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0E1F0474-8823-461E-B0F1-DC501D137D78}" xr6:coauthVersionLast="47" xr6:coauthVersionMax="47" xr10:uidLastSave="{00000000-0000-0000-0000-000000000000}"/>
  <bookViews>
    <workbookView xWindow="-120" yWindow="-120" windowWidth="15600" windowHeight="11160" xr2:uid="{75F5F601-FAD1-4336-A221-9AACB7DBFD32}"/>
  </bookViews>
  <sheets>
    <sheet name="Planilha1" sheetId="1" r:id="rId1"/>
    <sheet name="Planilha2" sheetId="2" r:id="rId2"/>
    <sheet name="Planilha3" sheetId="3" r:id="rId3"/>
    <sheet name="Planilha7" sheetId="7" r:id="rId4"/>
    <sheet name="Planilha8" sheetId="8" r:id="rId5"/>
    <sheet name="Planilha6" sheetId="6" r:id="rId6"/>
    <sheet name="Planilha4" sheetId="4" r:id="rId7"/>
    <sheet name="Planilha5" sheetId="5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431" i="1" l="1"/>
  <c r="Y430" i="1"/>
  <c r="Y429" i="1"/>
  <c r="Y428" i="1"/>
  <c r="Y427" i="1"/>
  <c r="Y426" i="1"/>
  <c r="Y425" i="1"/>
  <c r="Y424" i="1"/>
  <c r="Y423" i="1"/>
  <c r="Y422" i="1"/>
  <c r="Y421" i="1"/>
  <c r="Y420" i="1"/>
  <c r="Y419" i="1"/>
  <c r="Y418" i="1"/>
  <c r="Y417" i="1"/>
  <c r="Y416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08" i="1"/>
  <c r="K409" i="1"/>
  <c r="K410" i="1"/>
  <c r="K411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EN413" i="1"/>
  <c r="EN412" i="1"/>
  <c r="EN411" i="1"/>
  <c r="EN410" i="1"/>
  <c r="EN409" i="1"/>
  <c r="EN408" i="1"/>
  <c r="EN407" i="1"/>
  <c r="EN406" i="1"/>
  <c r="EN405" i="1"/>
  <c r="EN404" i="1"/>
  <c r="EN403" i="1"/>
  <c r="EN402" i="1"/>
  <c r="EN401" i="1"/>
  <c r="EN400" i="1"/>
  <c r="EN399" i="1"/>
  <c r="EN398" i="1"/>
  <c r="EG413" i="1"/>
  <c r="EG412" i="1"/>
  <c r="EG411" i="1"/>
  <c r="EG410" i="1"/>
  <c r="EG409" i="1"/>
  <c r="EG408" i="1"/>
  <c r="EG407" i="1"/>
  <c r="EG406" i="1"/>
  <c r="EG405" i="1"/>
  <c r="EG404" i="1"/>
  <c r="EG403" i="1"/>
  <c r="EG402" i="1"/>
  <c r="EG401" i="1"/>
  <c r="EG400" i="1"/>
  <c r="EG399" i="1"/>
  <c r="EG398" i="1"/>
  <c r="DZ413" i="1"/>
  <c r="DZ412" i="1"/>
  <c r="DZ411" i="1"/>
  <c r="DZ410" i="1"/>
  <c r="DZ409" i="1"/>
  <c r="DZ408" i="1"/>
  <c r="DZ407" i="1"/>
  <c r="DZ406" i="1"/>
  <c r="DZ405" i="1"/>
  <c r="DZ404" i="1"/>
  <c r="DZ403" i="1"/>
  <c r="DZ402" i="1"/>
  <c r="DZ401" i="1"/>
  <c r="DZ400" i="1"/>
  <c r="DZ399" i="1"/>
  <c r="DZ398" i="1"/>
  <c r="DS413" i="1"/>
  <c r="DS412" i="1"/>
  <c r="DS411" i="1"/>
  <c r="DS410" i="1"/>
  <c r="DS409" i="1"/>
  <c r="DS408" i="1"/>
  <c r="DS407" i="1"/>
  <c r="DS406" i="1"/>
  <c r="DS405" i="1"/>
  <c r="DS404" i="1"/>
  <c r="DS403" i="1"/>
  <c r="DS402" i="1"/>
  <c r="DS401" i="1"/>
  <c r="DS400" i="1"/>
  <c r="DS399" i="1"/>
  <c r="DS398" i="1"/>
  <c r="DL413" i="1"/>
  <c r="DL412" i="1"/>
  <c r="DL411" i="1"/>
  <c r="DL410" i="1"/>
  <c r="DL409" i="1"/>
  <c r="DL408" i="1"/>
  <c r="DL407" i="1"/>
  <c r="DL406" i="1"/>
  <c r="DL405" i="1"/>
  <c r="DL404" i="1"/>
  <c r="DL403" i="1"/>
  <c r="DL402" i="1"/>
  <c r="DL401" i="1"/>
  <c r="DL400" i="1"/>
  <c r="DL399" i="1"/>
  <c r="DL398" i="1"/>
  <c r="DE413" i="1"/>
  <c r="DE412" i="1"/>
  <c r="DE411" i="1"/>
  <c r="DE410" i="1"/>
  <c r="DE409" i="1"/>
  <c r="DE408" i="1"/>
  <c r="DE407" i="1"/>
  <c r="DE406" i="1"/>
  <c r="DE405" i="1"/>
  <c r="DE404" i="1"/>
  <c r="DE403" i="1"/>
  <c r="DE402" i="1"/>
  <c r="DE401" i="1"/>
  <c r="DE400" i="1"/>
  <c r="DE399" i="1"/>
  <c r="DE398" i="1"/>
  <c r="CX413" i="1"/>
  <c r="CX412" i="1"/>
  <c r="CX411" i="1"/>
  <c r="CX410" i="1"/>
  <c r="CX409" i="1"/>
  <c r="CX408" i="1"/>
  <c r="CX407" i="1"/>
  <c r="CX406" i="1"/>
  <c r="CX405" i="1"/>
  <c r="CX404" i="1"/>
  <c r="CX403" i="1"/>
  <c r="CX402" i="1"/>
  <c r="CX401" i="1"/>
  <c r="CX400" i="1"/>
  <c r="CX399" i="1"/>
  <c r="CX398" i="1"/>
  <c r="CQ413" i="1"/>
  <c r="CQ412" i="1"/>
  <c r="CQ411" i="1"/>
  <c r="CQ410" i="1"/>
  <c r="CQ409" i="1"/>
  <c r="CQ408" i="1"/>
  <c r="CQ407" i="1"/>
  <c r="CQ406" i="1"/>
  <c r="CQ405" i="1"/>
  <c r="CQ404" i="1"/>
  <c r="CQ403" i="1"/>
  <c r="CQ402" i="1"/>
  <c r="CQ401" i="1"/>
  <c r="CQ400" i="1"/>
  <c r="CQ399" i="1"/>
  <c r="CQ398" i="1"/>
  <c r="CJ413" i="1"/>
  <c r="CJ412" i="1"/>
  <c r="CJ411" i="1"/>
  <c r="CJ410" i="1"/>
  <c r="CJ409" i="1"/>
  <c r="CJ408" i="1"/>
  <c r="CJ407" i="1"/>
  <c r="CJ406" i="1"/>
  <c r="CJ405" i="1"/>
  <c r="CJ404" i="1"/>
  <c r="CJ403" i="1"/>
  <c r="CJ402" i="1"/>
  <c r="CJ401" i="1"/>
  <c r="CJ400" i="1"/>
  <c r="CJ399" i="1"/>
  <c r="CJ398" i="1"/>
  <c r="CC413" i="1"/>
  <c r="CC412" i="1"/>
  <c r="CC411" i="1"/>
  <c r="CC410" i="1"/>
  <c r="CC409" i="1"/>
  <c r="CC408" i="1"/>
  <c r="CC407" i="1"/>
  <c r="CC406" i="1"/>
  <c r="CC405" i="1"/>
  <c r="CC404" i="1"/>
  <c r="CC403" i="1"/>
  <c r="CC402" i="1"/>
  <c r="CC401" i="1"/>
  <c r="CC400" i="1"/>
  <c r="CC399" i="1"/>
  <c r="CC398" i="1"/>
  <c r="BV413" i="1"/>
  <c r="BV412" i="1"/>
  <c r="BV411" i="1"/>
  <c r="BV410" i="1"/>
  <c r="BV409" i="1"/>
  <c r="BV408" i="1"/>
  <c r="BV407" i="1"/>
  <c r="BV406" i="1"/>
  <c r="BV405" i="1"/>
  <c r="BV404" i="1"/>
  <c r="BV403" i="1"/>
  <c r="BV402" i="1"/>
  <c r="BV401" i="1"/>
  <c r="BV400" i="1"/>
  <c r="BV399" i="1"/>
  <c r="BV398" i="1"/>
  <c r="BO413" i="1"/>
  <c r="BO412" i="1"/>
  <c r="BO411" i="1"/>
  <c r="BO410" i="1"/>
  <c r="BO409" i="1"/>
  <c r="BO408" i="1"/>
  <c r="BO407" i="1"/>
  <c r="BO406" i="1"/>
  <c r="BO405" i="1"/>
  <c r="BO404" i="1"/>
  <c r="BO403" i="1"/>
  <c r="BO402" i="1"/>
  <c r="BO401" i="1"/>
  <c r="BO400" i="1"/>
  <c r="BO399" i="1"/>
  <c r="BO398" i="1"/>
  <c r="BH413" i="1"/>
  <c r="BH412" i="1"/>
  <c r="BH411" i="1"/>
  <c r="BH410" i="1"/>
  <c r="BH409" i="1"/>
  <c r="BH408" i="1"/>
  <c r="BH407" i="1"/>
  <c r="BH406" i="1"/>
  <c r="BH405" i="1"/>
  <c r="BH404" i="1"/>
  <c r="BH403" i="1"/>
  <c r="BH402" i="1"/>
  <c r="BH401" i="1"/>
  <c r="BH400" i="1"/>
  <c r="BH399" i="1"/>
  <c r="BH398" i="1"/>
  <c r="BA413" i="1"/>
  <c r="BA412" i="1"/>
  <c r="BA411" i="1"/>
  <c r="BA410" i="1"/>
  <c r="BA409" i="1"/>
  <c r="BA408" i="1"/>
  <c r="BA407" i="1"/>
  <c r="BA406" i="1"/>
  <c r="BA405" i="1"/>
  <c r="BA404" i="1"/>
  <c r="BA403" i="1"/>
  <c r="BA402" i="1"/>
  <c r="BA401" i="1"/>
  <c r="BA400" i="1"/>
  <c r="BA399" i="1"/>
  <c r="BA398" i="1"/>
  <c r="AT412" i="1"/>
  <c r="AT413" i="1"/>
  <c r="AT411" i="1"/>
  <c r="AT410" i="1"/>
  <c r="AT409" i="1"/>
  <c r="AT408" i="1"/>
  <c r="AT407" i="1"/>
  <c r="AT406" i="1"/>
  <c r="AT405" i="1"/>
  <c r="AT404" i="1"/>
  <c r="AT403" i="1"/>
  <c r="AT402" i="1"/>
  <c r="AT401" i="1"/>
  <c r="AT400" i="1"/>
  <c r="AT399" i="1"/>
  <c r="AT398" i="1"/>
  <c r="AM411" i="1"/>
  <c r="AM410" i="1"/>
  <c r="AM409" i="1"/>
  <c r="AM408" i="1"/>
  <c r="AM407" i="1"/>
  <c r="AM406" i="1"/>
  <c r="AM405" i="1"/>
  <c r="AM404" i="1"/>
  <c r="AM403" i="1"/>
  <c r="AM402" i="1"/>
  <c r="AM401" i="1"/>
  <c r="AM400" i="1"/>
  <c r="AM399" i="1"/>
  <c r="AM398" i="1"/>
  <c r="AF411" i="1"/>
  <c r="AF410" i="1"/>
  <c r="AF409" i="1"/>
  <c r="AF408" i="1"/>
  <c r="AF407" i="1"/>
  <c r="AF406" i="1"/>
  <c r="AF405" i="1"/>
  <c r="AF404" i="1"/>
  <c r="AF403" i="1"/>
  <c r="AF402" i="1"/>
  <c r="AF401" i="1"/>
  <c r="AF400" i="1"/>
  <c r="AF399" i="1"/>
  <c r="AF398" i="1"/>
  <c r="Y411" i="1"/>
  <c r="Y410" i="1"/>
  <c r="Y409" i="1"/>
  <c r="Y408" i="1"/>
  <c r="Y407" i="1"/>
  <c r="Y406" i="1"/>
  <c r="Y405" i="1"/>
  <c r="Y404" i="1"/>
  <c r="Y403" i="1"/>
  <c r="Y402" i="1"/>
  <c r="Y401" i="1"/>
  <c r="Y400" i="1"/>
  <c r="Y399" i="1"/>
  <c r="Y398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K407" i="1"/>
  <c r="K406" i="1"/>
  <c r="K405" i="1"/>
  <c r="K404" i="1"/>
  <c r="K403" i="1"/>
  <c r="K402" i="1"/>
  <c r="K401" i="1"/>
  <c r="K400" i="1"/>
  <c r="K399" i="1"/>
  <c r="K398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FB393" i="1"/>
  <c r="FB392" i="1"/>
  <c r="FB391" i="1"/>
  <c r="FB390" i="1"/>
  <c r="FB389" i="1"/>
  <c r="FB388" i="1"/>
  <c r="FB387" i="1"/>
  <c r="FB386" i="1"/>
  <c r="FB385" i="1"/>
  <c r="FB384" i="1"/>
  <c r="FB383" i="1"/>
  <c r="FB382" i="1"/>
  <c r="FB381" i="1"/>
  <c r="FB380" i="1"/>
  <c r="EU393" i="1"/>
  <c r="EU392" i="1"/>
  <c r="EU391" i="1"/>
  <c r="EU390" i="1"/>
  <c r="EU389" i="1"/>
  <c r="EU388" i="1"/>
  <c r="EU387" i="1"/>
  <c r="EU386" i="1"/>
  <c r="EU385" i="1"/>
  <c r="EU384" i="1"/>
  <c r="EU383" i="1"/>
  <c r="EU382" i="1"/>
  <c r="EU381" i="1"/>
  <c r="EU380" i="1"/>
  <c r="EN392" i="1"/>
  <c r="EN391" i="1"/>
  <c r="EN390" i="1"/>
  <c r="EN389" i="1"/>
  <c r="EN388" i="1"/>
  <c r="EN387" i="1"/>
  <c r="EN386" i="1"/>
  <c r="EN385" i="1"/>
  <c r="EN384" i="1"/>
  <c r="EN383" i="1"/>
  <c r="EN382" i="1"/>
  <c r="EN381" i="1"/>
  <c r="EN380" i="1"/>
  <c r="S20" i="3"/>
  <c r="S19" i="3"/>
  <c r="S18" i="3"/>
  <c r="S17" i="3"/>
  <c r="S16" i="3"/>
  <c r="S15" i="3"/>
  <c r="S14" i="3"/>
  <c r="S13" i="3"/>
  <c r="S12" i="3"/>
  <c r="S11" i="3"/>
  <c r="S10" i="3"/>
  <c r="S9" i="3"/>
  <c r="S8" i="3"/>
  <c r="S7" i="3"/>
  <c r="S6" i="3"/>
  <c r="S5" i="3"/>
  <c r="S4" i="3"/>
  <c r="EG393" i="1"/>
  <c r="EG392" i="1"/>
  <c r="EG391" i="1"/>
  <c r="EG390" i="1"/>
  <c r="EG389" i="1"/>
  <c r="EG388" i="1"/>
  <c r="EG387" i="1"/>
  <c r="EG386" i="1"/>
  <c r="EG385" i="1"/>
  <c r="EG384" i="1"/>
  <c r="EG383" i="1"/>
  <c r="EG382" i="1"/>
  <c r="EG381" i="1"/>
  <c r="EG380" i="1"/>
  <c r="N17" i="3"/>
  <c r="I17" i="3"/>
  <c r="D17" i="3"/>
  <c r="N20" i="3"/>
  <c r="N19" i="3"/>
  <c r="N18" i="3"/>
  <c r="N16" i="3"/>
  <c r="N15" i="3"/>
  <c r="N14" i="3"/>
  <c r="N13" i="3"/>
  <c r="N12" i="3"/>
  <c r="N11" i="3"/>
  <c r="N10" i="3"/>
  <c r="N9" i="3"/>
  <c r="N8" i="3"/>
  <c r="N7" i="3"/>
  <c r="N6" i="3"/>
  <c r="N5" i="3"/>
  <c r="N4" i="3"/>
  <c r="I20" i="3"/>
  <c r="I19" i="3"/>
  <c r="I18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D20" i="3"/>
  <c r="D19" i="3"/>
  <c r="D18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Z393" i="1"/>
  <c r="DZ392" i="1"/>
  <c r="DZ391" i="1"/>
  <c r="DZ390" i="1"/>
  <c r="DZ389" i="1"/>
  <c r="DZ388" i="1"/>
  <c r="DZ387" i="1"/>
  <c r="DZ386" i="1"/>
  <c r="DZ385" i="1"/>
  <c r="DZ384" i="1"/>
  <c r="DZ383" i="1"/>
  <c r="DZ382" i="1"/>
  <c r="DZ381" i="1"/>
  <c r="DZ380" i="1"/>
  <c r="DS393" i="1"/>
  <c r="DS392" i="1"/>
  <c r="DS391" i="1"/>
  <c r="DS390" i="1"/>
  <c r="DS389" i="1"/>
  <c r="DS388" i="1"/>
  <c r="DS387" i="1"/>
  <c r="DS386" i="1"/>
  <c r="DS385" i="1"/>
  <c r="DS384" i="1"/>
  <c r="DS383" i="1"/>
  <c r="DS382" i="1"/>
  <c r="DS381" i="1"/>
  <c r="DS380" i="1"/>
  <c r="DL393" i="1"/>
  <c r="DL392" i="1"/>
  <c r="DL391" i="1"/>
  <c r="DL390" i="1"/>
  <c r="DL389" i="1"/>
  <c r="DL388" i="1"/>
  <c r="DL387" i="1"/>
  <c r="DL386" i="1"/>
  <c r="DL385" i="1"/>
  <c r="DL384" i="1"/>
  <c r="DL383" i="1"/>
  <c r="DL382" i="1"/>
  <c r="DL381" i="1"/>
  <c r="DL380" i="1"/>
  <c r="DE393" i="1"/>
  <c r="DE392" i="1"/>
  <c r="DE391" i="1"/>
  <c r="DE390" i="1"/>
  <c r="DE389" i="1"/>
  <c r="DE388" i="1"/>
  <c r="DE387" i="1"/>
  <c r="DE386" i="1"/>
  <c r="DE385" i="1"/>
  <c r="DE384" i="1"/>
  <c r="DE383" i="1"/>
  <c r="DE382" i="1"/>
  <c r="DE381" i="1"/>
  <c r="DE380" i="1"/>
  <c r="CX393" i="1"/>
  <c r="CX392" i="1"/>
  <c r="CX391" i="1"/>
  <c r="CX390" i="1"/>
  <c r="CX389" i="1"/>
  <c r="CX388" i="1"/>
  <c r="CX387" i="1"/>
  <c r="CX386" i="1"/>
  <c r="CX385" i="1"/>
  <c r="CX384" i="1"/>
  <c r="CX383" i="1"/>
  <c r="CX382" i="1"/>
  <c r="CX381" i="1"/>
  <c r="CX380" i="1"/>
  <c r="CQ393" i="1"/>
  <c r="CQ392" i="1"/>
  <c r="CQ391" i="1"/>
  <c r="CQ390" i="1"/>
  <c r="CQ389" i="1"/>
  <c r="CQ388" i="1"/>
  <c r="CQ387" i="1"/>
  <c r="CQ386" i="1"/>
  <c r="CQ385" i="1"/>
  <c r="CQ384" i="1"/>
  <c r="CQ383" i="1"/>
  <c r="CQ382" i="1"/>
  <c r="CQ381" i="1"/>
  <c r="CQ380" i="1"/>
  <c r="CJ393" i="1"/>
  <c r="CJ392" i="1"/>
  <c r="CJ391" i="1"/>
  <c r="CJ390" i="1"/>
  <c r="CJ389" i="1"/>
  <c r="CJ388" i="1"/>
  <c r="CJ387" i="1"/>
  <c r="CJ386" i="1"/>
  <c r="CJ385" i="1"/>
  <c r="CJ384" i="1"/>
  <c r="CJ383" i="1"/>
  <c r="CJ382" i="1"/>
  <c r="CJ381" i="1"/>
  <c r="CJ380" i="1"/>
  <c r="CC393" i="1"/>
  <c r="CC392" i="1"/>
  <c r="CC391" i="1"/>
  <c r="CC390" i="1"/>
  <c r="CC389" i="1"/>
  <c r="CC388" i="1"/>
  <c r="CC387" i="1"/>
  <c r="CC386" i="1"/>
  <c r="CC385" i="1"/>
  <c r="CC384" i="1"/>
  <c r="CC383" i="1"/>
  <c r="CC382" i="1"/>
  <c r="CC381" i="1"/>
  <c r="CC380" i="1"/>
  <c r="BV393" i="1"/>
  <c r="BV392" i="1"/>
  <c r="BV391" i="1"/>
  <c r="BV390" i="1"/>
  <c r="BV389" i="1"/>
  <c r="BV388" i="1"/>
  <c r="BV387" i="1"/>
  <c r="BV386" i="1"/>
  <c r="BV385" i="1"/>
  <c r="BV384" i="1"/>
  <c r="BV383" i="1"/>
  <c r="BV382" i="1"/>
  <c r="BV381" i="1"/>
  <c r="BV380" i="1"/>
  <c r="BO393" i="1"/>
  <c r="BO392" i="1"/>
  <c r="BO391" i="1"/>
  <c r="BO390" i="1"/>
  <c r="BO389" i="1"/>
  <c r="BO388" i="1"/>
  <c r="BO387" i="1"/>
  <c r="BO386" i="1"/>
  <c r="BO385" i="1"/>
  <c r="BO384" i="1"/>
  <c r="BO383" i="1"/>
  <c r="BO382" i="1"/>
  <c r="BO381" i="1"/>
  <c r="BO380" i="1"/>
  <c r="BH393" i="1"/>
  <c r="BH392" i="1"/>
  <c r="BH391" i="1"/>
  <c r="BH390" i="1"/>
  <c r="BH389" i="1"/>
  <c r="BH388" i="1"/>
  <c r="BH387" i="1"/>
  <c r="BH386" i="1"/>
  <c r="BH385" i="1"/>
  <c r="BH384" i="1"/>
  <c r="BH383" i="1"/>
  <c r="BH382" i="1"/>
  <c r="BH381" i="1"/>
  <c r="BH380" i="1"/>
  <c r="BA393" i="1"/>
  <c r="BA392" i="1"/>
  <c r="BA391" i="1"/>
  <c r="BA390" i="1"/>
  <c r="BA389" i="1"/>
  <c r="BA388" i="1"/>
  <c r="BA387" i="1"/>
  <c r="BA386" i="1"/>
  <c r="BA385" i="1"/>
  <c r="BA384" i="1"/>
  <c r="BA383" i="1"/>
  <c r="BA382" i="1"/>
  <c r="BA381" i="1"/>
  <c r="BA380" i="1"/>
  <c r="AT393" i="1"/>
  <c r="AT392" i="1"/>
  <c r="AT391" i="1"/>
  <c r="AT390" i="1"/>
  <c r="AT389" i="1"/>
  <c r="AT388" i="1"/>
  <c r="AT387" i="1"/>
  <c r="AT386" i="1"/>
  <c r="AT385" i="1"/>
  <c r="AT384" i="1"/>
  <c r="AT383" i="1"/>
  <c r="AT382" i="1"/>
  <c r="AT381" i="1"/>
  <c r="AT380" i="1"/>
  <c r="AM393" i="1"/>
  <c r="AM392" i="1"/>
  <c r="AM391" i="1"/>
  <c r="AM390" i="1"/>
  <c r="AM389" i="1"/>
  <c r="AM388" i="1"/>
  <c r="AM387" i="1"/>
  <c r="AM386" i="1"/>
  <c r="AM385" i="1"/>
  <c r="AM384" i="1"/>
  <c r="AM383" i="1"/>
  <c r="AM382" i="1"/>
  <c r="AM381" i="1"/>
  <c r="AM380" i="1"/>
  <c r="AF393" i="1"/>
  <c r="AF392" i="1"/>
  <c r="AF391" i="1"/>
  <c r="AF390" i="1"/>
  <c r="AF389" i="1"/>
  <c r="AF388" i="1"/>
  <c r="AF387" i="1"/>
  <c r="AF386" i="1"/>
  <c r="AF385" i="1"/>
  <c r="AF384" i="1"/>
  <c r="AF383" i="1"/>
  <c r="AF382" i="1"/>
  <c r="AF381" i="1"/>
  <c r="AF380" i="1"/>
  <c r="Y393" i="1"/>
  <c r="Y392" i="1"/>
  <c r="Y391" i="1"/>
  <c r="Y390" i="1"/>
  <c r="Y389" i="1"/>
  <c r="Y388" i="1"/>
  <c r="Y387" i="1"/>
  <c r="Y386" i="1"/>
  <c r="Y385" i="1"/>
  <c r="Y384" i="1"/>
  <c r="Y383" i="1"/>
  <c r="Y382" i="1"/>
  <c r="Y381" i="1"/>
  <c r="Y380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Z375" i="1"/>
  <c r="DZ374" i="1"/>
  <c r="DZ373" i="1"/>
  <c r="DZ372" i="1"/>
  <c r="DZ371" i="1"/>
  <c r="DZ370" i="1"/>
  <c r="DZ369" i="1"/>
  <c r="DZ368" i="1"/>
  <c r="DZ367" i="1"/>
  <c r="DZ366" i="1"/>
  <c r="DZ365" i="1"/>
  <c r="DZ364" i="1"/>
  <c r="DZ363" i="1"/>
  <c r="DZ362" i="1"/>
  <c r="DS375" i="1"/>
  <c r="DS374" i="1"/>
  <c r="DS373" i="1"/>
  <c r="DS372" i="1"/>
  <c r="DS371" i="1"/>
  <c r="DS370" i="1"/>
  <c r="DS369" i="1"/>
  <c r="DS368" i="1"/>
  <c r="DS367" i="1"/>
  <c r="DS366" i="1"/>
  <c r="DS365" i="1"/>
  <c r="DS364" i="1"/>
  <c r="DS363" i="1"/>
  <c r="DS362" i="1"/>
  <c r="DL375" i="1"/>
  <c r="DL374" i="1"/>
  <c r="DL373" i="1"/>
  <c r="DL372" i="1"/>
  <c r="DL371" i="1"/>
  <c r="DL370" i="1"/>
  <c r="DL369" i="1"/>
  <c r="DL368" i="1"/>
  <c r="DL367" i="1"/>
  <c r="DL366" i="1"/>
  <c r="DL365" i="1"/>
  <c r="DL364" i="1"/>
  <c r="DL363" i="1"/>
  <c r="DL362" i="1"/>
  <c r="DE375" i="1"/>
  <c r="DE374" i="1"/>
  <c r="DE373" i="1"/>
  <c r="DE372" i="1"/>
  <c r="DE371" i="1"/>
  <c r="DE370" i="1"/>
  <c r="DE369" i="1"/>
  <c r="DE368" i="1"/>
  <c r="DE367" i="1"/>
  <c r="DE366" i="1"/>
  <c r="DE365" i="1"/>
  <c r="DE364" i="1"/>
  <c r="DE363" i="1"/>
  <c r="DE362" i="1"/>
  <c r="CX375" i="1"/>
  <c r="CX374" i="1"/>
  <c r="CX373" i="1"/>
  <c r="CX372" i="1"/>
  <c r="CX371" i="1"/>
  <c r="CX370" i="1"/>
  <c r="CX369" i="1"/>
  <c r="CX368" i="1"/>
  <c r="CX367" i="1"/>
  <c r="CX366" i="1"/>
  <c r="CX365" i="1"/>
  <c r="CX364" i="1"/>
  <c r="CX363" i="1"/>
  <c r="CX362" i="1"/>
  <c r="CQ375" i="1"/>
  <c r="CQ374" i="1"/>
  <c r="CQ373" i="1"/>
  <c r="CQ372" i="1"/>
  <c r="CQ371" i="1"/>
  <c r="CQ370" i="1"/>
  <c r="CQ369" i="1"/>
  <c r="CQ368" i="1"/>
  <c r="CQ367" i="1"/>
  <c r="CQ366" i="1"/>
  <c r="CQ365" i="1"/>
  <c r="CQ364" i="1"/>
  <c r="CQ363" i="1"/>
  <c r="CQ362" i="1"/>
  <c r="CJ375" i="1"/>
  <c r="CJ374" i="1"/>
  <c r="CJ373" i="1"/>
  <c r="CJ372" i="1"/>
  <c r="CJ371" i="1"/>
  <c r="CJ370" i="1"/>
  <c r="CJ369" i="1"/>
  <c r="CJ368" i="1"/>
  <c r="CJ367" i="1"/>
  <c r="CJ366" i="1"/>
  <c r="CJ365" i="1"/>
  <c r="CJ364" i="1"/>
  <c r="CJ363" i="1"/>
  <c r="CJ362" i="1"/>
  <c r="CC375" i="1"/>
  <c r="CC374" i="1"/>
  <c r="CC373" i="1"/>
  <c r="CC372" i="1"/>
  <c r="CC371" i="1"/>
  <c r="CC370" i="1"/>
  <c r="CC369" i="1"/>
  <c r="CC368" i="1"/>
  <c r="CC367" i="1"/>
  <c r="CC366" i="1"/>
  <c r="CC365" i="1"/>
  <c r="CC364" i="1"/>
  <c r="CC363" i="1"/>
  <c r="CC362" i="1"/>
  <c r="BV375" i="1"/>
  <c r="BV374" i="1"/>
  <c r="BV373" i="1"/>
  <c r="BV372" i="1"/>
  <c r="BV371" i="1"/>
  <c r="BV370" i="1"/>
  <c r="BV369" i="1"/>
  <c r="BV368" i="1"/>
  <c r="BV367" i="1"/>
  <c r="BV366" i="1"/>
  <c r="BV365" i="1"/>
  <c r="BV364" i="1"/>
  <c r="BV363" i="1"/>
  <c r="BV362" i="1"/>
  <c r="BO375" i="1"/>
  <c r="BO374" i="1"/>
  <c r="BO373" i="1"/>
  <c r="BO372" i="1"/>
  <c r="BO371" i="1"/>
  <c r="BO370" i="1"/>
  <c r="BO369" i="1"/>
  <c r="BO368" i="1"/>
  <c r="BO367" i="1"/>
  <c r="BO366" i="1"/>
  <c r="BO365" i="1"/>
  <c r="BO364" i="1"/>
  <c r="BO363" i="1"/>
  <c r="BO362" i="1"/>
  <c r="BH375" i="1"/>
  <c r="BH374" i="1"/>
  <c r="BH373" i="1"/>
  <c r="BH372" i="1"/>
  <c r="BH371" i="1"/>
  <c r="BH370" i="1"/>
  <c r="BH369" i="1"/>
  <c r="BH368" i="1"/>
  <c r="BH367" i="1"/>
  <c r="BH366" i="1"/>
  <c r="BH365" i="1"/>
  <c r="BH364" i="1"/>
  <c r="BH363" i="1"/>
  <c r="BH362" i="1"/>
  <c r="BA375" i="1"/>
  <c r="BA374" i="1"/>
  <c r="BA373" i="1"/>
  <c r="BA372" i="1"/>
  <c r="BA371" i="1"/>
  <c r="BA370" i="1"/>
  <c r="BA369" i="1"/>
  <c r="BA368" i="1"/>
  <c r="BA367" i="1"/>
  <c r="BA366" i="1"/>
  <c r="BA365" i="1"/>
  <c r="BA364" i="1"/>
  <c r="BA363" i="1"/>
  <c r="BA362" i="1"/>
  <c r="AT375" i="1"/>
  <c r="AT374" i="1"/>
  <c r="AT373" i="1"/>
  <c r="AT372" i="1"/>
  <c r="AT371" i="1"/>
  <c r="AT370" i="1"/>
  <c r="AT369" i="1"/>
  <c r="AT368" i="1"/>
  <c r="AT367" i="1"/>
  <c r="AT366" i="1"/>
  <c r="AT365" i="1"/>
  <c r="AT364" i="1"/>
  <c r="AT363" i="1"/>
  <c r="AT362" i="1"/>
  <c r="AM375" i="1"/>
  <c r="AM374" i="1"/>
  <c r="AM373" i="1"/>
  <c r="AM372" i="1"/>
  <c r="AM371" i="1"/>
  <c r="AM370" i="1"/>
  <c r="AM369" i="1"/>
  <c r="AM368" i="1"/>
  <c r="AM367" i="1"/>
  <c r="AM366" i="1"/>
  <c r="AM365" i="1"/>
  <c r="AM364" i="1"/>
  <c r="AM363" i="1"/>
  <c r="AM362" i="1"/>
  <c r="AF375" i="1"/>
  <c r="AF374" i="1"/>
  <c r="AF373" i="1"/>
  <c r="AF372" i="1"/>
  <c r="AF371" i="1"/>
  <c r="AF370" i="1"/>
  <c r="AF369" i="1"/>
  <c r="AF368" i="1"/>
  <c r="AF367" i="1"/>
  <c r="AF366" i="1"/>
  <c r="AF365" i="1"/>
  <c r="AF364" i="1"/>
  <c r="AF363" i="1"/>
  <c r="AF362" i="1"/>
  <c r="Y375" i="1"/>
  <c r="Y374" i="1"/>
  <c r="Y373" i="1"/>
  <c r="Y372" i="1"/>
  <c r="Y371" i="1"/>
  <c r="Y370" i="1"/>
  <c r="Y369" i="1"/>
  <c r="Y368" i="1"/>
  <c r="Y367" i="1"/>
  <c r="Y366" i="1"/>
  <c r="Y365" i="1"/>
  <c r="Y364" i="1"/>
  <c r="Y363" i="1"/>
  <c r="Y362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EG357" i="1"/>
  <c r="EG356" i="1"/>
  <c r="EG355" i="1"/>
  <c r="EG354" i="1"/>
  <c r="EG353" i="1"/>
  <c r="EG352" i="1"/>
  <c r="EG351" i="1"/>
  <c r="EG350" i="1"/>
  <c r="EG349" i="1"/>
  <c r="EG348" i="1"/>
  <c r="EG347" i="1"/>
  <c r="EG346" i="1"/>
  <c r="EG345" i="1"/>
  <c r="EG344" i="1"/>
  <c r="DZ357" i="1"/>
  <c r="DZ356" i="1"/>
  <c r="DZ355" i="1"/>
  <c r="DZ354" i="1"/>
  <c r="DZ353" i="1"/>
  <c r="DZ352" i="1"/>
  <c r="DZ351" i="1"/>
  <c r="DZ350" i="1"/>
  <c r="DZ349" i="1"/>
  <c r="DZ348" i="1"/>
  <c r="DZ347" i="1"/>
  <c r="DZ346" i="1"/>
  <c r="DZ345" i="1"/>
  <c r="DZ344" i="1"/>
  <c r="DS357" i="1"/>
  <c r="DS356" i="1"/>
  <c r="DS355" i="1"/>
  <c r="DS354" i="1"/>
  <c r="DS353" i="1"/>
  <c r="DS352" i="1"/>
  <c r="DS351" i="1"/>
  <c r="DS350" i="1"/>
  <c r="DS349" i="1"/>
  <c r="DS348" i="1"/>
  <c r="DS347" i="1"/>
  <c r="DS346" i="1"/>
  <c r="DS345" i="1"/>
  <c r="DS344" i="1"/>
  <c r="GT286" i="1"/>
  <c r="GT285" i="1"/>
  <c r="GT284" i="1"/>
  <c r="GT283" i="1"/>
  <c r="GT282" i="1"/>
  <c r="GT281" i="1"/>
  <c r="GT280" i="1"/>
  <c r="GT279" i="1"/>
  <c r="GT278" i="1"/>
  <c r="GT277" i="1"/>
  <c r="GT276" i="1"/>
  <c r="GT275" i="1"/>
  <c r="GT274" i="1"/>
  <c r="GT273" i="1"/>
  <c r="DL357" i="1"/>
  <c r="DL356" i="1"/>
  <c r="DL355" i="1"/>
  <c r="DL354" i="1"/>
  <c r="DL353" i="1"/>
  <c r="DL352" i="1"/>
  <c r="DL351" i="1"/>
  <c r="DL350" i="1"/>
  <c r="DL349" i="1"/>
  <c r="DL348" i="1"/>
  <c r="DL347" i="1"/>
  <c r="DL346" i="1"/>
  <c r="DL345" i="1"/>
  <c r="DL344" i="1"/>
  <c r="DE357" i="1"/>
  <c r="DE356" i="1"/>
  <c r="DE355" i="1"/>
  <c r="DE354" i="1"/>
  <c r="DE353" i="1"/>
  <c r="DE352" i="1"/>
  <c r="DE351" i="1"/>
  <c r="DE350" i="1"/>
  <c r="DE349" i="1"/>
  <c r="DE348" i="1"/>
  <c r="DE347" i="1"/>
  <c r="DE346" i="1"/>
  <c r="DE345" i="1"/>
  <c r="DE344" i="1"/>
  <c r="CX357" i="1"/>
  <c r="CX356" i="1"/>
  <c r="CX355" i="1"/>
  <c r="CX354" i="1"/>
  <c r="CX353" i="1"/>
  <c r="CX352" i="1"/>
  <c r="CX351" i="1"/>
  <c r="CX350" i="1"/>
  <c r="CX349" i="1"/>
  <c r="CX348" i="1"/>
  <c r="CX347" i="1"/>
  <c r="CX346" i="1"/>
  <c r="CX345" i="1"/>
  <c r="CX344" i="1"/>
  <c r="CQ357" i="1"/>
  <c r="CQ356" i="1"/>
  <c r="CQ355" i="1"/>
  <c r="CQ354" i="1"/>
  <c r="CQ353" i="1"/>
  <c r="CQ352" i="1"/>
  <c r="CQ351" i="1"/>
  <c r="CQ350" i="1"/>
  <c r="CQ349" i="1"/>
  <c r="CQ348" i="1"/>
  <c r="CQ347" i="1"/>
  <c r="CQ346" i="1"/>
  <c r="CQ345" i="1"/>
  <c r="CQ344" i="1"/>
  <c r="CJ357" i="1"/>
  <c r="CJ356" i="1"/>
  <c r="CJ355" i="1"/>
  <c r="CJ354" i="1"/>
  <c r="CJ353" i="1"/>
  <c r="CJ352" i="1"/>
  <c r="CJ351" i="1"/>
  <c r="CJ350" i="1"/>
  <c r="CJ349" i="1"/>
  <c r="CJ348" i="1"/>
  <c r="CJ347" i="1"/>
  <c r="CJ346" i="1"/>
  <c r="CJ345" i="1"/>
  <c r="CJ344" i="1"/>
  <c r="CC357" i="1"/>
  <c r="CC356" i="1"/>
  <c r="CC355" i="1"/>
  <c r="CC354" i="1"/>
  <c r="CC353" i="1"/>
  <c r="CC352" i="1"/>
  <c r="CC351" i="1"/>
  <c r="CC350" i="1"/>
  <c r="CC349" i="1"/>
  <c r="CC348" i="1"/>
  <c r="CC347" i="1"/>
  <c r="CC346" i="1"/>
  <c r="CC345" i="1"/>
  <c r="CC344" i="1"/>
  <c r="BV357" i="1"/>
  <c r="BV356" i="1"/>
  <c r="BV355" i="1"/>
  <c r="BV354" i="1"/>
  <c r="BV353" i="1"/>
  <c r="BV352" i="1"/>
  <c r="BV351" i="1"/>
  <c r="BV350" i="1"/>
  <c r="BV349" i="1"/>
  <c r="BV348" i="1"/>
  <c r="BV347" i="1"/>
  <c r="BV346" i="1"/>
  <c r="BV345" i="1"/>
  <c r="BV344" i="1"/>
  <c r="BO357" i="1"/>
  <c r="BO356" i="1"/>
  <c r="BO355" i="1"/>
  <c r="BO354" i="1"/>
  <c r="BO353" i="1"/>
  <c r="BO352" i="1"/>
  <c r="BO351" i="1"/>
  <c r="BO350" i="1"/>
  <c r="BO349" i="1"/>
  <c r="BO348" i="1"/>
  <c r="BO347" i="1"/>
  <c r="BO346" i="1"/>
  <c r="BO345" i="1"/>
  <c r="BO344" i="1"/>
  <c r="BH357" i="1"/>
  <c r="BH356" i="1"/>
  <c r="BH355" i="1"/>
  <c r="BH354" i="1"/>
  <c r="BH353" i="1"/>
  <c r="BH352" i="1"/>
  <c r="BH351" i="1"/>
  <c r="BH350" i="1"/>
  <c r="BH349" i="1"/>
  <c r="BH348" i="1"/>
  <c r="BH347" i="1"/>
  <c r="BH346" i="1"/>
  <c r="BH345" i="1"/>
  <c r="BH344" i="1"/>
  <c r="BA357" i="1"/>
  <c r="BA356" i="1"/>
  <c r="BA355" i="1"/>
  <c r="BA354" i="1"/>
  <c r="BA353" i="1"/>
  <c r="BA352" i="1"/>
  <c r="BA351" i="1"/>
  <c r="BA350" i="1"/>
  <c r="BA349" i="1"/>
  <c r="BA348" i="1"/>
  <c r="BA347" i="1"/>
  <c r="BA346" i="1"/>
  <c r="BA345" i="1"/>
  <c r="BA344" i="1"/>
  <c r="AT357" i="1"/>
  <c r="AT356" i="1"/>
  <c r="AT355" i="1"/>
  <c r="AT354" i="1"/>
  <c r="AT353" i="1"/>
  <c r="AT352" i="1"/>
  <c r="AT351" i="1"/>
  <c r="AT350" i="1"/>
  <c r="AT349" i="1"/>
  <c r="AT348" i="1"/>
  <c r="AT347" i="1"/>
  <c r="AT346" i="1"/>
  <c r="AT345" i="1"/>
  <c r="AT344" i="1"/>
  <c r="AM357" i="1"/>
  <c r="AM356" i="1"/>
  <c r="AM355" i="1"/>
  <c r="AM354" i="1"/>
  <c r="AM353" i="1"/>
  <c r="AM352" i="1"/>
  <c r="AM351" i="1"/>
  <c r="AM350" i="1"/>
  <c r="AM349" i="1"/>
  <c r="AM348" i="1"/>
  <c r="AM347" i="1"/>
  <c r="AM346" i="1"/>
  <c r="AM345" i="1"/>
  <c r="AM344" i="1"/>
  <c r="AF357" i="1"/>
  <c r="AF356" i="1"/>
  <c r="AF355" i="1"/>
  <c r="AF354" i="1"/>
  <c r="AF353" i="1"/>
  <c r="AF352" i="1"/>
  <c r="AF351" i="1"/>
  <c r="AF350" i="1"/>
  <c r="AF349" i="1"/>
  <c r="AF348" i="1"/>
  <c r="AF347" i="1"/>
  <c r="AF346" i="1"/>
  <c r="AF345" i="1"/>
  <c r="AF344" i="1"/>
  <c r="Y357" i="1"/>
  <c r="Y356" i="1"/>
  <c r="Y355" i="1"/>
  <c r="Y354" i="1"/>
  <c r="Y353" i="1"/>
  <c r="Y352" i="1"/>
  <c r="Y351" i="1"/>
  <c r="Y350" i="1"/>
  <c r="Y349" i="1"/>
  <c r="Y348" i="1"/>
  <c r="Y347" i="1"/>
  <c r="Y346" i="1"/>
  <c r="Y345" i="1"/>
  <c r="Y344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EU339" i="1"/>
  <c r="EU338" i="1"/>
  <c r="EU337" i="1"/>
  <c r="EU336" i="1"/>
  <c r="EU335" i="1"/>
  <c r="EU334" i="1"/>
  <c r="EU333" i="1"/>
  <c r="EU332" i="1"/>
  <c r="EU331" i="1"/>
  <c r="EU330" i="1"/>
  <c r="EU329" i="1"/>
  <c r="EU328" i="1"/>
  <c r="EU327" i="1"/>
  <c r="EU326" i="1"/>
  <c r="EN339" i="1"/>
  <c r="EN338" i="1"/>
  <c r="EN337" i="1"/>
  <c r="EN336" i="1"/>
  <c r="EN335" i="1"/>
  <c r="EN334" i="1"/>
  <c r="EN333" i="1"/>
  <c r="EN332" i="1"/>
  <c r="EN331" i="1"/>
  <c r="EN330" i="1"/>
  <c r="EN329" i="1"/>
  <c r="EN328" i="1"/>
  <c r="EN327" i="1"/>
  <c r="EN326" i="1"/>
  <c r="EG339" i="1"/>
  <c r="EG338" i="1"/>
  <c r="EG337" i="1"/>
  <c r="EG336" i="1"/>
  <c r="EG335" i="1"/>
  <c r="EG334" i="1"/>
  <c r="EG333" i="1"/>
  <c r="EG332" i="1"/>
  <c r="EG331" i="1"/>
  <c r="EG330" i="1"/>
  <c r="EG329" i="1"/>
  <c r="EG328" i="1"/>
  <c r="EG327" i="1"/>
  <c r="EG326" i="1"/>
  <c r="DZ339" i="1"/>
  <c r="DZ338" i="1"/>
  <c r="DZ337" i="1"/>
  <c r="DZ336" i="1"/>
  <c r="DZ335" i="1"/>
  <c r="DZ334" i="1"/>
  <c r="DZ333" i="1"/>
  <c r="DZ332" i="1"/>
  <c r="DZ331" i="1"/>
  <c r="DZ330" i="1"/>
  <c r="DZ329" i="1"/>
  <c r="DZ328" i="1"/>
  <c r="DZ327" i="1"/>
  <c r="DZ326" i="1"/>
  <c r="DS339" i="1"/>
  <c r="DS338" i="1"/>
  <c r="DS337" i="1"/>
  <c r="DS336" i="1"/>
  <c r="DS335" i="1"/>
  <c r="DS334" i="1"/>
  <c r="DS333" i="1"/>
  <c r="DS332" i="1"/>
  <c r="DS331" i="1"/>
  <c r="DS330" i="1"/>
  <c r="DS329" i="1"/>
  <c r="DS328" i="1"/>
  <c r="DS327" i="1"/>
  <c r="DS326" i="1"/>
  <c r="DL339" i="1"/>
  <c r="DL338" i="1"/>
  <c r="DL337" i="1"/>
  <c r="DL336" i="1"/>
  <c r="DL335" i="1"/>
  <c r="DL334" i="1"/>
  <c r="DL333" i="1"/>
  <c r="DL332" i="1"/>
  <c r="DL331" i="1"/>
  <c r="DL330" i="1"/>
  <c r="DL329" i="1"/>
  <c r="DL328" i="1"/>
  <c r="DL327" i="1"/>
  <c r="DL326" i="1"/>
  <c r="DE339" i="1"/>
  <c r="DE338" i="1"/>
  <c r="DE337" i="1"/>
  <c r="DE336" i="1"/>
  <c r="DE335" i="1"/>
  <c r="DE334" i="1"/>
  <c r="DE333" i="1"/>
  <c r="DE332" i="1"/>
  <c r="DE331" i="1"/>
  <c r="DE330" i="1"/>
  <c r="DE329" i="1"/>
  <c r="DE328" i="1"/>
  <c r="DE327" i="1"/>
  <c r="DE326" i="1"/>
  <c r="CX339" i="1"/>
  <c r="CX338" i="1"/>
  <c r="CX337" i="1"/>
  <c r="CX336" i="1"/>
  <c r="CX335" i="1"/>
  <c r="CX334" i="1"/>
  <c r="CX333" i="1"/>
  <c r="CX332" i="1"/>
  <c r="CX331" i="1"/>
  <c r="CX330" i="1"/>
  <c r="CX329" i="1"/>
  <c r="CX328" i="1"/>
  <c r="CX327" i="1"/>
  <c r="CX326" i="1"/>
  <c r="CQ339" i="1"/>
  <c r="CQ338" i="1"/>
  <c r="CQ337" i="1"/>
  <c r="CQ336" i="1"/>
  <c r="CQ335" i="1"/>
  <c r="CQ334" i="1"/>
  <c r="CQ333" i="1"/>
  <c r="CQ332" i="1"/>
  <c r="CQ331" i="1"/>
  <c r="CQ330" i="1"/>
  <c r="CQ329" i="1"/>
  <c r="CQ328" i="1"/>
  <c r="CQ327" i="1"/>
  <c r="CQ326" i="1"/>
  <c r="CJ339" i="1"/>
  <c r="CJ338" i="1"/>
  <c r="CJ337" i="1"/>
  <c r="CJ336" i="1"/>
  <c r="CJ335" i="1"/>
  <c r="CJ334" i="1"/>
  <c r="CJ333" i="1"/>
  <c r="CJ332" i="1"/>
  <c r="CJ331" i="1"/>
  <c r="CJ330" i="1"/>
  <c r="CJ329" i="1"/>
  <c r="CJ328" i="1"/>
  <c r="CJ327" i="1"/>
  <c r="CJ326" i="1"/>
  <c r="CC339" i="1"/>
  <c r="CC338" i="1"/>
  <c r="CC337" i="1"/>
  <c r="CC336" i="1"/>
  <c r="CC335" i="1"/>
  <c r="CC334" i="1"/>
  <c r="CC333" i="1"/>
  <c r="CC332" i="1"/>
  <c r="CC331" i="1"/>
  <c r="CC330" i="1"/>
  <c r="CC329" i="1"/>
  <c r="CC328" i="1"/>
  <c r="CC327" i="1"/>
  <c r="CC326" i="1"/>
  <c r="BV339" i="1"/>
  <c r="BV338" i="1"/>
  <c r="BV337" i="1"/>
  <c r="BV336" i="1"/>
  <c r="BV335" i="1"/>
  <c r="BV334" i="1"/>
  <c r="BV333" i="1"/>
  <c r="BV332" i="1"/>
  <c r="BV331" i="1"/>
  <c r="BV330" i="1"/>
  <c r="BV329" i="1"/>
  <c r="BV328" i="1"/>
  <c r="BV327" i="1"/>
  <c r="BV326" i="1"/>
  <c r="BO339" i="1"/>
  <c r="BO338" i="1"/>
  <c r="BO337" i="1"/>
  <c r="BO336" i="1"/>
  <c r="BO335" i="1"/>
  <c r="BO334" i="1"/>
  <c r="BO333" i="1"/>
  <c r="BO332" i="1"/>
  <c r="BO331" i="1"/>
  <c r="BO330" i="1"/>
  <c r="BO329" i="1"/>
  <c r="BO328" i="1"/>
  <c r="BO327" i="1"/>
  <c r="BO326" i="1"/>
  <c r="BH339" i="1"/>
  <c r="BH338" i="1"/>
  <c r="BH337" i="1"/>
  <c r="BH336" i="1"/>
  <c r="BH335" i="1"/>
  <c r="BH334" i="1"/>
  <c r="BH333" i="1"/>
  <c r="BH332" i="1"/>
  <c r="BH331" i="1"/>
  <c r="BH330" i="1"/>
  <c r="BH329" i="1"/>
  <c r="BH328" i="1"/>
  <c r="BH327" i="1"/>
  <c r="BH326" i="1"/>
  <c r="BA339" i="1"/>
  <c r="BA338" i="1"/>
  <c r="BA337" i="1"/>
  <c r="BA336" i="1"/>
  <c r="BA335" i="1"/>
  <c r="BA334" i="1"/>
  <c r="BA333" i="1"/>
  <c r="BA332" i="1"/>
  <c r="BA331" i="1"/>
  <c r="BA330" i="1"/>
  <c r="BA329" i="1"/>
  <c r="BA328" i="1"/>
  <c r="BA327" i="1"/>
  <c r="BA326" i="1"/>
  <c r="AT339" i="1"/>
  <c r="AT338" i="1"/>
  <c r="AT337" i="1"/>
  <c r="AT336" i="1"/>
  <c r="AT335" i="1"/>
  <c r="AT334" i="1"/>
  <c r="AT333" i="1"/>
  <c r="AT332" i="1"/>
  <c r="AT331" i="1"/>
  <c r="AT330" i="1"/>
  <c r="AT329" i="1"/>
  <c r="AT328" i="1"/>
  <c r="AT327" i="1"/>
  <c r="AT326" i="1"/>
  <c r="AM339" i="1"/>
  <c r="AM338" i="1"/>
  <c r="AM337" i="1"/>
  <c r="AM336" i="1"/>
  <c r="AM335" i="1"/>
  <c r="AM334" i="1"/>
  <c r="AM333" i="1"/>
  <c r="AM332" i="1"/>
  <c r="AM331" i="1"/>
  <c r="AM330" i="1"/>
  <c r="AM329" i="1"/>
  <c r="AM328" i="1"/>
  <c r="AM327" i="1"/>
  <c r="AM326" i="1"/>
  <c r="AF339" i="1"/>
  <c r="AF338" i="1"/>
  <c r="AF337" i="1"/>
  <c r="AF336" i="1"/>
  <c r="AF335" i="1"/>
  <c r="AF334" i="1"/>
  <c r="AF333" i="1"/>
  <c r="AF332" i="1"/>
  <c r="AF331" i="1"/>
  <c r="AF330" i="1"/>
  <c r="AF329" i="1"/>
  <c r="AF328" i="1"/>
  <c r="AF327" i="1"/>
  <c r="AF326" i="1"/>
  <c r="Y339" i="1"/>
  <c r="Y338" i="1"/>
  <c r="Y337" i="1"/>
  <c r="Y336" i="1"/>
  <c r="Y335" i="1"/>
  <c r="Y334" i="1"/>
  <c r="Y333" i="1"/>
  <c r="Y332" i="1"/>
  <c r="Y331" i="1"/>
  <c r="Y330" i="1"/>
  <c r="Y329" i="1"/>
  <c r="Y328" i="1"/>
  <c r="Y327" i="1"/>
  <c r="Y326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L321" i="1"/>
  <c r="DL320" i="1"/>
  <c r="DL319" i="1"/>
  <c r="DL318" i="1"/>
  <c r="DL317" i="1"/>
  <c r="DL316" i="1"/>
  <c r="DL315" i="1"/>
  <c r="DL314" i="1"/>
  <c r="DL313" i="1"/>
  <c r="DL312" i="1"/>
  <c r="DL311" i="1"/>
  <c r="DL310" i="1"/>
  <c r="DL309" i="1"/>
  <c r="DL308" i="1"/>
  <c r="DE321" i="1"/>
  <c r="DE320" i="1"/>
  <c r="DE319" i="1"/>
  <c r="DE318" i="1"/>
  <c r="DE317" i="1"/>
  <c r="DE316" i="1"/>
  <c r="DE315" i="1"/>
  <c r="DE314" i="1"/>
  <c r="DE313" i="1"/>
  <c r="DE312" i="1"/>
  <c r="DE311" i="1"/>
  <c r="DE310" i="1"/>
  <c r="DE309" i="1"/>
  <c r="DE308" i="1"/>
  <c r="CX321" i="1"/>
  <c r="CX320" i="1"/>
  <c r="CX319" i="1"/>
  <c r="CX318" i="1"/>
  <c r="CX317" i="1"/>
  <c r="CX316" i="1"/>
  <c r="CX315" i="1"/>
  <c r="CX314" i="1"/>
  <c r="CX313" i="1"/>
  <c r="CX312" i="1"/>
  <c r="CX311" i="1"/>
  <c r="CX310" i="1"/>
  <c r="CX309" i="1"/>
  <c r="CX308" i="1"/>
  <c r="CQ321" i="1"/>
  <c r="CQ320" i="1"/>
  <c r="CQ319" i="1"/>
  <c r="CQ318" i="1"/>
  <c r="CQ317" i="1"/>
  <c r="CQ316" i="1"/>
  <c r="CQ315" i="1"/>
  <c r="CQ314" i="1"/>
  <c r="CQ313" i="1"/>
  <c r="CQ312" i="1"/>
  <c r="CQ311" i="1"/>
  <c r="CQ310" i="1"/>
  <c r="CQ309" i="1"/>
  <c r="CQ308" i="1"/>
  <c r="CJ321" i="1"/>
  <c r="CJ320" i="1"/>
  <c r="CJ319" i="1"/>
  <c r="CJ318" i="1"/>
  <c r="CJ317" i="1"/>
  <c r="CJ316" i="1"/>
  <c r="CJ315" i="1"/>
  <c r="CJ314" i="1"/>
  <c r="CJ313" i="1"/>
  <c r="CJ312" i="1"/>
  <c r="CJ311" i="1"/>
  <c r="CJ310" i="1"/>
  <c r="CJ309" i="1"/>
  <c r="CJ308" i="1"/>
  <c r="CC321" i="1"/>
  <c r="CC320" i="1"/>
  <c r="CC319" i="1"/>
  <c r="CC318" i="1"/>
  <c r="CC317" i="1"/>
  <c r="CC316" i="1"/>
  <c r="CC315" i="1"/>
  <c r="CC314" i="1"/>
  <c r="CC313" i="1"/>
  <c r="CC312" i="1"/>
  <c r="CC311" i="1"/>
  <c r="CC310" i="1"/>
  <c r="CC309" i="1"/>
  <c r="CC308" i="1"/>
  <c r="CC303" i="1"/>
  <c r="BV321" i="1"/>
  <c r="BV320" i="1"/>
  <c r="BV319" i="1"/>
  <c r="BV318" i="1"/>
  <c r="BV317" i="1"/>
  <c r="BV316" i="1"/>
  <c r="BV315" i="1"/>
  <c r="BV314" i="1"/>
  <c r="BV313" i="1"/>
  <c r="BV312" i="1"/>
  <c r="BV311" i="1"/>
  <c r="BV310" i="1"/>
  <c r="BV309" i="1"/>
  <c r="BV308" i="1"/>
  <c r="BO321" i="1"/>
  <c r="BO320" i="1"/>
  <c r="BO319" i="1"/>
  <c r="BO318" i="1"/>
  <c r="BO317" i="1"/>
  <c r="BO316" i="1"/>
  <c r="BO315" i="1"/>
  <c r="BO314" i="1"/>
  <c r="BO313" i="1"/>
  <c r="BO312" i="1"/>
  <c r="BO311" i="1"/>
  <c r="BO310" i="1"/>
  <c r="BO309" i="1"/>
  <c r="BO308" i="1"/>
  <c r="BH321" i="1"/>
  <c r="BH320" i="1"/>
  <c r="BH319" i="1"/>
  <c r="BH318" i="1"/>
  <c r="BH317" i="1"/>
  <c r="BH316" i="1"/>
  <c r="BH315" i="1"/>
  <c r="BH314" i="1"/>
  <c r="BH313" i="1"/>
  <c r="BH312" i="1"/>
  <c r="BH311" i="1"/>
  <c r="BH310" i="1"/>
  <c r="BH309" i="1"/>
  <c r="BH308" i="1"/>
  <c r="BA321" i="1"/>
  <c r="BA320" i="1"/>
  <c r="BA319" i="1"/>
  <c r="BA318" i="1"/>
  <c r="BA317" i="1"/>
  <c r="BA316" i="1"/>
  <c r="BA315" i="1"/>
  <c r="BA314" i="1"/>
  <c r="BA313" i="1"/>
  <c r="BA312" i="1"/>
  <c r="BA311" i="1"/>
  <c r="BA310" i="1"/>
  <c r="BA309" i="1"/>
  <c r="BA308" i="1"/>
  <c r="AT321" i="1"/>
  <c r="AT320" i="1"/>
  <c r="AT319" i="1"/>
  <c r="AT318" i="1"/>
  <c r="AT317" i="1"/>
  <c r="AT316" i="1"/>
  <c r="AT315" i="1"/>
  <c r="AT314" i="1"/>
  <c r="AT313" i="1"/>
  <c r="AT312" i="1"/>
  <c r="AT311" i="1"/>
  <c r="AT310" i="1"/>
  <c r="AT309" i="1"/>
  <c r="AT308" i="1"/>
  <c r="AM321" i="1"/>
  <c r="AM320" i="1"/>
  <c r="AM319" i="1"/>
  <c r="AM318" i="1"/>
  <c r="AM317" i="1"/>
  <c r="AM316" i="1"/>
  <c r="AM315" i="1"/>
  <c r="AM314" i="1"/>
  <c r="AM313" i="1"/>
  <c r="AM312" i="1"/>
  <c r="AM311" i="1"/>
  <c r="AM310" i="1"/>
  <c r="AM309" i="1"/>
  <c r="AM308" i="1"/>
  <c r="AF321" i="1"/>
  <c r="AF320" i="1"/>
  <c r="AF319" i="1"/>
  <c r="AF318" i="1"/>
  <c r="AF317" i="1"/>
  <c r="AF316" i="1"/>
  <c r="AF315" i="1"/>
  <c r="AF314" i="1"/>
  <c r="AF313" i="1"/>
  <c r="AF312" i="1"/>
  <c r="AF311" i="1"/>
  <c r="AF310" i="1"/>
  <c r="AF309" i="1"/>
  <c r="AF308" i="1"/>
  <c r="Y321" i="1"/>
  <c r="Y320" i="1"/>
  <c r="Y319" i="1"/>
  <c r="Y318" i="1"/>
  <c r="Y317" i="1"/>
  <c r="Y316" i="1"/>
  <c r="Y315" i="1"/>
  <c r="Y314" i="1"/>
  <c r="Y313" i="1"/>
  <c r="Y312" i="1"/>
  <c r="Y311" i="1"/>
  <c r="Y310" i="1"/>
  <c r="Y309" i="1"/>
  <c r="Y308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EU303" i="1"/>
  <c r="EU302" i="1"/>
  <c r="EU301" i="1"/>
  <c r="EU300" i="1"/>
  <c r="EU299" i="1"/>
  <c r="EU298" i="1"/>
  <c r="EU297" i="1"/>
  <c r="EU296" i="1"/>
  <c r="EU295" i="1"/>
  <c r="EU294" i="1"/>
  <c r="EU293" i="1"/>
  <c r="EU292" i="1"/>
  <c r="EU291" i="1"/>
  <c r="EU290" i="1"/>
  <c r="EN303" i="1"/>
  <c r="EN302" i="1"/>
  <c r="EN301" i="1"/>
  <c r="EN300" i="1"/>
  <c r="EN299" i="1"/>
  <c r="EN298" i="1"/>
  <c r="EN297" i="1"/>
  <c r="EN296" i="1"/>
  <c r="EN295" i="1"/>
  <c r="EN294" i="1"/>
  <c r="EN293" i="1"/>
  <c r="EN292" i="1"/>
  <c r="EN291" i="1"/>
  <c r="EN290" i="1"/>
  <c r="EG303" i="1"/>
  <c r="EG302" i="1"/>
  <c r="EG301" i="1"/>
  <c r="EG300" i="1"/>
  <c r="EG299" i="1"/>
  <c r="EG298" i="1"/>
  <c r="EG297" i="1"/>
  <c r="EG296" i="1"/>
  <c r="EG295" i="1"/>
  <c r="EG294" i="1"/>
  <c r="EG293" i="1"/>
  <c r="EG292" i="1"/>
  <c r="EG291" i="1"/>
  <c r="EG290" i="1"/>
  <c r="DZ303" i="1"/>
  <c r="DZ302" i="1"/>
  <c r="DZ301" i="1"/>
  <c r="DZ300" i="1"/>
  <c r="DZ299" i="1"/>
  <c r="DZ298" i="1"/>
  <c r="DZ297" i="1"/>
  <c r="DZ296" i="1"/>
  <c r="DZ295" i="1"/>
  <c r="DZ294" i="1"/>
  <c r="DZ293" i="1"/>
  <c r="DZ292" i="1"/>
  <c r="DZ291" i="1"/>
  <c r="DZ290" i="1"/>
  <c r="DS303" i="1"/>
  <c r="DS302" i="1"/>
  <c r="DS301" i="1"/>
  <c r="DS300" i="1"/>
  <c r="DS299" i="1"/>
  <c r="DS298" i="1"/>
  <c r="DS297" i="1"/>
  <c r="DS296" i="1"/>
  <c r="DS295" i="1"/>
  <c r="DS294" i="1"/>
  <c r="DS293" i="1"/>
  <c r="DS292" i="1"/>
  <c r="DS291" i="1"/>
  <c r="DS290" i="1"/>
  <c r="DL303" i="1"/>
  <c r="DL302" i="1"/>
  <c r="DL301" i="1"/>
  <c r="DL300" i="1"/>
  <c r="DL299" i="1"/>
  <c r="DL298" i="1"/>
  <c r="DL297" i="1"/>
  <c r="DL296" i="1"/>
  <c r="DL295" i="1"/>
  <c r="DL294" i="1"/>
  <c r="DL293" i="1"/>
  <c r="DL292" i="1"/>
  <c r="DL291" i="1"/>
  <c r="DL290" i="1"/>
  <c r="DE303" i="1"/>
  <c r="DE302" i="1"/>
  <c r="DE301" i="1"/>
  <c r="DE300" i="1"/>
  <c r="DE299" i="1"/>
  <c r="DE298" i="1"/>
  <c r="DE297" i="1"/>
  <c r="DE296" i="1"/>
  <c r="DE295" i="1"/>
  <c r="DE294" i="1"/>
  <c r="DE293" i="1"/>
  <c r="DE292" i="1"/>
  <c r="DE291" i="1"/>
  <c r="DE290" i="1"/>
  <c r="CX303" i="1"/>
  <c r="CX302" i="1"/>
  <c r="CX301" i="1"/>
  <c r="CX300" i="1"/>
  <c r="CX299" i="1"/>
  <c r="CX298" i="1"/>
  <c r="CX297" i="1"/>
  <c r="CX296" i="1"/>
  <c r="CX295" i="1"/>
  <c r="CX294" i="1"/>
  <c r="CX293" i="1"/>
  <c r="CX292" i="1"/>
  <c r="CX291" i="1"/>
  <c r="CX290" i="1"/>
  <c r="CQ303" i="1"/>
  <c r="CQ302" i="1"/>
  <c r="CQ301" i="1"/>
  <c r="CQ300" i="1"/>
  <c r="CQ299" i="1"/>
  <c r="CQ298" i="1"/>
  <c r="CQ297" i="1"/>
  <c r="CQ296" i="1"/>
  <c r="CQ295" i="1"/>
  <c r="CQ294" i="1"/>
  <c r="CQ293" i="1"/>
  <c r="CQ292" i="1"/>
  <c r="CQ291" i="1"/>
  <c r="CQ290" i="1"/>
  <c r="CJ303" i="1"/>
  <c r="CJ302" i="1"/>
  <c r="CJ301" i="1"/>
  <c r="CJ300" i="1"/>
  <c r="CJ299" i="1"/>
  <c r="CJ298" i="1"/>
  <c r="CJ297" i="1"/>
  <c r="CJ296" i="1"/>
  <c r="CJ295" i="1"/>
  <c r="CJ294" i="1"/>
  <c r="CJ293" i="1"/>
  <c r="CJ292" i="1"/>
  <c r="CJ291" i="1"/>
  <c r="CJ290" i="1"/>
  <c r="CC302" i="1"/>
  <c r="CC301" i="1"/>
  <c r="CC300" i="1"/>
  <c r="CC299" i="1"/>
  <c r="CC298" i="1"/>
  <c r="CC297" i="1"/>
  <c r="CC296" i="1"/>
  <c r="CC295" i="1"/>
  <c r="CC294" i="1"/>
  <c r="CC293" i="1"/>
  <c r="CC292" i="1"/>
  <c r="CC291" i="1"/>
  <c r="CC290" i="1"/>
  <c r="BV303" i="1"/>
  <c r="BV302" i="1"/>
  <c r="BV301" i="1"/>
  <c r="BV300" i="1"/>
  <c r="BV299" i="1"/>
  <c r="BV298" i="1"/>
  <c r="BV297" i="1"/>
  <c r="BV296" i="1"/>
  <c r="BV295" i="1"/>
  <c r="BV294" i="1"/>
  <c r="BV293" i="1"/>
  <c r="BV292" i="1"/>
  <c r="BV291" i="1"/>
  <c r="BV290" i="1"/>
  <c r="BO303" i="1"/>
  <c r="BO302" i="1"/>
  <c r="BO301" i="1"/>
  <c r="BO300" i="1"/>
  <c r="BO299" i="1"/>
  <c r="BO298" i="1"/>
  <c r="BO297" i="1"/>
  <c r="BO296" i="1"/>
  <c r="BO295" i="1"/>
  <c r="BO294" i="1"/>
  <c r="BO293" i="1"/>
  <c r="BO292" i="1"/>
  <c r="BO291" i="1"/>
  <c r="BO290" i="1"/>
  <c r="BH303" i="1"/>
  <c r="BH302" i="1"/>
  <c r="BH301" i="1"/>
  <c r="BH300" i="1"/>
  <c r="BH299" i="1"/>
  <c r="BH298" i="1"/>
  <c r="BH297" i="1"/>
  <c r="BH296" i="1"/>
  <c r="BH295" i="1"/>
  <c r="BH294" i="1"/>
  <c r="BH293" i="1"/>
  <c r="BH292" i="1"/>
  <c r="BH291" i="1"/>
  <c r="BH290" i="1"/>
  <c r="BA303" i="1"/>
  <c r="BA302" i="1"/>
  <c r="BA301" i="1"/>
  <c r="BA300" i="1"/>
  <c r="BA299" i="1"/>
  <c r="BA298" i="1"/>
  <c r="BA297" i="1"/>
  <c r="BA296" i="1"/>
  <c r="BA295" i="1"/>
  <c r="BA294" i="1"/>
  <c r="BA293" i="1"/>
  <c r="BA292" i="1"/>
  <c r="BA291" i="1"/>
  <c r="BA290" i="1"/>
  <c r="AT303" i="1"/>
  <c r="AT302" i="1"/>
  <c r="AT301" i="1"/>
  <c r="AT300" i="1"/>
  <c r="AT299" i="1"/>
  <c r="AT298" i="1"/>
  <c r="AT297" i="1"/>
  <c r="AT296" i="1"/>
  <c r="AT295" i="1"/>
  <c r="AT294" i="1"/>
  <c r="AT293" i="1"/>
  <c r="AT292" i="1"/>
  <c r="AT291" i="1"/>
  <c r="AT290" i="1"/>
  <c r="AM303" i="1"/>
  <c r="AM302" i="1"/>
  <c r="AM301" i="1"/>
  <c r="AM300" i="1"/>
  <c r="AM299" i="1"/>
  <c r="AM298" i="1"/>
  <c r="AM297" i="1"/>
  <c r="AM296" i="1"/>
  <c r="AM295" i="1"/>
  <c r="AM294" i="1"/>
  <c r="AM293" i="1"/>
  <c r="AM292" i="1"/>
  <c r="AM291" i="1"/>
  <c r="AM290" i="1"/>
  <c r="AF303" i="1"/>
  <c r="AF302" i="1"/>
  <c r="AF301" i="1"/>
  <c r="AF300" i="1"/>
  <c r="AF299" i="1"/>
  <c r="AF298" i="1"/>
  <c r="AF297" i="1"/>
  <c r="AF296" i="1"/>
  <c r="AF295" i="1"/>
  <c r="AF294" i="1"/>
  <c r="AF293" i="1"/>
  <c r="AF292" i="1"/>
  <c r="AF291" i="1"/>
  <c r="AF290" i="1"/>
  <c r="Y303" i="1"/>
  <c r="Y302" i="1"/>
  <c r="Y301" i="1"/>
  <c r="Y300" i="1"/>
  <c r="Y299" i="1"/>
  <c r="Y298" i="1"/>
  <c r="Y297" i="1"/>
  <c r="Y296" i="1"/>
  <c r="Y295" i="1"/>
  <c r="Y294" i="1"/>
  <c r="Y293" i="1"/>
  <c r="Y292" i="1"/>
  <c r="Y291" i="1"/>
  <c r="Y290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GN286" i="1"/>
  <c r="GN285" i="1"/>
  <c r="GN284" i="1"/>
  <c r="GN283" i="1"/>
  <c r="GN282" i="1"/>
  <c r="GN281" i="1"/>
  <c r="GN280" i="1"/>
  <c r="GN279" i="1"/>
  <c r="GN278" i="1"/>
  <c r="GN277" i="1"/>
  <c r="GN276" i="1"/>
  <c r="GN275" i="1"/>
  <c r="GN274" i="1"/>
  <c r="GN273" i="1"/>
  <c r="GH286" i="1"/>
  <c r="GH285" i="1"/>
  <c r="GH284" i="1"/>
  <c r="GH283" i="1"/>
  <c r="GH282" i="1"/>
  <c r="GH281" i="1"/>
  <c r="GH280" i="1"/>
  <c r="GH279" i="1"/>
  <c r="GH278" i="1"/>
  <c r="GH277" i="1"/>
  <c r="GH276" i="1"/>
  <c r="GH275" i="1"/>
  <c r="GH274" i="1"/>
  <c r="GH273" i="1"/>
  <c r="GB286" i="1"/>
  <c r="GB285" i="1"/>
  <c r="GB284" i="1"/>
  <c r="GB283" i="1"/>
  <c r="GB282" i="1"/>
  <c r="GB281" i="1"/>
  <c r="GB280" i="1"/>
  <c r="GB279" i="1"/>
  <c r="GB278" i="1"/>
  <c r="GB277" i="1"/>
  <c r="GB276" i="1"/>
  <c r="GB275" i="1"/>
  <c r="GB274" i="1"/>
  <c r="GB273" i="1"/>
  <c r="FV286" i="1"/>
  <c r="FV285" i="1"/>
  <c r="FV284" i="1"/>
  <c r="FV283" i="1"/>
  <c r="FV282" i="1"/>
  <c r="FV281" i="1"/>
  <c r="FV280" i="1"/>
  <c r="FV279" i="1"/>
  <c r="FV278" i="1"/>
  <c r="FV277" i="1"/>
  <c r="FV276" i="1"/>
  <c r="FV275" i="1"/>
  <c r="FV274" i="1"/>
  <c r="FV273" i="1"/>
  <c r="FO273" i="1"/>
  <c r="FO286" i="1"/>
  <c r="FO285" i="1"/>
  <c r="FO284" i="1"/>
  <c r="FO283" i="1"/>
  <c r="FO282" i="1"/>
  <c r="FO281" i="1"/>
  <c r="FO280" i="1"/>
  <c r="FO279" i="1"/>
  <c r="FO278" i="1"/>
  <c r="FO277" i="1"/>
  <c r="FO276" i="1"/>
  <c r="FO275" i="1"/>
  <c r="FO274" i="1"/>
  <c r="FI286" i="1"/>
  <c r="FI285" i="1"/>
  <c r="FI284" i="1"/>
  <c r="FI283" i="1"/>
  <c r="FI282" i="1"/>
  <c r="FI281" i="1"/>
  <c r="FI280" i="1"/>
  <c r="FI279" i="1"/>
  <c r="FI278" i="1"/>
  <c r="FI277" i="1"/>
  <c r="FI276" i="1"/>
  <c r="FI275" i="1"/>
  <c r="FI274" i="1"/>
  <c r="FI273" i="1"/>
  <c r="FB286" i="1"/>
  <c r="FB285" i="1"/>
  <c r="FB284" i="1"/>
  <c r="FB283" i="1"/>
  <c r="FB282" i="1"/>
  <c r="FB281" i="1"/>
  <c r="FB280" i="1"/>
  <c r="FB279" i="1"/>
  <c r="FB278" i="1"/>
  <c r="FB277" i="1"/>
  <c r="FB276" i="1"/>
  <c r="FB275" i="1"/>
  <c r="FB274" i="1"/>
  <c r="FB273" i="1"/>
  <c r="EU286" i="1"/>
  <c r="EU285" i="1"/>
  <c r="EU284" i="1"/>
  <c r="EU283" i="1"/>
  <c r="EU282" i="1"/>
  <c r="EU281" i="1"/>
  <c r="EU280" i="1"/>
  <c r="EU279" i="1"/>
  <c r="EU278" i="1"/>
  <c r="EU277" i="1"/>
  <c r="EU276" i="1"/>
  <c r="EU275" i="1"/>
  <c r="EU274" i="1"/>
  <c r="EU273" i="1"/>
  <c r="EN286" i="1"/>
  <c r="EN285" i="1"/>
  <c r="EN284" i="1"/>
  <c r="EN283" i="1"/>
  <c r="EN282" i="1"/>
  <c r="EN281" i="1"/>
  <c r="EN280" i="1"/>
  <c r="EN279" i="1"/>
  <c r="EN278" i="1"/>
  <c r="EN277" i="1"/>
  <c r="EN276" i="1"/>
  <c r="EN275" i="1"/>
  <c r="EN274" i="1"/>
  <c r="EN273" i="1"/>
  <c r="EG286" i="1"/>
  <c r="EG285" i="1"/>
  <c r="EG284" i="1"/>
  <c r="EG283" i="1"/>
  <c r="EG282" i="1"/>
  <c r="EG281" i="1"/>
  <c r="EG280" i="1"/>
  <c r="EG279" i="1"/>
  <c r="EG278" i="1"/>
  <c r="EG277" i="1"/>
  <c r="EG276" i="1"/>
  <c r="EG275" i="1"/>
  <c r="EG274" i="1"/>
  <c r="EG273" i="1"/>
  <c r="DZ286" i="1"/>
  <c r="DZ285" i="1"/>
  <c r="DZ284" i="1"/>
  <c r="DZ283" i="1"/>
  <c r="DZ282" i="1"/>
  <c r="DZ281" i="1"/>
  <c r="DZ280" i="1"/>
  <c r="DZ279" i="1"/>
  <c r="DZ278" i="1"/>
  <c r="DZ277" i="1"/>
  <c r="DZ276" i="1"/>
  <c r="DZ275" i="1"/>
  <c r="DZ274" i="1"/>
  <c r="DZ273" i="1"/>
  <c r="DL268" i="1"/>
  <c r="DL267" i="1"/>
  <c r="DL266" i="1"/>
  <c r="DL265" i="1"/>
  <c r="DL264" i="1"/>
  <c r="DL263" i="1"/>
  <c r="DL262" i="1"/>
  <c r="DL261" i="1"/>
  <c r="DL260" i="1"/>
  <c r="DL259" i="1"/>
  <c r="DL258" i="1"/>
  <c r="DL257" i="1"/>
  <c r="DL256" i="1"/>
  <c r="DL255" i="1"/>
  <c r="DS286" i="1"/>
  <c r="DS285" i="1"/>
  <c r="DS284" i="1"/>
  <c r="DS283" i="1"/>
  <c r="DS282" i="1"/>
  <c r="DS281" i="1"/>
  <c r="DS280" i="1"/>
  <c r="DS279" i="1"/>
  <c r="DS278" i="1"/>
  <c r="DS277" i="1"/>
  <c r="DS276" i="1"/>
  <c r="DS275" i="1"/>
  <c r="DS274" i="1"/>
  <c r="DS273" i="1"/>
  <c r="DL286" i="1"/>
  <c r="DL285" i="1"/>
  <c r="DL284" i="1"/>
  <c r="DL283" i="1"/>
  <c r="DL282" i="1"/>
  <c r="DL281" i="1"/>
  <c r="DL280" i="1"/>
  <c r="DL279" i="1"/>
  <c r="DL278" i="1"/>
  <c r="DL277" i="1"/>
  <c r="DL276" i="1"/>
  <c r="DL275" i="1"/>
  <c r="DL274" i="1"/>
  <c r="DL273" i="1"/>
  <c r="DE286" i="1"/>
  <c r="DE285" i="1"/>
  <c r="DE284" i="1"/>
  <c r="DE283" i="1"/>
  <c r="DE282" i="1"/>
  <c r="DE281" i="1"/>
  <c r="DE280" i="1"/>
  <c r="DE279" i="1"/>
  <c r="DE278" i="1"/>
  <c r="DE277" i="1"/>
  <c r="DE276" i="1"/>
  <c r="DE275" i="1"/>
  <c r="DE274" i="1"/>
  <c r="DE273" i="1"/>
  <c r="CX286" i="1"/>
  <c r="CX285" i="1"/>
  <c r="CX284" i="1"/>
  <c r="CX283" i="1"/>
  <c r="CX282" i="1"/>
  <c r="CX281" i="1"/>
  <c r="CX280" i="1"/>
  <c r="CX279" i="1"/>
  <c r="CX278" i="1"/>
  <c r="CX277" i="1"/>
  <c r="CX276" i="1"/>
  <c r="CX275" i="1"/>
  <c r="CX274" i="1"/>
  <c r="CX273" i="1"/>
  <c r="CQ286" i="1"/>
  <c r="CQ285" i="1"/>
  <c r="CQ284" i="1"/>
  <c r="CQ283" i="1"/>
  <c r="CQ282" i="1"/>
  <c r="CQ281" i="1"/>
  <c r="CQ280" i="1"/>
  <c r="CQ279" i="1"/>
  <c r="CQ278" i="1"/>
  <c r="CQ277" i="1"/>
  <c r="CQ276" i="1"/>
  <c r="CQ275" i="1"/>
  <c r="CQ274" i="1"/>
  <c r="CQ273" i="1"/>
  <c r="CJ286" i="1"/>
  <c r="CJ285" i="1"/>
  <c r="CJ284" i="1"/>
  <c r="CJ283" i="1"/>
  <c r="CJ282" i="1"/>
  <c r="CJ281" i="1"/>
  <c r="CJ280" i="1"/>
  <c r="CJ279" i="1"/>
  <c r="CJ278" i="1"/>
  <c r="CJ277" i="1"/>
  <c r="CJ276" i="1"/>
  <c r="CJ275" i="1"/>
  <c r="CJ274" i="1"/>
  <c r="CJ273" i="1"/>
  <c r="CC286" i="1"/>
  <c r="CC285" i="1"/>
  <c r="CC284" i="1"/>
  <c r="CC283" i="1"/>
  <c r="CC282" i="1"/>
  <c r="CC281" i="1"/>
  <c r="CC280" i="1"/>
  <c r="CC279" i="1"/>
  <c r="CC278" i="1"/>
  <c r="CC277" i="1"/>
  <c r="CC276" i="1"/>
  <c r="CC275" i="1"/>
  <c r="CC274" i="1"/>
  <c r="CC273" i="1"/>
  <c r="BV286" i="1"/>
  <c r="BV285" i="1"/>
  <c r="BV284" i="1"/>
  <c r="BV283" i="1"/>
  <c r="BV282" i="1"/>
  <c r="BV281" i="1"/>
  <c r="BV280" i="1"/>
  <c r="BV279" i="1"/>
  <c r="BV278" i="1"/>
  <c r="BV277" i="1"/>
  <c r="BV276" i="1"/>
  <c r="BV275" i="1"/>
  <c r="BV274" i="1"/>
  <c r="BV273" i="1"/>
  <c r="BO286" i="1"/>
  <c r="BO285" i="1"/>
  <c r="BH285" i="1"/>
  <c r="BO284" i="1"/>
  <c r="BH284" i="1"/>
  <c r="BO283" i="1"/>
  <c r="BH283" i="1"/>
  <c r="BO282" i="1"/>
  <c r="BH282" i="1"/>
  <c r="BO281" i="1"/>
  <c r="BH281" i="1"/>
  <c r="BO280" i="1"/>
  <c r="BH280" i="1"/>
  <c r="BO279" i="1"/>
  <c r="BH279" i="1"/>
  <c r="BO278" i="1"/>
  <c r="BH278" i="1"/>
  <c r="BO277" i="1"/>
  <c r="BH277" i="1"/>
  <c r="BO276" i="1"/>
  <c r="BH276" i="1"/>
  <c r="BO275" i="1"/>
  <c r="BH275" i="1"/>
  <c r="BO274" i="1"/>
  <c r="BH274" i="1"/>
  <c r="BO273" i="1"/>
  <c r="BH273" i="1"/>
  <c r="BA286" i="1"/>
  <c r="BA285" i="1"/>
  <c r="BA284" i="1"/>
  <c r="BA283" i="1"/>
  <c r="BA282" i="1"/>
  <c r="BA281" i="1"/>
  <c r="BA280" i="1"/>
  <c r="BA279" i="1"/>
  <c r="BA278" i="1"/>
  <c r="BA277" i="1"/>
  <c r="BA276" i="1"/>
  <c r="BA275" i="1"/>
  <c r="BA274" i="1"/>
  <c r="BA273" i="1"/>
  <c r="AT285" i="1"/>
  <c r="AT284" i="1"/>
  <c r="AT283" i="1"/>
  <c r="AT282" i="1"/>
  <c r="AT281" i="1"/>
  <c r="AT280" i="1"/>
  <c r="AT279" i="1"/>
  <c r="AT278" i="1"/>
  <c r="AT277" i="1"/>
  <c r="AT276" i="1"/>
  <c r="AT275" i="1"/>
  <c r="AT274" i="1"/>
  <c r="AT273" i="1"/>
  <c r="AM286" i="1"/>
  <c r="AM285" i="1"/>
  <c r="AM284" i="1"/>
  <c r="AM283" i="1"/>
  <c r="AM282" i="1"/>
  <c r="AM281" i="1"/>
  <c r="AM280" i="1"/>
  <c r="AM279" i="1"/>
  <c r="AM278" i="1"/>
  <c r="AM277" i="1"/>
  <c r="AM276" i="1"/>
  <c r="AM275" i="1"/>
  <c r="AM274" i="1"/>
  <c r="AM273" i="1"/>
  <c r="AF286" i="1"/>
  <c r="AF285" i="1"/>
  <c r="AF284" i="1"/>
  <c r="AF283" i="1"/>
  <c r="AF282" i="1"/>
  <c r="AF281" i="1"/>
  <c r="AF280" i="1"/>
  <c r="AF279" i="1"/>
  <c r="AF278" i="1"/>
  <c r="AF277" i="1"/>
  <c r="AF276" i="1"/>
  <c r="AF275" i="1"/>
  <c r="AF274" i="1"/>
  <c r="AF273" i="1"/>
  <c r="Y285" i="1"/>
  <c r="Y284" i="1"/>
  <c r="Y283" i="1"/>
  <c r="Y282" i="1"/>
  <c r="Y281" i="1"/>
  <c r="Y280" i="1"/>
  <c r="Y279" i="1"/>
  <c r="Y278" i="1"/>
  <c r="Y277" i="1"/>
  <c r="Y276" i="1"/>
  <c r="Y275" i="1"/>
  <c r="Y274" i="1"/>
  <c r="Y273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EG268" i="1"/>
  <c r="EG267" i="1"/>
  <c r="EG266" i="1"/>
  <c r="EG265" i="1"/>
  <c r="EG264" i="1"/>
  <c r="EG263" i="1"/>
  <c r="EG262" i="1"/>
  <c r="EG261" i="1"/>
  <c r="EG260" i="1"/>
  <c r="EG259" i="1"/>
  <c r="EG258" i="1"/>
  <c r="EG257" i="1"/>
  <c r="EG256" i="1"/>
  <c r="EG255" i="1"/>
  <c r="DZ268" i="1"/>
  <c r="DZ267" i="1"/>
  <c r="DZ266" i="1"/>
  <c r="DZ265" i="1"/>
  <c r="DZ264" i="1"/>
  <c r="DZ263" i="1"/>
  <c r="DZ262" i="1"/>
  <c r="DZ261" i="1"/>
  <c r="DZ260" i="1"/>
  <c r="DZ259" i="1"/>
  <c r="DZ258" i="1"/>
  <c r="DZ257" i="1"/>
  <c r="DZ256" i="1"/>
  <c r="DZ255" i="1"/>
  <c r="DS268" i="1"/>
  <c r="DS267" i="1"/>
  <c r="DS266" i="1"/>
  <c r="DS265" i="1"/>
  <c r="DS264" i="1"/>
  <c r="DS263" i="1"/>
  <c r="DS262" i="1"/>
  <c r="DS261" i="1"/>
  <c r="DS260" i="1"/>
  <c r="DS259" i="1"/>
  <c r="DS258" i="1"/>
  <c r="DS257" i="1"/>
  <c r="DS256" i="1"/>
  <c r="DS255" i="1"/>
  <c r="DE255" i="1"/>
  <c r="DE256" i="1"/>
  <c r="DE257" i="1"/>
  <c r="DE258" i="1"/>
  <c r="DE259" i="1"/>
  <c r="DE260" i="1"/>
  <c r="DE261" i="1"/>
  <c r="DE262" i="1"/>
  <c r="DE263" i="1"/>
  <c r="DE264" i="1"/>
  <c r="DE265" i="1"/>
  <c r="DE266" i="1"/>
  <c r="DE267" i="1"/>
  <c r="CX268" i="1"/>
  <c r="CX267" i="1"/>
  <c r="CX266" i="1"/>
  <c r="CX265" i="1"/>
  <c r="CX264" i="1"/>
  <c r="CX263" i="1"/>
  <c r="CX262" i="1"/>
  <c r="CX261" i="1"/>
  <c r="CX260" i="1"/>
  <c r="CX259" i="1"/>
  <c r="CX258" i="1"/>
  <c r="CX257" i="1"/>
  <c r="CX256" i="1"/>
  <c r="CX255" i="1"/>
  <c r="CQ268" i="1"/>
  <c r="CQ267" i="1"/>
  <c r="CQ266" i="1"/>
  <c r="CQ265" i="1"/>
  <c r="CQ264" i="1"/>
  <c r="CQ263" i="1"/>
  <c r="CQ262" i="1"/>
  <c r="CQ261" i="1"/>
  <c r="CQ260" i="1"/>
  <c r="CQ259" i="1"/>
  <c r="CQ258" i="1"/>
  <c r="CQ257" i="1"/>
  <c r="CQ256" i="1"/>
  <c r="CQ255" i="1"/>
  <c r="CJ268" i="1"/>
  <c r="CJ267" i="1"/>
  <c r="CJ266" i="1"/>
  <c r="CJ265" i="1"/>
  <c r="CJ264" i="1"/>
  <c r="CJ263" i="1"/>
  <c r="CJ262" i="1"/>
  <c r="CJ261" i="1"/>
  <c r="CJ260" i="1"/>
  <c r="CJ259" i="1"/>
  <c r="CJ258" i="1"/>
  <c r="CJ257" i="1"/>
  <c r="CJ256" i="1"/>
  <c r="CJ255" i="1"/>
  <c r="CC268" i="1"/>
  <c r="CC267" i="1"/>
  <c r="CC266" i="1"/>
  <c r="CC265" i="1"/>
  <c r="CC264" i="1"/>
  <c r="CC263" i="1"/>
  <c r="CC262" i="1"/>
  <c r="CC261" i="1"/>
  <c r="CC260" i="1"/>
  <c r="CC259" i="1"/>
  <c r="CC258" i="1"/>
  <c r="CC257" i="1"/>
  <c r="CC256" i="1"/>
  <c r="CC255" i="1"/>
  <c r="BV268" i="1"/>
  <c r="BV267" i="1"/>
  <c r="BV266" i="1"/>
  <c r="BV265" i="1"/>
  <c r="BV264" i="1"/>
  <c r="BV263" i="1"/>
  <c r="BV262" i="1"/>
  <c r="BV261" i="1"/>
  <c r="BV260" i="1"/>
  <c r="BV259" i="1"/>
  <c r="BV258" i="1"/>
  <c r="BV257" i="1"/>
  <c r="BV256" i="1"/>
  <c r="BV255" i="1"/>
  <c r="BO268" i="1"/>
  <c r="BO267" i="1"/>
  <c r="BO266" i="1"/>
  <c r="BO265" i="1"/>
  <c r="BO264" i="1"/>
  <c r="BO263" i="1"/>
  <c r="BO262" i="1"/>
  <c r="BO261" i="1"/>
  <c r="BO260" i="1"/>
  <c r="BO259" i="1"/>
  <c r="BO258" i="1"/>
  <c r="BO257" i="1"/>
  <c r="BO256" i="1"/>
  <c r="BO255" i="1"/>
  <c r="BH268" i="1"/>
  <c r="BH267" i="1"/>
  <c r="BH266" i="1"/>
  <c r="BH265" i="1"/>
  <c r="BH264" i="1"/>
  <c r="BH263" i="1"/>
  <c r="BH262" i="1"/>
  <c r="BH261" i="1"/>
  <c r="BH260" i="1"/>
  <c r="BH259" i="1"/>
  <c r="BH258" i="1"/>
  <c r="BH257" i="1"/>
  <c r="BH256" i="1"/>
  <c r="BH255" i="1"/>
  <c r="BA268" i="1"/>
  <c r="BA267" i="1"/>
  <c r="BA266" i="1"/>
  <c r="BA265" i="1"/>
  <c r="BA264" i="1"/>
  <c r="BA263" i="1"/>
  <c r="BA262" i="1"/>
  <c r="BA261" i="1"/>
  <c r="BA260" i="1"/>
  <c r="BA259" i="1"/>
  <c r="BA258" i="1"/>
  <c r="BA257" i="1"/>
  <c r="BA256" i="1"/>
  <c r="BA255" i="1"/>
  <c r="AT268" i="1"/>
  <c r="AT267" i="1"/>
  <c r="AT266" i="1"/>
  <c r="AT265" i="1"/>
  <c r="AT264" i="1"/>
  <c r="AT263" i="1"/>
  <c r="AT262" i="1"/>
  <c r="AT261" i="1"/>
  <c r="AT260" i="1"/>
  <c r="AT259" i="1"/>
  <c r="AT258" i="1"/>
  <c r="AT257" i="1"/>
  <c r="AT256" i="1"/>
  <c r="AT255" i="1"/>
  <c r="AM268" i="1"/>
  <c r="AM267" i="1"/>
  <c r="AM266" i="1"/>
  <c r="AM265" i="1"/>
  <c r="AM264" i="1"/>
  <c r="AM263" i="1"/>
  <c r="AM262" i="1"/>
  <c r="AM261" i="1"/>
  <c r="AM260" i="1"/>
  <c r="AM259" i="1"/>
  <c r="AM258" i="1"/>
  <c r="AM257" i="1"/>
  <c r="AM256" i="1"/>
  <c r="AM255" i="1"/>
  <c r="AF268" i="1"/>
  <c r="AF267" i="1"/>
  <c r="AF266" i="1"/>
  <c r="AF265" i="1"/>
  <c r="AF264" i="1"/>
  <c r="AF263" i="1"/>
  <c r="AF262" i="1"/>
  <c r="AF261" i="1"/>
  <c r="AF260" i="1"/>
  <c r="AF259" i="1"/>
  <c r="AF258" i="1"/>
  <c r="AF257" i="1"/>
  <c r="AF256" i="1"/>
  <c r="AF255" i="1"/>
  <c r="Y268" i="1"/>
  <c r="Y267" i="1"/>
  <c r="Y266" i="1"/>
  <c r="Y265" i="1"/>
  <c r="Y264" i="1"/>
  <c r="Y263" i="1"/>
  <c r="Y262" i="1"/>
  <c r="Y261" i="1"/>
  <c r="Y260" i="1"/>
  <c r="Y259" i="1"/>
  <c r="Y258" i="1"/>
  <c r="Y257" i="1"/>
  <c r="Y256" i="1"/>
  <c r="Y255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EG250" i="1"/>
  <c r="EG249" i="1"/>
  <c r="EG248" i="1"/>
  <c r="EG247" i="1"/>
  <c r="EG246" i="1"/>
  <c r="EG245" i="1"/>
  <c r="EG244" i="1"/>
  <c r="EG243" i="1"/>
  <c r="EG242" i="1"/>
  <c r="EG241" i="1"/>
  <c r="EG240" i="1"/>
  <c r="EG239" i="1"/>
  <c r="EG238" i="1"/>
  <c r="EG237" i="1"/>
  <c r="DZ250" i="1"/>
  <c r="DZ249" i="1"/>
  <c r="DZ248" i="1"/>
  <c r="DZ247" i="1"/>
  <c r="DZ246" i="1"/>
  <c r="DZ245" i="1"/>
  <c r="DZ244" i="1"/>
  <c r="DZ243" i="1"/>
  <c r="DZ242" i="1"/>
  <c r="DZ241" i="1"/>
  <c r="DZ240" i="1"/>
  <c r="DZ239" i="1"/>
  <c r="DZ238" i="1"/>
  <c r="DZ237" i="1"/>
  <c r="DS250" i="1"/>
  <c r="DS249" i="1"/>
  <c r="DS248" i="1"/>
  <c r="DS247" i="1"/>
  <c r="DS246" i="1"/>
  <c r="DS245" i="1"/>
  <c r="DS244" i="1"/>
  <c r="DS243" i="1"/>
  <c r="DS242" i="1"/>
  <c r="DS241" i="1"/>
  <c r="DS240" i="1"/>
  <c r="DS239" i="1"/>
  <c r="DS238" i="1"/>
  <c r="DS237" i="1"/>
  <c r="DL250" i="1"/>
  <c r="DL249" i="1"/>
  <c r="DL248" i="1"/>
  <c r="DL247" i="1"/>
  <c r="DL246" i="1"/>
  <c r="DL245" i="1"/>
  <c r="DL244" i="1"/>
  <c r="DL243" i="1"/>
  <c r="DL242" i="1"/>
  <c r="DL241" i="1"/>
  <c r="DL240" i="1"/>
  <c r="DL239" i="1"/>
  <c r="DL238" i="1"/>
  <c r="DL237" i="1"/>
  <c r="DE250" i="1"/>
  <c r="DE249" i="1"/>
  <c r="DE248" i="1"/>
  <c r="DE247" i="1"/>
  <c r="DE246" i="1"/>
  <c r="DE245" i="1"/>
  <c r="DE244" i="1"/>
  <c r="DE243" i="1"/>
  <c r="DE242" i="1"/>
  <c r="DE241" i="1"/>
  <c r="DE240" i="1"/>
  <c r="DE239" i="1"/>
  <c r="DE238" i="1"/>
  <c r="DE237" i="1"/>
  <c r="CX250" i="1"/>
  <c r="CX249" i="1"/>
  <c r="CX248" i="1"/>
  <c r="CX247" i="1"/>
  <c r="CX246" i="1"/>
  <c r="CX245" i="1"/>
  <c r="CX244" i="1"/>
  <c r="CX243" i="1"/>
  <c r="CX242" i="1"/>
  <c r="CX241" i="1"/>
  <c r="CX240" i="1"/>
  <c r="CX239" i="1"/>
  <c r="CX238" i="1"/>
  <c r="CX237" i="1"/>
  <c r="CQ250" i="1"/>
  <c r="CQ249" i="1"/>
  <c r="CQ248" i="1"/>
  <c r="CQ247" i="1"/>
  <c r="CQ246" i="1"/>
  <c r="CQ245" i="1"/>
  <c r="CQ244" i="1"/>
  <c r="CQ243" i="1"/>
  <c r="CQ242" i="1"/>
  <c r="CQ241" i="1"/>
  <c r="CQ240" i="1"/>
  <c r="CQ239" i="1"/>
  <c r="CQ238" i="1"/>
  <c r="CQ237" i="1"/>
  <c r="CJ250" i="1"/>
  <c r="CJ249" i="1"/>
  <c r="CJ248" i="1"/>
  <c r="CJ247" i="1"/>
  <c r="CJ246" i="1"/>
  <c r="CJ245" i="1"/>
  <c r="CJ244" i="1"/>
  <c r="CJ243" i="1"/>
  <c r="CJ242" i="1"/>
  <c r="CJ241" i="1"/>
  <c r="CJ240" i="1"/>
  <c r="CJ239" i="1"/>
  <c r="CJ238" i="1"/>
  <c r="CJ237" i="1"/>
  <c r="CC250" i="1"/>
  <c r="CC249" i="1"/>
  <c r="CC248" i="1"/>
  <c r="CC247" i="1"/>
  <c r="CC246" i="1"/>
  <c r="CC245" i="1"/>
  <c r="CC244" i="1"/>
  <c r="CC243" i="1"/>
  <c r="CC242" i="1"/>
  <c r="CC241" i="1"/>
  <c r="CC240" i="1"/>
  <c r="CC239" i="1"/>
  <c r="CC238" i="1"/>
  <c r="CC237" i="1"/>
  <c r="BV250" i="1"/>
  <c r="BV249" i="1"/>
  <c r="BV248" i="1"/>
  <c r="BV247" i="1"/>
  <c r="BV246" i="1"/>
  <c r="BV245" i="1"/>
  <c r="BV244" i="1"/>
  <c r="BV243" i="1"/>
  <c r="BV242" i="1"/>
  <c r="BV241" i="1"/>
  <c r="BV240" i="1"/>
  <c r="BV239" i="1"/>
  <c r="BV238" i="1"/>
  <c r="BV237" i="1"/>
  <c r="BO250" i="1"/>
  <c r="BO249" i="1"/>
  <c r="BO248" i="1"/>
  <c r="BO247" i="1"/>
  <c r="BO246" i="1"/>
  <c r="BO245" i="1"/>
  <c r="BO244" i="1"/>
  <c r="BO243" i="1"/>
  <c r="BO242" i="1"/>
  <c r="BO241" i="1"/>
  <c r="BO240" i="1"/>
  <c r="BO239" i="1"/>
  <c r="BO238" i="1"/>
  <c r="BO237" i="1"/>
  <c r="BH250" i="1"/>
  <c r="BH249" i="1"/>
  <c r="BH248" i="1"/>
  <c r="BH247" i="1"/>
  <c r="BH246" i="1"/>
  <c r="BH245" i="1"/>
  <c r="BH244" i="1"/>
  <c r="BH243" i="1"/>
  <c r="BH242" i="1"/>
  <c r="BH241" i="1"/>
  <c r="BH240" i="1"/>
  <c r="BH239" i="1"/>
  <c r="BH238" i="1"/>
  <c r="BH237" i="1"/>
  <c r="BA250" i="1"/>
  <c r="BA249" i="1"/>
  <c r="BA248" i="1"/>
  <c r="BA247" i="1"/>
  <c r="BA246" i="1"/>
  <c r="BA245" i="1"/>
  <c r="BA244" i="1"/>
  <c r="BA243" i="1"/>
  <c r="BA242" i="1"/>
  <c r="BA241" i="1"/>
  <c r="BA240" i="1"/>
  <c r="BA239" i="1"/>
  <c r="BA238" i="1"/>
  <c r="BA237" i="1"/>
  <c r="AT250" i="1"/>
  <c r="AT249" i="1"/>
  <c r="AT248" i="1"/>
  <c r="AT247" i="1"/>
  <c r="AT246" i="1"/>
  <c r="AT245" i="1"/>
  <c r="AT244" i="1"/>
  <c r="AT243" i="1"/>
  <c r="AT242" i="1"/>
  <c r="AT241" i="1"/>
  <c r="AT240" i="1"/>
  <c r="AT239" i="1"/>
  <c r="AT238" i="1"/>
  <c r="AT237" i="1"/>
  <c r="AM250" i="1"/>
  <c r="AM249" i="1"/>
  <c r="AM248" i="1"/>
  <c r="AM247" i="1"/>
  <c r="AM246" i="1"/>
  <c r="AM245" i="1"/>
  <c r="AM244" i="1"/>
  <c r="AM243" i="1"/>
  <c r="AM242" i="1"/>
  <c r="AM241" i="1"/>
  <c r="AM240" i="1"/>
  <c r="AM239" i="1"/>
  <c r="AM238" i="1"/>
  <c r="AM237" i="1"/>
  <c r="AF250" i="1"/>
  <c r="AF249" i="1"/>
  <c r="AF248" i="1"/>
  <c r="AF247" i="1"/>
  <c r="AF246" i="1"/>
  <c r="AF245" i="1"/>
  <c r="AF244" i="1"/>
  <c r="AF243" i="1"/>
  <c r="AF242" i="1"/>
  <c r="AF241" i="1"/>
  <c r="AF240" i="1"/>
  <c r="AF239" i="1"/>
  <c r="AF238" i="1"/>
  <c r="AF237" i="1"/>
  <c r="Y250" i="1"/>
  <c r="Y249" i="1"/>
  <c r="Y248" i="1"/>
  <c r="Y247" i="1"/>
  <c r="Y246" i="1"/>
  <c r="Y245" i="1"/>
  <c r="Y244" i="1"/>
  <c r="Y243" i="1"/>
  <c r="Y242" i="1"/>
  <c r="Y241" i="1"/>
  <c r="Y240" i="1"/>
  <c r="Y239" i="1"/>
  <c r="Y238" i="1"/>
  <c r="Y237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EG232" i="1"/>
  <c r="EG231" i="1"/>
  <c r="EG230" i="1"/>
  <c r="EG229" i="1"/>
  <c r="EG228" i="1"/>
  <c r="EG227" i="1"/>
  <c r="EG226" i="1"/>
  <c r="EG225" i="1"/>
  <c r="EG224" i="1"/>
  <c r="EG223" i="1"/>
  <c r="EG222" i="1"/>
  <c r="EG221" i="1"/>
  <c r="EG220" i="1"/>
  <c r="EG219" i="1"/>
  <c r="DZ232" i="1"/>
  <c r="DZ231" i="1"/>
  <c r="DZ230" i="1"/>
  <c r="DZ229" i="1"/>
  <c r="DZ228" i="1"/>
  <c r="DZ227" i="1"/>
  <c r="DZ226" i="1"/>
  <c r="DZ225" i="1"/>
  <c r="DZ224" i="1"/>
  <c r="DZ223" i="1"/>
  <c r="DZ222" i="1"/>
  <c r="DZ221" i="1"/>
  <c r="DZ220" i="1"/>
  <c r="DZ219" i="1"/>
  <c r="DS232" i="1"/>
  <c r="DS231" i="1"/>
  <c r="DS230" i="1"/>
  <c r="DS229" i="1"/>
  <c r="DS228" i="1"/>
  <c r="DS227" i="1"/>
  <c r="DS226" i="1"/>
  <c r="DS225" i="1"/>
  <c r="DS224" i="1"/>
  <c r="DS223" i="1"/>
  <c r="DS222" i="1"/>
  <c r="DS221" i="1"/>
  <c r="DS220" i="1"/>
  <c r="DS219" i="1"/>
  <c r="DL232" i="1"/>
  <c r="DL231" i="1"/>
  <c r="DL230" i="1"/>
  <c r="DL229" i="1"/>
  <c r="DL228" i="1"/>
  <c r="DL227" i="1"/>
  <c r="DL226" i="1"/>
  <c r="DL225" i="1"/>
  <c r="DL224" i="1"/>
  <c r="DL223" i="1"/>
  <c r="DL222" i="1"/>
  <c r="DL221" i="1"/>
  <c r="DL220" i="1"/>
  <c r="DL219" i="1"/>
  <c r="DE232" i="1"/>
  <c r="DE231" i="1"/>
  <c r="DE230" i="1"/>
  <c r="DE229" i="1"/>
  <c r="DE228" i="1"/>
  <c r="DE227" i="1"/>
  <c r="DE226" i="1"/>
  <c r="DE225" i="1"/>
  <c r="DE224" i="1"/>
  <c r="DE223" i="1"/>
  <c r="DE222" i="1"/>
  <c r="DE221" i="1"/>
  <c r="DE220" i="1"/>
  <c r="DE219" i="1"/>
  <c r="CX232" i="1"/>
  <c r="CX231" i="1"/>
  <c r="CX230" i="1"/>
  <c r="CX229" i="1"/>
  <c r="CX228" i="1"/>
  <c r="CX227" i="1"/>
  <c r="CX226" i="1"/>
  <c r="CX225" i="1"/>
  <c r="CX224" i="1"/>
  <c r="CX223" i="1"/>
  <c r="CX222" i="1"/>
  <c r="CX221" i="1"/>
  <c r="CX220" i="1"/>
  <c r="CX219" i="1"/>
  <c r="CJ232" i="1"/>
  <c r="CJ231" i="1"/>
  <c r="CJ230" i="1"/>
  <c r="CJ229" i="1"/>
  <c r="CJ228" i="1"/>
  <c r="CJ227" i="1"/>
  <c r="CJ226" i="1"/>
  <c r="CJ225" i="1"/>
  <c r="CJ224" i="1"/>
  <c r="CJ223" i="1"/>
  <c r="CJ222" i="1"/>
  <c r="CJ221" i="1"/>
  <c r="CJ220" i="1"/>
  <c r="CJ219" i="1"/>
  <c r="CC232" i="1"/>
  <c r="CC231" i="1"/>
  <c r="CC230" i="1"/>
  <c r="CC229" i="1"/>
  <c r="CC228" i="1"/>
  <c r="CC227" i="1"/>
  <c r="CC226" i="1"/>
  <c r="CC225" i="1"/>
  <c r="CC224" i="1"/>
  <c r="CC223" i="1"/>
  <c r="CC222" i="1"/>
  <c r="CC221" i="1"/>
  <c r="CC220" i="1"/>
  <c r="CC219" i="1"/>
  <c r="BV232" i="1"/>
  <c r="BV231" i="1"/>
  <c r="BV230" i="1"/>
  <c r="BV229" i="1"/>
  <c r="BV228" i="1"/>
  <c r="BV227" i="1"/>
  <c r="BV226" i="1"/>
  <c r="BV225" i="1"/>
  <c r="BV224" i="1"/>
  <c r="BV223" i="1"/>
  <c r="BV222" i="1"/>
  <c r="BV221" i="1"/>
  <c r="BV220" i="1"/>
  <c r="BV219" i="1"/>
  <c r="BO232" i="1"/>
  <c r="BO231" i="1"/>
  <c r="BO230" i="1"/>
  <c r="BO229" i="1"/>
  <c r="BO228" i="1"/>
  <c r="BO227" i="1"/>
  <c r="BO226" i="1"/>
  <c r="BO225" i="1"/>
  <c r="BO224" i="1"/>
  <c r="BO223" i="1"/>
  <c r="BO222" i="1"/>
  <c r="BO221" i="1"/>
  <c r="BO220" i="1"/>
  <c r="BO219" i="1"/>
  <c r="BH232" i="1"/>
  <c r="BH231" i="1"/>
  <c r="BH230" i="1"/>
  <c r="BH229" i="1"/>
  <c r="BH228" i="1"/>
  <c r="BH227" i="1"/>
  <c r="BH226" i="1"/>
  <c r="BH225" i="1"/>
  <c r="BH224" i="1"/>
  <c r="BH223" i="1"/>
  <c r="BH222" i="1"/>
  <c r="BH221" i="1"/>
  <c r="BH220" i="1"/>
  <c r="BH219" i="1"/>
  <c r="BA232" i="1"/>
  <c r="BA231" i="1"/>
  <c r="BA230" i="1"/>
  <c r="BA229" i="1"/>
  <c r="BA228" i="1"/>
  <c r="BA227" i="1"/>
  <c r="BA226" i="1"/>
  <c r="BA225" i="1"/>
  <c r="BA224" i="1"/>
  <c r="BA223" i="1"/>
  <c r="BA222" i="1"/>
  <c r="BA221" i="1"/>
  <c r="BA220" i="1"/>
  <c r="BA219" i="1"/>
  <c r="AT232" i="1"/>
  <c r="AT231" i="1"/>
  <c r="AT230" i="1"/>
  <c r="AT229" i="1"/>
  <c r="AT228" i="1"/>
  <c r="AT227" i="1"/>
  <c r="AT226" i="1"/>
  <c r="AT225" i="1"/>
  <c r="AT224" i="1"/>
  <c r="AT223" i="1"/>
  <c r="AT222" i="1"/>
  <c r="AT221" i="1"/>
  <c r="AT220" i="1"/>
  <c r="AT219" i="1"/>
  <c r="AM232" i="1"/>
  <c r="AM231" i="1"/>
  <c r="AM230" i="1"/>
  <c r="AM229" i="1"/>
  <c r="AM228" i="1"/>
  <c r="AM227" i="1"/>
  <c r="AM226" i="1"/>
  <c r="AM225" i="1"/>
  <c r="AM224" i="1"/>
  <c r="AM223" i="1"/>
  <c r="AM222" i="1"/>
  <c r="AM221" i="1"/>
  <c r="AM220" i="1"/>
  <c r="AM219" i="1"/>
  <c r="AF232" i="1"/>
  <c r="AF231" i="1"/>
  <c r="AF230" i="1"/>
  <c r="AF229" i="1"/>
  <c r="AF228" i="1"/>
  <c r="AF227" i="1"/>
  <c r="AF226" i="1"/>
  <c r="AF225" i="1"/>
  <c r="AF224" i="1"/>
  <c r="AF223" i="1"/>
  <c r="AF222" i="1"/>
  <c r="AF221" i="1"/>
  <c r="AF220" i="1"/>
  <c r="AF219" i="1"/>
  <c r="Y232" i="1"/>
  <c r="Y231" i="1"/>
  <c r="Y230" i="1"/>
  <c r="Y229" i="1"/>
  <c r="Y228" i="1"/>
  <c r="Y227" i="1"/>
  <c r="Y226" i="1"/>
  <c r="Y225" i="1"/>
  <c r="Y224" i="1"/>
  <c r="Y223" i="1"/>
  <c r="Y222" i="1"/>
  <c r="Y221" i="1"/>
  <c r="Y220" i="1"/>
  <c r="Y219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L214" i="1"/>
  <c r="DL213" i="1"/>
  <c r="DL212" i="1"/>
  <c r="DL211" i="1"/>
  <c r="DL210" i="1"/>
  <c r="DL209" i="1"/>
  <c r="DL208" i="1"/>
  <c r="DL207" i="1"/>
  <c r="DL206" i="1"/>
  <c r="DL205" i="1"/>
  <c r="DL204" i="1"/>
  <c r="DL203" i="1"/>
  <c r="DL202" i="1"/>
  <c r="DL201" i="1"/>
  <c r="DE214" i="1"/>
  <c r="DE213" i="1"/>
  <c r="DE212" i="1"/>
  <c r="DE211" i="1"/>
  <c r="DE210" i="1"/>
  <c r="DE209" i="1"/>
  <c r="DE208" i="1"/>
  <c r="DE207" i="1"/>
  <c r="DE206" i="1"/>
  <c r="DE205" i="1"/>
  <c r="DE204" i="1"/>
  <c r="DE203" i="1"/>
  <c r="DE202" i="1"/>
  <c r="DE201" i="1"/>
  <c r="CX214" i="1"/>
  <c r="CX213" i="1"/>
  <c r="CX212" i="1"/>
  <c r="CX211" i="1"/>
  <c r="CX210" i="1"/>
  <c r="CX209" i="1"/>
  <c r="CX208" i="1"/>
  <c r="CX207" i="1"/>
  <c r="CX206" i="1"/>
  <c r="CX205" i="1"/>
  <c r="CX204" i="1"/>
  <c r="CX203" i="1"/>
  <c r="CX202" i="1"/>
  <c r="CX201" i="1"/>
  <c r="CQ214" i="1"/>
  <c r="CQ213" i="1"/>
  <c r="CQ212" i="1"/>
  <c r="CQ211" i="1"/>
  <c r="CQ210" i="1"/>
  <c r="CQ209" i="1"/>
  <c r="CQ208" i="1"/>
  <c r="CQ207" i="1"/>
  <c r="CQ206" i="1"/>
  <c r="CQ205" i="1"/>
  <c r="CQ204" i="1"/>
  <c r="CQ203" i="1"/>
  <c r="CQ202" i="1"/>
  <c r="CQ201" i="1"/>
  <c r="CJ214" i="1"/>
  <c r="CJ213" i="1"/>
  <c r="CJ212" i="1"/>
  <c r="CJ211" i="1"/>
  <c r="CJ210" i="1"/>
  <c r="CJ209" i="1"/>
  <c r="CJ208" i="1"/>
  <c r="CJ207" i="1"/>
  <c r="CJ206" i="1"/>
  <c r="CJ205" i="1"/>
  <c r="CJ204" i="1"/>
  <c r="CJ203" i="1"/>
  <c r="CJ202" i="1"/>
  <c r="CJ201" i="1"/>
  <c r="CC214" i="1"/>
  <c r="CC213" i="1"/>
  <c r="CC212" i="1"/>
  <c r="CC211" i="1"/>
  <c r="CC210" i="1"/>
  <c r="CC209" i="1"/>
  <c r="CC208" i="1"/>
  <c r="CC207" i="1"/>
  <c r="CC206" i="1"/>
  <c r="CC205" i="1"/>
  <c r="CC204" i="1"/>
  <c r="CC203" i="1"/>
  <c r="CC202" i="1"/>
  <c r="CC201" i="1"/>
  <c r="BV214" i="1"/>
  <c r="BV213" i="1"/>
  <c r="BV212" i="1"/>
  <c r="BV211" i="1"/>
  <c r="BV210" i="1"/>
  <c r="BV209" i="1"/>
  <c r="BV208" i="1"/>
  <c r="BV207" i="1"/>
  <c r="BV206" i="1"/>
  <c r="BV205" i="1"/>
  <c r="BV204" i="1"/>
  <c r="BV203" i="1"/>
  <c r="BV202" i="1"/>
  <c r="BV201" i="1"/>
  <c r="BO214" i="1"/>
  <c r="BO213" i="1"/>
  <c r="BO212" i="1"/>
  <c r="BO211" i="1"/>
  <c r="BO210" i="1"/>
  <c r="BO209" i="1"/>
  <c r="BO208" i="1"/>
  <c r="BO207" i="1"/>
  <c r="BO206" i="1"/>
  <c r="BO205" i="1"/>
  <c r="BO204" i="1"/>
  <c r="BO203" i="1"/>
  <c r="BO202" i="1"/>
  <c r="BO201" i="1"/>
  <c r="BH214" i="1"/>
  <c r="BH213" i="1"/>
  <c r="BH212" i="1"/>
  <c r="BH211" i="1"/>
  <c r="BH210" i="1"/>
  <c r="BH209" i="1"/>
  <c r="BH208" i="1"/>
  <c r="BH207" i="1"/>
  <c r="BH206" i="1"/>
  <c r="BH205" i="1"/>
  <c r="BH204" i="1"/>
  <c r="BH203" i="1"/>
  <c r="BH202" i="1"/>
  <c r="BH201" i="1"/>
  <c r="BA214" i="1"/>
  <c r="BA213" i="1"/>
  <c r="BA212" i="1"/>
  <c r="BA211" i="1"/>
  <c r="BA210" i="1"/>
  <c r="BA209" i="1"/>
  <c r="BA208" i="1"/>
  <c r="BA207" i="1"/>
  <c r="BA206" i="1"/>
  <c r="BA205" i="1"/>
  <c r="BA204" i="1"/>
  <c r="BA203" i="1"/>
  <c r="BA202" i="1"/>
  <c r="BA201" i="1"/>
  <c r="AT214" i="1"/>
  <c r="AT213" i="1"/>
  <c r="AT212" i="1"/>
  <c r="AT211" i="1"/>
  <c r="AT210" i="1"/>
  <c r="AT209" i="1"/>
  <c r="AT208" i="1"/>
  <c r="AT207" i="1"/>
  <c r="AT206" i="1"/>
  <c r="AT205" i="1"/>
  <c r="AT204" i="1"/>
  <c r="AT203" i="1"/>
  <c r="AT202" i="1"/>
  <c r="AT201" i="1"/>
  <c r="AM214" i="1"/>
  <c r="AM213" i="1"/>
  <c r="AM212" i="1"/>
  <c r="AM211" i="1"/>
  <c r="AM210" i="1"/>
  <c r="AM209" i="1"/>
  <c r="AM208" i="1"/>
  <c r="AM207" i="1"/>
  <c r="AM206" i="1"/>
  <c r="AM205" i="1"/>
  <c r="AM204" i="1"/>
  <c r="AM203" i="1"/>
  <c r="AM202" i="1"/>
  <c r="AM201" i="1"/>
  <c r="AF214" i="1"/>
  <c r="AF213" i="1"/>
  <c r="AF212" i="1"/>
  <c r="AF211" i="1"/>
  <c r="AF210" i="1"/>
  <c r="AF209" i="1"/>
  <c r="AF208" i="1"/>
  <c r="AF207" i="1"/>
  <c r="AF206" i="1"/>
  <c r="AF205" i="1"/>
  <c r="AF204" i="1"/>
  <c r="AF203" i="1"/>
  <c r="AF202" i="1"/>
  <c r="AF201" i="1"/>
  <c r="Y205" i="1"/>
  <c r="R205" i="1"/>
  <c r="Y214" i="1"/>
  <c r="Y213" i="1"/>
  <c r="Y212" i="1"/>
  <c r="Y211" i="1"/>
  <c r="Y210" i="1"/>
  <c r="Y209" i="1"/>
  <c r="Y208" i="1"/>
  <c r="Y207" i="1"/>
  <c r="Y206" i="1"/>
  <c r="Y204" i="1"/>
  <c r="Y203" i="1"/>
  <c r="Y202" i="1"/>
  <c r="Y201" i="1"/>
  <c r="R206" i="1"/>
  <c r="R207" i="1"/>
  <c r="R208" i="1"/>
  <c r="R214" i="1"/>
  <c r="R213" i="1"/>
  <c r="R212" i="1"/>
  <c r="R211" i="1"/>
  <c r="R210" i="1"/>
  <c r="R209" i="1"/>
  <c r="R204" i="1"/>
  <c r="R203" i="1"/>
  <c r="R202" i="1"/>
  <c r="R201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AT196" i="1"/>
  <c r="AT195" i="1"/>
  <c r="AT194" i="1"/>
  <c r="AT193" i="1"/>
  <c r="AT192" i="1"/>
  <c r="AT191" i="1"/>
  <c r="AT190" i="1"/>
  <c r="AT189" i="1"/>
  <c r="AT188" i="1"/>
  <c r="AT187" i="1"/>
  <c r="AT186" i="1"/>
  <c r="AT185" i="1"/>
  <c r="AT184" i="1"/>
  <c r="AT183" i="1"/>
  <c r="AM196" i="1"/>
  <c r="AM195" i="1"/>
  <c r="AM194" i="1"/>
  <c r="AM193" i="1"/>
  <c r="AM192" i="1"/>
  <c r="AM191" i="1"/>
  <c r="AM190" i="1"/>
  <c r="AM189" i="1"/>
  <c r="AM188" i="1"/>
  <c r="AM187" i="1"/>
  <c r="AM186" i="1"/>
  <c r="AM185" i="1"/>
  <c r="AM184" i="1"/>
  <c r="AM183" i="1"/>
  <c r="AF196" i="1"/>
  <c r="AF195" i="1"/>
  <c r="AF194" i="1"/>
  <c r="AF193" i="1"/>
  <c r="AF192" i="1"/>
  <c r="AF191" i="1"/>
  <c r="AF190" i="1"/>
  <c r="AF189" i="1"/>
  <c r="AF188" i="1"/>
  <c r="AF187" i="1"/>
  <c r="AF186" i="1"/>
  <c r="AF185" i="1"/>
  <c r="AF184" i="1"/>
  <c r="AF183" i="1"/>
  <c r="Y196" i="1"/>
  <c r="Y195" i="1"/>
  <c r="Y194" i="1"/>
  <c r="Y193" i="1"/>
  <c r="Y192" i="1"/>
  <c r="Y191" i="1"/>
  <c r="Y190" i="1"/>
  <c r="Y189" i="1"/>
  <c r="Y188" i="1"/>
  <c r="Y187" i="1"/>
  <c r="Y186" i="1"/>
  <c r="Y185" i="1"/>
  <c r="Y184" i="1"/>
  <c r="Y183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EG178" i="1"/>
  <c r="EG177" i="1"/>
  <c r="EG176" i="1"/>
  <c r="EG175" i="1"/>
  <c r="EG174" i="1"/>
  <c r="EG173" i="1"/>
  <c r="EG172" i="1"/>
  <c r="EG171" i="1"/>
  <c r="EG170" i="1"/>
  <c r="EG169" i="1"/>
  <c r="EG168" i="1"/>
  <c r="EG167" i="1"/>
  <c r="EG166" i="1"/>
  <c r="EG165" i="1"/>
  <c r="DZ166" i="1"/>
  <c r="DZ178" i="1"/>
  <c r="DZ177" i="1"/>
  <c r="DZ176" i="1"/>
  <c r="DZ175" i="1"/>
  <c r="DZ174" i="1"/>
  <c r="DZ173" i="1"/>
  <c r="DZ172" i="1"/>
  <c r="DZ171" i="1"/>
  <c r="DZ170" i="1"/>
  <c r="DZ169" i="1"/>
  <c r="DZ168" i="1"/>
  <c r="DZ167" i="1"/>
  <c r="DZ165" i="1"/>
  <c r="DS178" i="1"/>
  <c r="DS177" i="1"/>
  <c r="DS176" i="1"/>
  <c r="DS175" i="1"/>
  <c r="DS174" i="1"/>
  <c r="DS173" i="1"/>
  <c r="DS172" i="1"/>
  <c r="DS171" i="1"/>
  <c r="DS170" i="1"/>
  <c r="DS169" i="1"/>
  <c r="DS168" i="1"/>
  <c r="DS167" i="1"/>
  <c r="DS166" i="1"/>
  <c r="DS165" i="1"/>
  <c r="DL178" i="1"/>
  <c r="DL177" i="1"/>
  <c r="DL176" i="1"/>
  <c r="DL175" i="1"/>
  <c r="DL174" i="1"/>
  <c r="DL173" i="1"/>
  <c r="DL172" i="1"/>
  <c r="DL171" i="1"/>
  <c r="DL170" i="1"/>
  <c r="DL169" i="1"/>
  <c r="DL168" i="1"/>
  <c r="DL167" i="1"/>
  <c r="DL166" i="1"/>
  <c r="DL165" i="1"/>
  <c r="DE178" i="1"/>
  <c r="DE177" i="1"/>
  <c r="DE176" i="1"/>
  <c r="DE175" i="1"/>
  <c r="DE174" i="1"/>
  <c r="DE173" i="1"/>
  <c r="DE172" i="1"/>
  <c r="DE171" i="1"/>
  <c r="DE170" i="1"/>
  <c r="DE169" i="1"/>
  <c r="DE168" i="1"/>
  <c r="DE167" i="1"/>
  <c r="DE166" i="1"/>
  <c r="DE165" i="1"/>
  <c r="CX178" i="1"/>
  <c r="CX177" i="1"/>
  <c r="CX176" i="1"/>
  <c r="CX175" i="1"/>
  <c r="CX174" i="1"/>
  <c r="CX173" i="1"/>
  <c r="CX172" i="1"/>
  <c r="CX171" i="1"/>
  <c r="CX170" i="1"/>
  <c r="CX169" i="1"/>
  <c r="CX168" i="1"/>
  <c r="CX167" i="1"/>
  <c r="CX166" i="1"/>
  <c r="CX165" i="1"/>
  <c r="CQ178" i="1"/>
  <c r="CQ177" i="1"/>
  <c r="CQ176" i="1"/>
  <c r="CQ175" i="1"/>
  <c r="CQ174" i="1"/>
  <c r="CQ173" i="1"/>
  <c r="CQ172" i="1"/>
  <c r="CQ171" i="1"/>
  <c r="CQ170" i="1"/>
  <c r="CQ169" i="1"/>
  <c r="CQ168" i="1"/>
  <c r="CQ167" i="1"/>
  <c r="CQ166" i="1"/>
  <c r="CQ165" i="1"/>
  <c r="CJ178" i="1"/>
  <c r="CJ177" i="1"/>
  <c r="CJ176" i="1"/>
  <c r="CJ175" i="1"/>
  <c r="CJ174" i="1"/>
  <c r="CJ173" i="1"/>
  <c r="CJ172" i="1"/>
  <c r="CJ171" i="1"/>
  <c r="CJ170" i="1"/>
  <c r="CJ169" i="1"/>
  <c r="CJ168" i="1"/>
  <c r="CJ167" i="1"/>
  <c r="CJ166" i="1"/>
  <c r="CJ165" i="1"/>
  <c r="CC178" i="1"/>
  <c r="CC177" i="1"/>
  <c r="CC176" i="1"/>
  <c r="CC175" i="1"/>
  <c r="CC174" i="1"/>
  <c r="CC173" i="1"/>
  <c r="CC172" i="1"/>
  <c r="CC171" i="1"/>
  <c r="CC170" i="1"/>
  <c r="CC169" i="1"/>
  <c r="CC168" i="1"/>
  <c r="CC167" i="1"/>
  <c r="CC166" i="1"/>
  <c r="CC165" i="1"/>
  <c r="BV178" i="1"/>
  <c r="BV177" i="1"/>
  <c r="BV176" i="1"/>
  <c r="BV175" i="1"/>
  <c r="BV174" i="1"/>
  <c r="BV173" i="1"/>
  <c r="BV172" i="1"/>
  <c r="BV171" i="1"/>
  <c r="BV170" i="1"/>
  <c r="BV169" i="1"/>
  <c r="BV168" i="1"/>
  <c r="BV167" i="1"/>
  <c r="BV166" i="1"/>
  <c r="BV165" i="1"/>
  <c r="BO178" i="1"/>
  <c r="BO177" i="1"/>
  <c r="BO176" i="1"/>
  <c r="BO175" i="1"/>
  <c r="BO174" i="1"/>
  <c r="BO173" i="1"/>
  <c r="BO172" i="1"/>
  <c r="BO171" i="1"/>
  <c r="BO170" i="1"/>
  <c r="BO169" i="1"/>
  <c r="BO168" i="1"/>
  <c r="BO167" i="1"/>
  <c r="BO166" i="1"/>
  <c r="BO165" i="1"/>
  <c r="BH178" i="1"/>
  <c r="BH177" i="1"/>
  <c r="BH176" i="1"/>
  <c r="BH175" i="1"/>
  <c r="BH174" i="1"/>
  <c r="BH173" i="1"/>
  <c r="BH172" i="1"/>
  <c r="BH171" i="1"/>
  <c r="BH170" i="1"/>
  <c r="BH169" i="1"/>
  <c r="BH168" i="1"/>
  <c r="BH167" i="1"/>
  <c r="BH166" i="1"/>
  <c r="BH165" i="1"/>
  <c r="BA178" i="1"/>
  <c r="BA177" i="1"/>
  <c r="BA176" i="1"/>
  <c r="BA175" i="1"/>
  <c r="BA174" i="1"/>
  <c r="BA173" i="1"/>
  <c r="BA172" i="1"/>
  <c r="BA171" i="1"/>
  <c r="BA170" i="1"/>
  <c r="BA169" i="1"/>
  <c r="BA168" i="1"/>
  <c r="BA167" i="1"/>
  <c r="BA166" i="1"/>
  <c r="BA165" i="1"/>
  <c r="AT178" i="1"/>
  <c r="AT177" i="1"/>
  <c r="AT176" i="1"/>
  <c r="AT175" i="1"/>
  <c r="AT174" i="1"/>
  <c r="AT173" i="1"/>
  <c r="AT172" i="1"/>
  <c r="AT171" i="1"/>
  <c r="AT170" i="1"/>
  <c r="AT169" i="1"/>
  <c r="AT168" i="1"/>
  <c r="AT167" i="1"/>
  <c r="AT166" i="1"/>
  <c r="AT165" i="1"/>
  <c r="AM178" i="1"/>
  <c r="AM177" i="1"/>
  <c r="AM176" i="1"/>
  <c r="AM175" i="1"/>
  <c r="AM174" i="1"/>
  <c r="AM173" i="1"/>
  <c r="AM172" i="1"/>
  <c r="AM171" i="1"/>
  <c r="AM170" i="1"/>
  <c r="AM169" i="1"/>
  <c r="AM168" i="1"/>
  <c r="AM167" i="1"/>
  <c r="AM166" i="1"/>
  <c r="AM165" i="1"/>
  <c r="AF178" i="1"/>
  <c r="AF177" i="1"/>
  <c r="AF176" i="1"/>
  <c r="AF175" i="1"/>
  <c r="AF174" i="1"/>
  <c r="AF173" i="1"/>
  <c r="AF172" i="1"/>
  <c r="AF171" i="1"/>
  <c r="AF170" i="1"/>
  <c r="AF169" i="1"/>
  <c r="AF168" i="1"/>
  <c r="AF167" i="1"/>
  <c r="AF166" i="1"/>
  <c r="AF165" i="1"/>
  <c r="Y178" i="1"/>
  <c r="Y177" i="1"/>
  <c r="Y176" i="1"/>
  <c r="Y175" i="1"/>
  <c r="Y174" i="1"/>
  <c r="Y173" i="1"/>
  <c r="Y172" i="1"/>
  <c r="Y171" i="1"/>
  <c r="Y170" i="1"/>
  <c r="Y169" i="1"/>
  <c r="Y168" i="1"/>
  <c r="Y167" i="1"/>
  <c r="Y166" i="1"/>
  <c r="Y165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Z160" i="1"/>
  <c r="DZ159" i="1"/>
  <c r="DZ158" i="1"/>
  <c r="DZ157" i="1"/>
  <c r="DZ156" i="1"/>
  <c r="DZ155" i="1"/>
  <c r="DZ154" i="1"/>
  <c r="DZ153" i="1"/>
  <c r="DZ152" i="1"/>
  <c r="DZ151" i="1"/>
  <c r="DZ150" i="1"/>
  <c r="DZ149" i="1"/>
  <c r="DZ148" i="1"/>
  <c r="DZ147" i="1"/>
  <c r="DS160" i="1"/>
  <c r="DS159" i="1"/>
  <c r="DS158" i="1"/>
  <c r="DS157" i="1"/>
  <c r="DS156" i="1"/>
  <c r="DS155" i="1"/>
  <c r="DS154" i="1"/>
  <c r="DS153" i="1"/>
  <c r="DS152" i="1"/>
  <c r="DS151" i="1"/>
  <c r="DS150" i="1"/>
  <c r="DS149" i="1"/>
  <c r="DS148" i="1"/>
  <c r="DS147" i="1"/>
  <c r="DL160" i="1"/>
  <c r="DL159" i="1"/>
  <c r="DL158" i="1"/>
  <c r="DL157" i="1"/>
  <c r="DL156" i="1"/>
  <c r="DL155" i="1"/>
  <c r="DL154" i="1"/>
  <c r="DL153" i="1"/>
  <c r="DL152" i="1"/>
  <c r="DL151" i="1"/>
  <c r="DL150" i="1"/>
  <c r="DL149" i="1"/>
  <c r="DL148" i="1"/>
  <c r="DL147" i="1"/>
  <c r="DE160" i="1"/>
  <c r="DE159" i="1"/>
  <c r="DE158" i="1"/>
  <c r="DE157" i="1"/>
  <c r="DE156" i="1"/>
  <c r="DE155" i="1"/>
  <c r="DE154" i="1"/>
  <c r="DE153" i="1"/>
  <c r="DE152" i="1"/>
  <c r="DE151" i="1"/>
  <c r="DE150" i="1"/>
  <c r="DE149" i="1"/>
  <c r="DE148" i="1"/>
  <c r="DE147" i="1"/>
  <c r="CX160" i="1"/>
  <c r="CX159" i="1"/>
  <c r="CX158" i="1"/>
  <c r="CX157" i="1"/>
  <c r="CX156" i="1"/>
  <c r="CX155" i="1"/>
  <c r="CX154" i="1"/>
  <c r="CX153" i="1"/>
  <c r="CX152" i="1"/>
  <c r="CX151" i="1"/>
  <c r="CX150" i="1"/>
  <c r="CX149" i="1"/>
  <c r="CX148" i="1"/>
  <c r="CX147" i="1"/>
  <c r="CQ160" i="1"/>
  <c r="CQ159" i="1"/>
  <c r="CQ158" i="1"/>
  <c r="CQ157" i="1"/>
  <c r="CQ156" i="1"/>
  <c r="CQ155" i="1"/>
  <c r="CQ154" i="1"/>
  <c r="CQ153" i="1"/>
  <c r="CQ152" i="1"/>
  <c r="CQ151" i="1"/>
  <c r="CQ150" i="1"/>
  <c r="CQ149" i="1"/>
  <c r="CQ148" i="1"/>
  <c r="CQ147" i="1"/>
  <c r="CJ160" i="1"/>
  <c r="CJ159" i="1"/>
  <c r="CJ158" i="1"/>
  <c r="CJ157" i="1"/>
  <c r="CJ156" i="1"/>
  <c r="CJ155" i="1"/>
  <c r="CJ154" i="1"/>
  <c r="CJ153" i="1"/>
  <c r="CJ152" i="1"/>
  <c r="CJ151" i="1"/>
  <c r="CJ150" i="1"/>
  <c r="CJ149" i="1"/>
  <c r="CJ148" i="1"/>
  <c r="CJ147" i="1"/>
  <c r="CC160" i="1"/>
  <c r="CC159" i="1"/>
  <c r="CC158" i="1"/>
  <c r="CC157" i="1"/>
  <c r="CC156" i="1"/>
  <c r="CC155" i="1"/>
  <c r="CC154" i="1"/>
  <c r="CC153" i="1"/>
  <c r="CC152" i="1"/>
  <c r="CC151" i="1"/>
  <c r="CC150" i="1"/>
  <c r="CC149" i="1"/>
  <c r="CC148" i="1"/>
  <c r="CC147" i="1"/>
  <c r="BV160" i="1"/>
  <c r="BV159" i="1"/>
  <c r="BV158" i="1"/>
  <c r="BV157" i="1"/>
  <c r="BV156" i="1"/>
  <c r="BV155" i="1"/>
  <c r="BV154" i="1"/>
  <c r="BV153" i="1"/>
  <c r="BV152" i="1"/>
  <c r="BV151" i="1"/>
  <c r="BV150" i="1"/>
  <c r="BV149" i="1"/>
  <c r="BV148" i="1"/>
  <c r="BV147" i="1"/>
  <c r="BO160" i="1"/>
  <c r="BO159" i="1"/>
  <c r="BO158" i="1"/>
  <c r="BO157" i="1"/>
  <c r="BO156" i="1"/>
  <c r="BO155" i="1"/>
  <c r="BO154" i="1"/>
  <c r="BO153" i="1"/>
  <c r="BO152" i="1"/>
  <c r="BO151" i="1"/>
  <c r="BO150" i="1"/>
  <c r="BO149" i="1"/>
  <c r="BO148" i="1"/>
  <c r="BO147" i="1"/>
  <c r="BH160" i="1"/>
  <c r="BH159" i="1"/>
  <c r="BH158" i="1"/>
  <c r="BH157" i="1"/>
  <c r="BH156" i="1"/>
  <c r="BH155" i="1"/>
  <c r="BH154" i="1"/>
  <c r="BH153" i="1"/>
  <c r="BH152" i="1"/>
  <c r="BH151" i="1"/>
  <c r="BH150" i="1"/>
  <c r="BH149" i="1"/>
  <c r="BH148" i="1"/>
  <c r="BH147" i="1"/>
  <c r="BA160" i="1"/>
  <c r="BA159" i="1"/>
  <c r="BA158" i="1"/>
  <c r="BA157" i="1"/>
  <c r="BA156" i="1"/>
  <c r="BA155" i="1"/>
  <c r="BA154" i="1"/>
  <c r="BA153" i="1"/>
  <c r="BA152" i="1"/>
  <c r="BA151" i="1"/>
  <c r="BA150" i="1"/>
  <c r="BA149" i="1"/>
  <c r="BA148" i="1"/>
  <c r="BA147" i="1"/>
  <c r="AT160" i="1"/>
  <c r="AT159" i="1"/>
  <c r="AT158" i="1"/>
  <c r="AT157" i="1"/>
  <c r="AT156" i="1"/>
  <c r="AT155" i="1"/>
  <c r="AT154" i="1"/>
  <c r="AT153" i="1"/>
  <c r="AT152" i="1"/>
  <c r="AT151" i="1"/>
  <c r="AT150" i="1"/>
  <c r="AT149" i="1"/>
  <c r="AT148" i="1"/>
  <c r="AT147" i="1"/>
  <c r="AM160" i="1"/>
  <c r="AM159" i="1"/>
  <c r="AM158" i="1"/>
  <c r="AM157" i="1"/>
  <c r="AM156" i="1"/>
  <c r="AM155" i="1"/>
  <c r="AM154" i="1"/>
  <c r="AM153" i="1"/>
  <c r="AM152" i="1"/>
  <c r="AM151" i="1"/>
  <c r="AM150" i="1"/>
  <c r="AM149" i="1"/>
  <c r="AM148" i="1"/>
  <c r="AM147" i="1"/>
  <c r="AF160" i="1"/>
  <c r="AF159" i="1"/>
  <c r="AF158" i="1"/>
  <c r="AF157" i="1"/>
  <c r="AF156" i="1"/>
  <c r="AF155" i="1"/>
  <c r="AF154" i="1"/>
  <c r="AF153" i="1"/>
  <c r="AF152" i="1"/>
  <c r="AF151" i="1"/>
  <c r="AF150" i="1"/>
  <c r="AF149" i="1"/>
  <c r="AF148" i="1"/>
  <c r="AF147" i="1"/>
  <c r="Y160" i="1"/>
  <c r="Y159" i="1"/>
  <c r="Y158" i="1"/>
  <c r="Y157" i="1"/>
  <c r="Y156" i="1"/>
  <c r="Y155" i="1"/>
  <c r="Y154" i="1"/>
  <c r="Y153" i="1"/>
  <c r="Y152" i="1"/>
  <c r="Y151" i="1"/>
  <c r="Y150" i="1"/>
  <c r="Y149" i="1"/>
  <c r="Y148" i="1"/>
  <c r="Y147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EU142" i="1"/>
  <c r="EU141" i="1"/>
  <c r="EU140" i="1"/>
  <c r="EU139" i="1"/>
  <c r="EU138" i="1"/>
  <c r="EU137" i="1"/>
  <c r="EU136" i="1"/>
  <c r="EU135" i="1"/>
  <c r="EU134" i="1"/>
  <c r="EU133" i="1"/>
  <c r="EU132" i="1"/>
  <c r="EU131" i="1"/>
  <c r="EU130" i="1"/>
  <c r="EU129" i="1"/>
  <c r="EN142" i="1"/>
  <c r="EN141" i="1"/>
  <c r="EN140" i="1"/>
  <c r="EN139" i="1"/>
  <c r="EN138" i="1"/>
  <c r="EN137" i="1"/>
  <c r="EN136" i="1"/>
  <c r="EN135" i="1"/>
  <c r="EN134" i="1"/>
  <c r="EN133" i="1"/>
  <c r="EN132" i="1"/>
  <c r="EN131" i="1"/>
  <c r="EN130" i="1"/>
  <c r="EN129" i="1"/>
  <c r="EG142" i="1"/>
  <c r="EG141" i="1"/>
  <c r="EG140" i="1"/>
  <c r="EG139" i="1"/>
  <c r="EG138" i="1"/>
  <c r="EG137" i="1"/>
  <c r="EG136" i="1"/>
  <c r="EG135" i="1"/>
  <c r="EG134" i="1"/>
  <c r="EG133" i="1"/>
  <c r="EG132" i="1"/>
  <c r="EG131" i="1"/>
  <c r="EG130" i="1"/>
  <c r="EG129" i="1"/>
  <c r="DZ142" i="1"/>
  <c r="DZ141" i="1"/>
  <c r="DZ140" i="1"/>
  <c r="DZ139" i="1"/>
  <c r="DZ138" i="1"/>
  <c r="DZ137" i="1"/>
  <c r="DZ136" i="1"/>
  <c r="DZ135" i="1"/>
  <c r="DZ134" i="1"/>
  <c r="DZ133" i="1"/>
  <c r="DZ132" i="1"/>
  <c r="DZ131" i="1"/>
  <c r="DZ130" i="1"/>
  <c r="DZ129" i="1"/>
  <c r="DS142" i="1"/>
  <c r="DS141" i="1"/>
  <c r="DS140" i="1"/>
  <c r="DS139" i="1"/>
  <c r="DS138" i="1"/>
  <c r="DS137" i="1"/>
  <c r="DS136" i="1"/>
  <c r="DS135" i="1"/>
  <c r="DS134" i="1"/>
  <c r="DS133" i="1"/>
  <c r="DS132" i="1"/>
  <c r="DS131" i="1"/>
  <c r="DS130" i="1"/>
  <c r="DS129" i="1"/>
  <c r="DL142" i="1"/>
  <c r="DL141" i="1"/>
  <c r="DL140" i="1"/>
  <c r="DL139" i="1"/>
  <c r="DL138" i="1"/>
  <c r="DL137" i="1"/>
  <c r="DL136" i="1"/>
  <c r="DL135" i="1"/>
  <c r="DL134" i="1"/>
  <c r="DL133" i="1"/>
  <c r="DL132" i="1"/>
  <c r="DL131" i="1"/>
  <c r="DL130" i="1"/>
  <c r="DL129" i="1"/>
  <c r="DE142" i="1"/>
  <c r="DE141" i="1"/>
  <c r="DE140" i="1"/>
  <c r="DE139" i="1"/>
  <c r="DE138" i="1"/>
  <c r="DE137" i="1"/>
  <c r="DE136" i="1"/>
  <c r="DE135" i="1"/>
  <c r="DE134" i="1"/>
  <c r="DE133" i="1"/>
  <c r="DE132" i="1"/>
  <c r="DE131" i="1"/>
  <c r="DE130" i="1"/>
  <c r="DE129" i="1"/>
  <c r="CX142" i="1"/>
  <c r="CX141" i="1"/>
  <c r="CX140" i="1"/>
  <c r="CX139" i="1"/>
  <c r="CX138" i="1"/>
  <c r="CX137" i="1"/>
  <c r="CX136" i="1"/>
  <c r="CX135" i="1"/>
  <c r="CX134" i="1"/>
  <c r="CX133" i="1"/>
  <c r="CX132" i="1"/>
  <c r="CX131" i="1"/>
  <c r="CX130" i="1"/>
  <c r="CX129" i="1"/>
  <c r="CQ142" i="1"/>
  <c r="CQ141" i="1"/>
  <c r="CQ140" i="1"/>
  <c r="CQ139" i="1"/>
  <c r="CQ138" i="1"/>
  <c r="CQ137" i="1"/>
  <c r="CQ136" i="1"/>
  <c r="CQ135" i="1"/>
  <c r="CQ134" i="1"/>
  <c r="CQ133" i="1"/>
  <c r="CQ132" i="1"/>
  <c r="CQ131" i="1"/>
  <c r="CQ130" i="1"/>
  <c r="CQ129" i="1"/>
  <c r="CJ142" i="1"/>
  <c r="CJ141" i="1"/>
  <c r="CJ140" i="1"/>
  <c r="CJ139" i="1"/>
  <c r="CJ138" i="1"/>
  <c r="CJ137" i="1"/>
  <c r="CJ136" i="1"/>
  <c r="CJ135" i="1"/>
  <c r="CJ134" i="1"/>
  <c r="CJ133" i="1"/>
  <c r="CJ132" i="1"/>
  <c r="CJ131" i="1"/>
  <c r="CJ130" i="1"/>
  <c r="CJ129" i="1"/>
  <c r="CC142" i="1"/>
  <c r="CC141" i="1"/>
  <c r="CC140" i="1"/>
  <c r="CC139" i="1"/>
  <c r="CC138" i="1"/>
  <c r="CC137" i="1"/>
  <c r="CC136" i="1"/>
  <c r="CC135" i="1"/>
  <c r="CC134" i="1"/>
  <c r="CC133" i="1"/>
  <c r="CC132" i="1"/>
  <c r="CC131" i="1"/>
  <c r="CC130" i="1"/>
  <c r="CC129" i="1"/>
  <c r="BV142" i="1"/>
  <c r="BV141" i="1"/>
  <c r="BV140" i="1"/>
  <c r="BV139" i="1"/>
  <c r="BV138" i="1"/>
  <c r="BV137" i="1"/>
  <c r="BV136" i="1"/>
  <c r="BV135" i="1"/>
  <c r="BV134" i="1"/>
  <c r="BV133" i="1"/>
  <c r="BV132" i="1"/>
  <c r="BV131" i="1"/>
  <c r="BV130" i="1"/>
  <c r="BV129" i="1"/>
  <c r="BO142" i="1"/>
  <c r="BO141" i="1"/>
  <c r="BO140" i="1"/>
  <c r="BO139" i="1"/>
  <c r="BO138" i="1"/>
  <c r="BO137" i="1"/>
  <c r="BO136" i="1"/>
  <c r="BO135" i="1"/>
  <c r="BO134" i="1"/>
  <c r="BO133" i="1"/>
  <c r="BO132" i="1"/>
  <c r="BO131" i="1"/>
  <c r="BO130" i="1"/>
  <c r="BO129" i="1"/>
  <c r="BH142" i="1"/>
  <c r="BH141" i="1"/>
  <c r="BH140" i="1"/>
  <c r="BH139" i="1"/>
  <c r="BH138" i="1"/>
  <c r="BH137" i="1"/>
  <c r="BH136" i="1"/>
  <c r="BH135" i="1"/>
  <c r="BH134" i="1"/>
  <c r="BH133" i="1"/>
  <c r="BH132" i="1"/>
  <c r="BH131" i="1"/>
  <c r="BH130" i="1"/>
  <c r="BH129" i="1"/>
  <c r="BA142" i="1"/>
  <c r="BA141" i="1"/>
  <c r="BA140" i="1"/>
  <c r="BA139" i="1"/>
  <c r="BA138" i="1"/>
  <c r="BA137" i="1"/>
  <c r="BA136" i="1"/>
  <c r="BA135" i="1"/>
  <c r="BA134" i="1"/>
  <c r="BA133" i="1"/>
  <c r="BA132" i="1"/>
  <c r="BA131" i="1"/>
  <c r="BA130" i="1"/>
  <c r="BA129" i="1"/>
  <c r="AT142" i="1"/>
  <c r="AT141" i="1"/>
  <c r="AT140" i="1"/>
  <c r="AT139" i="1"/>
  <c r="AT138" i="1"/>
  <c r="AT137" i="1"/>
  <c r="AT136" i="1"/>
  <c r="AT135" i="1"/>
  <c r="AT134" i="1"/>
  <c r="AT133" i="1"/>
  <c r="AT132" i="1"/>
  <c r="AT131" i="1"/>
  <c r="AT130" i="1"/>
  <c r="AT129" i="1"/>
  <c r="AM142" i="1"/>
  <c r="AM141" i="1"/>
  <c r="AM140" i="1"/>
  <c r="AM139" i="1"/>
  <c r="AM138" i="1"/>
  <c r="AM137" i="1"/>
  <c r="AM136" i="1"/>
  <c r="AM135" i="1"/>
  <c r="AM134" i="1"/>
  <c r="AM133" i="1"/>
  <c r="AM132" i="1"/>
  <c r="AM131" i="1"/>
  <c r="AM130" i="1"/>
  <c r="AM129" i="1"/>
  <c r="AF142" i="1"/>
  <c r="AF141" i="1"/>
  <c r="AF140" i="1"/>
  <c r="AF139" i="1"/>
  <c r="AF138" i="1"/>
  <c r="AF137" i="1"/>
  <c r="AF136" i="1"/>
  <c r="AF135" i="1"/>
  <c r="AF134" i="1"/>
  <c r="AF133" i="1"/>
  <c r="AF132" i="1"/>
  <c r="AF131" i="1"/>
  <c r="AF130" i="1"/>
  <c r="AF129" i="1"/>
  <c r="Y142" i="1"/>
  <c r="Y141" i="1"/>
  <c r="Y140" i="1"/>
  <c r="Y139" i="1"/>
  <c r="Y138" i="1"/>
  <c r="Y137" i="1"/>
  <c r="Y136" i="1"/>
  <c r="Y135" i="1"/>
  <c r="Y134" i="1"/>
  <c r="Y133" i="1"/>
  <c r="Y132" i="1"/>
  <c r="Y131" i="1"/>
  <c r="Y130" i="1"/>
  <c r="Y129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FB124" i="1"/>
  <c r="FB123" i="1"/>
  <c r="FB122" i="1"/>
  <c r="FB121" i="1"/>
  <c r="FB120" i="1"/>
  <c r="FB119" i="1"/>
  <c r="FB118" i="1"/>
  <c r="FB117" i="1"/>
  <c r="FB116" i="1"/>
  <c r="FB115" i="1"/>
  <c r="FB114" i="1"/>
  <c r="FB113" i="1"/>
  <c r="FB112" i="1"/>
  <c r="FB111" i="1"/>
  <c r="EU124" i="1"/>
  <c r="EU123" i="1"/>
  <c r="EU122" i="1"/>
  <c r="EU121" i="1"/>
  <c r="EU120" i="1"/>
  <c r="EU119" i="1"/>
  <c r="EU118" i="1"/>
  <c r="EU117" i="1"/>
  <c r="EU116" i="1"/>
  <c r="EU115" i="1"/>
  <c r="EU114" i="1"/>
  <c r="EU113" i="1"/>
  <c r="EU112" i="1"/>
  <c r="EU111" i="1"/>
  <c r="EN124" i="1"/>
  <c r="EN123" i="1"/>
  <c r="EN122" i="1"/>
  <c r="EN121" i="1"/>
  <c r="EN120" i="1"/>
  <c r="EN119" i="1"/>
  <c r="EN118" i="1"/>
  <c r="EN117" i="1"/>
  <c r="EN116" i="1"/>
  <c r="EN115" i="1"/>
  <c r="EN114" i="1"/>
  <c r="EN113" i="1"/>
  <c r="EN112" i="1"/>
  <c r="EN111" i="1"/>
  <c r="EG124" i="1"/>
  <c r="EG123" i="1"/>
  <c r="EG122" i="1"/>
  <c r="EG121" i="1"/>
  <c r="EG120" i="1"/>
  <c r="EG119" i="1"/>
  <c r="EG118" i="1"/>
  <c r="EG117" i="1"/>
  <c r="EG116" i="1"/>
  <c r="EG115" i="1"/>
  <c r="EG114" i="1"/>
  <c r="EG113" i="1"/>
  <c r="EG112" i="1"/>
  <c r="EG111" i="1"/>
  <c r="DZ124" i="1"/>
  <c r="DZ123" i="1"/>
  <c r="DZ122" i="1"/>
  <c r="DZ121" i="1"/>
  <c r="DZ120" i="1"/>
  <c r="DZ119" i="1"/>
  <c r="DZ118" i="1"/>
  <c r="DZ117" i="1"/>
  <c r="DZ116" i="1"/>
  <c r="DZ115" i="1"/>
  <c r="DZ114" i="1"/>
  <c r="DZ113" i="1"/>
  <c r="DZ112" i="1"/>
  <c r="DZ111" i="1"/>
  <c r="DS124" i="1"/>
  <c r="DS123" i="1"/>
  <c r="DS122" i="1"/>
  <c r="DS121" i="1"/>
  <c r="DS120" i="1"/>
  <c r="DS119" i="1"/>
  <c r="DS118" i="1"/>
  <c r="DS117" i="1"/>
  <c r="DS116" i="1"/>
  <c r="DS115" i="1"/>
  <c r="DS114" i="1"/>
  <c r="DS113" i="1"/>
  <c r="DS112" i="1"/>
  <c r="DS111" i="1"/>
  <c r="DL124" i="1"/>
  <c r="DL123" i="1"/>
  <c r="DL122" i="1"/>
  <c r="DL121" i="1"/>
  <c r="DL120" i="1"/>
  <c r="DL119" i="1"/>
  <c r="DL118" i="1"/>
  <c r="DL117" i="1"/>
  <c r="DL116" i="1"/>
  <c r="DL115" i="1"/>
  <c r="DL114" i="1"/>
  <c r="DL113" i="1"/>
  <c r="DL112" i="1"/>
  <c r="DL111" i="1"/>
  <c r="DE124" i="1"/>
  <c r="DE123" i="1"/>
  <c r="DE122" i="1"/>
  <c r="DE121" i="1"/>
  <c r="DE120" i="1"/>
  <c r="DE119" i="1"/>
  <c r="DE118" i="1"/>
  <c r="DE117" i="1"/>
  <c r="DE116" i="1"/>
  <c r="DE115" i="1"/>
  <c r="DE114" i="1"/>
  <c r="DE113" i="1"/>
  <c r="DE112" i="1"/>
  <c r="DE111" i="1"/>
  <c r="CX124" i="1"/>
  <c r="CX123" i="1"/>
  <c r="CX122" i="1"/>
  <c r="CX121" i="1"/>
  <c r="CX120" i="1"/>
  <c r="CX119" i="1"/>
  <c r="CX118" i="1"/>
  <c r="CX117" i="1"/>
  <c r="CX116" i="1"/>
  <c r="CX115" i="1"/>
  <c r="CX114" i="1"/>
  <c r="CX113" i="1"/>
  <c r="CX112" i="1"/>
  <c r="CX111" i="1"/>
  <c r="CQ124" i="1"/>
  <c r="CQ123" i="1"/>
  <c r="CQ122" i="1"/>
  <c r="CQ121" i="1"/>
  <c r="CQ120" i="1"/>
  <c r="CQ119" i="1"/>
  <c r="CQ118" i="1"/>
  <c r="CQ117" i="1"/>
  <c r="CQ116" i="1"/>
  <c r="CQ115" i="1"/>
  <c r="CQ114" i="1"/>
  <c r="CQ113" i="1"/>
  <c r="CQ112" i="1"/>
  <c r="CQ111" i="1"/>
  <c r="CJ124" i="1"/>
  <c r="CJ123" i="1"/>
  <c r="CJ122" i="1"/>
  <c r="CJ121" i="1"/>
  <c r="CJ120" i="1"/>
  <c r="CJ119" i="1"/>
  <c r="CJ118" i="1"/>
  <c r="CJ117" i="1"/>
  <c r="CJ116" i="1"/>
  <c r="CJ115" i="1"/>
  <c r="CJ114" i="1"/>
  <c r="CJ113" i="1"/>
  <c r="CJ112" i="1"/>
  <c r="CJ111" i="1"/>
  <c r="CC124" i="1"/>
  <c r="CC123" i="1"/>
  <c r="CC122" i="1"/>
  <c r="CC121" i="1"/>
  <c r="CC120" i="1"/>
  <c r="CC119" i="1"/>
  <c r="CC118" i="1"/>
  <c r="CC117" i="1"/>
  <c r="CC116" i="1"/>
  <c r="CC115" i="1"/>
  <c r="CC114" i="1"/>
  <c r="CC113" i="1"/>
  <c r="CC112" i="1"/>
  <c r="CC111" i="1"/>
  <c r="BV124" i="1"/>
  <c r="BV123" i="1"/>
  <c r="BV122" i="1"/>
  <c r="BV121" i="1"/>
  <c r="BV120" i="1"/>
  <c r="BV119" i="1"/>
  <c r="BV118" i="1"/>
  <c r="BV117" i="1"/>
  <c r="BV116" i="1"/>
  <c r="BV115" i="1"/>
  <c r="BV114" i="1"/>
  <c r="BV113" i="1"/>
  <c r="BV112" i="1"/>
  <c r="BV111" i="1"/>
  <c r="BO124" i="1"/>
  <c r="BO123" i="1"/>
  <c r="BO122" i="1"/>
  <c r="BO121" i="1"/>
  <c r="BO120" i="1"/>
  <c r="BO119" i="1"/>
  <c r="BO118" i="1"/>
  <c r="BO117" i="1"/>
  <c r="BO116" i="1"/>
  <c r="BO115" i="1"/>
  <c r="BO114" i="1"/>
  <c r="BO113" i="1"/>
  <c r="BO112" i="1"/>
  <c r="BO111" i="1"/>
  <c r="BH124" i="1"/>
  <c r="BH123" i="1"/>
  <c r="BH122" i="1"/>
  <c r="BH121" i="1"/>
  <c r="BH120" i="1"/>
  <c r="BH119" i="1"/>
  <c r="BH118" i="1"/>
  <c r="BH117" i="1"/>
  <c r="BH116" i="1"/>
  <c r="BH115" i="1"/>
  <c r="BH114" i="1"/>
  <c r="BH113" i="1"/>
  <c r="BH112" i="1"/>
  <c r="BH111" i="1"/>
  <c r="BA124" i="1"/>
  <c r="BA123" i="1"/>
  <c r="BA122" i="1"/>
  <c r="BA121" i="1"/>
  <c r="BA120" i="1"/>
  <c r="BA119" i="1"/>
  <c r="BA118" i="1"/>
  <c r="BA117" i="1"/>
  <c r="BA116" i="1"/>
  <c r="BA115" i="1"/>
  <c r="BA114" i="1"/>
  <c r="BA113" i="1"/>
  <c r="BA112" i="1"/>
  <c r="BA111" i="1"/>
  <c r="AT124" i="1"/>
  <c r="AT123" i="1"/>
  <c r="AT122" i="1"/>
  <c r="AT121" i="1"/>
  <c r="AT120" i="1"/>
  <c r="AT119" i="1"/>
  <c r="AT118" i="1"/>
  <c r="AT117" i="1"/>
  <c r="AT116" i="1"/>
  <c r="AT115" i="1"/>
  <c r="AT114" i="1"/>
  <c r="AT113" i="1"/>
  <c r="AT112" i="1"/>
  <c r="AT111" i="1"/>
  <c r="AM124" i="1"/>
  <c r="AM123" i="1"/>
  <c r="AM122" i="1"/>
  <c r="AM121" i="1"/>
  <c r="AM120" i="1"/>
  <c r="AM119" i="1"/>
  <c r="AM118" i="1"/>
  <c r="AM117" i="1"/>
  <c r="AM116" i="1"/>
  <c r="AM115" i="1"/>
  <c r="AM114" i="1"/>
  <c r="AM113" i="1"/>
  <c r="AM112" i="1"/>
  <c r="AM111" i="1"/>
  <c r="AF124" i="1"/>
  <c r="AF123" i="1"/>
  <c r="AF122" i="1"/>
  <c r="AF121" i="1"/>
  <c r="AF120" i="1"/>
  <c r="AF119" i="1"/>
  <c r="AF118" i="1"/>
  <c r="AF117" i="1"/>
  <c r="AF116" i="1"/>
  <c r="AF115" i="1"/>
  <c r="AF114" i="1"/>
  <c r="AF113" i="1"/>
  <c r="AF112" i="1"/>
  <c r="AF111" i="1"/>
  <c r="Y124" i="1"/>
  <c r="Y123" i="1"/>
  <c r="Y122" i="1"/>
  <c r="Y121" i="1"/>
  <c r="Y120" i="1"/>
  <c r="Y119" i="1"/>
  <c r="Y118" i="1"/>
  <c r="Y117" i="1"/>
  <c r="Y116" i="1"/>
  <c r="Y115" i="1"/>
  <c r="Y114" i="1"/>
  <c r="Y113" i="1"/>
  <c r="Y112" i="1"/>
  <c r="Y111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EU106" i="1"/>
  <c r="EU105" i="1"/>
  <c r="EU104" i="1"/>
  <c r="EU103" i="1"/>
  <c r="EU102" i="1"/>
  <c r="EU101" i="1"/>
  <c r="EU100" i="1"/>
  <c r="EU99" i="1"/>
  <c r="EU98" i="1"/>
  <c r="EU97" i="1"/>
  <c r="EU96" i="1"/>
  <c r="EU95" i="1"/>
  <c r="EU94" i="1"/>
  <c r="EU93" i="1"/>
  <c r="EN106" i="1"/>
  <c r="EN105" i="1"/>
  <c r="EN104" i="1"/>
  <c r="EN103" i="1"/>
  <c r="EN102" i="1"/>
  <c r="EN101" i="1"/>
  <c r="EN100" i="1"/>
  <c r="EN99" i="1"/>
  <c r="EN98" i="1"/>
  <c r="EN97" i="1"/>
  <c r="EN96" i="1"/>
  <c r="EN95" i="1"/>
  <c r="EN94" i="1"/>
  <c r="EN93" i="1"/>
  <c r="EG106" i="1"/>
  <c r="EG105" i="1"/>
  <c r="EG104" i="1"/>
  <c r="EG103" i="1"/>
  <c r="EG102" i="1"/>
  <c r="EG101" i="1"/>
  <c r="EG100" i="1"/>
  <c r="EG99" i="1"/>
  <c r="EG98" i="1"/>
  <c r="EG97" i="1"/>
  <c r="EG96" i="1"/>
  <c r="EG95" i="1"/>
  <c r="EG94" i="1"/>
  <c r="EG93" i="1"/>
  <c r="DZ106" i="1"/>
  <c r="DZ105" i="1"/>
  <c r="DZ104" i="1"/>
  <c r="DZ103" i="1"/>
  <c r="DZ102" i="1"/>
  <c r="DZ101" i="1"/>
  <c r="DZ100" i="1"/>
  <c r="DZ99" i="1"/>
  <c r="DZ98" i="1"/>
  <c r="DZ97" i="1"/>
  <c r="DZ96" i="1"/>
  <c r="DZ95" i="1"/>
  <c r="DZ94" i="1"/>
  <c r="DZ93" i="1"/>
  <c r="DS106" i="1"/>
  <c r="DS105" i="1"/>
  <c r="DS104" i="1"/>
  <c r="DS103" i="1"/>
  <c r="DS102" i="1"/>
  <c r="DS101" i="1"/>
  <c r="DS100" i="1"/>
  <c r="DS99" i="1"/>
  <c r="DS98" i="1"/>
  <c r="DS97" i="1"/>
  <c r="DS96" i="1"/>
  <c r="DS95" i="1"/>
  <c r="DS94" i="1"/>
  <c r="DS93" i="1"/>
  <c r="DL106" i="1"/>
  <c r="DL105" i="1"/>
  <c r="DL104" i="1"/>
  <c r="DL103" i="1"/>
  <c r="DL102" i="1"/>
  <c r="DL101" i="1"/>
  <c r="DL100" i="1"/>
  <c r="DL99" i="1"/>
  <c r="DL98" i="1"/>
  <c r="DL97" i="1"/>
  <c r="DL96" i="1"/>
  <c r="DL95" i="1"/>
  <c r="DL94" i="1"/>
  <c r="DL93" i="1"/>
  <c r="DE106" i="1"/>
  <c r="DE105" i="1"/>
  <c r="DE104" i="1"/>
  <c r="DE103" i="1"/>
  <c r="DE102" i="1"/>
  <c r="DE101" i="1"/>
  <c r="DE100" i="1"/>
  <c r="DE99" i="1"/>
  <c r="DE98" i="1"/>
  <c r="DE97" i="1"/>
  <c r="DE96" i="1"/>
  <c r="DE95" i="1"/>
  <c r="DE94" i="1"/>
  <c r="DE93" i="1"/>
  <c r="CX106" i="1"/>
  <c r="CX105" i="1"/>
  <c r="CX104" i="1"/>
  <c r="CX103" i="1"/>
  <c r="CX102" i="1"/>
  <c r="CX101" i="1"/>
  <c r="CX100" i="1"/>
  <c r="CX99" i="1"/>
  <c r="CX98" i="1"/>
  <c r="CX97" i="1"/>
  <c r="CX96" i="1"/>
  <c r="CX95" i="1"/>
  <c r="CX94" i="1"/>
  <c r="CX93" i="1"/>
  <c r="CQ106" i="1"/>
  <c r="CQ105" i="1"/>
  <c r="CQ104" i="1"/>
  <c r="CQ103" i="1"/>
  <c r="CQ102" i="1"/>
  <c r="CQ101" i="1"/>
  <c r="CQ100" i="1"/>
  <c r="CQ99" i="1"/>
  <c r="CQ98" i="1"/>
  <c r="CQ97" i="1"/>
  <c r="CQ96" i="1"/>
  <c r="CQ95" i="1"/>
  <c r="CQ94" i="1"/>
  <c r="CQ93" i="1"/>
  <c r="CJ106" i="1"/>
  <c r="CJ105" i="1"/>
  <c r="CJ104" i="1"/>
  <c r="CJ103" i="1"/>
  <c r="CJ102" i="1"/>
  <c r="CJ101" i="1"/>
  <c r="CJ100" i="1"/>
  <c r="CJ99" i="1"/>
  <c r="CJ98" i="1"/>
  <c r="CJ97" i="1"/>
  <c r="CJ96" i="1"/>
  <c r="CJ95" i="1"/>
  <c r="CJ94" i="1"/>
  <c r="CJ93" i="1"/>
  <c r="CC106" i="1"/>
  <c r="CC105" i="1"/>
  <c r="CC104" i="1"/>
  <c r="CC103" i="1"/>
  <c r="CC102" i="1"/>
  <c r="CC101" i="1"/>
  <c r="CC100" i="1"/>
  <c r="CC99" i="1"/>
  <c r="CC98" i="1"/>
  <c r="CC97" i="1"/>
  <c r="CC96" i="1"/>
  <c r="CC95" i="1"/>
  <c r="CC94" i="1"/>
  <c r="CC93" i="1"/>
  <c r="BV106" i="1"/>
  <c r="BV105" i="1"/>
  <c r="BV104" i="1"/>
  <c r="BV103" i="1"/>
  <c r="BV102" i="1"/>
  <c r="BV101" i="1"/>
  <c r="BV100" i="1"/>
  <c r="BV99" i="1"/>
  <c r="BV98" i="1"/>
  <c r="BV97" i="1"/>
  <c r="BV96" i="1"/>
  <c r="BV95" i="1"/>
  <c r="BV94" i="1"/>
  <c r="BV93" i="1"/>
  <c r="BO106" i="1"/>
  <c r="BO105" i="1"/>
  <c r="BO104" i="1"/>
  <c r="BO103" i="1"/>
  <c r="BO102" i="1"/>
  <c r="BO101" i="1"/>
  <c r="BO100" i="1"/>
  <c r="BO99" i="1"/>
  <c r="BO98" i="1"/>
  <c r="BO97" i="1"/>
  <c r="BO96" i="1"/>
  <c r="BO95" i="1"/>
  <c r="BO94" i="1"/>
  <c r="BO93" i="1"/>
  <c r="BH106" i="1"/>
  <c r="BH105" i="1"/>
  <c r="BH104" i="1"/>
  <c r="BH103" i="1"/>
  <c r="BH102" i="1"/>
  <c r="BH101" i="1"/>
  <c r="BH100" i="1"/>
  <c r="BH99" i="1"/>
  <c r="BH98" i="1"/>
  <c r="BH97" i="1"/>
  <c r="BH96" i="1"/>
  <c r="BH95" i="1"/>
  <c r="BH94" i="1"/>
  <c r="BH93" i="1"/>
  <c r="BA106" i="1"/>
  <c r="BA105" i="1"/>
  <c r="BA104" i="1"/>
  <c r="BA103" i="1"/>
  <c r="BA102" i="1"/>
  <c r="BA101" i="1"/>
  <c r="BA100" i="1"/>
  <c r="BA99" i="1"/>
  <c r="BA98" i="1"/>
  <c r="BA97" i="1"/>
  <c r="BA96" i="1"/>
  <c r="BA95" i="1"/>
  <c r="BA94" i="1"/>
  <c r="BA93" i="1"/>
  <c r="AT106" i="1"/>
  <c r="AT105" i="1"/>
  <c r="AT104" i="1"/>
  <c r="AT103" i="1"/>
  <c r="AT102" i="1"/>
  <c r="AT101" i="1"/>
  <c r="AT100" i="1"/>
  <c r="AT99" i="1"/>
  <c r="AT98" i="1"/>
  <c r="AT97" i="1"/>
  <c r="AT96" i="1"/>
  <c r="AT95" i="1"/>
  <c r="AT94" i="1"/>
  <c r="AT93" i="1"/>
  <c r="AM106" i="1"/>
  <c r="AM105" i="1"/>
  <c r="AM104" i="1"/>
  <c r="AM103" i="1"/>
  <c r="AM102" i="1"/>
  <c r="AM101" i="1"/>
  <c r="AM100" i="1"/>
  <c r="AM99" i="1"/>
  <c r="AM98" i="1"/>
  <c r="AM97" i="1"/>
  <c r="AM96" i="1"/>
  <c r="AM95" i="1"/>
  <c r="AM94" i="1"/>
  <c r="AM93" i="1"/>
  <c r="AF106" i="1"/>
  <c r="AF105" i="1"/>
  <c r="AF104" i="1"/>
  <c r="AF103" i="1"/>
  <c r="AF102" i="1"/>
  <c r="AF101" i="1"/>
  <c r="AF100" i="1"/>
  <c r="AF99" i="1"/>
  <c r="AF98" i="1"/>
  <c r="AF97" i="1"/>
  <c r="AF96" i="1"/>
  <c r="AF95" i="1"/>
  <c r="AF94" i="1"/>
  <c r="AF93" i="1"/>
  <c r="Y106" i="1"/>
  <c r="Y105" i="1"/>
  <c r="Y104" i="1"/>
  <c r="Y103" i="1"/>
  <c r="Y102" i="1"/>
  <c r="Y101" i="1"/>
  <c r="Y100" i="1"/>
  <c r="Y99" i="1"/>
  <c r="Y98" i="1"/>
  <c r="Y97" i="1"/>
  <c r="Y96" i="1"/>
  <c r="Y95" i="1"/>
  <c r="Y94" i="1"/>
  <c r="Y93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EU88" i="1"/>
  <c r="EU87" i="1"/>
  <c r="EU86" i="1"/>
  <c r="EU85" i="1"/>
  <c r="EU84" i="1"/>
  <c r="EU83" i="1"/>
  <c r="EU82" i="1"/>
  <c r="EU81" i="1"/>
  <c r="EU80" i="1"/>
  <c r="EU79" i="1"/>
  <c r="EU78" i="1"/>
  <c r="EU77" i="1"/>
  <c r="EU76" i="1"/>
  <c r="EU75" i="1"/>
  <c r="EN88" i="1"/>
  <c r="EN87" i="1"/>
  <c r="EN86" i="1"/>
  <c r="EN85" i="1"/>
  <c r="EN84" i="1"/>
  <c r="EN83" i="1"/>
  <c r="EN82" i="1"/>
  <c r="EN81" i="1"/>
  <c r="EN80" i="1"/>
  <c r="EN79" i="1"/>
  <c r="EN78" i="1"/>
  <c r="EN77" i="1"/>
  <c r="EN76" i="1"/>
  <c r="EN75" i="1"/>
  <c r="EG88" i="1"/>
  <c r="EG87" i="1"/>
  <c r="EG86" i="1"/>
  <c r="EG85" i="1"/>
  <c r="EG84" i="1"/>
  <c r="EG83" i="1"/>
  <c r="EG82" i="1"/>
  <c r="EG81" i="1"/>
  <c r="EG80" i="1"/>
  <c r="EG79" i="1"/>
  <c r="EG78" i="1"/>
  <c r="EG77" i="1"/>
  <c r="EG76" i="1"/>
  <c r="EG75" i="1"/>
  <c r="DZ88" i="1"/>
  <c r="DZ87" i="1"/>
  <c r="DZ86" i="1"/>
  <c r="DZ85" i="1"/>
  <c r="DZ84" i="1"/>
  <c r="DZ83" i="1"/>
  <c r="DZ82" i="1"/>
  <c r="DZ81" i="1"/>
  <c r="DZ80" i="1"/>
  <c r="DZ79" i="1"/>
  <c r="DZ78" i="1"/>
  <c r="DZ77" i="1"/>
  <c r="DZ76" i="1"/>
  <c r="DZ75" i="1"/>
  <c r="DS88" i="1"/>
  <c r="DS87" i="1"/>
  <c r="DS86" i="1"/>
  <c r="DS85" i="1"/>
  <c r="DS84" i="1"/>
  <c r="DS83" i="1"/>
  <c r="DS82" i="1"/>
  <c r="DS81" i="1"/>
  <c r="DS80" i="1"/>
  <c r="DS79" i="1"/>
  <c r="DS78" i="1"/>
  <c r="DS77" i="1"/>
  <c r="DS76" i="1"/>
  <c r="DS75" i="1"/>
  <c r="DL88" i="1"/>
  <c r="DL87" i="1"/>
  <c r="DL86" i="1"/>
  <c r="DL85" i="1"/>
  <c r="DL84" i="1"/>
  <c r="DL83" i="1"/>
  <c r="DL82" i="1"/>
  <c r="DL81" i="1"/>
  <c r="DL80" i="1"/>
  <c r="DL79" i="1"/>
  <c r="DL78" i="1"/>
  <c r="DL77" i="1"/>
  <c r="DL76" i="1"/>
  <c r="DL75" i="1"/>
  <c r="DE88" i="1"/>
  <c r="DE87" i="1"/>
  <c r="DE86" i="1"/>
  <c r="DE85" i="1"/>
  <c r="DE84" i="1"/>
  <c r="DE83" i="1"/>
  <c r="DE82" i="1"/>
  <c r="DE81" i="1"/>
  <c r="DE80" i="1"/>
  <c r="DE79" i="1"/>
  <c r="DE78" i="1"/>
  <c r="DE77" i="1"/>
  <c r="DE76" i="1"/>
  <c r="DE75" i="1"/>
  <c r="CX88" i="1"/>
  <c r="CX87" i="1"/>
  <c r="CX86" i="1"/>
  <c r="CX85" i="1"/>
  <c r="CX84" i="1"/>
  <c r="CX83" i="1"/>
  <c r="CX82" i="1"/>
  <c r="CX81" i="1"/>
  <c r="CX80" i="1"/>
  <c r="CX79" i="1"/>
  <c r="CX78" i="1"/>
  <c r="CX77" i="1"/>
  <c r="CX76" i="1"/>
  <c r="CX75" i="1"/>
  <c r="CQ88" i="1"/>
  <c r="CQ87" i="1"/>
  <c r="CQ86" i="1"/>
  <c r="CQ85" i="1"/>
  <c r="CQ84" i="1"/>
  <c r="CQ83" i="1"/>
  <c r="CQ82" i="1"/>
  <c r="CQ81" i="1"/>
  <c r="CQ80" i="1"/>
  <c r="CQ79" i="1"/>
  <c r="CQ78" i="1"/>
  <c r="CQ77" i="1"/>
  <c r="CQ76" i="1"/>
  <c r="CQ75" i="1"/>
  <c r="CJ88" i="1"/>
  <c r="CJ87" i="1"/>
  <c r="CJ86" i="1"/>
  <c r="CJ85" i="1"/>
  <c r="CJ84" i="1"/>
  <c r="CJ83" i="1"/>
  <c r="CJ82" i="1"/>
  <c r="CJ81" i="1"/>
  <c r="CJ80" i="1"/>
  <c r="CJ79" i="1"/>
  <c r="CJ78" i="1"/>
  <c r="CJ77" i="1"/>
  <c r="CJ76" i="1"/>
  <c r="CJ75" i="1"/>
  <c r="CC88" i="1"/>
  <c r="CC87" i="1"/>
  <c r="CC86" i="1"/>
  <c r="CC85" i="1"/>
  <c r="CC84" i="1"/>
  <c r="CC83" i="1"/>
  <c r="CC82" i="1"/>
  <c r="CC81" i="1"/>
  <c r="CC80" i="1"/>
  <c r="CC79" i="1"/>
  <c r="CC78" i="1"/>
  <c r="CC77" i="1"/>
  <c r="CC76" i="1"/>
  <c r="CC75" i="1"/>
  <c r="BV88" i="1"/>
  <c r="BV87" i="1"/>
  <c r="BV86" i="1"/>
  <c r="BV85" i="1"/>
  <c r="BV84" i="1"/>
  <c r="BV83" i="1"/>
  <c r="BV82" i="1"/>
  <c r="BV81" i="1"/>
  <c r="BV80" i="1"/>
  <c r="BV79" i="1"/>
  <c r="BV78" i="1"/>
  <c r="BV77" i="1"/>
  <c r="BV76" i="1"/>
  <c r="BV75" i="1"/>
  <c r="BO88" i="1"/>
  <c r="BO87" i="1"/>
  <c r="BO86" i="1"/>
  <c r="BO85" i="1"/>
  <c r="BO84" i="1"/>
  <c r="BO83" i="1"/>
  <c r="BO82" i="1"/>
  <c r="BO81" i="1"/>
  <c r="BO80" i="1"/>
  <c r="BO79" i="1"/>
  <c r="BO78" i="1"/>
  <c r="BO77" i="1"/>
  <c r="BO76" i="1"/>
  <c r="BO75" i="1"/>
  <c r="BH88" i="1"/>
  <c r="BH87" i="1"/>
  <c r="BH86" i="1"/>
  <c r="BH85" i="1"/>
  <c r="BH84" i="1"/>
  <c r="BH83" i="1"/>
  <c r="BH82" i="1"/>
  <c r="BH81" i="1"/>
  <c r="BH80" i="1"/>
  <c r="BH79" i="1"/>
  <c r="BH78" i="1"/>
  <c r="BH77" i="1"/>
  <c r="BH76" i="1"/>
  <c r="BH75" i="1"/>
  <c r="BA88" i="1"/>
  <c r="BA87" i="1"/>
  <c r="BA86" i="1"/>
  <c r="BA85" i="1"/>
  <c r="BA84" i="1"/>
  <c r="BA83" i="1"/>
  <c r="BA82" i="1"/>
  <c r="BA81" i="1"/>
  <c r="BA80" i="1"/>
  <c r="BA79" i="1"/>
  <c r="BA78" i="1"/>
  <c r="BA77" i="1"/>
  <c r="BA76" i="1"/>
  <c r="BA75" i="1"/>
  <c r="AT88" i="1"/>
  <c r="AT87" i="1"/>
  <c r="AT86" i="1"/>
  <c r="AT85" i="1"/>
  <c r="AT84" i="1"/>
  <c r="AT83" i="1"/>
  <c r="AT82" i="1"/>
  <c r="AT81" i="1"/>
  <c r="AT80" i="1"/>
  <c r="AT79" i="1"/>
  <c r="AT78" i="1"/>
  <c r="AT77" i="1"/>
  <c r="AT76" i="1"/>
  <c r="AT75" i="1"/>
  <c r="AM88" i="1"/>
  <c r="AM87" i="1"/>
  <c r="AM86" i="1"/>
  <c r="AM85" i="1"/>
  <c r="AM84" i="1"/>
  <c r="AM83" i="1"/>
  <c r="AM82" i="1"/>
  <c r="AM81" i="1"/>
  <c r="AM80" i="1"/>
  <c r="AM79" i="1"/>
  <c r="AM78" i="1"/>
  <c r="AM77" i="1"/>
  <c r="AM76" i="1"/>
  <c r="AM75" i="1"/>
  <c r="AF88" i="1"/>
  <c r="AF87" i="1"/>
  <c r="AF86" i="1"/>
  <c r="AF85" i="1"/>
  <c r="AF84" i="1"/>
  <c r="AF83" i="1"/>
  <c r="AF82" i="1"/>
  <c r="AF81" i="1"/>
  <c r="AF80" i="1"/>
  <c r="AF79" i="1"/>
  <c r="AF78" i="1"/>
  <c r="AF77" i="1"/>
  <c r="AF76" i="1"/>
  <c r="AF75" i="1"/>
  <c r="Y88" i="1"/>
  <c r="Y87" i="1"/>
  <c r="Y86" i="1"/>
  <c r="Y85" i="1"/>
  <c r="Y84" i="1"/>
  <c r="Y83" i="1"/>
  <c r="Y82" i="1"/>
  <c r="Y81" i="1"/>
  <c r="Y80" i="1"/>
  <c r="Y79" i="1"/>
  <c r="Y78" i="1"/>
  <c r="Y77" i="1"/>
  <c r="Y76" i="1"/>
  <c r="Y75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EU70" i="1"/>
  <c r="EU69" i="1"/>
  <c r="EU68" i="1"/>
  <c r="EU67" i="1"/>
  <c r="EU66" i="1"/>
  <c r="EU65" i="1"/>
  <c r="EU64" i="1"/>
  <c r="EU63" i="1"/>
  <c r="EU62" i="1"/>
  <c r="EU61" i="1"/>
  <c r="EU60" i="1"/>
  <c r="EU59" i="1"/>
  <c r="EU58" i="1"/>
  <c r="EU57" i="1"/>
  <c r="EN70" i="1"/>
  <c r="EN69" i="1"/>
  <c r="EN68" i="1"/>
  <c r="EN67" i="1"/>
  <c r="EN66" i="1"/>
  <c r="EN65" i="1"/>
  <c r="EN64" i="1"/>
  <c r="EN63" i="1"/>
  <c r="EN62" i="1"/>
  <c r="EN61" i="1"/>
  <c r="EN60" i="1"/>
  <c r="EN59" i="1"/>
  <c r="EN58" i="1"/>
  <c r="EN57" i="1"/>
  <c r="EG70" i="1"/>
  <c r="EG69" i="1"/>
  <c r="EG68" i="1"/>
  <c r="EG67" i="1"/>
  <c r="EG66" i="1"/>
  <c r="EG65" i="1"/>
  <c r="EG64" i="1"/>
  <c r="EG63" i="1"/>
  <c r="EG62" i="1"/>
  <c r="EG61" i="1"/>
  <c r="EG60" i="1"/>
  <c r="EG59" i="1"/>
  <c r="EG58" i="1"/>
  <c r="EG57" i="1"/>
  <c r="DZ70" i="1"/>
  <c r="DZ69" i="1"/>
  <c r="DZ68" i="1"/>
  <c r="DZ67" i="1"/>
  <c r="DZ66" i="1"/>
  <c r="DZ65" i="1"/>
  <c r="DZ64" i="1"/>
  <c r="DZ63" i="1"/>
  <c r="DZ62" i="1"/>
  <c r="DZ61" i="1"/>
  <c r="DZ60" i="1"/>
  <c r="DZ59" i="1"/>
  <c r="DZ58" i="1"/>
  <c r="DZ57" i="1"/>
  <c r="DS70" i="1"/>
  <c r="DS69" i="1"/>
  <c r="DS68" i="1"/>
  <c r="DS67" i="1"/>
  <c r="DS66" i="1"/>
  <c r="DS65" i="1"/>
  <c r="DS64" i="1"/>
  <c r="DS63" i="1"/>
  <c r="DS62" i="1"/>
  <c r="DS61" i="1"/>
  <c r="DS60" i="1"/>
  <c r="DS59" i="1"/>
  <c r="DS58" i="1"/>
  <c r="DS57" i="1"/>
  <c r="DL70" i="1"/>
  <c r="DL69" i="1"/>
  <c r="DL68" i="1"/>
  <c r="DL67" i="1"/>
  <c r="DL66" i="1"/>
  <c r="DL65" i="1"/>
  <c r="DL64" i="1"/>
  <c r="DL63" i="1"/>
  <c r="DL62" i="1"/>
  <c r="DL61" i="1"/>
  <c r="DL60" i="1"/>
  <c r="DL59" i="1"/>
  <c r="DL58" i="1"/>
  <c r="DL57" i="1"/>
  <c r="DE70" i="1"/>
  <c r="DE69" i="1"/>
  <c r="DE68" i="1"/>
  <c r="DE67" i="1"/>
  <c r="DE66" i="1"/>
  <c r="DE65" i="1"/>
  <c r="DE64" i="1"/>
  <c r="DE63" i="1"/>
  <c r="DE62" i="1"/>
  <c r="DE61" i="1"/>
  <c r="DE60" i="1"/>
  <c r="DE59" i="1"/>
  <c r="DE58" i="1"/>
  <c r="DE57" i="1"/>
  <c r="CX70" i="1"/>
  <c r="CX69" i="1"/>
  <c r="CX68" i="1"/>
  <c r="CX67" i="1"/>
  <c r="CX66" i="1"/>
  <c r="CX65" i="1"/>
  <c r="CX64" i="1"/>
  <c r="CX63" i="1"/>
  <c r="CX62" i="1"/>
  <c r="CX61" i="1"/>
  <c r="CX60" i="1"/>
  <c r="CX59" i="1"/>
  <c r="CX58" i="1"/>
  <c r="CX57" i="1"/>
  <c r="CQ70" i="1"/>
  <c r="CQ69" i="1"/>
  <c r="CQ68" i="1"/>
  <c r="CQ67" i="1"/>
  <c r="CQ66" i="1"/>
  <c r="CQ65" i="1"/>
  <c r="CQ64" i="1"/>
  <c r="CQ63" i="1"/>
  <c r="CQ62" i="1"/>
  <c r="CQ61" i="1"/>
  <c r="CQ60" i="1"/>
  <c r="CQ59" i="1"/>
  <c r="CQ58" i="1"/>
  <c r="CQ57" i="1"/>
  <c r="CJ70" i="1"/>
  <c r="CJ69" i="1"/>
  <c r="CJ68" i="1"/>
  <c r="CJ67" i="1"/>
  <c r="CJ66" i="1"/>
  <c r="CJ65" i="1"/>
  <c r="CJ64" i="1"/>
  <c r="CJ63" i="1"/>
  <c r="CJ62" i="1"/>
  <c r="CJ61" i="1"/>
  <c r="CJ60" i="1"/>
  <c r="CJ59" i="1"/>
  <c r="CJ58" i="1"/>
  <c r="CJ57" i="1"/>
  <c r="CC70" i="1"/>
  <c r="CC69" i="1"/>
  <c r="CC68" i="1"/>
  <c r="CC67" i="1"/>
  <c r="CC66" i="1"/>
  <c r="CC65" i="1"/>
  <c r="CC64" i="1"/>
  <c r="CC63" i="1"/>
  <c r="CC62" i="1"/>
  <c r="CC61" i="1"/>
  <c r="CC60" i="1"/>
  <c r="CC59" i="1"/>
  <c r="CC58" i="1"/>
  <c r="CC57" i="1"/>
  <c r="BV70" i="1"/>
  <c r="BV69" i="1"/>
  <c r="BV68" i="1"/>
  <c r="BV67" i="1"/>
  <c r="BV66" i="1"/>
  <c r="BV65" i="1"/>
  <c r="BV64" i="1"/>
  <c r="BV63" i="1"/>
  <c r="BV62" i="1"/>
  <c r="BV61" i="1"/>
  <c r="BV60" i="1"/>
  <c r="BV59" i="1"/>
  <c r="BV58" i="1"/>
  <c r="BV57" i="1"/>
  <c r="BO70" i="1"/>
  <c r="BO69" i="1"/>
  <c r="BO68" i="1"/>
  <c r="BO67" i="1"/>
  <c r="BO66" i="1"/>
  <c r="BO65" i="1"/>
  <c r="BO64" i="1"/>
  <c r="BO63" i="1"/>
  <c r="BO62" i="1"/>
  <c r="BO61" i="1"/>
  <c r="BO60" i="1"/>
  <c r="BO59" i="1"/>
  <c r="BO58" i="1"/>
  <c r="BO57" i="1"/>
  <c r="BH70" i="1"/>
  <c r="BH69" i="1"/>
  <c r="BH68" i="1"/>
  <c r="BH67" i="1"/>
  <c r="BH66" i="1"/>
  <c r="BH65" i="1"/>
  <c r="BH64" i="1"/>
  <c r="BH63" i="1"/>
  <c r="BH62" i="1"/>
  <c r="BH61" i="1"/>
  <c r="BH60" i="1"/>
  <c r="BH59" i="1"/>
  <c r="BH58" i="1"/>
  <c r="BH57" i="1"/>
  <c r="BA70" i="1"/>
  <c r="BA69" i="1"/>
  <c r="BA68" i="1"/>
  <c r="BA67" i="1"/>
  <c r="BA66" i="1"/>
  <c r="BA65" i="1"/>
  <c r="BA64" i="1"/>
  <c r="BA63" i="1"/>
  <c r="BA62" i="1"/>
  <c r="BA61" i="1"/>
  <c r="BA60" i="1"/>
  <c r="BA59" i="1"/>
  <c r="BA58" i="1"/>
  <c r="BA57" i="1"/>
  <c r="AT70" i="1"/>
  <c r="AT69" i="1"/>
  <c r="AT68" i="1"/>
  <c r="AT67" i="1"/>
  <c r="AT66" i="1"/>
  <c r="AT65" i="1"/>
  <c r="AT64" i="1"/>
  <c r="AT63" i="1"/>
  <c r="AT62" i="1"/>
  <c r="AT61" i="1"/>
  <c r="AT60" i="1"/>
  <c r="AT59" i="1"/>
  <c r="AT58" i="1"/>
  <c r="AT57" i="1"/>
  <c r="AM70" i="1"/>
  <c r="AM69" i="1"/>
  <c r="AM68" i="1"/>
  <c r="AM67" i="1"/>
  <c r="AM66" i="1"/>
  <c r="AM65" i="1"/>
  <c r="AM64" i="1"/>
  <c r="AM63" i="1"/>
  <c r="AM62" i="1"/>
  <c r="AM61" i="1"/>
  <c r="AM60" i="1"/>
  <c r="AM59" i="1"/>
  <c r="AM58" i="1"/>
  <c r="AM57" i="1"/>
  <c r="AF70" i="1"/>
  <c r="AF69" i="1"/>
  <c r="AF68" i="1"/>
  <c r="AF67" i="1"/>
  <c r="AF66" i="1"/>
  <c r="AF65" i="1"/>
  <c r="AF64" i="1"/>
  <c r="AF63" i="1"/>
  <c r="AF62" i="1"/>
  <c r="AF61" i="1"/>
  <c r="AF60" i="1"/>
  <c r="AF59" i="1"/>
  <c r="AF58" i="1"/>
  <c r="AF57" i="1"/>
  <c r="Y70" i="1"/>
  <c r="Y69" i="1"/>
  <c r="Y68" i="1"/>
  <c r="Y67" i="1"/>
  <c r="Y66" i="1"/>
  <c r="Y65" i="1"/>
  <c r="Y64" i="1"/>
  <c r="Y63" i="1"/>
  <c r="Y62" i="1"/>
  <c r="Y61" i="1"/>
  <c r="Y60" i="1"/>
  <c r="Y59" i="1"/>
  <c r="Y58" i="1"/>
  <c r="Y57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EU52" i="1"/>
  <c r="EU51" i="1"/>
  <c r="EU50" i="1"/>
  <c r="EU49" i="1"/>
  <c r="EU48" i="1"/>
  <c r="EU47" i="1"/>
  <c r="EU46" i="1"/>
  <c r="EU45" i="1"/>
  <c r="EU44" i="1"/>
  <c r="EU43" i="1"/>
  <c r="EU42" i="1"/>
  <c r="EU41" i="1"/>
  <c r="EU40" i="1"/>
  <c r="EU39" i="1"/>
  <c r="EN52" i="1"/>
  <c r="EN51" i="1"/>
  <c r="EN50" i="1"/>
  <c r="EN49" i="1"/>
  <c r="EN48" i="1"/>
  <c r="EN47" i="1"/>
  <c r="EN46" i="1"/>
  <c r="EN45" i="1"/>
  <c r="EN44" i="1"/>
  <c r="EN43" i="1"/>
  <c r="EN42" i="1"/>
  <c r="EN41" i="1"/>
  <c r="EN40" i="1"/>
  <c r="EN39" i="1"/>
  <c r="EG51" i="1"/>
  <c r="EG52" i="1"/>
  <c r="EG50" i="1"/>
  <c r="EG49" i="1"/>
  <c r="EG48" i="1"/>
  <c r="EG47" i="1"/>
  <c r="EG46" i="1"/>
  <c r="EG45" i="1"/>
  <c r="EG44" i="1"/>
  <c r="EG43" i="1"/>
  <c r="EG42" i="1"/>
  <c r="EG41" i="1"/>
  <c r="EG40" i="1"/>
  <c r="EG39" i="1"/>
  <c r="DZ52" i="1"/>
  <c r="DZ51" i="1"/>
  <c r="DZ50" i="1"/>
  <c r="DZ49" i="1"/>
  <c r="DZ48" i="1"/>
  <c r="DZ47" i="1"/>
  <c r="DZ46" i="1"/>
  <c r="DZ45" i="1"/>
  <c r="DZ44" i="1"/>
  <c r="DZ43" i="1"/>
  <c r="DZ42" i="1"/>
  <c r="DZ41" i="1"/>
  <c r="DZ40" i="1"/>
  <c r="DZ39" i="1"/>
  <c r="DS52" i="1"/>
  <c r="DS51" i="1"/>
  <c r="DS50" i="1"/>
  <c r="DS49" i="1"/>
  <c r="DS48" i="1"/>
  <c r="DS47" i="1"/>
  <c r="DS46" i="1"/>
  <c r="DS45" i="1"/>
  <c r="DS44" i="1"/>
  <c r="DS43" i="1"/>
  <c r="DS42" i="1"/>
  <c r="DS41" i="1"/>
  <c r="DS40" i="1"/>
  <c r="DS39" i="1"/>
  <c r="DL52" i="1"/>
  <c r="DL51" i="1"/>
  <c r="DL50" i="1"/>
  <c r="DL49" i="1"/>
  <c r="DL48" i="1"/>
  <c r="DL47" i="1"/>
  <c r="DL46" i="1"/>
  <c r="DL45" i="1"/>
  <c r="DL44" i="1"/>
  <c r="DL43" i="1"/>
  <c r="DL42" i="1"/>
  <c r="DL41" i="1"/>
  <c r="DL40" i="1"/>
  <c r="DL39" i="1"/>
  <c r="CQ38" i="1"/>
  <c r="DE52" i="1"/>
  <c r="DE51" i="1"/>
  <c r="DE50" i="1"/>
  <c r="DE49" i="1"/>
  <c r="DE48" i="1"/>
  <c r="DE47" i="1"/>
  <c r="DE46" i="1"/>
  <c r="DE45" i="1"/>
  <c r="DE44" i="1"/>
  <c r="DE43" i="1"/>
  <c r="DE42" i="1"/>
  <c r="DE41" i="1"/>
  <c r="DE40" i="1"/>
  <c r="DE39" i="1"/>
  <c r="CX52" i="1"/>
  <c r="CX51" i="1"/>
  <c r="CX50" i="1"/>
  <c r="CX49" i="1"/>
  <c r="CX48" i="1"/>
  <c r="CX47" i="1"/>
  <c r="CX46" i="1"/>
  <c r="CX45" i="1"/>
  <c r="CX44" i="1"/>
  <c r="CX43" i="1"/>
  <c r="CX42" i="1"/>
  <c r="CX41" i="1"/>
  <c r="CX40" i="1"/>
  <c r="CX39" i="1"/>
  <c r="CQ51" i="1"/>
  <c r="CQ50" i="1"/>
  <c r="CQ49" i="1"/>
  <c r="CQ48" i="1"/>
  <c r="CQ47" i="1"/>
  <c r="CQ46" i="1"/>
  <c r="CQ45" i="1"/>
  <c r="CQ44" i="1"/>
  <c r="CQ43" i="1"/>
  <c r="CQ42" i="1"/>
  <c r="CQ41" i="1"/>
  <c r="CQ40" i="1"/>
  <c r="CQ39" i="1"/>
  <c r="CJ52" i="1"/>
  <c r="CJ51" i="1"/>
  <c r="CJ50" i="1"/>
  <c r="CJ49" i="1"/>
  <c r="CJ48" i="1"/>
  <c r="CJ47" i="1"/>
  <c r="CJ46" i="1"/>
  <c r="CJ45" i="1"/>
  <c r="CJ44" i="1"/>
  <c r="CJ43" i="1"/>
  <c r="CJ42" i="1"/>
  <c r="CJ41" i="1"/>
  <c r="CJ40" i="1"/>
  <c r="CJ39" i="1"/>
  <c r="CC39" i="1"/>
  <c r="CC40" i="1"/>
  <c r="CC41" i="1"/>
  <c r="CC42" i="1"/>
  <c r="CC43" i="1"/>
  <c r="CC44" i="1"/>
  <c r="CC45" i="1"/>
  <c r="CC46" i="1"/>
  <c r="CC47" i="1"/>
  <c r="CC48" i="1"/>
  <c r="CC49" i="1"/>
  <c r="CC50" i="1"/>
  <c r="CC51" i="1"/>
  <c r="CC52" i="1"/>
  <c r="BV52" i="1"/>
  <c r="BV51" i="1"/>
  <c r="BV50" i="1"/>
  <c r="BV49" i="1"/>
  <c r="BV48" i="1"/>
  <c r="BV47" i="1"/>
  <c r="BV46" i="1"/>
  <c r="BV45" i="1"/>
  <c r="BV44" i="1"/>
  <c r="BV43" i="1"/>
  <c r="BV42" i="1"/>
  <c r="BV41" i="1"/>
  <c r="BV40" i="1"/>
  <c r="BV39" i="1"/>
  <c r="BO52" i="1"/>
  <c r="BO51" i="1"/>
  <c r="BO50" i="1"/>
  <c r="BO49" i="1"/>
  <c r="BO48" i="1"/>
  <c r="BO47" i="1"/>
  <c r="BO46" i="1"/>
  <c r="BO45" i="1"/>
  <c r="BO44" i="1"/>
  <c r="BO43" i="1"/>
  <c r="BO42" i="1"/>
  <c r="BO41" i="1"/>
  <c r="BO40" i="1"/>
  <c r="BO39" i="1"/>
  <c r="BH52" i="1"/>
  <c r="BH51" i="1"/>
  <c r="BH50" i="1"/>
  <c r="BH49" i="1"/>
  <c r="BH48" i="1"/>
  <c r="BH47" i="1"/>
  <c r="BH46" i="1"/>
  <c r="BH45" i="1"/>
  <c r="BH44" i="1"/>
  <c r="BH43" i="1"/>
  <c r="BH42" i="1"/>
  <c r="BH41" i="1"/>
  <c r="BH40" i="1"/>
  <c r="BH39" i="1"/>
  <c r="BA52" i="1"/>
  <c r="BA51" i="1"/>
  <c r="BA50" i="1"/>
  <c r="BA49" i="1"/>
  <c r="BA48" i="1"/>
  <c r="BA47" i="1"/>
  <c r="BA46" i="1"/>
  <c r="BA45" i="1"/>
  <c r="BA44" i="1"/>
  <c r="BA43" i="1"/>
  <c r="BA42" i="1"/>
  <c r="BA41" i="1"/>
  <c r="BA40" i="1"/>
  <c r="BA39" i="1"/>
  <c r="AT52" i="1"/>
  <c r="AT51" i="1"/>
  <c r="AT50" i="1"/>
  <c r="AT49" i="1"/>
  <c r="AT48" i="1"/>
  <c r="AT47" i="1"/>
  <c r="AT46" i="1"/>
  <c r="AT45" i="1"/>
  <c r="AT44" i="1"/>
  <c r="AT43" i="1"/>
  <c r="AT42" i="1"/>
  <c r="AT41" i="1"/>
  <c r="AT40" i="1"/>
  <c r="AT39" i="1"/>
  <c r="AM52" i="1"/>
  <c r="AM51" i="1"/>
  <c r="AM50" i="1"/>
  <c r="AM49" i="1"/>
  <c r="AM48" i="1"/>
  <c r="AM47" i="1"/>
  <c r="AM46" i="1"/>
  <c r="AM45" i="1"/>
  <c r="AM44" i="1"/>
  <c r="AM43" i="1"/>
  <c r="AM42" i="1"/>
  <c r="AM41" i="1"/>
  <c r="AM40" i="1"/>
  <c r="AM39" i="1"/>
  <c r="EU34" i="1"/>
  <c r="EU33" i="1"/>
  <c r="EU32" i="1"/>
  <c r="EU31" i="1"/>
  <c r="EU30" i="1"/>
  <c r="EU29" i="1"/>
  <c r="EU28" i="1"/>
  <c r="EU27" i="1"/>
  <c r="EU26" i="1"/>
  <c r="EU25" i="1"/>
  <c r="EU24" i="1"/>
  <c r="EU23" i="1"/>
  <c r="EU22" i="1"/>
  <c r="EU21" i="1"/>
  <c r="EN34" i="1"/>
  <c r="EN33" i="1"/>
  <c r="EN32" i="1"/>
  <c r="EN31" i="1"/>
  <c r="EN30" i="1"/>
  <c r="EN29" i="1"/>
  <c r="EN28" i="1"/>
  <c r="EN27" i="1"/>
  <c r="EN26" i="1"/>
  <c r="EN25" i="1"/>
  <c r="EN24" i="1"/>
  <c r="EN23" i="1"/>
  <c r="EN22" i="1"/>
  <c r="EN21" i="1"/>
  <c r="AF52" i="1"/>
  <c r="AF51" i="1"/>
  <c r="AF50" i="1"/>
  <c r="AF49" i="1"/>
  <c r="AF48" i="1"/>
  <c r="AF47" i="1"/>
  <c r="AF46" i="1"/>
  <c r="AF45" i="1"/>
  <c r="AF44" i="1"/>
  <c r="AF43" i="1"/>
  <c r="AF41" i="1"/>
  <c r="AF40" i="1"/>
  <c r="Y52" i="1"/>
  <c r="R52" i="1"/>
  <c r="Y51" i="1"/>
  <c r="R51" i="1"/>
  <c r="Y50" i="1"/>
  <c r="R50" i="1"/>
  <c r="Y49" i="1"/>
  <c r="R49" i="1"/>
  <c r="Y48" i="1"/>
  <c r="R48" i="1"/>
  <c r="Y47" i="1"/>
  <c r="R47" i="1"/>
  <c r="Y46" i="1"/>
  <c r="R46" i="1"/>
  <c r="Y45" i="1"/>
  <c r="R45" i="1"/>
  <c r="Y44" i="1"/>
  <c r="R44" i="1"/>
  <c r="Y43" i="1"/>
  <c r="R43" i="1"/>
  <c r="Y42" i="1"/>
  <c r="R42" i="1"/>
  <c r="Y41" i="1"/>
  <c r="R41" i="1"/>
  <c r="Y40" i="1"/>
  <c r="R40" i="1"/>
  <c r="Y39" i="1"/>
  <c r="R39" i="1"/>
  <c r="K52" i="1"/>
  <c r="D52" i="1"/>
  <c r="K51" i="1"/>
  <c r="D51" i="1"/>
  <c r="K50" i="1"/>
  <c r="D50" i="1"/>
  <c r="K49" i="1"/>
  <c r="D49" i="1"/>
  <c r="K48" i="1"/>
  <c r="D48" i="1"/>
  <c r="K47" i="1"/>
  <c r="D47" i="1"/>
  <c r="K46" i="1"/>
  <c r="D46" i="1"/>
  <c r="K45" i="1"/>
  <c r="D45" i="1"/>
  <c r="K44" i="1"/>
  <c r="D44" i="1"/>
  <c r="K43" i="1"/>
  <c r="D43" i="1"/>
  <c r="K42" i="1"/>
  <c r="D42" i="1"/>
  <c r="K41" i="1"/>
  <c r="D41" i="1"/>
  <c r="K40" i="1"/>
  <c r="D40" i="1"/>
  <c r="K39" i="1"/>
  <c r="D39" i="1"/>
  <c r="EG34" i="1"/>
  <c r="DZ34" i="1"/>
  <c r="EG33" i="1"/>
  <c r="DZ33" i="1"/>
  <c r="EG32" i="1"/>
  <c r="DZ32" i="1"/>
  <c r="EG31" i="1"/>
  <c r="DZ31" i="1"/>
  <c r="EG30" i="1"/>
  <c r="DZ30" i="1"/>
  <c r="EG29" i="1"/>
  <c r="DZ29" i="1"/>
  <c r="EG28" i="1"/>
  <c r="DZ28" i="1"/>
  <c r="EG27" i="1"/>
  <c r="DZ27" i="1"/>
  <c r="EG26" i="1"/>
  <c r="DZ26" i="1"/>
  <c r="EG25" i="1"/>
  <c r="DZ25" i="1"/>
  <c r="EG24" i="1"/>
  <c r="DZ24" i="1"/>
  <c r="EG23" i="1"/>
  <c r="DZ23" i="1"/>
  <c r="EG22" i="1"/>
  <c r="DZ22" i="1"/>
  <c r="EG21" i="1"/>
  <c r="DZ21" i="1"/>
  <c r="DS34" i="1"/>
  <c r="DS33" i="1"/>
  <c r="DS32" i="1"/>
  <c r="DS31" i="1"/>
  <c r="DS30" i="1"/>
  <c r="DS29" i="1"/>
  <c r="DS28" i="1"/>
  <c r="DS27" i="1"/>
  <c r="DS26" i="1"/>
  <c r="DS25" i="1"/>
  <c r="DS24" i="1"/>
  <c r="DS23" i="1"/>
  <c r="DS22" i="1"/>
  <c r="DS21" i="1"/>
  <c r="DL34" i="1"/>
  <c r="DL33" i="1"/>
  <c r="DL32" i="1"/>
  <c r="DL31" i="1"/>
  <c r="DL30" i="1"/>
  <c r="DL29" i="1"/>
  <c r="DL28" i="1"/>
  <c r="DL27" i="1"/>
  <c r="DL26" i="1"/>
  <c r="DL25" i="1"/>
  <c r="DL24" i="1"/>
  <c r="DL23" i="1"/>
  <c r="DL22" i="1"/>
  <c r="DL21" i="1"/>
  <c r="DE34" i="1"/>
  <c r="DE33" i="1"/>
  <c r="DE32" i="1"/>
  <c r="DE31" i="1"/>
  <c r="DE30" i="1"/>
  <c r="DE29" i="1"/>
  <c r="DE28" i="1"/>
  <c r="DE27" i="1"/>
  <c r="DE26" i="1"/>
  <c r="DE25" i="1"/>
  <c r="DE24" i="1"/>
  <c r="DE23" i="1"/>
  <c r="DE22" i="1"/>
  <c r="DE21" i="1"/>
  <c r="CX34" i="1"/>
  <c r="CX33" i="1"/>
  <c r="CX32" i="1"/>
  <c r="CX31" i="1"/>
  <c r="CX30" i="1"/>
  <c r="CX29" i="1"/>
  <c r="CX28" i="1"/>
  <c r="CX27" i="1"/>
  <c r="CX26" i="1"/>
  <c r="CX25" i="1"/>
  <c r="CX24" i="1"/>
  <c r="CX23" i="1"/>
  <c r="CX22" i="1"/>
  <c r="CX21" i="1"/>
  <c r="CQ34" i="1"/>
  <c r="CQ33" i="1"/>
  <c r="CQ32" i="1"/>
  <c r="CQ31" i="1"/>
  <c r="CQ30" i="1"/>
  <c r="CQ29" i="1"/>
  <c r="CQ28" i="1"/>
  <c r="CQ27" i="1"/>
  <c r="CQ26" i="1"/>
  <c r="CQ25" i="1"/>
  <c r="CQ24" i="1"/>
  <c r="CQ23" i="1"/>
  <c r="CQ22" i="1"/>
  <c r="CQ21" i="1"/>
  <c r="CJ34" i="1"/>
  <c r="CJ33" i="1"/>
  <c r="CJ32" i="1"/>
  <c r="CJ31" i="1"/>
  <c r="CJ30" i="1"/>
  <c r="CJ29" i="1"/>
  <c r="CJ28" i="1"/>
  <c r="CJ27" i="1"/>
  <c r="CJ26" i="1"/>
  <c r="CJ25" i="1"/>
  <c r="CJ24" i="1"/>
  <c r="CJ23" i="1"/>
  <c r="CJ22" i="1"/>
  <c r="CJ21" i="1"/>
  <c r="CC34" i="1"/>
  <c r="CC33" i="1"/>
  <c r="CC32" i="1"/>
  <c r="CC31" i="1"/>
  <c r="CC30" i="1"/>
  <c r="CC29" i="1"/>
  <c r="CC28" i="1"/>
  <c r="CC27" i="1"/>
  <c r="CC26" i="1"/>
  <c r="CC25" i="1"/>
  <c r="CC24" i="1"/>
  <c r="CC23" i="1"/>
  <c r="CC22" i="1"/>
  <c r="CC21" i="1"/>
  <c r="BV34" i="1"/>
  <c r="BV33" i="1"/>
  <c r="BV32" i="1"/>
  <c r="BV31" i="1"/>
  <c r="BV30" i="1"/>
  <c r="BV29" i="1"/>
  <c r="BV28" i="1"/>
  <c r="BV27" i="1"/>
  <c r="BV26" i="1"/>
  <c r="BV25" i="1"/>
  <c r="BV24" i="1"/>
  <c r="BV23" i="1"/>
  <c r="BV22" i="1"/>
  <c r="BV21" i="1"/>
  <c r="BO34" i="1"/>
  <c r="BO33" i="1"/>
  <c r="BO32" i="1"/>
  <c r="BO31" i="1"/>
  <c r="BO30" i="1"/>
  <c r="BO29" i="1"/>
  <c r="BO28" i="1"/>
  <c r="BO27" i="1"/>
  <c r="BO26" i="1"/>
  <c r="BO25" i="1"/>
  <c r="BO24" i="1"/>
  <c r="BO23" i="1"/>
  <c r="BO22" i="1"/>
  <c r="BO21" i="1"/>
  <c r="BH34" i="1"/>
  <c r="BH33" i="1"/>
  <c r="BH32" i="1"/>
  <c r="BH31" i="1"/>
  <c r="BH30" i="1"/>
  <c r="BH29" i="1"/>
  <c r="BH28" i="1"/>
  <c r="BH27" i="1"/>
  <c r="BH26" i="1"/>
  <c r="BH25" i="1"/>
  <c r="BH24" i="1"/>
  <c r="BH23" i="1"/>
  <c r="BH22" i="1"/>
  <c r="BH21" i="1"/>
  <c r="BA34" i="1"/>
  <c r="BA33" i="1"/>
  <c r="BA32" i="1"/>
  <c r="BA31" i="1"/>
  <c r="BA30" i="1"/>
  <c r="BA29" i="1"/>
  <c r="BA28" i="1"/>
  <c r="BA27" i="1"/>
  <c r="BA26" i="1"/>
  <c r="BA25" i="1"/>
  <c r="BA24" i="1"/>
  <c r="BA23" i="1"/>
  <c r="BA22" i="1"/>
  <c r="AT34" i="1"/>
  <c r="AT33" i="1"/>
  <c r="AT32" i="1"/>
  <c r="AT31" i="1"/>
  <c r="AT30" i="1"/>
  <c r="AT29" i="1"/>
  <c r="AT28" i="1"/>
  <c r="AT27" i="1"/>
  <c r="AT26" i="1"/>
  <c r="AT25" i="1"/>
  <c r="AT24" i="1"/>
  <c r="AT23" i="1"/>
  <c r="AT22" i="1"/>
  <c r="AM34" i="1"/>
  <c r="AM33" i="1"/>
  <c r="AM32" i="1"/>
  <c r="AM31" i="1"/>
  <c r="AM30" i="1"/>
  <c r="AM29" i="1"/>
  <c r="AM28" i="1"/>
  <c r="AM27" i="1"/>
  <c r="AM26" i="1"/>
  <c r="AM25" i="1"/>
  <c r="AM24" i="1"/>
  <c r="AM23" i="1"/>
  <c r="AM22" i="1"/>
  <c r="AM21" i="1"/>
  <c r="AF34" i="1"/>
  <c r="AF33" i="1"/>
  <c r="AF32" i="1"/>
  <c r="AF31" i="1"/>
  <c r="AF30" i="1"/>
  <c r="AF29" i="1"/>
  <c r="AF28" i="1"/>
  <c r="AF27" i="1"/>
  <c r="AF26" i="1"/>
  <c r="AF25" i="1"/>
  <c r="AF24" i="1"/>
  <c r="AF23" i="1"/>
  <c r="AF22" i="1"/>
  <c r="AF21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D27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K21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D34" i="1"/>
  <c r="D33" i="1"/>
  <c r="D32" i="1"/>
  <c r="D31" i="1"/>
  <c r="D30" i="1"/>
  <c r="D29" i="1"/>
  <c r="D28" i="1"/>
  <c r="D26" i="1"/>
  <c r="D25" i="1"/>
  <c r="D24" i="1"/>
  <c r="D23" i="1"/>
  <c r="D22" i="1"/>
  <c r="D21" i="1"/>
  <c r="FB16" i="1"/>
  <c r="FB15" i="1"/>
  <c r="FB14" i="1"/>
  <c r="FB13" i="1"/>
  <c r="FB12" i="1"/>
  <c r="FB11" i="1"/>
  <c r="FB10" i="1"/>
  <c r="FB9" i="1"/>
  <c r="FB8" i="1"/>
  <c r="FB7" i="1"/>
  <c r="FB6" i="1"/>
  <c r="FB5" i="1"/>
  <c r="FB4" i="1"/>
  <c r="FB3" i="1"/>
  <c r="EU16" i="1"/>
  <c r="EU15" i="1"/>
  <c r="EU14" i="1"/>
  <c r="EU13" i="1"/>
  <c r="EU12" i="1"/>
  <c r="EU11" i="1"/>
  <c r="EU10" i="1"/>
  <c r="EU9" i="1"/>
  <c r="EU8" i="1"/>
  <c r="EU7" i="1"/>
  <c r="EU6" i="1"/>
  <c r="EU5" i="1"/>
  <c r="EU4" i="1"/>
  <c r="EU3" i="1"/>
  <c r="EN16" i="1"/>
  <c r="EN15" i="1"/>
  <c r="EN14" i="1"/>
  <c r="EN13" i="1"/>
  <c r="EN12" i="1"/>
  <c r="EN11" i="1"/>
  <c r="EN10" i="1"/>
  <c r="EN9" i="1"/>
  <c r="EN8" i="1"/>
  <c r="EN7" i="1"/>
  <c r="EN6" i="1"/>
  <c r="EN5" i="1"/>
  <c r="EN4" i="1"/>
  <c r="EN3" i="1"/>
  <c r="EG16" i="1"/>
  <c r="EG15" i="1"/>
  <c r="EG14" i="1"/>
  <c r="EG13" i="1"/>
  <c r="EG12" i="1"/>
  <c r="EG11" i="1"/>
  <c r="EG10" i="1"/>
  <c r="EG9" i="1"/>
  <c r="EG8" i="1"/>
  <c r="EG7" i="1"/>
  <c r="EG6" i="1"/>
  <c r="EG5" i="1"/>
  <c r="EG4" i="1"/>
  <c r="EG3" i="1"/>
  <c r="DZ16" i="1"/>
  <c r="DZ15" i="1"/>
  <c r="DZ14" i="1"/>
  <c r="DZ13" i="1"/>
  <c r="DZ12" i="1"/>
  <c r="DZ11" i="1"/>
  <c r="DZ10" i="1"/>
  <c r="DZ9" i="1"/>
  <c r="DZ8" i="1"/>
  <c r="DZ7" i="1"/>
  <c r="DZ6" i="1"/>
  <c r="DZ5" i="1"/>
  <c r="DZ4" i="1"/>
  <c r="DZ3" i="1"/>
  <c r="DS16" i="1"/>
  <c r="DS15" i="1"/>
  <c r="DS14" i="1"/>
  <c r="DS13" i="1"/>
  <c r="DS12" i="1"/>
  <c r="DS11" i="1"/>
  <c r="DS10" i="1"/>
  <c r="DS9" i="1"/>
  <c r="DS8" i="1"/>
  <c r="DS7" i="1"/>
  <c r="DS6" i="1"/>
  <c r="DS5" i="1"/>
  <c r="DS4" i="1"/>
  <c r="DS3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L16" i="1"/>
  <c r="DE16" i="1"/>
  <c r="CX16" i="1"/>
  <c r="CQ16" i="1"/>
  <c r="CJ16" i="1"/>
  <c r="CC16" i="1"/>
  <c r="BV16" i="1"/>
  <c r="BO16" i="1"/>
  <c r="BH16" i="1"/>
  <c r="BA16" i="1"/>
  <c r="AT16" i="1"/>
  <c r="AM16" i="1"/>
  <c r="AF16" i="1"/>
  <c r="Y16" i="1"/>
  <c r="R16" i="1"/>
  <c r="K16" i="1"/>
  <c r="DL15" i="1"/>
  <c r="DE15" i="1"/>
  <c r="CX15" i="1"/>
  <c r="CQ15" i="1"/>
  <c r="CJ15" i="1"/>
  <c r="CC15" i="1"/>
  <c r="BV15" i="1"/>
  <c r="BO15" i="1"/>
  <c r="BH15" i="1"/>
  <c r="BA15" i="1"/>
  <c r="AT15" i="1"/>
  <c r="AM15" i="1"/>
  <c r="AF15" i="1"/>
  <c r="Y15" i="1"/>
  <c r="R15" i="1"/>
  <c r="K15" i="1"/>
  <c r="DL14" i="1"/>
  <c r="DE14" i="1"/>
  <c r="CX14" i="1"/>
  <c r="CQ14" i="1"/>
  <c r="CJ14" i="1"/>
  <c r="CC14" i="1"/>
  <c r="BV14" i="1"/>
  <c r="BO14" i="1"/>
  <c r="BH14" i="1"/>
  <c r="BA14" i="1"/>
  <c r="AT14" i="1"/>
  <c r="AM14" i="1"/>
  <c r="AF14" i="1"/>
  <c r="Y14" i="1"/>
  <c r="R14" i="1"/>
  <c r="K14" i="1"/>
  <c r="DL13" i="1"/>
  <c r="DE13" i="1"/>
  <c r="CX13" i="1"/>
  <c r="CQ13" i="1"/>
  <c r="CJ13" i="1"/>
  <c r="CC13" i="1"/>
  <c r="BV13" i="1"/>
  <c r="BO13" i="1"/>
  <c r="BH13" i="1"/>
  <c r="BA13" i="1"/>
  <c r="AT13" i="1"/>
  <c r="AM13" i="1"/>
  <c r="AF13" i="1"/>
  <c r="Y13" i="1"/>
  <c r="R13" i="1"/>
  <c r="K13" i="1"/>
  <c r="DL12" i="1"/>
  <c r="DE12" i="1"/>
  <c r="CX12" i="1"/>
  <c r="CQ12" i="1"/>
  <c r="CJ12" i="1"/>
  <c r="CC12" i="1"/>
  <c r="BV12" i="1"/>
  <c r="BO12" i="1"/>
  <c r="BH12" i="1"/>
  <c r="BA12" i="1"/>
  <c r="AT12" i="1"/>
  <c r="AM12" i="1"/>
  <c r="AF12" i="1"/>
  <c r="Y12" i="1"/>
  <c r="R12" i="1"/>
  <c r="K12" i="1"/>
  <c r="DL11" i="1"/>
  <c r="DE11" i="1"/>
  <c r="CX11" i="1"/>
  <c r="CQ11" i="1"/>
  <c r="CJ11" i="1"/>
  <c r="CC11" i="1"/>
  <c r="BV11" i="1"/>
  <c r="BO11" i="1"/>
  <c r="BH11" i="1"/>
  <c r="BA11" i="1"/>
  <c r="AT11" i="1"/>
  <c r="AM11" i="1"/>
  <c r="AF11" i="1"/>
  <c r="Y11" i="1"/>
  <c r="R11" i="1"/>
  <c r="K11" i="1"/>
  <c r="DL10" i="1"/>
  <c r="DE10" i="1"/>
  <c r="CX10" i="1"/>
  <c r="CQ10" i="1"/>
  <c r="CJ10" i="1"/>
  <c r="CC10" i="1"/>
  <c r="BV10" i="1"/>
  <c r="BO10" i="1"/>
  <c r="BH10" i="1"/>
  <c r="BA10" i="1"/>
  <c r="AT10" i="1"/>
  <c r="AM10" i="1"/>
  <c r="AF10" i="1"/>
  <c r="Y10" i="1"/>
  <c r="R10" i="1"/>
  <c r="K10" i="1"/>
  <c r="DL9" i="1"/>
  <c r="DE9" i="1"/>
  <c r="CX9" i="1"/>
  <c r="CQ9" i="1"/>
  <c r="CJ9" i="1"/>
  <c r="CC9" i="1"/>
  <c r="BV9" i="1"/>
  <c r="BO9" i="1"/>
  <c r="BH9" i="1"/>
  <c r="BA9" i="1"/>
  <c r="AT9" i="1"/>
  <c r="AM9" i="1"/>
  <c r="AF9" i="1"/>
  <c r="Y9" i="1"/>
  <c r="R9" i="1"/>
  <c r="K9" i="1"/>
  <c r="DL8" i="1"/>
  <c r="DE8" i="1"/>
  <c r="CX8" i="1"/>
  <c r="CQ8" i="1"/>
  <c r="CJ8" i="1"/>
  <c r="CC8" i="1"/>
  <c r="BV8" i="1"/>
  <c r="BO8" i="1"/>
  <c r="BH8" i="1"/>
  <c r="BA8" i="1"/>
  <c r="AT8" i="1"/>
  <c r="AM8" i="1"/>
  <c r="AF8" i="1"/>
  <c r="Y8" i="1"/>
  <c r="R8" i="1"/>
  <c r="K8" i="1"/>
  <c r="DL7" i="1"/>
  <c r="DE7" i="1"/>
  <c r="CX7" i="1"/>
  <c r="CQ7" i="1"/>
  <c r="CJ7" i="1"/>
  <c r="CC7" i="1"/>
  <c r="BV7" i="1"/>
  <c r="BO7" i="1"/>
  <c r="BH7" i="1"/>
  <c r="BA7" i="1"/>
  <c r="AT7" i="1"/>
  <c r="AM7" i="1"/>
  <c r="AF7" i="1"/>
  <c r="Y7" i="1"/>
  <c r="R7" i="1"/>
  <c r="K7" i="1"/>
  <c r="DL6" i="1"/>
  <c r="DE6" i="1"/>
  <c r="CX6" i="1"/>
  <c r="CQ6" i="1"/>
  <c r="CJ6" i="1"/>
  <c r="CC6" i="1"/>
  <c r="BV6" i="1"/>
  <c r="BO6" i="1"/>
  <c r="BH6" i="1"/>
  <c r="BA6" i="1"/>
  <c r="AT6" i="1"/>
  <c r="AM6" i="1"/>
  <c r="AF6" i="1"/>
  <c r="Y6" i="1"/>
  <c r="R6" i="1"/>
  <c r="K6" i="1"/>
  <c r="DL5" i="1"/>
  <c r="DE5" i="1"/>
  <c r="CX5" i="1"/>
  <c r="CQ5" i="1"/>
  <c r="CJ5" i="1"/>
  <c r="CC5" i="1"/>
  <c r="BV5" i="1"/>
  <c r="BO5" i="1"/>
  <c r="BH5" i="1"/>
  <c r="BA5" i="1"/>
  <c r="AT5" i="1"/>
  <c r="AM5" i="1"/>
  <c r="AF5" i="1"/>
  <c r="Y5" i="1"/>
  <c r="R5" i="1"/>
  <c r="K5" i="1"/>
  <c r="DL4" i="1"/>
  <c r="DE4" i="1"/>
  <c r="CX4" i="1"/>
  <c r="CQ4" i="1"/>
  <c r="CJ4" i="1"/>
  <c r="CC4" i="1"/>
  <c r="BV4" i="1"/>
  <c r="BO4" i="1"/>
  <c r="BH4" i="1"/>
  <c r="BA4" i="1"/>
  <c r="AT4" i="1"/>
  <c r="AM4" i="1"/>
  <c r="AF4" i="1"/>
  <c r="Y4" i="1"/>
  <c r="R4" i="1"/>
  <c r="K4" i="1"/>
  <c r="DL3" i="1"/>
  <c r="DE3" i="1"/>
  <c r="CX3" i="1"/>
  <c r="CQ3" i="1"/>
  <c r="CJ3" i="1"/>
  <c r="CC3" i="1"/>
  <c r="BV3" i="1"/>
  <c r="BO3" i="1"/>
  <c r="BH3" i="1"/>
  <c r="BA3" i="1"/>
  <c r="AT3" i="1"/>
  <c r="AM3" i="1"/>
  <c r="AF3" i="1"/>
  <c r="Y3" i="1"/>
  <c r="R3" i="1"/>
  <c r="K3" i="1"/>
</calcChain>
</file>

<file path=xl/sharedStrings.xml><?xml version="1.0" encoding="utf-8"?>
<sst xmlns="http://schemas.openxmlformats.org/spreadsheetml/2006/main" count="9210" uniqueCount="372">
  <si>
    <t>novo</t>
  </si>
  <si>
    <t>pro 2</t>
  </si>
  <si>
    <t xml:space="preserve">Exame </t>
  </si>
  <si>
    <t>Proin nov</t>
  </si>
  <si>
    <t>CV 5%</t>
  </si>
  <si>
    <t xml:space="preserve">GLICOSE Cal    </t>
  </si>
  <si>
    <t xml:space="preserve">COLESTEROL        </t>
  </si>
  <si>
    <t xml:space="preserve">TRIGLICERIDIOS  </t>
  </si>
  <si>
    <t xml:space="preserve">UREIA                 </t>
  </si>
  <si>
    <t xml:space="preserve">CREATININA P   </t>
  </si>
  <si>
    <t xml:space="preserve">AC. URICO             </t>
  </si>
  <si>
    <t xml:space="preserve">TGO                 </t>
  </si>
  <si>
    <t xml:space="preserve">TGP                   </t>
  </si>
  <si>
    <t>GGT</t>
  </si>
  <si>
    <t>FAL  DGKC  137 131</t>
  </si>
  <si>
    <t>AMILASE</t>
  </si>
  <si>
    <t>CPK Total</t>
  </si>
  <si>
    <t>P HDL eva 50</t>
  </si>
  <si>
    <t>COLESTEROL 2 P200</t>
  </si>
  <si>
    <t>02/01/202 novo</t>
  </si>
  <si>
    <t>03/01/2024 novo</t>
  </si>
  <si>
    <t>04/01/2024 novo</t>
  </si>
  <si>
    <t>05/01/2024 novo</t>
  </si>
  <si>
    <t>08/01/20240novo</t>
  </si>
  <si>
    <t xml:space="preserve">Proin </t>
  </si>
  <si>
    <t>09/01/2024 novo</t>
  </si>
  <si>
    <t>P HDL eva 47</t>
  </si>
  <si>
    <t>68 70</t>
  </si>
  <si>
    <t>11/01/2024 novo</t>
  </si>
  <si>
    <t>12/01/2024 novo</t>
  </si>
  <si>
    <t>15/01/2024 novo</t>
  </si>
  <si>
    <t>16/01/2024 novo</t>
  </si>
  <si>
    <t>17/01/2024novo</t>
  </si>
  <si>
    <t>18/01/2024 novo</t>
  </si>
  <si>
    <t>Glicose</t>
  </si>
  <si>
    <t>P100: 738,280</t>
  </si>
  <si>
    <t>19/01/2024 novo</t>
  </si>
  <si>
    <t>P112:1133,60</t>
  </si>
  <si>
    <t>22/01/2024 novo</t>
  </si>
  <si>
    <t>23/01/2024 novo</t>
  </si>
  <si>
    <t>TGO</t>
  </si>
  <si>
    <t>23/01/24 3030,27</t>
  </si>
  <si>
    <t>24/01/24 novo</t>
  </si>
  <si>
    <t>25/01/24 novo</t>
  </si>
  <si>
    <t>Creatinina</t>
  </si>
  <si>
    <t>26/01/24 229,593</t>
  </si>
  <si>
    <t>TGP</t>
  </si>
  <si>
    <t>26/01/24 4127,92</t>
  </si>
  <si>
    <t>26/01/24 72,2496</t>
  </si>
  <si>
    <t>Ac. Urico</t>
  </si>
  <si>
    <t>29/01/24 novo</t>
  </si>
  <si>
    <t>30/01/24 257,144</t>
  </si>
  <si>
    <t>30/01/24 68,7500</t>
  </si>
  <si>
    <t>FAL</t>
  </si>
  <si>
    <t>30/01/24 9124,27</t>
  </si>
  <si>
    <t>30/01/24 1052,07</t>
  </si>
  <si>
    <t>10/01/2024 novo</t>
  </si>
  <si>
    <t>01/02/24 3008,09</t>
  </si>
  <si>
    <t>02/02/24 312,496</t>
  </si>
  <si>
    <t>05/02/24 4296,70</t>
  </si>
  <si>
    <t>05/02/24 1651,30</t>
  </si>
  <si>
    <t>amil</t>
  </si>
  <si>
    <t xml:space="preserve"> CK</t>
  </si>
  <si>
    <t>05/02/24 23118,8</t>
  </si>
  <si>
    <t>05/02/24 622,084</t>
  </si>
  <si>
    <t>UREIA</t>
  </si>
  <si>
    <t>06/02/24 1385,77</t>
  </si>
  <si>
    <t>CREATNINA</t>
  </si>
  <si>
    <t>06/02/24 186,334</t>
  </si>
  <si>
    <t>06/02/24 637,552</t>
  </si>
  <si>
    <t>06/02/24 9077,04</t>
  </si>
  <si>
    <t>06/02/24 1108,92</t>
  </si>
  <si>
    <t>06/02/24 23337,6</t>
  </si>
  <si>
    <t>P HDL eva 49</t>
  </si>
  <si>
    <t>Exame nova calibra</t>
  </si>
  <si>
    <t>Pro in EVA</t>
  </si>
  <si>
    <t>PRO 2  01482023</t>
  </si>
  <si>
    <t>Proin</t>
  </si>
  <si>
    <t>HDL</t>
  </si>
  <si>
    <t>HDLD</t>
  </si>
  <si>
    <t>12/04/24 1342,1</t>
  </si>
  <si>
    <t>12/03/24 747,943</t>
  </si>
  <si>
    <t>Pro in 04792019</t>
  </si>
  <si>
    <t>P 100</t>
  </si>
  <si>
    <t>18/03/24 478,583</t>
  </si>
  <si>
    <t>Manuteção</t>
  </si>
  <si>
    <t>25/03/24 433,839</t>
  </si>
  <si>
    <t>25/03/24 1096,76</t>
  </si>
  <si>
    <t>25/03/24 1320,75</t>
  </si>
  <si>
    <t>25/03/24 88,2353</t>
  </si>
  <si>
    <t>Trigliceridios</t>
  </si>
  <si>
    <t>25/03/24 1221,62</t>
  </si>
  <si>
    <t>25/03/24 13963,9</t>
  </si>
  <si>
    <t>25/03/24 10934,9</t>
  </si>
  <si>
    <t>25/03/24  9304,57</t>
  </si>
  <si>
    <t>25/03/24 4358,89</t>
  </si>
  <si>
    <t>25/03/24 4572,08</t>
  </si>
  <si>
    <t>25/03/24 4502,21</t>
  </si>
  <si>
    <t>25/03/24 137,315</t>
  </si>
  <si>
    <t>25/03/25 140,463</t>
  </si>
  <si>
    <t>25/03/24G2 360,295</t>
  </si>
  <si>
    <t>25/03/24 1517</t>
  </si>
  <si>
    <t>27/03/24 199,129</t>
  </si>
  <si>
    <t>27/03/24 665,115</t>
  </si>
  <si>
    <t>27/03/24 1057,99</t>
  </si>
  <si>
    <t>25/03/24 1453,02</t>
  </si>
  <si>
    <t>27/03/24 1617,42</t>
  </si>
  <si>
    <t>01/04/24 85,4599</t>
  </si>
  <si>
    <t>01/04/24 131,871</t>
  </si>
  <si>
    <t>02/04/24 1728,40</t>
  </si>
  <si>
    <t>12/04/24 1578,95</t>
  </si>
  <si>
    <t>12/04/24 702,001 G1</t>
  </si>
  <si>
    <t>12/04/24 9727,87</t>
  </si>
  <si>
    <t>12/04/24 1709,12</t>
  </si>
  <si>
    <t>Pro in EVA 05022024</t>
  </si>
  <si>
    <t>Pro in EVA 17042024</t>
  </si>
  <si>
    <t>G2 P 95  F  579,799</t>
  </si>
  <si>
    <t>G1 P 210 F 666,878</t>
  </si>
  <si>
    <t>17/05/24 166,998</t>
  </si>
  <si>
    <t>G1 P 217 F 855,341</t>
  </si>
  <si>
    <t>17/05/24 87,0241</t>
  </si>
  <si>
    <t>17/05/24 3304,06</t>
  </si>
  <si>
    <t>G2 P 95  F  645,161</t>
  </si>
  <si>
    <t>COLESTEROL 2</t>
  </si>
  <si>
    <t>COLESTEROL</t>
  </si>
  <si>
    <t>G1 P 217 F 720,093</t>
  </si>
  <si>
    <t>28/05/24 4054,15</t>
  </si>
  <si>
    <t>28/05/24 4774,58</t>
  </si>
  <si>
    <t>31/05/24 878,924</t>
  </si>
  <si>
    <t>27/05/24 754,426</t>
  </si>
  <si>
    <t>in vitro 550</t>
  </si>
  <si>
    <t>03/06/24 13284,1</t>
  </si>
  <si>
    <t>03/06/24 9486,50</t>
  </si>
  <si>
    <t>03/06/24 1876,50</t>
  </si>
  <si>
    <t>in vitro</t>
  </si>
  <si>
    <t>03/06/24 62,9283</t>
  </si>
  <si>
    <t>G1 P217 F 905,676</t>
  </si>
  <si>
    <t>04/06/24 1365,72</t>
  </si>
  <si>
    <t>G1 P100 F 753,012</t>
  </si>
  <si>
    <t>07/06/24 1681,3</t>
  </si>
  <si>
    <t>07/06/24 11605,1</t>
  </si>
  <si>
    <t>07/06/24 14833,5</t>
  </si>
  <si>
    <t>07/06/24 1096,66</t>
  </si>
  <si>
    <t>07/06/24 926,276</t>
  </si>
  <si>
    <t>Pro in EVA12062024</t>
  </si>
  <si>
    <t>Pro in 12/06/24</t>
  </si>
  <si>
    <t>G1 P100 F 577,868</t>
  </si>
  <si>
    <t>PRO IN 120624</t>
  </si>
  <si>
    <t>17/06/24 1153,75</t>
  </si>
  <si>
    <t>PROIN 120624</t>
  </si>
  <si>
    <t>17/06/24 1691,54</t>
  </si>
  <si>
    <t>17/06/24 1545,45</t>
  </si>
  <si>
    <t>17/06/24 84,5070</t>
  </si>
  <si>
    <t>17/06/24 74,00</t>
  </si>
  <si>
    <t>17/06/24 3820,54</t>
  </si>
  <si>
    <t>17/06/24 4252,07</t>
  </si>
  <si>
    <t>17/06/24 5245,63</t>
  </si>
  <si>
    <t>17/06/24 10991,8</t>
  </si>
  <si>
    <t>17/06/24 112333,9</t>
  </si>
  <si>
    <t>G2 P100 F 581,186</t>
  </si>
  <si>
    <t>17/06/24 886,628</t>
  </si>
  <si>
    <t>17/06/24 7207,49</t>
  </si>
  <si>
    <t>17/06/24 1326,88</t>
  </si>
  <si>
    <t>19/06/24 7929,41</t>
  </si>
  <si>
    <t>19/06/24 1701,97</t>
  </si>
  <si>
    <t>04/07/24 913,174</t>
  </si>
  <si>
    <t>G1 P97 668,505</t>
  </si>
  <si>
    <t>G2 P97 385,456</t>
  </si>
  <si>
    <t>24/07/24 1471,86</t>
  </si>
  <si>
    <t>Invitro</t>
  </si>
  <si>
    <t>G1 P100 644,732</t>
  </si>
  <si>
    <t>G1 P97  756,925</t>
  </si>
  <si>
    <t>G1 P 97 737,362</t>
  </si>
  <si>
    <t>05/08/24 57,2165</t>
  </si>
  <si>
    <t>05/08/24 1242,00</t>
  </si>
  <si>
    <t>05/08/24 5571,88</t>
  </si>
  <si>
    <t>05/08/24 6834,34</t>
  </si>
  <si>
    <t>08/05/24 1202,27</t>
  </si>
  <si>
    <t>07/08/24 1283,02</t>
  </si>
  <si>
    <t>15/08/24 93,6709</t>
  </si>
  <si>
    <t>15/08/24 1665,50</t>
  </si>
  <si>
    <t>15/08/24 4469,23</t>
  </si>
  <si>
    <t>15/08/24 5571,24</t>
  </si>
  <si>
    <t>15/08/24 4810,75</t>
  </si>
  <si>
    <t>15/08/25 61,8384</t>
  </si>
  <si>
    <t>G1 P97 712,973</t>
  </si>
  <si>
    <t>23/08/24 20069,9</t>
  </si>
  <si>
    <t>G2 P97 585,57</t>
  </si>
  <si>
    <t>G1 P97 701,374</t>
  </si>
  <si>
    <t>23/08/24 1041,12</t>
  </si>
  <si>
    <t>23/08/24 4923,62</t>
  </si>
  <si>
    <t>23/08/24 6330,96</t>
  </si>
  <si>
    <t>Pro in EVA22082024</t>
  </si>
  <si>
    <t>PRO IN 22/08/2024</t>
  </si>
  <si>
    <t>26/08/24 1654,36</t>
  </si>
  <si>
    <t>26/08/24 1426,26</t>
  </si>
  <si>
    <t>26/08/24 706,244</t>
  </si>
  <si>
    <t>26/08/24 96,0591</t>
  </si>
  <si>
    <t>26/08/24 65,3179</t>
  </si>
  <si>
    <t>26/08/24 4942,71</t>
  </si>
  <si>
    <t>26/08/24 4799,06</t>
  </si>
  <si>
    <t>26/08/24 4885,87</t>
  </si>
  <si>
    <t>28/08/24 9650,11</t>
  </si>
  <si>
    <t>26/08/24 12354,0</t>
  </si>
  <si>
    <t>26/08/24 16506,8</t>
  </si>
  <si>
    <t>26/08/24 1730,40</t>
  </si>
  <si>
    <t>G2 26/08/24 674,553</t>
  </si>
  <si>
    <t>G1 26/08/24 741,150</t>
  </si>
  <si>
    <t xml:space="preserve">26/08/24 827,586 </t>
  </si>
  <si>
    <t>27/08/24 1437,91</t>
  </si>
  <si>
    <t>27/08/24 1329,31</t>
  </si>
  <si>
    <t>29/08/24 1111,11</t>
  </si>
  <si>
    <t>29/08/24 89,6826</t>
  </si>
  <si>
    <t>29/08/24 1423,13</t>
  </si>
  <si>
    <t>G1 30/08/24 646,095</t>
  </si>
  <si>
    <t>30/08/24 66,8639</t>
  </si>
  <si>
    <t>30/08/24 1511,47</t>
  </si>
  <si>
    <t>30/08/24 11787,5</t>
  </si>
  <si>
    <t>G2 30/08/24 650,328</t>
  </si>
  <si>
    <t>02/09/24 1682,95</t>
  </si>
  <si>
    <t>02/09/24 16386,5</t>
  </si>
  <si>
    <t>02/09/24 10744,6</t>
  </si>
  <si>
    <t>G1 02/09/24 553,033</t>
  </si>
  <si>
    <t>02/09/24/60,1064</t>
  </si>
  <si>
    <t>06/09/24 626,134</t>
  </si>
  <si>
    <t>PROIN 22/08/2024</t>
  </si>
  <si>
    <t>06/09/24 1713,85</t>
  </si>
  <si>
    <t>13/09/24 14979,0</t>
  </si>
  <si>
    <t>13/09/24 836,758</t>
  </si>
  <si>
    <t>G2 13/09/24  697,009</t>
  </si>
  <si>
    <t>13/09/24 65,2174</t>
  </si>
  <si>
    <t>13/09/24 1159,42</t>
  </si>
  <si>
    <t>G1 13/09/24 832,815</t>
  </si>
  <si>
    <t>G1 03/10/24 623,401</t>
  </si>
  <si>
    <t>G1 08/10/24 570,820</t>
  </si>
  <si>
    <t>G2 08/10/24 1236,73</t>
  </si>
  <si>
    <t>08/10/24 1644,64</t>
  </si>
  <si>
    <t>15/10/24 801,068</t>
  </si>
  <si>
    <t>28/10/24 5206,47</t>
  </si>
  <si>
    <t>28/10/24 5166,46</t>
  </si>
  <si>
    <t>11/11/24 1064,6</t>
  </si>
  <si>
    <t>11/11/24 65,5000</t>
  </si>
  <si>
    <t>11/11/24 1286,35</t>
  </si>
  <si>
    <t>11/11/24  9630,00</t>
  </si>
  <si>
    <t>11/11/24 961,810</t>
  </si>
  <si>
    <t>09/01/25 10186,4</t>
  </si>
  <si>
    <t>Pro in EVA17102025</t>
  </si>
  <si>
    <t>89 90</t>
  </si>
  <si>
    <t>14/01/25 labtest</t>
  </si>
  <si>
    <t>14/01/25 5423,77</t>
  </si>
  <si>
    <t>15/01/25 68,1319</t>
  </si>
  <si>
    <t>Pro in EVA15012025</t>
  </si>
  <si>
    <t>PRO IN: 15012025</t>
  </si>
  <si>
    <t>20/01/25 913,204</t>
  </si>
  <si>
    <t>20/01/25 112,863</t>
  </si>
  <si>
    <t>20/01/25 4133,83</t>
  </si>
  <si>
    <t>20/01/25 3692,53</t>
  </si>
  <si>
    <t>20/01/25 8787,71</t>
  </si>
  <si>
    <t>20/01/25 6504,62</t>
  </si>
  <si>
    <t>20/01/25 1227,54</t>
  </si>
  <si>
    <t>20/01/25 15423,8</t>
  </si>
  <si>
    <t>20/01/25 623,229</t>
  </si>
  <si>
    <t>G1 20/01/25 645,919</t>
  </si>
  <si>
    <t>G2 20/01/25 1093,98</t>
  </si>
  <si>
    <t>29/01/25 71,4286</t>
  </si>
  <si>
    <t>29/01/25 3956,02</t>
  </si>
  <si>
    <t>29/01/25 1216,02</t>
  </si>
  <si>
    <t>29/01/25 9553,28</t>
  </si>
  <si>
    <t>29/01/25 958,702</t>
  </si>
  <si>
    <t>30/01/25 76,3889</t>
  </si>
  <si>
    <t>11/02/25 56,2660</t>
  </si>
  <si>
    <t>11/02/25 77,9817</t>
  </si>
  <si>
    <t>11/02/25 1126,89</t>
  </si>
  <si>
    <t>11/02/25 20548,8</t>
  </si>
  <si>
    <t>CPK Total 2</t>
  </si>
  <si>
    <t xml:space="preserve"> Pro 2</t>
  </si>
  <si>
    <t>Proin 2</t>
  </si>
  <si>
    <t>PRO IN  2 02152024</t>
  </si>
  <si>
    <t xml:space="preserve"> G1 31/03/25 624,822</t>
  </si>
  <si>
    <t>Pro in EVA2803025</t>
  </si>
  <si>
    <t>07/04/25 863,024</t>
  </si>
  <si>
    <t>08/04/25 47,8261</t>
  </si>
  <si>
    <t>G1 08/04/25 541,436</t>
  </si>
  <si>
    <t>G1 23/04/25 425,81</t>
  </si>
  <si>
    <t>G1 28/04/25 646,012</t>
  </si>
  <si>
    <t>28/04/25 856,512</t>
  </si>
  <si>
    <t>28/04/25 1112,83</t>
  </si>
  <si>
    <t>28/04/25 83,4356</t>
  </si>
  <si>
    <t>28/04/25 50,3432</t>
  </si>
  <si>
    <t>28/04/25 1264,01</t>
  </si>
  <si>
    <t>28/04/25 3498,33</t>
  </si>
  <si>
    <t>28/04/25 4805,48</t>
  </si>
  <si>
    <t>28/04/25 4302,65</t>
  </si>
  <si>
    <t>G2 28/04/25 993,915</t>
  </si>
  <si>
    <t>28/04/25 4994,80</t>
  </si>
  <si>
    <t>28/04/25 9256,15</t>
  </si>
  <si>
    <t>28/04/25 843,478</t>
  </si>
  <si>
    <t>28/04/25 830,508</t>
  </si>
  <si>
    <t>CK2 28/04/25 21278,0</t>
  </si>
  <si>
    <t>169/06/2025</t>
  </si>
  <si>
    <t>Pro in EVA13062025</t>
  </si>
  <si>
    <t>labtest</t>
  </si>
  <si>
    <t>11/07/25 2301,92</t>
  </si>
  <si>
    <t>11/07/25 149,490</t>
  </si>
  <si>
    <t>11/07/25 3360,81</t>
  </si>
  <si>
    <t>11/07/25 7469,38</t>
  </si>
  <si>
    <t>11/7/25 8007,02</t>
  </si>
  <si>
    <t>11/07/25 1056,07</t>
  </si>
  <si>
    <t xml:space="preserve">CPK Total </t>
  </si>
  <si>
    <t>in Vitro</t>
  </si>
  <si>
    <t>28/07/25 1546,22</t>
  </si>
  <si>
    <t>28/07/25 1126,92</t>
  </si>
  <si>
    <t>28/07/25 17170,6</t>
  </si>
  <si>
    <t>28/07/25 5276,52</t>
  </si>
  <si>
    <t>28/07/25 10342,22</t>
  </si>
  <si>
    <t>28/07/25 6940,53</t>
  </si>
  <si>
    <t>28/07/25 4599,36</t>
  </si>
  <si>
    <t>28/07/25 119,674</t>
  </si>
  <si>
    <t>labtet</t>
  </si>
  <si>
    <t>28/07/25 66,2651</t>
  </si>
  <si>
    <t>28/07/25 1089,06</t>
  </si>
  <si>
    <t>15/08/25 108,28</t>
  </si>
  <si>
    <t>02/09/25 94,0841</t>
  </si>
  <si>
    <t>02/09/25 72,8172</t>
  </si>
  <si>
    <t>in vitro  RUIM</t>
  </si>
  <si>
    <t>03/07/25 1479,89</t>
  </si>
  <si>
    <t>03/09/25 62,5000</t>
  </si>
  <si>
    <t>03/07/25 2698,38</t>
  </si>
  <si>
    <t>03/07/25 5886,10</t>
  </si>
  <si>
    <t>03/07/25 5623,28</t>
  </si>
  <si>
    <t>03/09/25 201,835</t>
  </si>
  <si>
    <t>04/09/25 136,646</t>
  </si>
  <si>
    <t>Pro in EVA05092025</t>
  </si>
  <si>
    <t>pro novo</t>
  </si>
  <si>
    <t>Pro Novo</t>
  </si>
  <si>
    <t>09/09/25 1266,79</t>
  </si>
  <si>
    <t>09/09/25 1701,85</t>
  </si>
  <si>
    <t>09/09/25 60,9164</t>
  </si>
  <si>
    <t>09/09/25 82,6259</t>
  </si>
  <si>
    <t>09/09/25 3747,20</t>
  </si>
  <si>
    <t xml:space="preserve">pro novo </t>
  </si>
  <si>
    <t>09/09/25 3675,32</t>
  </si>
  <si>
    <t>09/09/25 9533,80</t>
  </si>
  <si>
    <t>09/09/25 6923,73</t>
  </si>
  <si>
    <t>09/09/25 4800,59</t>
  </si>
  <si>
    <t>09/09/25 13305,07</t>
  </si>
  <si>
    <t>09/09/25 810,556</t>
  </si>
  <si>
    <t>Alvo</t>
  </si>
  <si>
    <t>Resultado</t>
  </si>
  <si>
    <t>PRO IN 05/09/25</t>
  </si>
  <si>
    <t>15/09/25 985,915</t>
  </si>
  <si>
    <t>15/09/25 1126,21</t>
  </si>
  <si>
    <t>13/10/25 1712,58</t>
  </si>
  <si>
    <t>BIL TOTAL</t>
  </si>
  <si>
    <t>BILI DIRETA</t>
  </si>
  <si>
    <t xml:space="preserve">GLICOSE 2 </t>
  </si>
  <si>
    <t>BIOQ02372025</t>
  </si>
  <si>
    <t>BIO02372025</t>
  </si>
  <si>
    <t>BILI TOTAL</t>
  </si>
  <si>
    <t>PRO IN 02372025</t>
  </si>
  <si>
    <t>28/05/25 64.1774</t>
  </si>
  <si>
    <t>03/11/25 1092,76</t>
  </si>
  <si>
    <t>03/11/25 827,00</t>
  </si>
  <si>
    <t>G2 06/11/25 1195,85</t>
  </si>
  <si>
    <t xml:space="preserve">COLESTEROL 2 </t>
  </si>
  <si>
    <t xml:space="preserve">P HDL eva </t>
  </si>
  <si>
    <t>13/11/25 71,8858</t>
  </si>
  <si>
    <t>13/11/25 1551,39</t>
  </si>
  <si>
    <t>13/11/25 2194,81</t>
  </si>
  <si>
    <t>NOVO</t>
  </si>
  <si>
    <t>Pro in EVA13112025</t>
  </si>
  <si>
    <t>26/11/25 31,9716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</si>
</sst>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0408BC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ED8CE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7">
    <xf numFmtId="0" fontId="0" fillId="0" borderId="0" xfId="0"/>
    <xf numFmtId="14" fontId="1" fillId="2" borderId="1" xfId="0" applyNumberFormat="1" applyFont="1" applyFill="1" applyBorder="1"/>
    <xf numFmtId="0" fontId="0" fillId="0" borderId="1" xfId="0" applyBorder="1"/>
    <xf numFmtId="0" fontId="0" fillId="2" borderId="1" xfId="0" applyFill="1" applyBorder="1"/>
    <xf numFmtId="0" fontId="0" fillId="4" borderId="1" xfId="0" applyFill="1" applyBorder="1"/>
    <xf numFmtId="0" fontId="0" fillId="5" borderId="1" xfId="0" applyFill="1" applyBorder="1"/>
    <xf numFmtId="0" fontId="2" fillId="2" borderId="1" xfId="0" applyFont="1" applyFill="1" applyBorder="1"/>
    <xf numFmtId="164" fontId="3" fillId="4" borderId="1" xfId="0" applyNumberFormat="1" applyFont="1" applyFill="1" applyBorder="1"/>
    <xf numFmtId="164" fontId="4" fillId="2" borderId="1" xfId="0" applyNumberFormat="1" applyFont="1" applyFill="1" applyBorder="1"/>
    <xf numFmtId="0" fontId="5" fillId="5" borderId="1" xfId="0" applyFont="1" applyFill="1" applyBorder="1"/>
    <xf numFmtId="0" fontId="0" fillId="0" borderId="4" xfId="0" applyBorder="1"/>
    <xf numFmtId="2" fontId="3" fillId="4" borderId="1" xfId="0" applyNumberFormat="1" applyFont="1" applyFill="1" applyBorder="1"/>
    <xf numFmtId="2" fontId="5" fillId="5" borderId="1" xfId="0" applyNumberFormat="1" applyFont="1" applyFill="1" applyBorder="1"/>
    <xf numFmtId="0" fontId="6" fillId="2" borderId="1" xfId="0" applyFont="1" applyFill="1" applyBorder="1"/>
    <xf numFmtId="14" fontId="0" fillId="0" borderId="0" xfId="0" applyNumberFormat="1"/>
    <xf numFmtId="14" fontId="1" fillId="3" borderId="1" xfId="0" applyNumberFormat="1" applyFont="1" applyFill="1" applyBorder="1"/>
    <xf numFmtId="0" fontId="0" fillId="3" borderId="1" xfId="0" applyFill="1" applyBorder="1"/>
    <xf numFmtId="14" fontId="0" fillId="3" borderId="2" xfId="0" applyNumberFormat="1" applyFill="1" applyBorder="1"/>
    <xf numFmtId="14" fontId="0" fillId="3" borderId="3" xfId="0" applyNumberFormat="1" applyFill="1" applyBorder="1"/>
    <xf numFmtId="14" fontId="0" fillId="0" borderId="2" xfId="0" applyNumberFormat="1" applyBorder="1"/>
    <xf numFmtId="14" fontId="0" fillId="0" borderId="3" xfId="0" applyNumberFormat="1" applyBorder="1"/>
    <xf numFmtId="14" fontId="0" fillId="0" borderId="5" xfId="0" applyNumberFormat="1" applyBorder="1"/>
    <xf numFmtId="14" fontId="1" fillId="2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4" fontId="0" fillId="0" borderId="2" xfId="0" applyNumberFormat="1" applyBorder="1" applyAlignment="1">
      <alignment vertical="center"/>
    </xf>
    <xf numFmtId="14" fontId="0" fillId="0" borderId="5" xfId="0" applyNumberFormat="1" applyBorder="1" applyAlignment="1">
      <alignment vertical="center"/>
    </xf>
    <xf numFmtId="14" fontId="0" fillId="0" borderId="3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164" fontId="3" fillId="4" borderId="1" xfId="0" applyNumberFormat="1" applyFont="1" applyFill="1" applyBorder="1" applyAlignment="1">
      <alignment vertical="center"/>
    </xf>
    <xf numFmtId="164" fontId="4" fillId="2" borderId="1" xfId="0" applyNumberFormat="1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0" fillId="0" borderId="4" xfId="0" applyBorder="1" applyAlignment="1">
      <alignment vertical="center"/>
    </xf>
    <xf numFmtId="2" fontId="3" fillId="4" borderId="1" xfId="0" applyNumberFormat="1" applyFont="1" applyFill="1" applyBorder="1" applyAlignment="1">
      <alignment vertical="center"/>
    </xf>
    <xf numFmtId="2" fontId="5" fillId="5" borderId="1" xfId="0" applyNumberFormat="1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14" fontId="7" fillId="3" borderId="2" xfId="0" applyNumberFormat="1" applyFont="1" applyFill="1" applyBorder="1" applyAlignment="1">
      <alignment vertical="center"/>
    </xf>
    <xf numFmtId="14" fontId="0" fillId="3" borderId="5" xfId="0" applyNumberFormat="1" applyFill="1" applyBorder="1" applyAlignment="1">
      <alignment vertical="center"/>
    </xf>
    <xf numFmtId="14" fontId="0" fillId="3" borderId="3" xfId="0" applyNumberFormat="1" applyFill="1" applyBorder="1" applyAlignment="1">
      <alignment vertical="center"/>
    </xf>
    <xf numFmtId="14" fontId="1" fillId="6" borderId="1" xfId="0" applyNumberFormat="1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164" fontId="4" fillId="6" borderId="1" xfId="0" applyNumberFormat="1" applyFont="1" applyFill="1" applyBorder="1" applyAlignment="1">
      <alignment vertical="center"/>
    </xf>
    <xf numFmtId="0" fontId="5" fillId="6" borderId="1" xfId="0" applyFont="1" applyFill="1" applyBorder="1" applyAlignment="1">
      <alignment vertical="center"/>
    </xf>
    <xf numFmtId="0" fontId="0" fillId="6" borderId="4" xfId="0" applyFill="1" applyBorder="1" applyAlignment="1">
      <alignment vertical="center"/>
    </xf>
    <xf numFmtId="2" fontId="5" fillId="6" borderId="1" xfId="0" applyNumberFormat="1" applyFont="1" applyFill="1" applyBorder="1" applyAlignment="1">
      <alignment vertical="center"/>
    </xf>
    <xf numFmtId="14" fontId="0" fillId="6" borderId="2" xfId="0" applyNumberFormat="1" applyFill="1" applyBorder="1" applyAlignment="1">
      <alignment vertical="center"/>
    </xf>
    <xf numFmtId="14" fontId="0" fillId="6" borderId="5" xfId="0" applyNumberFormat="1" applyFill="1" applyBorder="1" applyAlignment="1">
      <alignment vertical="center"/>
    </xf>
    <xf numFmtId="14" fontId="0" fillId="6" borderId="3" xfId="0" applyNumberFormat="1" applyFill="1" applyBorder="1" applyAlignment="1">
      <alignment vertical="center"/>
    </xf>
    <xf numFmtId="14" fontId="8" fillId="0" borderId="2" xfId="0" applyNumberFormat="1" applyFont="1" applyBorder="1" applyAlignment="1">
      <alignment vertical="center"/>
    </xf>
    <xf numFmtId="0" fontId="9" fillId="7" borderId="1" xfId="0" applyFont="1" applyFill="1" applyBorder="1" applyAlignment="1">
      <alignment vertical="center"/>
    </xf>
    <xf numFmtId="14" fontId="1" fillId="3" borderId="1" xfId="0" applyNumberFormat="1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164" fontId="3" fillId="8" borderId="1" xfId="0" applyNumberFormat="1" applyFont="1" applyFill="1" applyBorder="1" applyAlignment="1">
      <alignment vertical="center"/>
    </xf>
    <xf numFmtId="2" fontId="3" fillId="8" borderId="1" xfId="0" applyNumberFormat="1" applyFont="1" applyFill="1" applyBorder="1" applyAlignment="1">
      <alignment vertical="center"/>
    </xf>
    <xf numFmtId="0" fontId="0" fillId="9" borderId="1" xfId="0" applyFill="1" applyBorder="1" applyAlignment="1">
      <alignment vertical="center"/>
    </xf>
    <xf numFmtId="0" fontId="0" fillId="3" borderId="0" xfId="0" applyFill="1"/>
    <xf numFmtId="0" fontId="0" fillId="10" borderId="1" xfId="0" applyFill="1" applyBorder="1" applyAlignment="1">
      <alignment vertical="center"/>
    </xf>
    <xf numFmtId="0" fontId="0" fillId="10" borderId="1" xfId="0" applyFill="1" applyBorder="1"/>
    <xf numFmtId="0" fontId="2" fillId="10" borderId="1" xfId="0" applyFont="1" applyFill="1" applyBorder="1" applyAlignment="1">
      <alignment vertical="center"/>
    </xf>
    <xf numFmtId="164" fontId="3" fillId="10" borderId="1" xfId="0" applyNumberFormat="1" applyFont="1" applyFill="1" applyBorder="1" applyAlignment="1">
      <alignment vertical="center"/>
    </xf>
    <xf numFmtId="164" fontId="4" fillId="10" borderId="1" xfId="0" applyNumberFormat="1" applyFont="1" applyFill="1" applyBorder="1" applyAlignment="1">
      <alignment vertical="center"/>
    </xf>
    <xf numFmtId="0" fontId="5" fillId="10" borderId="1" xfId="0" applyFont="1" applyFill="1" applyBorder="1" applyAlignment="1">
      <alignment vertical="center"/>
    </xf>
    <xf numFmtId="2" fontId="3" fillId="10" borderId="1" xfId="0" applyNumberFormat="1" applyFont="1" applyFill="1" applyBorder="1" applyAlignment="1">
      <alignment vertical="center"/>
    </xf>
    <xf numFmtId="2" fontId="5" fillId="10" borderId="1" xfId="0" applyNumberFormat="1" applyFont="1" applyFill="1" applyBorder="1" applyAlignment="1">
      <alignment vertical="center"/>
    </xf>
    <xf numFmtId="0" fontId="6" fillId="10" borderId="1" xfId="0" applyFont="1" applyFill="1" applyBorder="1" applyAlignment="1">
      <alignment vertical="center"/>
    </xf>
    <xf numFmtId="0" fontId="0" fillId="11" borderId="1" xfId="0" applyFill="1" applyBorder="1" applyAlignment="1">
      <alignment vertical="center"/>
    </xf>
    <xf numFmtId="0" fontId="0" fillId="11" borderId="1" xfId="0" applyFill="1" applyBorder="1"/>
    <xf numFmtId="0" fontId="2" fillId="11" borderId="1" xfId="0" applyFont="1" applyFill="1" applyBorder="1" applyAlignment="1">
      <alignment vertical="center"/>
    </xf>
    <xf numFmtId="164" fontId="3" fillId="11" borderId="1" xfId="0" applyNumberFormat="1" applyFont="1" applyFill="1" applyBorder="1" applyAlignment="1">
      <alignment vertical="center"/>
    </xf>
    <xf numFmtId="164" fontId="4" fillId="11" borderId="1" xfId="0" applyNumberFormat="1" applyFont="1" applyFill="1" applyBorder="1" applyAlignment="1">
      <alignment vertical="center"/>
    </xf>
    <xf numFmtId="0" fontId="5" fillId="11" borderId="1" xfId="0" applyFont="1" applyFill="1" applyBorder="1" applyAlignment="1">
      <alignment vertical="center"/>
    </xf>
    <xf numFmtId="2" fontId="3" fillId="11" borderId="1" xfId="0" applyNumberFormat="1" applyFont="1" applyFill="1" applyBorder="1" applyAlignment="1">
      <alignment vertical="center"/>
    </xf>
    <xf numFmtId="2" fontId="5" fillId="11" borderId="1" xfId="0" applyNumberFormat="1" applyFont="1" applyFill="1" applyBorder="1" applyAlignment="1">
      <alignment vertical="center"/>
    </xf>
    <xf numFmtId="0" fontId="6" fillId="11" borderId="1" xfId="0" applyFont="1" applyFill="1" applyBorder="1" applyAlignment="1">
      <alignment vertical="center"/>
    </xf>
    <xf numFmtId="0" fontId="0" fillId="6" borderId="0" xfId="0" applyFill="1"/>
    <xf numFmtId="0" fontId="2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164" fontId="4" fillId="4" borderId="1" xfId="0" applyNumberFormat="1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2" fontId="5" fillId="4" borderId="1" xfId="0" applyNumberFormat="1" applyFont="1" applyFill="1" applyBorder="1" applyAlignment="1">
      <alignment vertical="center"/>
    </xf>
    <xf numFmtId="0" fontId="0" fillId="4" borderId="0" xfId="0" applyFill="1"/>
    <xf numFmtId="0" fontId="2" fillId="5" borderId="1" xfId="0" applyFont="1" applyFill="1" applyBorder="1" applyAlignment="1">
      <alignment vertical="center"/>
    </xf>
    <xf numFmtId="164" fontId="3" fillId="5" borderId="1" xfId="0" applyNumberFormat="1" applyFont="1" applyFill="1" applyBorder="1" applyAlignment="1">
      <alignment vertical="center"/>
    </xf>
    <xf numFmtId="164" fontId="4" fillId="5" borderId="1" xfId="0" applyNumberFormat="1" applyFont="1" applyFill="1" applyBorder="1" applyAlignment="1">
      <alignment vertical="center"/>
    </xf>
    <xf numFmtId="2" fontId="3" fillId="5" borderId="1" xfId="0" applyNumberFormat="1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0" fillId="11" borderId="0" xfId="0" applyFill="1"/>
    <xf numFmtId="0" fontId="0" fillId="5" borderId="4" xfId="0" applyFill="1" applyBorder="1" applyAlignment="1">
      <alignment vertical="center"/>
    </xf>
    <xf numFmtId="0" fontId="0" fillId="12" borderId="1" xfId="0" applyFill="1" applyBorder="1" applyAlignment="1">
      <alignment vertical="center"/>
    </xf>
    <xf numFmtId="0" fontId="0" fillId="12" borderId="1" xfId="0" applyFill="1" applyBorder="1"/>
    <xf numFmtId="0" fontId="2" fillId="12" borderId="1" xfId="0" applyFont="1" applyFill="1" applyBorder="1" applyAlignment="1">
      <alignment vertical="center"/>
    </xf>
    <xf numFmtId="164" fontId="3" fillId="12" borderId="1" xfId="0" applyNumberFormat="1" applyFont="1" applyFill="1" applyBorder="1" applyAlignment="1">
      <alignment vertical="center"/>
    </xf>
    <xf numFmtId="164" fontId="4" fillId="12" borderId="1" xfId="0" applyNumberFormat="1" applyFont="1" applyFill="1" applyBorder="1" applyAlignment="1">
      <alignment vertical="center"/>
    </xf>
    <xf numFmtId="0" fontId="5" fillId="12" borderId="1" xfId="0" applyFont="1" applyFill="1" applyBorder="1" applyAlignment="1">
      <alignment vertical="center"/>
    </xf>
    <xf numFmtId="2" fontId="3" fillId="12" borderId="1" xfId="0" applyNumberFormat="1" applyFont="1" applyFill="1" applyBorder="1" applyAlignment="1">
      <alignment vertical="center"/>
    </xf>
    <xf numFmtId="2" fontId="5" fillId="12" borderId="1" xfId="0" applyNumberFormat="1" applyFont="1" applyFill="1" applyBorder="1" applyAlignment="1">
      <alignment vertical="center"/>
    </xf>
    <xf numFmtId="0" fontId="6" fillId="12" borderId="1" xfId="0" applyFont="1" applyFill="1" applyBorder="1" applyAlignment="1">
      <alignment vertical="center"/>
    </xf>
    <xf numFmtId="0" fontId="1" fillId="0" borderId="0" xfId="0" applyFont="1"/>
    <xf numFmtId="164" fontId="3" fillId="6" borderId="1" xfId="0" applyNumberFormat="1" applyFont="1" applyFill="1" applyBorder="1" applyAlignment="1">
      <alignment vertical="center"/>
    </xf>
    <xf numFmtId="2" fontId="3" fillId="6" borderId="1" xfId="0" applyNumberFormat="1" applyFont="1" applyFill="1" applyBorder="1" applyAlignment="1">
      <alignment vertical="center"/>
    </xf>
    <xf numFmtId="164" fontId="11" fillId="4" borderId="1" xfId="0" applyNumberFormat="1" applyFont="1" applyFill="1" applyBorder="1" applyAlignment="1">
      <alignment vertical="center"/>
    </xf>
    <xf numFmtId="164" fontId="2" fillId="4" borderId="1" xfId="0" applyNumberFormat="1" applyFont="1" applyFill="1" applyBorder="1" applyAlignment="1">
      <alignment vertical="center"/>
    </xf>
    <xf numFmtId="0" fontId="3" fillId="6" borderId="1" xfId="0" applyFont="1" applyFill="1" applyBorder="1"/>
    <xf numFmtId="0" fontId="10" fillId="4" borderId="1" xfId="0" applyFont="1" applyFill="1" applyBorder="1" applyAlignment="1">
      <alignment vertical="center"/>
    </xf>
    <xf numFmtId="164" fontId="10" fillId="4" borderId="1" xfId="0" applyNumberFormat="1" applyFont="1" applyFill="1" applyBorder="1" applyAlignment="1">
      <alignment vertical="center"/>
    </xf>
    <xf numFmtId="0" fontId="10" fillId="4" borderId="1" xfId="0" applyFont="1" applyFill="1" applyBorder="1"/>
    <xf numFmtId="2" fontId="3" fillId="6" borderId="1" xfId="0" applyNumberFormat="1" applyFont="1" applyFill="1" applyBorder="1"/>
    <xf numFmtId="164" fontId="3" fillId="2" borderId="1" xfId="0" applyNumberFormat="1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2" fontId="3" fillId="2" borderId="1" xfId="0" applyNumberFormat="1" applyFont="1" applyFill="1" applyBorder="1" applyAlignment="1">
      <alignment vertical="center"/>
    </xf>
    <xf numFmtId="2" fontId="5" fillId="2" borderId="1" xfId="0" applyNumberFormat="1" applyFont="1" applyFill="1" applyBorder="1" applyAlignment="1">
      <alignment vertical="center"/>
    </xf>
    <xf numFmtId="14" fontId="0" fillId="3" borderId="2" xfId="0" applyNumberFormat="1" applyFill="1" applyBorder="1" applyAlignment="1">
      <alignment horizontal="center" vertical="center"/>
    </xf>
    <xf numFmtId="14" fontId="0" fillId="3" borderId="5" xfId="0" applyNumberFormat="1" applyFill="1" applyBorder="1" applyAlignment="1">
      <alignment horizontal="center" vertical="center"/>
    </xf>
    <xf numFmtId="14" fontId="0" fillId="3" borderId="3" xfId="0" applyNumberFormat="1" applyFill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3" borderId="2" xfId="0" applyNumberFormat="1" applyFill="1" applyBorder="1" applyAlignment="1">
      <alignment horizontal="center"/>
    </xf>
    <xf numFmtId="14" fontId="0" fillId="3" borderId="3" xfId="0" applyNumberFormat="1" applyFill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14" fontId="10" fillId="3" borderId="2" xfId="0" applyNumberFormat="1" applyFont="1" applyFill="1" applyBorder="1" applyAlignment="1">
      <alignment horizontal="center" vertical="center"/>
    </xf>
    <xf numFmtId="14" fontId="10" fillId="3" borderId="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470">
    <dxf>
      <font>
        <color rgb="FF0408BC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0408BC"/>
      </font>
    </dxf>
    <dxf>
      <font>
        <color rgb="FF0408BC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0408BC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FF0000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0408BC"/>
      </font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0408BC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FF0000"/>
      </font>
    </dxf>
    <dxf>
      <font>
        <color rgb="FF0408BC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0408BC"/>
      </font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FF0000"/>
      </font>
    </dxf>
    <dxf>
      <font>
        <color rgb="FF0408BC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0408BC"/>
      </font>
    </dxf>
    <dxf>
      <font>
        <color rgb="FFFF0000"/>
      </font>
    </dxf>
    <dxf>
      <font>
        <color rgb="FF0408BC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0408BC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0408BC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FF0000"/>
      </font>
    </dxf>
    <dxf>
      <font>
        <color rgb="FF0408BC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0408BC"/>
      </font>
    </dxf>
    <dxf>
      <font>
        <color rgb="FFFF0000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0408BC"/>
      </font>
    </dxf>
    <dxf>
      <font>
        <color rgb="FF0408BC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FF0000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0408BC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FF0000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0408BC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0408BC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0408BC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0408BC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0408BC"/>
      </font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0408BC"/>
      </font>
    </dxf>
    <dxf>
      <font>
        <color rgb="FF0408BC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FF0000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0408BC"/>
      </font>
    </dxf>
    <dxf>
      <font>
        <color rgb="FFFF0000"/>
      </font>
    </dxf>
    <dxf>
      <font>
        <color rgb="FF0408BC"/>
      </font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0408BC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0408BC"/>
      </font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0408BC"/>
      </font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0408BC"/>
      </font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0408BC"/>
      </font>
    </dxf>
    <dxf>
      <font>
        <color rgb="FF0408BC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0408BC"/>
      </font>
    </dxf>
    <dxf>
      <font>
        <color rgb="FF0408BC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0408BC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0408BC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0408BC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FF0000"/>
      </font>
    </dxf>
    <dxf>
      <font>
        <color rgb="FF0408BC"/>
      </font>
    </dxf>
    <dxf>
      <font>
        <color rgb="FFFF0000"/>
      </font>
    </dxf>
    <dxf>
      <font>
        <color rgb="FF0408BC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FF0000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0408BC"/>
      </font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0408BC"/>
      </font>
    </dxf>
    <dxf>
      <font>
        <color rgb="FFFF0000"/>
      </font>
    </dxf>
    <dxf>
      <font>
        <color rgb="FF0408BC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FF0000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0408BC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0408BC"/>
      </font>
    </dxf>
    <dxf>
      <font>
        <color rgb="FF0408BC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0408BC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FF0000"/>
      </font>
    </dxf>
    <dxf>
      <font>
        <color rgb="FF0408BC"/>
      </font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0408BC"/>
      </font>
    </dxf>
    <dxf>
      <font>
        <color rgb="FF0408BC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FF0000"/>
      </font>
    </dxf>
    <dxf>
      <font>
        <color rgb="FF0408BC"/>
      </font>
    </dxf>
    <dxf>
      <font>
        <color rgb="FFFF0000"/>
      </font>
    </dxf>
    <dxf>
      <font>
        <color rgb="FF0408BC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0408BC"/>
      </font>
    </dxf>
    <dxf>
      <font>
        <color rgb="FF0408BC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ED8CE"/>
      <color rgb="FFFFB7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C875A-7ABA-4035-9553-67C4ABD94D7F}">
  <dimension ref="A1:GU431"/>
  <sheetViews>
    <sheetView tabSelected="1" topLeftCell="K406" zoomScale="110" zoomScaleNormal="110" workbookViewId="0">
      <selection activeCell="X416" sqref="X416"/>
    </sheetView>
  </sheetViews>
  <sheetFormatPr defaultRowHeight="15" x14ac:dyDescent="0.25"/>
  <cols>
    <col min="1" max="1" width="17" customWidth="1"/>
    <col min="2" max="2" width="6.42578125" customWidth="1"/>
    <col min="3" max="3" width="6.85546875" customWidth="1"/>
    <col min="4" max="4" width="6.7109375" customWidth="1"/>
    <col min="5" max="5" width="5.7109375" customWidth="1"/>
    <col min="6" max="6" width="3.42578125" customWidth="1"/>
    <col min="7" max="7" width="3.7109375" customWidth="1"/>
    <col min="8" max="8" width="16.5703125" customWidth="1"/>
    <col min="9" max="9" width="6" customWidth="1"/>
    <col min="10" max="10" width="5.7109375" customWidth="1"/>
    <col min="11" max="11" width="7" customWidth="1"/>
    <col min="12" max="12" width="5" customWidth="1"/>
    <col min="13" max="13" width="3.5703125" customWidth="1"/>
    <col min="14" max="14" width="3.42578125" customWidth="1"/>
    <col min="15" max="15" width="16.7109375" customWidth="1"/>
    <col min="16" max="16" width="6.5703125" customWidth="1"/>
    <col min="17" max="17" width="5.7109375" customWidth="1"/>
    <col min="18" max="18" width="6.5703125" customWidth="1"/>
    <col min="19" max="19" width="5.7109375" customWidth="1"/>
    <col min="20" max="20" width="3.28515625" customWidth="1"/>
    <col min="21" max="21" width="3.42578125" customWidth="1"/>
    <col min="22" max="22" width="14.28515625" customWidth="1"/>
    <col min="23" max="23" width="6.140625" customWidth="1"/>
    <col min="24" max="24" width="5.42578125" customWidth="1"/>
    <col min="25" max="25" width="6.42578125" customWidth="1"/>
    <col min="26" max="26" width="6.28515625" customWidth="1"/>
    <col min="27" max="27" width="3.85546875" customWidth="1"/>
    <col min="28" max="28" width="4.28515625" customWidth="1"/>
    <col min="29" max="29" width="16.85546875" customWidth="1"/>
    <col min="30" max="30" width="6.42578125" customWidth="1"/>
    <col min="31" max="31" width="5.7109375" customWidth="1"/>
    <col min="32" max="32" width="6.7109375" customWidth="1"/>
    <col min="33" max="33" width="5.85546875" customWidth="1"/>
    <col min="34" max="34" width="5" customWidth="1"/>
    <col min="35" max="35" width="4.5703125" customWidth="1"/>
    <col min="36" max="36" width="14.42578125" customWidth="1"/>
    <col min="37" max="37" width="6.140625" customWidth="1"/>
    <col min="38" max="38" width="5.28515625" customWidth="1"/>
    <col min="39" max="39" width="6" customWidth="1"/>
    <col min="40" max="40" width="6.28515625" customWidth="1"/>
    <col min="41" max="41" width="3.5703125" customWidth="1"/>
    <col min="42" max="42" width="3.42578125" customWidth="1"/>
    <col min="43" max="43" width="16.85546875" customWidth="1"/>
    <col min="44" max="44" width="7.140625" customWidth="1"/>
    <col min="45" max="45" width="5.5703125" customWidth="1"/>
    <col min="46" max="46" width="6.42578125" customWidth="1"/>
    <col min="47" max="47" width="6" bestFit="1" customWidth="1"/>
    <col min="48" max="48" width="3.28515625" customWidth="1"/>
    <col min="49" max="49" width="3" customWidth="1"/>
    <col min="50" max="50" width="16.5703125" customWidth="1"/>
    <col min="51" max="51" width="5.7109375" customWidth="1"/>
    <col min="52" max="52" width="5.42578125" customWidth="1"/>
    <col min="53" max="53" width="6.140625" customWidth="1"/>
    <col min="54" max="54" width="5.140625" customWidth="1"/>
    <col min="55" max="55" width="3.42578125" customWidth="1"/>
    <col min="56" max="56" width="3.28515625" customWidth="1"/>
    <col min="57" max="57" width="17.28515625" customWidth="1"/>
    <col min="58" max="58" width="6.42578125" customWidth="1"/>
    <col min="59" max="59" width="5.5703125" customWidth="1"/>
    <col min="60" max="60" width="6.140625" customWidth="1"/>
    <col min="61" max="61" width="5.5703125" customWidth="1"/>
    <col min="62" max="63" width="4.140625" customWidth="1"/>
    <col min="64" max="64" width="17.85546875" bestFit="1" customWidth="1"/>
    <col min="65" max="65" width="6.42578125" customWidth="1"/>
    <col min="66" max="66" width="5.7109375" customWidth="1"/>
    <col min="67" max="67" width="6.28515625" customWidth="1"/>
    <col min="68" max="68" width="5.5703125" customWidth="1"/>
    <col min="69" max="69" width="3.85546875" customWidth="1"/>
    <col min="70" max="70" width="3" customWidth="1"/>
    <col min="71" max="71" width="16.7109375" customWidth="1"/>
    <col min="72" max="72" width="6.42578125" customWidth="1"/>
    <col min="73" max="73" width="5.7109375" customWidth="1"/>
    <col min="74" max="74" width="6.85546875" customWidth="1"/>
    <col min="75" max="75" width="5.7109375" customWidth="1"/>
    <col min="76" max="76" width="3.140625" customWidth="1"/>
    <col min="77" max="77" width="3.42578125" customWidth="1"/>
    <col min="78" max="78" width="17.140625" customWidth="1"/>
    <col min="79" max="79" width="8.140625" customWidth="1"/>
    <col min="80" max="80" width="6.5703125" customWidth="1"/>
    <col min="81" max="81" width="7.140625" customWidth="1"/>
    <col min="82" max="82" width="5.85546875" customWidth="1"/>
    <col min="83" max="83" width="2.85546875" customWidth="1"/>
    <col min="84" max="84" width="2.7109375" customWidth="1"/>
    <col min="85" max="85" width="17.140625" customWidth="1"/>
    <col min="86" max="86" width="8.42578125" customWidth="1"/>
    <col min="87" max="87" width="6.28515625" customWidth="1"/>
    <col min="88" max="88" width="7" customWidth="1"/>
    <col min="89" max="89" width="5.5703125" customWidth="1"/>
    <col min="90" max="90" width="3.42578125" customWidth="1"/>
    <col min="91" max="91" width="3.140625" customWidth="1"/>
    <col min="92" max="92" width="15.85546875" customWidth="1"/>
    <col min="93" max="94" width="6" customWidth="1"/>
    <col min="95" max="95" width="7.28515625" customWidth="1"/>
    <col min="96" max="96" width="6.28515625" customWidth="1"/>
    <col min="97" max="97" width="4.140625" customWidth="1"/>
    <col min="98" max="98" width="3.85546875" customWidth="1"/>
    <col min="99" max="99" width="17.85546875" bestFit="1" customWidth="1"/>
    <col min="100" max="100" width="6.42578125" customWidth="1"/>
    <col min="101" max="101" width="5.42578125" customWidth="1"/>
    <col min="102" max="102" width="6.140625" customWidth="1"/>
    <col min="103" max="103" width="6.85546875" customWidth="1"/>
    <col min="104" max="104" width="3.5703125" customWidth="1"/>
    <col min="105" max="105" width="3.7109375" customWidth="1"/>
    <col min="106" max="106" width="16.85546875" customWidth="1"/>
    <col min="107" max="107" width="6" customWidth="1"/>
    <col min="108" max="108" width="5.85546875" customWidth="1"/>
    <col min="109" max="109" width="6.42578125" bestFit="1" customWidth="1"/>
    <col min="110" max="110" width="4.7109375" customWidth="1"/>
    <col min="111" max="111" width="3.5703125" customWidth="1"/>
    <col min="112" max="112" width="4" customWidth="1"/>
    <col min="113" max="113" width="17" customWidth="1"/>
    <col min="114" max="114" width="8.42578125" customWidth="1"/>
    <col min="115" max="115" width="6.85546875" customWidth="1"/>
    <col min="116" max="116" width="7.28515625" customWidth="1"/>
    <col min="117" max="117" width="5.42578125" customWidth="1"/>
    <col min="118" max="118" width="3.42578125" customWidth="1"/>
    <col min="119" max="119" width="3.85546875" customWidth="1"/>
    <col min="120" max="120" width="17.140625" customWidth="1"/>
    <col min="121" max="121" width="8.28515625" customWidth="1"/>
    <col min="122" max="122" width="6.7109375" customWidth="1"/>
    <col min="123" max="123" width="7" customWidth="1"/>
    <col min="124" max="124" width="5.5703125" customWidth="1"/>
    <col min="125" max="126" width="4.7109375" customWidth="1"/>
    <col min="127" max="127" width="17.85546875" bestFit="1" customWidth="1"/>
    <col min="128" max="128" width="7.42578125" customWidth="1"/>
    <col min="129" max="129" width="6.42578125" customWidth="1"/>
    <col min="130" max="130" width="6.85546875" customWidth="1"/>
    <col min="131" max="131" width="5.85546875" customWidth="1"/>
    <col min="132" max="132" width="5.140625" bestFit="1" customWidth="1"/>
    <col min="133" max="133" width="3.7109375" customWidth="1"/>
    <col min="134" max="134" width="17.28515625" customWidth="1"/>
    <col min="135" max="135" width="8.42578125" customWidth="1"/>
    <col min="136" max="136" width="6.7109375" customWidth="1"/>
    <col min="137" max="137" width="6.28515625" customWidth="1"/>
    <col min="138" max="138" width="5.5703125" customWidth="1"/>
    <col min="139" max="139" width="3.5703125" customWidth="1"/>
    <col min="140" max="140" width="3.7109375" customWidth="1"/>
    <col min="141" max="141" width="15.85546875" customWidth="1"/>
    <col min="142" max="142" width="8.85546875" customWidth="1"/>
    <col min="143" max="143" width="6" customWidth="1"/>
    <col min="144" max="144" width="6.42578125" bestFit="1" customWidth="1"/>
    <col min="145" max="145" width="5.85546875" customWidth="1"/>
    <col min="146" max="146" width="4" customWidth="1"/>
    <col min="147" max="147" width="4.42578125" customWidth="1"/>
    <col min="148" max="148" width="15.85546875" customWidth="1"/>
    <col min="149" max="149" width="8.140625" customWidth="1"/>
    <col min="150" max="150" width="6.5703125" customWidth="1"/>
    <col min="151" max="151" width="6.7109375" customWidth="1"/>
    <col min="152" max="152" width="6.140625" customWidth="1"/>
    <col min="153" max="153" width="3.85546875" customWidth="1"/>
    <col min="154" max="154" width="4" customWidth="1"/>
    <col min="155" max="155" width="17.28515625" customWidth="1"/>
    <col min="156" max="156" width="8.140625" customWidth="1"/>
    <col min="157" max="158" width="6" customWidth="1"/>
    <col min="159" max="159" width="5.7109375" customWidth="1"/>
    <col min="160" max="160" width="2.28515625" customWidth="1"/>
    <col min="161" max="161" width="2.42578125" customWidth="1"/>
    <col min="162" max="162" width="17.42578125" bestFit="1" customWidth="1"/>
    <col min="163" max="163" width="6.140625" customWidth="1"/>
    <col min="164" max="164" width="6" customWidth="1"/>
    <col min="165" max="165" width="6.42578125" customWidth="1"/>
    <col min="166" max="166" width="5.140625" customWidth="1"/>
    <col min="167" max="167" width="2.7109375" customWidth="1"/>
    <col min="168" max="168" width="17" customWidth="1"/>
    <col min="169" max="169" width="7.140625" customWidth="1"/>
    <col min="170" max="170" width="7" customWidth="1"/>
    <col min="171" max="171" width="7.42578125" customWidth="1"/>
    <col min="172" max="172" width="7.140625" customWidth="1"/>
    <col min="173" max="174" width="3.28515625" customWidth="1"/>
    <col min="175" max="175" width="15" customWidth="1"/>
    <col min="176" max="176" width="7" customWidth="1"/>
    <col min="177" max="177" width="6.140625" customWidth="1"/>
    <col min="178" max="178" width="7.42578125" customWidth="1"/>
    <col min="179" max="179" width="6.85546875" customWidth="1"/>
    <col min="180" max="180" width="5" customWidth="1"/>
    <col min="181" max="181" width="15.85546875" customWidth="1"/>
    <col min="182" max="182" width="7.140625" customWidth="1"/>
    <col min="183" max="183" width="6" customWidth="1"/>
    <col min="184" max="184" width="6.42578125" customWidth="1"/>
    <col min="185" max="185" width="6.28515625" customWidth="1"/>
    <col min="187" max="187" width="16.5703125" customWidth="1"/>
    <col min="188" max="188" width="8.140625" customWidth="1"/>
    <col min="189" max="189" width="7.140625" customWidth="1"/>
    <col min="190" max="190" width="7.7109375" customWidth="1"/>
    <col min="191" max="191" width="6.28515625" customWidth="1"/>
    <col min="192" max="192" width="5.85546875" customWidth="1"/>
    <col min="193" max="193" width="17.42578125" bestFit="1" customWidth="1"/>
    <col min="194" max="194" width="7.42578125" customWidth="1"/>
    <col min="195" max="195" width="5.7109375" customWidth="1"/>
    <col min="196" max="196" width="6.85546875" customWidth="1"/>
    <col min="197" max="197" width="6.140625" customWidth="1"/>
  </cols>
  <sheetData>
    <row r="1" spans="1:159" x14ac:dyDescent="0.25">
      <c r="A1" s="1" t="s">
        <v>19</v>
      </c>
      <c r="B1" s="2">
        <v>3062020</v>
      </c>
      <c r="C1" s="121">
        <v>45127</v>
      </c>
      <c r="D1" s="122"/>
      <c r="E1" s="2" t="s">
        <v>0</v>
      </c>
      <c r="H1" s="1" t="s">
        <v>20</v>
      </c>
      <c r="I1" s="2"/>
      <c r="J1" s="121" t="s">
        <v>1</v>
      </c>
      <c r="K1" s="122"/>
      <c r="L1" s="2" t="s">
        <v>0</v>
      </c>
      <c r="O1" s="1" t="s">
        <v>21</v>
      </c>
      <c r="P1" s="2"/>
      <c r="Q1" s="121" t="s">
        <v>1</v>
      </c>
      <c r="R1" s="122"/>
      <c r="S1" s="2" t="s">
        <v>0</v>
      </c>
      <c r="V1" s="1" t="s">
        <v>22</v>
      </c>
      <c r="W1" s="2"/>
      <c r="X1" s="121" t="s">
        <v>1</v>
      </c>
      <c r="Y1" s="122"/>
      <c r="Z1" s="2" t="s">
        <v>0</v>
      </c>
      <c r="AC1" s="1" t="s">
        <v>23</v>
      </c>
      <c r="AD1" s="2"/>
      <c r="AE1" s="121" t="s">
        <v>1</v>
      </c>
      <c r="AF1" s="122"/>
      <c r="AG1" s="2" t="s">
        <v>0</v>
      </c>
      <c r="AJ1" s="1" t="s">
        <v>25</v>
      </c>
      <c r="AK1" s="2"/>
      <c r="AL1" s="121" t="s">
        <v>1</v>
      </c>
      <c r="AM1" s="122"/>
      <c r="AN1" s="2" t="s">
        <v>0</v>
      </c>
      <c r="AQ1" s="1" t="s">
        <v>56</v>
      </c>
      <c r="AR1" s="2">
        <v>3062020</v>
      </c>
      <c r="AS1" s="121" t="s">
        <v>1</v>
      </c>
      <c r="AT1" s="122"/>
      <c r="AU1" s="2" t="s">
        <v>0</v>
      </c>
      <c r="AX1" s="1" t="s">
        <v>28</v>
      </c>
      <c r="AY1" s="2">
        <v>3062020</v>
      </c>
      <c r="AZ1" s="121" t="s">
        <v>1</v>
      </c>
      <c r="BA1" s="122"/>
      <c r="BB1" s="2" t="s">
        <v>0</v>
      </c>
      <c r="BE1" s="1" t="s">
        <v>29</v>
      </c>
      <c r="BF1" s="2">
        <v>3062020</v>
      </c>
      <c r="BG1" s="121" t="s">
        <v>1</v>
      </c>
      <c r="BH1" s="122"/>
      <c r="BI1" s="2" t="s">
        <v>0</v>
      </c>
      <c r="BL1" s="1" t="s">
        <v>30</v>
      </c>
      <c r="BM1" s="2">
        <v>3062020</v>
      </c>
      <c r="BN1" s="121" t="s">
        <v>1</v>
      </c>
      <c r="BO1" s="122"/>
      <c r="BP1" s="2" t="s">
        <v>0</v>
      </c>
      <c r="BS1" s="1" t="s">
        <v>31</v>
      </c>
      <c r="BT1" s="2">
        <v>3062020</v>
      </c>
      <c r="BU1" s="121" t="s">
        <v>1</v>
      </c>
      <c r="BV1" s="122"/>
      <c r="BW1" s="2" t="s">
        <v>0</v>
      </c>
      <c r="BZ1" s="1" t="s">
        <v>32</v>
      </c>
      <c r="CA1" s="2">
        <v>3062020</v>
      </c>
      <c r="CB1" s="121" t="s">
        <v>1</v>
      </c>
      <c r="CC1" s="122"/>
      <c r="CD1" s="2" t="s">
        <v>0</v>
      </c>
      <c r="CG1" s="1" t="s">
        <v>33</v>
      </c>
      <c r="CH1" s="2">
        <v>3062020</v>
      </c>
      <c r="CI1" s="121" t="s">
        <v>1</v>
      </c>
      <c r="CJ1" s="122"/>
      <c r="CK1" s="2" t="s">
        <v>0</v>
      </c>
      <c r="CN1" s="1" t="s">
        <v>36</v>
      </c>
      <c r="CO1" s="2">
        <v>3062020</v>
      </c>
      <c r="CP1" s="121" t="s">
        <v>1</v>
      </c>
      <c r="CQ1" s="122"/>
      <c r="CR1" s="2" t="s">
        <v>0</v>
      </c>
      <c r="CU1" s="1" t="s">
        <v>38</v>
      </c>
      <c r="CV1" s="2">
        <v>3062020</v>
      </c>
      <c r="CW1" s="121" t="s">
        <v>1</v>
      </c>
      <c r="CX1" s="122"/>
      <c r="CY1" s="2" t="s">
        <v>0</v>
      </c>
      <c r="DB1" s="1" t="s">
        <v>39</v>
      </c>
      <c r="DC1" s="2">
        <v>3062020</v>
      </c>
      <c r="DD1" s="121" t="s">
        <v>1</v>
      </c>
      <c r="DE1" s="122"/>
      <c r="DF1" s="2" t="s">
        <v>0</v>
      </c>
      <c r="DI1" s="1" t="s">
        <v>42</v>
      </c>
      <c r="DJ1" s="2">
        <v>3062020</v>
      </c>
      <c r="DK1" s="121" t="s">
        <v>1</v>
      </c>
      <c r="DL1" s="122"/>
      <c r="DM1" s="2" t="s">
        <v>0</v>
      </c>
      <c r="DP1" s="1" t="s">
        <v>43</v>
      </c>
      <c r="DQ1" s="2">
        <v>3062020</v>
      </c>
      <c r="DR1" s="121" t="s">
        <v>1</v>
      </c>
      <c r="DS1" s="122"/>
      <c r="DT1" s="2" t="s">
        <v>0</v>
      </c>
      <c r="DW1" s="1" t="s">
        <v>42</v>
      </c>
      <c r="DX1" s="2">
        <v>3062020</v>
      </c>
      <c r="DY1" s="121" t="s">
        <v>1</v>
      </c>
      <c r="DZ1" s="122"/>
      <c r="EA1" s="2" t="s">
        <v>0</v>
      </c>
      <c r="ED1" s="1" t="s">
        <v>42</v>
      </c>
      <c r="EE1" s="2">
        <v>3062020</v>
      </c>
      <c r="EF1" s="121" t="s">
        <v>1</v>
      </c>
      <c r="EG1" s="122"/>
      <c r="EH1" s="2" t="s">
        <v>0</v>
      </c>
      <c r="EK1" s="1" t="s">
        <v>50</v>
      </c>
      <c r="EL1" s="2">
        <v>3062020</v>
      </c>
      <c r="EM1" s="121" t="s">
        <v>1</v>
      </c>
      <c r="EN1" s="122"/>
      <c r="EO1" s="2" t="s">
        <v>0</v>
      </c>
      <c r="ER1" s="1">
        <v>45321</v>
      </c>
      <c r="ES1" s="2">
        <v>3062020</v>
      </c>
      <c r="ET1" s="121" t="s">
        <v>1</v>
      </c>
      <c r="EU1" s="122"/>
      <c r="EV1" s="2" t="s">
        <v>0</v>
      </c>
      <c r="EY1" s="1">
        <v>45322</v>
      </c>
      <c r="EZ1" s="2">
        <v>3062020</v>
      </c>
      <c r="FA1" s="121" t="s">
        <v>1</v>
      </c>
      <c r="FB1" s="122"/>
      <c r="FC1" s="2" t="s">
        <v>0</v>
      </c>
    </row>
    <row r="2" spans="1:159" x14ac:dyDescent="0.25">
      <c r="A2" s="3" t="s">
        <v>2</v>
      </c>
      <c r="B2" s="4" t="s">
        <v>3</v>
      </c>
      <c r="C2" s="3"/>
      <c r="D2" s="3" t="s">
        <v>4</v>
      </c>
      <c r="E2" s="5"/>
      <c r="H2" s="3" t="s">
        <v>2</v>
      </c>
      <c r="I2" s="4" t="s">
        <v>24</v>
      </c>
      <c r="J2" s="3"/>
      <c r="K2" s="3" t="s">
        <v>4</v>
      </c>
      <c r="L2" s="5"/>
      <c r="O2" s="3" t="s">
        <v>2</v>
      </c>
      <c r="P2" s="4" t="s">
        <v>24</v>
      </c>
      <c r="Q2" s="3"/>
      <c r="R2" s="3" t="s">
        <v>4</v>
      </c>
      <c r="S2" s="5"/>
      <c r="V2" s="3" t="s">
        <v>2</v>
      </c>
      <c r="W2" s="4" t="s">
        <v>24</v>
      </c>
      <c r="X2" s="3"/>
      <c r="Y2" s="3" t="s">
        <v>4</v>
      </c>
      <c r="Z2" s="5"/>
      <c r="AC2" s="3" t="s">
        <v>2</v>
      </c>
      <c r="AD2" s="4" t="s">
        <v>24</v>
      </c>
      <c r="AE2" s="3"/>
      <c r="AF2" s="3" t="s">
        <v>4</v>
      </c>
      <c r="AG2" s="5"/>
      <c r="AJ2" s="3" t="s">
        <v>2</v>
      </c>
      <c r="AK2" s="4" t="s">
        <v>24</v>
      </c>
      <c r="AL2" s="3"/>
      <c r="AM2" s="3" t="s">
        <v>4</v>
      </c>
      <c r="AN2" s="5"/>
      <c r="AQ2" s="3" t="s">
        <v>2</v>
      </c>
      <c r="AR2" s="4" t="s">
        <v>3</v>
      </c>
      <c r="AS2" s="3"/>
      <c r="AT2" s="3" t="s">
        <v>4</v>
      </c>
      <c r="AU2" s="5"/>
      <c r="AX2" s="3" t="s">
        <v>2</v>
      </c>
      <c r="AY2" s="4" t="s">
        <v>3</v>
      </c>
      <c r="AZ2" s="3"/>
      <c r="BA2" s="3" t="s">
        <v>4</v>
      </c>
      <c r="BB2" s="5"/>
      <c r="BE2" s="3" t="s">
        <v>2</v>
      </c>
      <c r="BF2" s="4" t="s">
        <v>3</v>
      </c>
      <c r="BG2" s="3"/>
      <c r="BH2" s="3" t="s">
        <v>4</v>
      </c>
      <c r="BI2" s="5"/>
      <c r="BL2" s="3" t="s">
        <v>2</v>
      </c>
      <c r="BM2" s="4" t="s">
        <v>3</v>
      </c>
      <c r="BN2" s="3"/>
      <c r="BO2" s="3" t="s">
        <v>4</v>
      </c>
      <c r="BP2" s="5"/>
      <c r="BS2" s="3" t="s">
        <v>2</v>
      </c>
      <c r="BT2" s="4" t="s">
        <v>3</v>
      </c>
      <c r="BU2" s="3"/>
      <c r="BV2" s="3" t="s">
        <v>4</v>
      </c>
      <c r="BW2" s="5"/>
      <c r="BZ2" s="3" t="s">
        <v>2</v>
      </c>
      <c r="CA2" s="4" t="s">
        <v>3</v>
      </c>
      <c r="CB2" s="3"/>
      <c r="CC2" s="3" t="s">
        <v>4</v>
      </c>
      <c r="CD2" s="5"/>
      <c r="CG2" s="3" t="s">
        <v>2</v>
      </c>
      <c r="CH2" s="4" t="s">
        <v>3</v>
      </c>
      <c r="CI2" s="3"/>
      <c r="CJ2" s="3" t="s">
        <v>4</v>
      </c>
      <c r="CK2" s="5"/>
      <c r="CN2" s="3" t="s">
        <v>2</v>
      </c>
      <c r="CO2" s="4" t="s">
        <v>3</v>
      </c>
      <c r="CP2" s="3"/>
      <c r="CQ2" s="3" t="s">
        <v>4</v>
      </c>
      <c r="CR2" s="5"/>
      <c r="CU2" s="3" t="s">
        <v>2</v>
      </c>
      <c r="CV2" s="4" t="s">
        <v>3</v>
      </c>
      <c r="CW2" s="3"/>
      <c r="CX2" s="3" t="s">
        <v>4</v>
      </c>
      <c r="CY2" s="5"/>
      <c r="DB2" s="3" t="s">
        <v>2</v>
      </c>
      <c r="DC2" s="4" t="s">
        <v>3</v>
      </c>
      <c r="DD2" s="3"/>
      <c r="DE2" s="3" t="s">
        <v>4</v>
      </c>
      <c r="DF2" s="5"/>
      <c r="DI2" s="3" t="s">
        <v>2</v>
      </c>
      <c r="DJ2" s="4" t="s">
        <v>3</v>
      </c>
      <c r="DK2" s="3"/>
      <c r="DL2" s="3" t="s">
        <v>4</v>
      </c>
      <c r="DM2" s="5"/>
      <c r="DP2" s="3" t="s">
        <v>2</v>
      </c>
      <c r="DQ2" s="4" t="s">
        <v>3</v>
      </c>
      <c r="DR2" s="3"/>
      <c r="DS2" s="3" t="s">
        <v>4</v>
      </c>
      <c r="DT2" s="5"/>
      <c r="DW2" s="3" t="s">
        <v>2</v>
      </c>
      <c r="DX2" s="4" t="s">
        <v>3</v>
      </c>
      <c r="DY2" s="3"/>
      <c r="DZ2" s="3" t="s">
        <v>4</v>
      </c>
      <c r="EA2" s="5"/>
      <c r="ED2" s="3" t="s">
        <v>2</v>
      </c>
      <c r="EE2" s="4" t="s">
        <v>3</v>
      </c>
      <c r="EF2" s="3"/>
      <c r="EG2" s="3" t="s">
        <v>4</v>
      </c>
      <c r="EH2" s="5"/>
      <c r="EK2" s="3" t="s">
        <v>2</v>
      </c>
      <c r="EL2" s="4" t="s">
        <v>3</v>
      </c>
      <c r="EM2" s="3"/>
      <c r="EN2" s="3" t="s">
        <v>4</v>
      </c>
      <c r="EO2" s="5"/>
      <c r="ER2" s="3" t="s">
        <v>2</v>
      </c>
      <c r="ES2" s="4" t="s">
        <v>3</v>
      </c>
      <c r="ET2" s="3"/>
      <c r="EU2" s="3" t="s">
        <v>4</v>
      </c>
      <c r="EV2" s="5"/>
      <c r="EY2" s="3" t="s">
        <v>2</v>
      </c>
      <c r="EZ2" s="4" t="s">
        <v>3</v>
      </c>
      <c r="FA2" s="3"/>
      <c r="FB2" s="3" t="s">
        <v>4</v>
      </c>
      <c r="FC2" s="5"/>
    </row>
    <row r="3" spans="1:159" x14ac:dyDescent="0.25">
      <c r="A3" s="6" t="s">
        <v>5</v>
      </c>
      <c r="B3" s="7">
        <v>112</v>
      </c>
      <c r="C3" s="2">
        <v>107</v>
      </c>
      <c r="D3" s="8">
        <f t="shared" ref="D3:D16" si="0">C3*100/B3-100</f>
        <v>-4.4642857142857082</v>
      </c>
      <c r="E3" s="9">
        <v>119</v>
      </c>
      <c r="H3" s="6" t="s">
        <v>5</v>
      </c>
      <c r="I3" s="7">
        <v>112</v>
      </c>
      <c r="J3" s="2">
        <v>116</v>
      </c>
      <c r="K3" s="8">
        <f t="shared" ref="K3:K16" si="1">J3*100/I3-100</f>
        <v>3.5714285714285694</v>
      </c>
      <c r="L3" s="9">
        <v>106</v>
      </c>
      <c r="O3" s="6" t="s">
        <v>5</v>
      </c>
      <c r="P3" s="7">
        <v>112</v>
      </c>
      <c r="Q3" s="2">
        <v>116</v>
      </c>
      <c r="R3" s="8">
        <f t="shared" ref="R3:R16" si="2">Q3*100/P3-100</f>
        <v>3.5714285714285694</v>
      </c>
      <c r="S3" s="9">
        <v>111</v>
      </c>
      <c r="V3" s="6" t="s">
        <v>5</v>
      </c>
      <c r="W3" s="7">
        <v>112</v>
      </c>
      <c r="X3" s="2">
        <v>110</v>
      </c>
      <c r="Y3" s="8">
        <f t="shared" ref="Y3:Y16" si="3">X3*100/W3-100</f>
        <v>-1.7857142857142918</v>
      </c>
      <c r="Z3" s="9">
        <v>102</v>
      </c>
      <c r="AC3" s="6" t="s">
        <v>5</v>
      </c>
      <c r="AD3" s="7">
        <v>112</v>
      </c>
      <c r="AE3" s="2">
        <v>116</v>
      </c>
      <c r="AF3" s="8">
        <f t="shared" ref="AF3:AF16" si="4">AE3*100/AD3-100</f>
        <v>3.5714285714285694</v>
      </c>
      <c r="AG3" s="9">
        <v>103</v>
      </c>
      <c r="AJ3" s="6" t="s">
        <v>5</v>
      </c>
      <c r="AK3" s="7">
        <v>112</v>
      </c>
      <c r="AL3" s="2">
        <v>116</v>
      </c>
      <c r="AM3" s="8">
        <f t="shared" ref="AM3:AM16" si="5">AL3*100/AK3-100</f>
        <v>3.5714285714285694</v>
      </c>
      <c r="AN3" s="9"/>
      <c r="AQ3" s="6" t="s">
        <v>5</v>
      </c>
      <c r="AR3" s="7">
        <v>112</v>
      </c>
      <c r="AS3" s="2">
        <v>130</v>
      </c>
      <c r="AT3" s="8">
        <f t="shared" ref="AT3:AT16" si="6">AS3*100/AR3-100</f>
        <v>16.071428571428569</v>
      </c>
      <c r="AU3" s="9">
        <v>113</v>
      </c>
      <c r="AX3" s="6" t="s">
        <v>5</v>
      </c>
      <c r="AY3" s="7">
        <v>112</v>
      </c>
      <c r="AZ3" s="2">
        <v>113</v>
      </c>
      <c r="BA3" s="8">
        <f t="shared" ref="BA3:BA16" si="7">AZ3*100/AY3-100</f>
        <v>0.8928571428571388</v>
      </c>
      <c r="BB3" s="9">
        <v>112</v>
      </c>
      <c r="BE3" s="6" t="s">
        <v>5</v>
      </c>
      <c r="BF3" s="7">
        <v>112</v>
      </c>
      <c r="BG3" s="2">
        <v>117</v>
      </c>
      <c r="BH3" s="8">
        <f t="shared" ref="BH3:BH16" si="8">BG3*100/BF3-100</f>
        <v>4.4642857142857082</v>
      </c>
      <c r="BI3" s="9"/>
      <c r="BL3" s="6" t="s">
        <v>5</v>
      </c>
      <c r="BM3" s="7">
        <v>112</v>
      </c>
      <c r="BN3" s="2">
        <v>118</v>
      </c>
      <c r="BO3" s="8">
        <f t="shared" ref="BO3:BO16" si="9">BN3*100/BM3-100</f>
        <v>5.3571428571428612</v>
      </c>
      <c r="BP3" s="9"/>
      <c r="BS3" s="6" t="s">
        <v>5</v>
      </c>
      <c r="BT3" s="7">
        <v>112</v>
      </c>
      <c r="BU3" s="2">
        <v>114</v>
      </c>
      <c r="BV3" s="8">
        <f t="shared" ref="BV3:BV16" si="10">BU3*100/BT3-100</f>
        <v>1.7857142857142918</v>
      </c>
      <c r="BW3" s="9">
        <v>117</v>
      </c>
      <c r="BZ3" s="6" t="s">
        <v>5</v>
      </c>
      <c r="CA3" s="7">
        <v>112</v>
      </c>
      <c r="CB3" s="2">
        <v>115</v>
      </c>
      <c r="CC3" s="8">
        <f t="shared" ref="CC3:CC16" si="11">CB3*100/CA3-100</f>
        <v>2.6785714285714306</v>
      </c>
      <c r="CD3" s="9">
        <v>100</v>
      </c>
      <c r="CG3" s="6" t="s">
        <v>5</v>
      </c>
      <c r="CH3" s="7">
        <v>112</v>
      </c>
      <c r="CI3" s="2">
        <v>110</v>
      </c>
      <c r="CJ3" s="8">
        <f t="shared" ref="CJ3:CJ16" si="12">CI3*100/CH3-100</f>
        <v>-1.7857142857142918</v>
      </c>
      <c r="CK3" s="9">
        <v>87</v>
      </c>
      <c r="CN3" s="6" t="s">
        <v>5</v>
      </c>
      <c r="CO3" s="7">
        <v>112</v>
      </c>
      <c r="CP3" s="2">
        <v>104</v>
      </c>
      <c r="CQ3" s="8">
        <f t="shared" ref="CQ3:CQ16" si="13">CP3*100/CO3-100</f>
        <v>-7.1428571428571388</v>
      </c>
      <c r="CR3" s="9"/>
      <c r="CU3" s="6" t="s">
        <v>5</v>
      </c>
      <c r="CV3" s="7">
        <v>112</v>
      </c>
      <c r="CW3" s="2">
        <v>109</v>
      </c>
      <c r="CX3" s="8">
        <f t="shared" ref="CX3:CX16" si="14">CW3*100/CV3-100</f>
        <v>-2.6785714285714306</v>
      </c>
      <c r="CY3" s="9"/>
      <c r="DB3" s="6" t="s">
        <v>5</v>
      </c>
      <c r="DC3" s="7">
        <v>112</v>
      </c>
      <c r="DD3" s="2">
        <v>100</v>
      </c>
      <c r="DE3" s="8">
        <f t="shared" ref="DE3:DE16" si="15">DD3*100/DC3-100</f>
        <v>-10.714285714285708</v>
      </c>
      <c r="DF3" s="9">
        <v>102</v>
      </c>
      <c r="DI3" s="6" t="s">
        <v>5</v>
      </c>
      <c r="DJ3" s="7">
        <v>112</v>
      </c>
      <c r="DK3" s="2">
        <v>100</v>
      </c>
      <c r="DL3" s="8">
        <f t="shared" ref="DL3:DL16" si="16">DK3*100/DJ3-100</f>
        <v>-10.714285714285708</v>
      </c>
      <c r="DM3" s="9"/>
      <c r="DP3" s="6" t="s">
        <v>5</v>
      </c>
      <c r="DQ3" s="7">
        <v>112</v>
      </c>
      <c r="DR3" s="2">
        <v>108</v>
      </c>
      <c r="DS3" s="8">
        <f t="shared" ref="DS3:DS16" si="17">DR3*100/DQ3-100</f>
        <v>-3.5714285714285694</v>
      </c>
      <c r="DT3" s="9"/>
      <c r="DW3" s="6" t="s">
        <v>5</v>
      </c>
      <c r="DX3" s="7">
        <v>112</v>
      </c>
      <c r="DY3" s="2">
        <v>100</v>
      </c>
      <c r="DZ3" s="8">
        <f t="shared" ref="DZ3:DZ16" si="18">DY3*100/DX3-100</f>
        <v>-10.714285714285708</v>
      </c>
      <c r="EA3" s="9"/>
      <c r="ED3" s="6" t="s">
        <v>5</v>
      </c>
      <c r="EE3" s="7">
        <v>112</v>
      </c>
      <c r="EF3" s="2">
        <v>111</v>
      </c>
      <c r="EG3" s="8">
        <f t="shared" ref="EG3:EG16" si="19">EF3*100/EE3-100</f>
        <v>-0.8928571428571388</v>
      </c>
      <c r="EH3" s="9"/>
      <c r="EK3" s="6" t="s">
        <v>5</v>
      </c>
      <c r="EL3" s="7">
        <v>112</v>
      </c>
      <c r="EM3" s="2">
        <v>97</v>
      </c>
      <c r="EN3" s="8">
        <f t="shared" ref="EN3:EN16" si="20">EM3*100/EL3-100</f>
        <v>-13.392857142857139</v>
      </c>
      <c r="EO3" s="9">
        <v>121</v>
      </c>
      <c r="ER3" s="6" t="s">
        <v>5</v>
      </c>
      <c r="ES3" s="7">
        <v>112</v>
      </c>
      <c r="ET3" s="2">
        <v>105</v>
      </c>
      <c r="EU3" s="8">
        <f t="shared" ref="EU3:EU16" si="21">ET3*100/ES3-100</f>
        <v>-6.25</v>
      </c>
      <c r="EV3" s="9">
        <v>114</v>
      </c>
      <c r="EY3" s="6" t="s">
        <v>5</v>
      </c>
      <c r="EZ3" s="7">
        <v>112</v>
      </c>
      <c r="FA3" s="2">
        <v>110</v>
      </c>
      <c r="FB3" s="8">
        <f t="shared" ref="FB3:FB16" si="22">FA3*100/EZ3-100</f>
        <v>-1.7857142857142918</v>
      </c>
      <c r="FC3" s="9">
        <v>112</v>
      </c>
    </row>
    <row r="4" spans="1:159" x14ac:dyDescent="0.25">
      <c r="A4" s="6" t="s">
        <v>6</v>
      </c>
      <c r="B4" s="7">
        <v>197</v>
      </c>
      <c r="C4" s="3">
        <v>192</v>
      </c>
      <c r="D4" s="8">
        <f t="shared" si="0"/>
        <v>-2.538071065989854</v>
      </c>
      <c r="E4" s="10"/>
      <c r="H4" s="6" t="s">
        <v>6</v>
      </c>
      <c r="I4" s="7">
        <v>197</v>
      </c>
      <c r="J4" s="3">
        <v>199</v>
      </c>
      <c r="K4" s="8">
        <f t="shared" si="1"/>
        <v>1.0152284263959359</v>
      </c>
      <c r="L4" s="10"/>
      <c r="O4" s="6" t="s">
        <v>6</v>
      </c>
      <c r="P4" s="7">
        <v>197</v>
      </c>
      <c r="Q4" s="3">
        <v>197</v>
      </c>
      <c r="R4" s="8">
        <f t="shared" si="2"/>
        <v>0</v>
      </c>
      <c r="S4" s="10"/>
      <c r="V4" s="6" t="s">
        <v>6</v>
      </c>
      <c r="W4" s="7">
        <v>197</v>
      </c>
      <c r="X4" s="3">
        <v>203</v>
      </c>
      <c r="Y4" s="8">
        <f t="shared" si="3"/>
        <v>3.0456852791878219</v>
      </c>
      <c r="Z4" s="10"/>
      <c r="AC4" s="6" t="s">
        <v>6</v>
      </c>
      <c r="AD4" s="7">
        <v>197</v>
      </c>
      <c r="AE4" s="3">
        <v>200</v>
      </c>
      <c r="AF4" s="8">
        <f t="shared" si="4"/>
        <v>1.5228426395939039</v>
      </c>
      <c r="AG4" s="10"/>
      <c r="AJ4" s="6" t="s">
        <v>6</v>
      </c>
      <c r="AK4" s="7">
        <v>197</v>
      </c>
      <c r="AL4" s="3">
        <v>202</v>
      </c>
      <c r="AM4" s="8">
        <f t="shared" si="5"/>
        <v>2.538071065989854</v>
      </c>
      <c r="AN4" s="10"/>
      <c r="AQ4" s="6" t="s">
        <v>6</v>
      </c>
      <c r="AR4" s="7">
        <v>197</v>
      </c>
      <c r="AS4" s="3">
        <v>211</v>
      </c>
      <c r="AT4" s="8">
        <f t="shared" si="6"/>
        <v>7.1065989847715798</v>
      </c>
      <c r="AU4" s="10"/>
      <c r="AX4" s="6" t="s">
        <v>6</v>
      </c>
      <c r="AY4" s="7">
        <v>197</v>
      </c>
      <c r="AZ4" s="3">
        <v>187</v>
      </c>
      <c r="BA4" s="8">
        <f t="shared" si="7"/>
        <v>-5.0761421319796938</v>
      </c>
      <c r="BB4" s="10"/>
      <c r="BE4" s="6" t="s">
        <v>6</v>
      </c>
      <c r="BF4" s="7">
        <v>197</v>
      </c>
      <c r="BG4" s="3">
        <v>195</v>
      </c>
      <c r="BH4" s="8">
        <f t="shared" si="8"/>
        <v>-1.0152284263959359</v>
      </c>
      <c r="BI4" s="10">
        <v>162</v>
      </c>
      <c r="BL4" s="6" t="s">
        <v>6</v>
      </c>
      <c r="BM4" s="7">
        <v>197</v>
      </c>
      <c r="BN4" s="3">
        <v>201</v>
      </c>
      <c r="BO4" s="8">
        <f t="shared" si="9"/>
        <v>2.0304568527918718</v>
      </c>
      <c r="BP4" s="10"/>
      <c r="BS4" s="6" t="s">
        <v>6</v>
      </c>
      <c r="BT4" s="7">
        <v>197</v>
      </c>
      <c r="BU4" s="3">
        <v>205</v>
      </c>
      <c r="BV4" s="8">
        <f t="shared" si="10"/>
        <v>4.0609137055837579</v>
      </c>
      <c r="BW4" s="10"/>
      <c r="BZ4" s="6" t="s">
        <v>6</v>
      </c>
      <c r="CA4" s="7">
        <v>197</v>
      </c>
      <c r="CB4" s="3">
        <v>194</v>
      </c>
      <c r="CC4" s="8">
        <f t="shared" si="11"/>
        <v>-1.5228426395939039</v>
      </c>
      <c r="CD4" s="10"/>
      <c r="CG4" s="6" t="s">
        <v>6</v>
      </c>
      <c r="CH4" s="7">
        <v>197</v>
      </c>
      <c r="CI4" s="3">
        <v>142</v>
      </c>
      <c r="CJ4" s="8">
        <f t="shared" si="12"/>
        <v>-27.918781725888323</v>
      </c>
      <c r="CK4" s="10"/>
      <c r="CN4" s="6" t="s">
        <v>6</v>
      </c>
      <c r="CO4" s="7">
        <v>197</v>
      </c>
      <c r="CP4" s="3">
        <v>210</v>
      </c>
      <c r="CQ4" s="8">
        <f t="shared" si="13"/>
        <v>6.5989847715735976</v>
      </c>
      <c r="CR4" s="10"/>
      <c r="CU4" s="6" t="s">
        <v>6</v>
      </c>
      <c r="CV4" s="7">
        <v>197</v>
      </c>
      <c r="CW4" s="3">
        <v>239</v>
      </c>
      <c r="CX4" s="8">
        <f t="shared" si="14"/>
        <v>21.319796954314725</v>
      </c>
      <c r="CY4" s="10"/>
      <c r="DB4" s="6" t="s">
        <v>6</v>
      </c>
      <c r="DC4" s="7">
        <v>197</v>
      </c>
      <c r="DD4" s="3">
        <v>228</v>
      </c>
      <c r="DE4" s="8">
        <f t="shared" si="15"/>
        <v>15.736040609137049</v>
      </c>
      <c r="DF4" s="10"/>
      <c r="DI4" s="6" t="s">
        <v>6</v>
      </c>
      <c r="DJ4" s="7">
        <v>197</v>
      </c>
      <c r="DK4" s="3">
        <v>192</v>
      </c>
      <c r="DL4" s="8">
        <f t="shared" si="16"/>
        <v>-2.538071065989854</v>
      </c>
      <c r="DM4" s="10"/>
      <c r="DP4" s="6" t="s">
        <v>6</v>
      </c>
      <c r="DQ4" s="7">
        <v>197</v>
      </c>
      <c r="DR4" s="3">
        <v>216</v>
      </c>
      <c r="DS4" s="8">
        <f t="shared" si="17"/>
        <v>9.6446700507614196</v>
      </c>
      <c r="DT4" s="10"/>
      <c r="DW4" s="6" t="s">
        <v>6</v>
      </c>
      <c r="DX4" s="7">
        <v>197</v>
      </c>
      <c r="DY4" s="3">
        <v>192</v>
      </c>
      <c r="DZ4" s="8">
        <f t="shared" si="18"/>
        <v>-2.538071065989854</v>
      </c>
      <c r="EA4" s="10"/>
      <c r="ED4" s="6" t="s">
        <v>6</v>
      </c>
      <c r="EE4" s="7">
        <v>197</v>
      </c>
      <c r="EF4" s="3">
        <v>207</v>
      </c>
      <c r="EG4" s="8">
        <f t="shared" si="19"/>
        <v>5.0761421319796938</v>
      </c>
      <c r="EH4" s="10"/>
      <c r="EK4" s="6" t="s">
        <v>6</v>
      </c>
      <c r="EL4" s="7">
        <v>197</v>
      </c>
      <c r="EM4" s="3">
        <v>154</v>
      </c>
      <c r="EN4" s="8">
        <f t="shared" si="20"/>
        <v>-21.827411167512693</v>
      </c>
      <c r="EO4" s="10"/>
      <c r="ER4" s="6" t="s">
        <v>6</v>
      </c>
      <c r="ES4" s="7">
        <v>197</v>
      </c>
      <c r="ET4" s="3">
        <v>206</v>
      </c>
      <c r="EU4" s="8">
        <f t="shared" si="21"/>
        <v>4.5685279187817258</v>
      </c>
      <c r="EV4" s="10"/>
      <c r="EY4" s="6" t="s">
        <v>6</v>
      </c>
      <c r="EZ4" s="7">
        <v>197</v>
      </c>
      <c r="FA4" s="3">
        <v>231</v>
      </c>
      <c r="FB4" s="8">
        <f t="shared" si="22"/>
        <v>17.258883248730967</v>
      </c>
      <c r="FC4" s="10"/>
    </row>
    <row r="5" spans="1:159" x14ac:dyDescent="0.25">
      <c r="A5" s="6" t="s">
        <v>7</v>
      </c>
      <c r="B5" s="7">
        <v>154</v>
      </c>
      <c r="C5" s="3">
        <v>158</v>
      </c>
      <c r="D5" s="8">
        <f t="shared" si="0"/>
        <v>2.5974025974025921</v>
      </c>
      <c r="E5" s="9"/>
      <c r="H5" s="6" t="s">
        <v>7</v>
      </c>
      <c r="I5" s="7">
        <v>154</v>
      </c>
      <c r="J5" s="3">
        <v>156</v>
      </c>
      <c r="K5" s="8">
        <f t="shared" si="1"/>
        <v>1.2987012987013031</v>
      </c>
      <c r="L5" s="9"/>
      <c r="O5" s="6" t="s">
        <v>7</v>
      </c>
      <c r="P5" s="7">
        <v>154</v>
      </c>
      <c r="Q5" s="3">
        <v>154</v>
      </c>
      <c r="R5" s="8">
        <f t="shared" si="2"/>
        <v>0</v>
      </c>
      <c r="S5" s="9"/>
      <c r="V5" s="6" t="s">
        <v>7</v>
      </c>
      <c r="W5" s="7">
        <v>154</v>
      </c>
      <c r="X5" s="3">
        <v>160</v>
      </c>
      <c r="Y5" s="8">
        <f t="shared" si="3"/>
        <v>3.8961038961038952</v>
      </c>
      <c r="Z5" s="9"/>
      <c r="AC5" s="6" t="s">
        <v>7</v>
      </c>
      <c r="AD5" s="7">
        <v>154</v>
      </c>
      <c r="AE5" s="3">
        <v>158</v>
      </c>
      <c r="AF5" s="8">
        <f t="shared" si="4"/>
        <v>2.5974025974025921</v>
      </c>
      <c r="AG5" s="9"/>
      <c r="AJ5" s="6" t="s">
        <v>7</v>
      </c>
      <c r="AK5" s="7">
        <v>154</v>
      </c>
      <c r="AL5" s="3">
        <v>161</v>
      </c>
      <c r="AM5" s="8">
        <f t="shared" si="5"/>
        <v>4.5454545454545467</v>
      </c>
      <c r="AN5" s="9"/>
      <c r="AQ5" s="6" t="s">
        <v>7</v>
      </c>
      <c r="AR5" s="7">
        <v>154</v>
      </c>
      <c r="AS5" s="3">
        <v>164</v>
      </c>
      <c r="AT5" s="8">
        <f t="shared" si="6"/>
        <v>6.4935064935064872</v>
      </c>
      <c r="AU5" s="9"/>
      <c r="AX5" s="6" t="s">
        <v>7</v>
      </c>
      <c r="AY5" s="7">
        <v>154</v>
      </c>
      <c r="AZ5" s="3">
        <v>160</v>
      </c>
      <c r="BA5" s="8">
        <f t="shared" si="7"/>
        <v>3.8961038961038952</v>
      </c>
      <c r="BB5" s="9"/>
      <c r="BE5" s="6" t="s">
        <v>7</v>
      </c>
      <c r="BF5" s="7">
        <v>154</v>
      </c>
      <c r="BG5" s="3">
        <v>162</v>
      </c>
      <c r="BH5" s="8">
        <f t="shared" si="8"/>
        <v>5.1948051948051983</v>
      </c>
      <c r="BI5" s="9"/>
      <c r="BL5" s="6" t="s">
        <v>7</v>
      </c>
      <c r="BM5" s="7">
        <v>154</v>
      </c>
      <c r="BN5" s="3">
        <v>169</v>
      </c>
      <c r="BO5" s="8">
        <f t="shared" si="9"/>
        <v>9.7402597402597451</v>
      </c>
      <c r="BP5" s="9"/>
      <c r="BS5" s="6" t="s">
        <v>7</v>
      </c>
      <c r="BT5" s="7">
        <v>154</v>
      </c>
      <c r="BU5" s="3">
        <v>172</v>
      </c>
      <c r="BV5" s="8">
        <f t="shared" si="10"/>
        <v>11.688311688311686</v>
      </c>
      <c r="BW5" s="9"/>
      <c r="BZ5" s="6" t="s">
        <v>7</v>
      </c>
      <c r="CA5" s="7">
        <v>154</v>
      </c>
      <c r="CB5" s="3">
        <v>148</v>
      </c>
      <c r="CC5" s="8">
        <f t="shared" si="11"/>
        <v>-3.8961038961038952</v>
      </c>
      <c r="CD5" s="9"/>
      <c r="CG5" s="6" t="s">
        <v>7</v>
      </c>
      <c r="CH5" s="7">
        <v>154</v>
      </c>
      <c r="CI5" s="3">
        <v>140</v>
      </c>
      <c r="CJ5" s="8">
        <f t="shared" si="12"/>
        <v>-9.0909090909090935</v>
      </c>
      <c r="CK5" s="9"/>
      <c r="CN5" s="6" t="s">
        <v>7</v>
      </c>
      <c r="CO5" s="7">
        <v>154</v>
      </c>
      <c r="CP5" s="3">
        <v>154</v>
      </c>
      <c r="CQ5" s="8">
        <f t="shared" si="13"/>
        <v>0</v>
      </c>
      <c r="CR5" s="9"/>
      <c r="CU5" s="6" t="s">
        <v>7</v>
      </c>
      <c r="CV5" s="7">
        <v>154</v>
      </c>
      <c r="CW5" s="3">
        <v>153</v>
      </c>
      <c r="CX5" s="8">
        <f t="shared" si="14"/>
        <v>-0.64935064935065157</v>
      </c>
      <c r="CY5" s="9"/>
      <c r="DB5" s="6" t="s">
        <v>7</v>
      </c>
      <c r="DC5" s="7">
        <v>154</v>
      </c>
      <c r="DD5" s="3">
        <v>154</v>
      </c>
      <c r="DE5" s="8">
        <f t="shared" si="15"/>
        <v>0</v>
      </c>
      <c r="DF5" s="9"/>
      <c r="DI5" s="6" t="s">
        <v>7</v>
      </c>
      <c r="DJ5" s="7">
        <v>154</v>
      </c>
      <c r="DK5" s="3">
        <v>149</v>
      </c>
      <c r="DL5" s="8">
        <f t="shared" si="16"/>
        <v>-3.2467532467532436</v>
      </c>
      <c r="DM5" s="9"/>
      <c r="DP5" s="6" t="s">
        <v>7</v>
      </c>
      <c r="DQ5" s="7">
        <v>154</v>
      </c>
      <c r="DR5" s="3">
        <v>154</v>
      </c>
      <c r="DS5" s="8">
        <f t="shared" si="17"/>
        <v>0</v>
      </c>
      <c r="DT5" s="9"/>
      <c r="DW5" s="6" t="s">
        <v>7</v>
      </c>
      <c r="DX5" s="7">
        <v>154</v>
      </c>
      <c r="DY5" s="3">
        <v>149</v>
      </c>
      <c r="DZ5" s="8">
        <f t="shared" si="18"/>
        <v>-3.2467532467532436</v>
      </c>
      <c r="EA5" s="9"/>
      <c r="ED5" s="6" t="s">
        <v>7</v>
      </c>
      <c r="EE5" s="7">
        <v>154</v>
      </c>
      <c r="EF5" s="3">
        <v>145</v>
      </c>
      <c r="EG5" s="8">
        <f t="shared" si="19"/>
        <v>-5.8441558441558499</v>
      </c>
      <c r="EH5" s="9"/>
      <c r="EK5" s="6" t="s">
        <v>7</v>
      </c>
      <c r="EL5" s="7">
        <v>154</v>
      </c>
      <c r="EM5" s="3">
        <v>145</v>
      </c>
      <c r="EN5" s="8">
        <f t="shared" si="20"/>
        <v>-5.8441558441558499</v>
      </c>
      <c r="EO5" s="9"/>
      <c r="ER5" s="6" t="s">
        <v>7</v>
      </c>
      <c r="ES5" s="7">
        <v>154</v>
      </c>
      <c r="ET5" s="3">
        <v>159</v>
      </c>
      <c r="EU5" s="8">
        <f t="shared" si="21"/>
        <v>3.2467532467532436</v>
      </c>
      <c r="EV5" s="9"/>
      <c r="EY5" s="6" t="s">
        <v>7</v>
      </c>
      <c r="EZ5" s="7">
        <v>154</v>
      </c>
      <c r="FA5" s="3">
        <v>156</v>
      </c>
      <c r="FB5" s="8">
        <f t="shared" si="22"/>
        <v>1.2987012987013031</v>
      </c>
      <c r="FC5" s="9"/>
    </row>
    <row r="6" spans="1:159" x14ac:dyDescent="0.25">
      <c r="A6" s="6" t="s">
        <v>8</v>
      </c>
      <c r="B6" s="7">
        <v>37</v>
      </c>
      <c r="C6" s="3">
        <v>32</v>
      </c>
      <c r="D6" s="8">
        <f t="shared" si="0"/>
        <v>-13.513513513513516</v>
      </c>
      <c r="E6" s="9"/>
      <c r="H6" s="6" t="s">
        <v>8</v>
      </c>
      <c r="I6" s="7">
        <v>37</v>
      </c>
      <c r="J6" s="3">
        <v>36</v>
      </c>
      <c r="K6" s="8">
        <f t="shared" si="1"/>
        <v>-2.7027027027027088</v>
      </c>
      <c r="L6" s="9"/>
      <c r="O6" s="6" t="s">
        <v>8</v>
      </c>
      <c r="P6" s="7">
        <v>37</v>
      </c>
      <c r="Q6" s="3">
        <v>35</v>
      </c>
      <c r="R6" s="8">
        <f t="shared" si="2"/>
        <v>-5.4054054054054035</v>
      </c>
      <c r="S6" s="9"/>
      <c r="V6" s="6" t="s">
        <v>8</v>
      </c>
      <c r="W6" s="7">
        <v>37</v>
      </c>
      <c r="X6" s="3">
        <v>36</v>
      </c>
      <c r="Y6" s="8">
        <f t="shared" si="3"/>
        <v>-2.7027027027027088</v>
      </c>
      <c r="Z6" s="9">
        <v>32</v>
      </c>
      <c r="AC6" s="6" t="s">
        <v>8</v>
      </c>
      <c r="AD6" s="7">
        <v>37</v>
      </c>
      <c r="AE6" s="3">
        <v>31</v>
      </c>
      <c r="AF6" s="8">
        <f t="shared" si="4"/>
        <v>-16.21621621621621</v>
      </c>
      <c r="AG6" s="9">
        <v>36</v>
      </c>
      <c r="AJ6" s="6" t="s">
        <v>8</v>
      </c>
      <c r="AK6" s="7">
        <v>37</v>
      </c>
      <c r="AL6" s="3">
        <v>34</v>
      </c>
      <c r="AM6" s="8">
        <f t="shared" si="5"/>
        <v>-8.1081081081081123</v>
      </c>
      <c r="AN6" s="9"/>
      <c r="AQ6" s="6" t="s">
        <v>8</v>
      </c>
      <c r="AR6" s="7">
        <v>37</v>
      </c>
      <c r="AS6" s="3">
        <v>34</v>
      </c>
      <c r="AT6" s="8">
        <f t="shared" si="6"/>
        <v>-8.1081081081081123</v>
      </c>
      <c r="AU6" s="9"/>
      <c r="AX6" s="6" t="s">
        <v>8</v>
      </c>
      <c r="AY6" s="7">
        <v>37</v>
      </c>
      <c r="AZ6" s="3">
        <v>32</v>
      </c>
      <c r="BA6" s="8">
        <f t="shared" si="7"/>
        <v>-13.513513513513516</v>
      </c>
      <c r="BB6" s="9"/>
      <c r="BE6" s="6" t="s">
        <v>8</v>
      </c>
      <c r="BF6" s="7">
        <v>37</v>
      </c>
      <c r="BG6" s="3">
        <v>41</v>
      </c>
      <c r="BH6" s="8">
        <f t="shared" si="8"/>
        <v>10.810810810810807</v>
      </c>
      <c r="BI6" s="9"/>
      <c r="BL6" s="6" t="s">
        <v>8</v>
      </c>
      <c r="BM6" s="7">
        <v>37</v>
      </c>
      <c r="BN6" s="3">
        <v>40</v>
      </c>
      <c r="BO6" s="8">
        <f t="shared" si="9"/>
        <v>8.1081081081081123</v>
      </c>
      <c r="BP6" s="9"/>
      <c r="BS6" s="6" t="s">
        <v>8</v>
      </c>
      <c r="BT6" s="7">
        <v>37</v>
      </c>
      <c r="BU6" s="3">
        <v>42</v>
      </c>
      <c r="BV6" s="8">
        <f t="shared" si="10"/>
        <v>13.513513513513516</v>
      </c>
      <c r="BW6" s="9"/>
      <c r="BZ6" s="6" t="s">
        <v>8</v>
      </c>
      <c r="CA6" s="7">
        <v>37</v>
      </c>
      <c r="CB6" s="3">
        <v>33</v>
      </c>
      <c r="CC6" s="8">
        <f t="shared" si="11"/>
        <v>-10.810810810810807</v>
      </c>
      <c r="CD6" s="9"/>
      <c r="CG6" s="6" t="s">
        <v>8</v>
      </c>
      <c r="CH6" s="7">
        <v>37</v>
      </c>
      <c r="CI6" s="3">
        <v>36</v>
      </c>
      <c r="CJ6" s="8">
        <f t="shared" si="12"/>
        <v>-2.7027027027027088</v>
      </c>
      <c r="CK6" s="9"/>
      <c r="CN6" s="6" t="s">
        <v>8</v>
      </c>
      <c r="CO6" s="7">
        <v>37</v>
      </c>
      <c r="CP6" s="3">
        <v>38</v>
      </c>
      <c r="CQ6" s="8">
        <f t="shared" si="13"/>
        <v>2.7027027027027088</v>
      </c>
      <c r="CR6" s="9"/>
      <c r="CU6" s="6" t="s">
        <v>8</v>
      </c>
      <c r="CV6" s="7">
        <v>37</v>
      </c>
      <c r="CW6" s="3">
        <v>36</v>
      </c>
      <c r="CX6" s="8">
        <f t="shared" si="14"/>
        <v>-2.7027027027027088</v>
      </c>
      <c r="CY6" s="9"/>
      <c r="DB6" s="6" t="s">
        <v>8</v>
      </c>
      <c r="DC6" s="7">
        <v>37</v>
      </c>
      <c r="DD6" s="3">
        <v>41</v>
      </c>
      <c r="DE6" s="8">
        <f t="shared" si="15"/>
        <v>10.810810810810807</v>
      </c>
      <c r="DF6" s="9"/>
      <c r="DI6" s="6" t="s">
        <v>8</v>
      </c>
      <c r="DJ6" s="7">
        <v>37</v>
      </c>
      <c r="DK6" s="3">
        <v>42</v>
      </c>
      <c r="DL6" s="8">
        <f t="shared" si="16"/>
        <v>13.513513513513516</v>
      </c>
      <c r="DM6" s="9"/>
      <c r="DP6" s="6" t="s">
        <v>8</v>
      </c>
      <c r="DQ6" s="7">
        <v>37</v>
      </c>
      <c r="DR6" s="3">
        <v>38</v>
      </c>
      <c r="DS6" s="8">
        <f t="shared" si="17"/>
        <v>2.7027027027027088</v>
      </c>
      <c r="DT6" s="9"/>
      <c r="DW6" s="6" t="s">
        <v>8</v>
      </c>
      <c r="DX6" s="7">
        <v>37</v>
      </c>
      <c r="DY6" s="3">
        <v>42</v>
      </c>
      <c r="DZ6" s="8">
        <f t="shared" si="18"/>
        <v>13.513513513513516</v>
      </c>
      <c r="EA6" s="9"/>
      <c r="ED6" s="6" t="s">
        <v>8</v>
      </c>
      <c r="EE6" s="7">
        <v>37</v>
      </c>
      <c r="EF6" s="3">
        <v>30</v>
      </c>
      <c r="EG6" s="8">
        <f t="shared" si="19"/>
        <v>-18.918918918918919</v>
      </c>
      <c r="EH6" s="9"/>
      <c r="EK6" s="6" t="s">
        <v>8</v>
      </c>
      <c r="EL6" s="7">
        <v>37</v>
      </c>
      <c r="EM6" s="3">
        <v>35</v>
      </c>
      <c r="EN6" s="8">
        <f t="shared" si="20"/>
        <v>-5.4054054054054035</v>
      </c>
      <c r="EO6" s="9"/>
      <c r="ER6" s="6" t="s">
        <v>8</v>
      </c>
      <c r="ES6" s="7">
        <v>37</v>
      </c>
      <c r="ET6" s="3">
        <v>32</v>
      </c>
      <c r="EU6" s="8">
        <f t="shared" si="21"/>
        <v>-13.513513513513516</v>
      </c>
      <c r="EV6" s="9"/>
      <c r="EY6" s="6" t="s">
        <v>8</v>
      </c>
      <c r="EZ6" s="7">
        <v>37</v>
      </c>
      <c r="FA6" s="3">
        <v>38</v>
      </c>
      <c r="FB6" s="8">
        <f t="shared" si="22"/>
        <v>2.7027027027027088</v>
      </c>
      <c r="FC6" s="9"/>
    </row>
    <row r="7" spans="1:159" x14ac:dyDescent="0.25">
      <c r="A7" s="6" t="s">
        <v>9</v>
      </c>
      <c r="B7" s="11">
        <v>1.08</v>
      </c>
      <c r="C7" s="3">
        <v>0.97</v>
      </c>
      <c r="D7" s="8">
        <f t="shared" si="0"/>
        <v>-10.18518518518519</v>
      </c>
      <c r="E7" s="12"/>
      <c r="H7" s="6" t="s">
        <v>9</v>
      </c>
      <c r="I7" s="11">
        <v>1.08</v>
      </c>
      <c r="J7" s="3">
        <v>0.98</v>
      </c>
      <c r="K7" s="8">
        <f t="shared" si="1"/>
        <v>-9.2592592592592666</v>
      </c>
      <c r="L7" s="12"/>
      <c r="O7" s="6" t="s">
        <v>9</v>
      </c>
      <c r="P7" s="11">
        <v>1.08</v>
      </c>
      <c r="Q7" s="3">
        <v>0.95</v>
      </c>
      <c r="R7" s="8">
        <f t="shared" si="2"/>
        <v>-12.037037037037038</v>
      </c>
      <c r="S7" s="12"/>
      <c r="V7" s="6" t="s">
        <v>9</v>
      </c>
      <c r="W7" s="11">
        <v>1.08</v>
      </c>
      <c r="X7" s="3">
        <v>1.06</v>
      </c>
      <c r="Y7" s="8">
        <f t="shared" si="3"/>
        <v>-1.8518518518518619</v>
      </c>
      <c r="Z7" s="12"/>
      <c r="AC7" s="6" t="s">
        <v>9</v>
      </c>
      <c r="AD7" s="11">
        <v>1.08</v>
      </c>
      <c r="AE7" s="3">
        <v>1</v>
      </c>
      <c r="AF7" s="8">
        <f t="shared" si="4"/>
        <v>-7.407407407407419</v>
      </c>
      <c r="AG7" s="12"/>
      <c r="AJ7" s="6" t="s">
        <v>9</v>
      </c>
      <c r="AK7" s="11">
        <v>1.08</v>
      </c>
      <c r="AL7" s="3">
        <v>0.92</v>
      </c>
      <c r="AM7" s="8">
        <f t="shared" si="5"/>
        <v>-14.814814814814824</v>
      </c>
      <c r="AN7" s="12">
        <v>1</v>
      </c>
      <c r="AQ7" s="6" t="s">
        <v>9</v>
      </c>
      <c r="AR7" s="11">
        <v>1.08</v>
      </c>
      <c r="AS7" s="3">
        <v>1.1399999999999999</v>
      </c>
      <c r="AT7" s="8">
        <f t="shared" si="6"/>
        <v>5.5555555555555287</v>
      </c>
      <c r="AU7" s="12"/>
      <c r="AX7" s="6" t="s">
        <v>9</v>
      </c>
      <c r="AY7" s="11">
        <v>1.08</v>
      </c>
      <c r="AZ7" s="3">
        <v>0.94</v>
      </c>
      <c r="BA7" s="8">
        <f t="shared" si="7"/>
        <v>-12.962962962962962</v>
      </c>
      <c r="BB7" s="12"/>
      <c r="BE7" s="6" t="s">
        <v>9</v>
      </c>
      <c r="BF7" s="11">
        <v>1.08</v>
      </c>
      <c r="BG7" s="3">
        <v>1.1200000000000001</v>
      </c>
      <c r="BH7" s="8">
        <f t="shared" si="8"/>
        <v>3.7037037037037095</v>
      </c>
      <c r="BI7" s="12"/>
      <c r="BL7" s="6" t="s">
        <v>9</v>
      </c>
      <c r="BM7" s="11">
        <v>1.08</v>
      </c>
      <c r="BN7" s="3">
        <v>1.04</v>
      </c>
      <c r="BO7" s="8">
        <f t="shared" si="9"/>
        <v>-3.7037037037037095</v>
      </c>
      <c r="BP7" s="12"/>
      <c r="BS7" s="6" t="s">
        <v>9</v>
      </c>
      <c r="BT7" s="11">
        <v>1.08</v>
      </c>
      <c r="BU7" s="3">
        <v>1.02</v>
      </c>
      <c r="BV7" s="8">
        <f t="shared" si="10"/>
        <v>-5.5555555555555571</v>
      </c>
      <c r="BW7" s="12"/>
      <c r="BZ7" s="6" t="s">
        <v>9</v>
      </c>
      <c r="CA7" s="11">
        <v>1.08</v>
      </c>
      <c r="CB7" s="3">
        <v>1.17</v>
      </c>
      <c r="CC7" s="8">
        <f t="shared" si="11"/>
        <v>8.3333333333333286</v>
      </c>
      <c r="CD7" s="12"/>
      <c r="CG7" s="6" t="s">
        <v>9</v>
      </c>
      <c r="CH7" s="11">
        <v>1.08</v>
      </c>
      <c r="CI7" s="3">
        <v>1.1000000000000001</v>
      </c>
      <c r="CJ7" s="8">
        <f t="shared" si="12"/>
        <v>1.8518518518518619</v>
      </c>
      <c r="CK7" s="12"/>
      <c r="CN7" s="6" t="s">
        <v>9</v>
      </c>
      <c r="CO7" s="11">
        <v>1.08</v>
      </c>
      <c r="CP7" s="3">
        <v>1.1000000000000001</v>
      </c>
      <c r="CQ7" s="8">
        <f t="shared" si="13"/>
        <v>1.8518518518518619</v>
      </c>
      <c r="CR7" s="12"/>
      <c r="CU7" s="6" t="s">
        <v>9</v>
      </c>
      <c r="CV7" s="11">
        <v>1.08</v>
      </c>
      <c r="CW7" s="3">
        <v>1.1100000000000001</v>
      </c>
      <c r="CX7" s="8">
        <f t="shared" si="14"/>
        <v>2.7777777777777857</v>
      </c>
      <c r="CY7" s="12"/>
      <c r="DB7" s="6" t="s">
        <v>9</v>
      </c>
      <c r="DC7" s="11">
        <v>1.08</v>
      </c>
      <c r="DD7" s="3">
        <v>1.07</v>
      </c>
      <c r="DE7" s="8">
        <f t="shared" si="15"/>
        <v>-0.92592592592593803</v>
      </c>
      <c r="DF7" s="12"/>
      <c r="DI7" s="6" t="s">
        <v>9</v>
      </c>
      <c r="DJ7" s="11">
        <v>1.08</v>
      </c>
      <c r="DK7" s="3">
        <v>1</v>
      </c>
      <c r="DL7" s="8">
        <f t="shared" si="16"/>
        <v>-7.407407407407419</v>
      </c>
      <c r="DM7" s="12"/>
      <c r="DP7" s="6" t="s">
        <v>9</v>
      </c>
      <c r="DQ7" s="11">
        <v>1.08</v>
      </c>
      <c r="DR7" s="3">
        <v>1.1000000000000001</v>
      </c>
      <c r="DS7" s="8">
        <f t="shared" si="17"/>
        <v>1.8518518518518619</v>
      </c>
      <c r="DT7" s="12"/>
      <c r="DW7" s="6" t="s">
        <v>9</v>
      </c>
      <c r="DX7" s="11">
        <v>1.08</v>
      </c>
      <c r="DY7" s="3">
        <v>1</v>
      </c>
      <c r="DZ7" s="8">
        <f t="shared" si="18"/>
        <v>-7.407407407407419</v>
      </c>
      <c r="EA7" s="12"/>
      <c r="ED7" s="6" t="s">
        <v>9</v>
      </c>
      <c r="EE7" s="11">
        <v>1.08</v>
      </c>
      <c r="EF7" s="3">
        <v>0.9</v>
      </c>
      <c r="EG7" s="8">
        <f t="shared" si="19"/>
        <v>-16.666666666666671</v>
      </c>
      <c r="EH7" s="12"/>
      <c r="EK7" s="6" t="s">
        <v>9</v>
      </c>
      <c r="EL7" s="11">
        <v>1.08</v>
      </c>
      <c r="EM7" s="3">
        <v>1.6</v>
      </c>
      <c r="EN7" s="8">
        <f t="shared" si="20"/>
        <v>48.148148148148152</v>
      </c>
      <c r="EO7" s="12"/>
      <c r="ER7" s="6" t="s">
        <v>9</v>
      </c>
      <c r="ES7" s="11">
        <v>1.08</v>
      </c>
      <c r="ET7" s="3">
        <v>0.8</v>
      </c>
      <c r="EU7" s="8">
        <f t="shared" si="21"/>
        <v>-25.925925925925924</v>
      </c>
      <c r="EV7" s="12"/>
      <c r="EY7" s="6" t="s">
        <v>9</v>
      </c>
      <c r="EZ7" s="11">
        <v>1.08</v>
      </c>
      <c r="FA7" s="3">
        <v>0.8</v>
      </c>
      <c r="FB7" s="8">
        <f t="shared" si="22"/>
        <v>-25.925925925925924</v>
      </c>
      <c r="FC7" s="12"/>
    </row>
    <row r="8" spans="1:159" x14ac:dyDescent="0.25">
      <c r="A8" s="6" t="s">
        <v>10</v>
      </c>
      <c r="B8" s="7">
        <v>6.6</v>
      </c>
      <c r="C8" s="3">
        <v>6.5</v>
      </c>
      <c r="D8" s="8">
        <f t="shared" si="0"/>
        <v>-1.5151515151515156</v>
      </c>
      <c r="E8" s="9"/>
      <c r="H8" s="6" t="s">
        <v>10</v>
      </c>
      <c r="I8" s="7">
        <v>6.6</v>
      </c>
      <c r="J8" s="3">
        <v>7.1</v>
      </c>
      <c r="K8" s="8">
        <f t="shared" si="1"/>
        <v>7.5757575757575779</v>
      </c>
      <c r="L8" s="9"/>
      <c r="O8" s="6" t="s">
        <v>10</v>
      </c>
      <c r="P8" s="7">
        <v>6.6</v>
      </c>
      <c r="Q8" s="3">
        <v>7</v>
      </c>
      <c r="R8" s="8">
        <f t="shared" si="2"/>
        <v>6.0606060606060623</v>
      </c>
      <c r="S8" s="9"/>
      <c r="V8" s="6" t="s">
        <v>10</v>
      </c>
      <c r="W8" s="7">
        <v>6.6</v>
      </c>
      <c r="X8" s="3">
        <v>7.3</v>
      </c>
      <c r="Y8" s="8">
        <f t="shared" si="3"/>
        <v>10.606060606060609</v>
      </c>
      <c r="Z8" s="9"/>
      <c r="AC8" s="6" t="s">
        <v>10</v>
      </c>
      <c r="AD8" s="7">
        <v>6.6</v>
      </c>
      <c r="AE8" s="3">
        <v>7.5</v>
      </c>
      <c r="AF8" s="8">
        <f t="shared" si="4"/>
        <v>13.63636363636364</v>
      </c>
      <c r="AG8" s="9">
        <v>6.5</v>
      </c>
      <c r="AJ8" s="6" t="s">
        <v>10</v>
      </c>
      <c r="AK8" s="7">
        <v>6.6</v>
      </c>
      <c r="AL8" s="3">
        <v>5.9</v>
      </c>
      <c r="AM8" s="8">
        <f t="shared" si="5"/>
        <v>-10.606060606060595</v>
      </c>
      <c r="AN8" s="9"/>
      <c r="AQ8" s="6" t="s">
        <v>10</v>
      </c>
      <c r="AR8" s="7">
        <v>6.6</v>
      </c>
      <c r="AS8" s="3">
        <v>5.6</v>
      </c>
      <c r="AT8" s="8">
        <f t="shared" si="6"/>
        <v>-15.151515151515142</v>
      </c>
      <c r="AU8" s="9"/>
      <c r="AX8" s="6" t="s">
        <v>10</v>
      </c>
      <c r="AY8" s="7">
        <v>6.6</v>
      </c>
      <c r="AZ8" s="3">
        <v>6.1</v>
      </c>
      <c r="BA8" s="8">
        <f t="shared" si="7"/>
        <v>-7.5757575757575637</v>
      </c>
      <c r="BB8" s="9"/>
      <c r="BE8" s="6" t="s">
        <v>10</v>
      </c>
      <c r="BF8" s="7">
        <v>6.6</v>
      </c>
      <c r="BG8" s="3">
        <v>6.1</v>
      </c>
      <c r="BH8" s="8">
        <f t="shared" si="8"/>
        <v>-7.5757575757575637</v>
      </c>
      <c r="BI8" s="9"/>
      <c r="BL8" s="6" t="s">
        <v>10</v>
      </c>
      <c r="BM8" s="7">
        <v>6.6</v>
      </c>
      <c r="BN8" s="3">
        <v>7.1</v>
      </c>
      <c r="BO8" s="8">
        <f t="shared" si="9"/>
        <v>7.5757575757575779</v>
      </c>
      <c r="BP8" s="9"/>
      <c r="BS8" s="6" t="s">
        <v>10</v>
      </c>
      <c r="BT8" s="7">
        <v>6.6</v>
      </c>
      <c r="BU8" s="3">
        <v>6.3</v>
      </c>
      <c r="BV8" s="8">
        <f t="shared" si="10"/>
        <v>-4.5454545454545467</v>
      </c>
      <c r="BW8" s="9"/>
      <c r="BZ8" s="6" t="s">
        <v>10</v>
      </c>
      <c r="CA8" s="7">
        <v>6.6</v>
      </c>
      <c r="CB8" s="3">
        <v>7.1</v>
      </c>
      <c r="CC8" s="8">
        <f t="shared" si="11"/>
        <v>7.5757575757575779</v>
      </c>
      <c r="CD8" s="9"/>
      <c r="CG8" s="6" t="s">
        <v>10</v>
      </c>
      <c r="CH8" s="7">
        <v>6.6</v>
      </c>
      <c r="CI8" s="3">
        <v>5.5</v>
      </c>
      <c r="CJ8" s="8">
        <f t="shared" si="12"/>
        <v>-16.666666666666657</v>
      </c>
      <c r="CK8" s="9"/>
      <c r="CN8" s="6" t="s">
        <v>10</v>
      </c>
      <c r="CO8" s="7">
        <v>6.6</v>
      </c>
      <c r="CP8" s="3">
        <v>8.1999999999999993</v>
      </c>
      <c r="CQ8" s="8">
        <f t="shared" si="13"/>
        <v>24.242424242424235</v>
      </c>
      <c r="CR8" s="9"/>
      <c r="CU8" s="6" t="s">
        <v>10</v>
      </c>
      <c r="CV8" s="7">
        <v>6.6</v>
      </c>
      <c r="CW8" s="3">
        <v>8.4</v>
      </c>
      <c r="CX8" s="8">
        <f t="shared" si="14"/>
        <v>27.27272727272728</v>
      </c>
      <c r="CY8" s="9"/>
      <c r="DB8" s="6" t="s">
        <v>10</v>
      </c>
      <c r="DC8" s="7">
        <v>6.6</v>
      </c>
      <c r="DD8" s="3">
        <v>7.4</v>
      </c>
      <c r="DE8" s="8">
        <f t="shared" si="15"/>
        <v>12.121212121212125</v>
      </c>
      <c r="DF8" s="9"/>
      <c r="DI8" s="6" t="s">
        <v>10</v>
      </c>
      <c r="DJ8" s="7">
        <v>6.6</v>
      </c>
      <c r="DK8" s="3">
        <v>6.2</v>
      </c>
      <c r="DL8" s="8">
        <f t="shared" si="16"/>
        <v>-6.0606060606060623</v>
      </c>
      <c r="DM8" s="9"/>
      <c r="DP8" s="6" t="s">
        <v>10</v>
      </c>
      <c r="DQ8" s="7">
        <v>6.6</v>
      </c>
      <c r="DR8" s="3">
        <v>7.1</v>
      </c>
      <c r="DS8" s="8">
        <f t="shared" si="17"/>
        <v>7.5757575757575779</v>
      </c>
      <c r="DT8" s="9"/>
      <c r="DW8" s="6" t="s">
        <v>10</v>
      </c>
      <c r="DX8" s="7">
        <v>6.6</v>
      </c>
      <c r="DY8" s="3">
        <v>6.2</v>
      </c>
      <c r="DZ8" s="8">
        <f t="shared" si="18"/>
        <v>-6.0606060606060623</v>
      </c>
      <c r="EA8" s="9"/>
      <c r="ED8" s="6" t="s">
        <v>10</v>
      </c>
      <c r="EE8" s="7">
        <v>6.6</v>
      </c>
      <c r="EF8" s="3">
        <v>5.9</v>
      </c>
      <c r="EG8" s="8">
        <f t="shared" si="19"/>
        <v>-10.606060606060595</v>
      </c>
      <c r="EH8" s="9"/>
      <c r="EK8" s="6" t="s">
        <v>10</v>
      </c>
      <c r="EL8" s="7">
        <v>6.6</v>
      </c>
      <c r="EM8" s="3">
        <v>7.4</v>
      </c>
      <c r="EN8" s="8">
        <f t="shared" si="20"/>
        <v>12.121212121212125</v>
      </c>
      <c r="EO8" s="9"/>
      <c r="ER8" s="6" t="s">
        <v>10</v>
      </c>
      <c r="ES8" s="7">
        <v>6.6</v>
      </c>
      <c r="ET8" s="3">
        <v>8.1</v>
      </c>
      <c r="EU8" s="8">
        <f t="shared" si="21"/>
        <v>22.727272727272734</v>
      </c>
      <c r="EV8" s="9"/>
      <c r="EY8" s="6" t="s">
        <v>10</v>
      </c>
      <c r="EZ8" s="7">
        <v>6.6</v>
      </c>
      <c r="FA8" s="3">
        <v>5.7</v>
      </c>
      <c r="FB8" s="8">
        <f t="shared" si="22"/>
        <v>-13.636363636363626</v>
      </c>
      <c r="FC8" s="9"/>
    </row>
    <row r="9" spans="1:159" x14ac:dyDescent="0.25">
      <c r="A9" s="6" t="s">
        <v>11</v>
      </c>
      <c r="B9" s="7">
        <v>19</v>
      </c>
      <c r="C9" s="3">
        <v>20</v>
      </c>
      <c r="D9" s="8">
        <f t="shared" si="0"/>
        <v>5.2631578947368354</v>
      </c>
      <c r="E9" s="9"/>
      <c r="H9" s="6" t="s">
        <v>11</v>
      </c>
      <c r="I9" s="7">
        <v>19</v>
      </c>
      <c r="J9" s="3">
        <v>18</v>
      </c>
      <c r="K9" s="8">
        <f t="shared" si="1"/>
        <v>-5.2631578947368354</v>
      </c>
      <c r="L9" s="9"/>
      <c r="O9" s="6" t="s">
        <v>11</v>
      </c>
      <c r="P9" s="7">
        <v>19</v>
      </c>
      <c r="Q9" s="3">
        <v>23</v>
      </c>
      <c r="R9" s="8">
        <f t="shared" si="2"/>
        <v>21.05263157894737</v>
      </c>
      <c r="S9" s="9"/>
      <c r="V9" s="6" t="s">
        <v>11</v>
      </c>
      <c r="W9" s="7">
        <v>19</v>
      </c>
      <c r="X9" s="3">
        <v>18</v>
      </c>
      <c r="Y9" s="8">
        <f t="shared" si="3"/>
        <v>-5.2631578947368354</v>
      </c>
      <c r="Z9" s="9"/>
      <c r="AC9" s="6" t="s">
        <v>11</v>
      </c>
      <c r="AD9" s="7">
        <v>19</v>
      </c>
      <c r="AE9" s="3">
        <v>17</v>
      </c>
      <c r="AF9" s="8">
        <f t="shared" si="4"/>
        <v>-10.526315789473685</v>
      </c>
      <c r="AG9" s="9"/>
      <c r="AJ9" s="6" t="s">
        <v>11</v>
      </c>
      <c r="AK9" s="7">
        <v>19</v>
      </c>
      <c r="AL9" s="3">
        <v>19</v>
      </c>
      <c r="AM9" s="8">
        <f t="shared" si="5"/>
        <v>0</v>
      </c>
      <c r="AN9" s="9"/>
      <c r="AQ9" s="6" t="s">
        <v>11</v>
      </c>
      <c r="AR9" s="7">
        <v>19</v>
      </c>
      <c r="AS9" s="3">
        <v>20</v>
      </c>
      <c r="AT9" s="8">
        <f t="shared" si="6"/>
        <v>5.2631578947368354</v>
      </c>
      <c r="AU9" s="9"/>
      <c r="AX9" s="6" t="s">
        <v>11</v>
      </c>
      <c r="AY9" s="7">
        <v>19</v>
      </c>
      <c r="AZ9" s="3">
        <v>38</v>
      </c>
      <c r="BA9" s="8">
        <f t="shared" si="7"/>
        <v>100</v>
      </c>
      <c r="BB9" s="9"/>
      <c r="BE9" s="6" t="s">
        <v>11</v>
      </c>
      <c r="BF9" s="7">
        <v>19</v>
      </c>
      <c r="BG9" s="3">
        <v>19</v>
      </c>
      <c r="BH9" s="8">
        <f t="shared" si="8"/>
        <v>0</v>
      </c>
      <c r="BI9" s="9"/>
      <c r="BL9" s="6" t="s">
        <v>11</v>
      </c>
      <c r="BM9" s="7">
        <v>19</v>
      </c>
      <c r="BN9" s="3">
        <v>24</v>
      </c>
      <c r="BO9" s="8">
        <f t="shared" si="9"/>
        <v>26.315789473684205</v>
      </c>
      <c r="BP9" s="9"/>
      <c r="BS9" s="6" t="s">
        <v>11</v>
      </c>
      <c r="BT9" s="7">
        <v>19</v>
      </c>
      <c r="BU9" s="3">
        <v>30</v>
      </c>
      <c r="BV9" s="8">
        <f t="shared" si="10"/>
        <v>57.89473684210526</v>
      </c>
      <c r="BW9" s="9"/>
      <c r="BZ9" s="6" t="s">
        <v>11</v>
      </c>
      <c r="CA9" s="7">
        <v>19</v>
      </c>
      <c r="CB9" s="3">
        <v>19</v>
      </c>
      <c r="CC9" s="8">
        <f t="shared" si="11"/>
        <v>0</v>
      </c>
      <c r="CD9" s="9"/>
      <c r="CG9" s="6" t="s">
        <v>11</v>
      </c>
      <c r="CH9" s="7">
        <v>19</v>
      </c>
      <c r="CI9" s="3">
        <v>20</v>
      </c>
      <c r="CJ9" s="8">
        <f t="shared" si="12"/>
        <v>5.2631578947368354</v>
      </c>
      <c r="CK9" s="9"/>
      <c r="CN9" s="6" t="s">
        <v>11</v>
      </c>
      <c r="CO9" s="7">
        <v>19</v>
      </c>
      <c r="CP9" s="3">
        <v>22</v>
      </c>
      <c r="CQ9" s="8">
        <f t="shared" si="13"/>
        <v>15.78947368421052</v>
      </c>
      <c r="CR9" s="9"/>
      <c r="CU9" s="6" t="s">
        <v>11</v>
      </c>
      <c r="CV9" s="7">
        <v>19</v>
      </c>
      <c r="CW9" s="3">
        <v>22</v>
      </c>
      <c r="CX9" s="8">
        <f t="shared" si="14"/>
        <v>15.78947368421052</v>
      </c>
      <c r="CY9" s="9"/>
      <c r="DB9" s="6" t="s">
        <v>11</v>
      </c>
      <c r="DC9" s="7">
        <v>19</v>
      </c>
      <c r="DD9" s="3">
        <v>27</v>
      </c>
      <c r="DE9" s="8">
        <f t="shared" si="15"/>
        <v>42.10526315789474</v>
      </c>
      <c r="DF9" s="9"/>
      <c r="DI9" s="6" t="s">
        <v>11</v>
      </c>
      <c r="DJ9" s="7">
        <v>19</v>
      </c>
      <c r="DK9" s="3">
        <v>19</v>
      </c>
      <c r="DL9" s="8">
        <f t="shared" si="16"/>
        <v>0</v>
      </c>
      <c r="DM9" s="9"/>
      <c r="DP9" s="6" t="s">
        <v>11</v>
      </c>
      <c r="DQ9" s="7">
        <v>19</v>
      </c>
      <c r="DR9" s="3">
        <v>16</v>
      </c>
      <c r="DS9" s="8">
        <f t="shared" si="17"/>
        <v>-15.78947368421052</v>
      </c>
      <c r="DT9" s="9"/>
      <c r="DW9" s="6" t="s">
        <v>11</v>
      </c>
      <c r="DX9" s="7">
        <v>19</v>
      </c>
      <c r="DY9" s="3">
        <v>19</v>
      </c>
      <c r="DZ9" s="8">
        <f t="shared" si="18"/>
        <v>0</v>
      </c>
      <c r="EA9" s="9"/>
      <c r="ED9" s="6" t="s">
        <v>11</v>
      </c>
      <c r="EE9" s="7">
        <v>19</v>
      </c>
      <c r="EF9" s="3">
        <v>16</v>
      </c>
      <c r="EG9" s="8">
        <f t="shared" si="19"/>
        <v>-15.78947368421052</v>
      </c>
      <c r="EH9" s="9"/>
      <c r="EK9" s="6" t="s">
        <v>11</v>
      </c>
      <c r="EL9" s="7">
        <v>19</v>
      </c>
      <c r="EM9" s="3">
        <v>24</v>
      </c>
      <c r="EN9" s="8">
        <f t="shared" si="20"/>
        <v>26.315789473684205</v>
      </c>
      <c r="EO9" s="9"/>
      <c r="ER9" s="6" t="s">
        <v>11</v>
      </c>
      <c r="ES9" s="7">
        <v>19</v>
      </c>
      <c r="ET9" s="3">
        <v>20</v>
      </c>
      <c r="EU9" s="8">
        <f t="shared" si="21"/>
        <v>5.2631578947368354</v>
      </c>
      <c r="EV9" s="9"/>
      <c r="EY9" s="6" t="s">
        <v>11</v>
      </c>
      <c r="EZ9" s="7">
        <v>19</v>
      </c>
      <c r="FA9" s="3">
        <v>41</v>
      </c>
      <c r="FB9" s="8">
        <f t="shared" si="22"/>
        <v>115.78947368421052</v>
      </c>
      <c r="FC9" s="9"/>
    </row>
    <row r="10" spans="1:159" x14ac:dyDescent="0.25">
      <c r="A10" s="6" t="s">
        <v>12</v>
      </c>
      <c r="B10" s="7">
        <v>29</v>
      </c>
      <c r="C10" s="3">
        <v>29</v>
      </c>
      <c r="D10" s="8">
        <f t="shared" si="0"/>
        <v>0</v>
      </c>
      <c r="E10" s="9"/>
      <c r="H10" s="6" t="s">
        <v>12</v>
      </c>
      <c r="I10" s="7">
        <v>29</v>
      </c>
      <c r="J10" s="3">
        <v>27</v>
      </c>
      <c r="K10" s="8">
        <f t="shared" si="1"/>
        <v>-6.8965517241379359</v>
      </c>
      <c r="L10" s="9"/>
      <c r="O10" s="6" t="s">
        <v>12</v>
      </c>
      <c r="P10" s="7">
        <v>29</v>
      </c>
      <c r="Q10" s="3">
        <v>33</v>
      </c>
      <c r="R10" s="8">
        <f t="shared" si="2"/>
        <v>13.793103448275858</v>
      </c>
      <c r="S10" s="9"/>
      <c r="V10" s="6" t="s">
        <v>12</v>
      </c>
      <c r="W10" s="7">
        <v>29</v>
      </c>
      <c r="X10" s="3">
        <v>28</v>
      </c>
      <c r="Y10" s="8">
        <f t="shared" si="3"/>
        <v>-3.448275862068968</v>
      </c>
      <c r="Z10" s="9">
        <v>26</v>
      </c>
      <c r="AC10" s="6" t="s">
        <v>12</v>
      </c>
      <c r="AD10" s="7">
        <v>29</v>
      </c>
      <c r="AE10" s="3">
        <v>27</v>
      </c>
      <c r="AF10" s="8">
        <f t="shared" si="4"/>
        <v>-6.8965517241379359</v>
      </c>
      <c r="AG10" s="9"/>
      <c r="AJ10" s="6" t="s">
        <v>12</v>
      </c>
      <c r="AK10" s="7">
        <v>29</v>
      </c>
      <c r="AL10" s="3">
        <v>26</v>
      </c>
      <c r="AM10" s="8">
        <f t="shared" si="5"/>
        <v>-10.34482758620689</v>
      </c>
      <c r="AN10" s="9"/>
      <c r="AQ10" s="6" t="s">
        <v>12</v>
      </c>
      <c r="AR10" s="7">
        <v>29</v>
      </c>
      <c r="AS10" s="3">
        <v>34</v>
      </c>
      <c r="AT10" s="8">
        <f t="shared" si="6"/>
        <v>17.241379310344826</v>
      </c>
      <c r="AU10" s="9"/>
      <c r="AX10" s="6" t="s">
        <v>12</v>
      </c>
      <c r="AY10" s="7">
        <v>29</v>
      </c>
      <c r="AZ10" s="3">
        <v>33</v>
      </c>
      <c r="BA10" s="8">
        <f t="shared" si="7"/>
        <v>13.793103448275858</v>
      </c>
      <c r="BB10" s="9"/>
      <c r="BE10" s="6" t="s">
        <v>12</v>
      </c>
      <c r="BF10" s="7">
        <v>29</v>
      </c>
      <c r="BG10" s="3">
        <v>26</v>
      </c>
      <c r="BH10" s="8">
        <f t="shared" si="8"/>
        <v>-10.34482758620689</v>
      </c>
      <c r="BI10" s="9"/>
      <c r="BL10" s="6" t="s">
        <v>12</v>
      </c>
      <c r="BM10" s="7">
        <v>29</v>
      </c>
      <c r="BN10" s="3">
        <v>27</v>
      </c>
      <c r="BO10" s="8">
        <f t="shared" si="9"/>
        <v>-6.8965517241379359</v>
      </c>
      <c r="BP10" s="9"/>
      <c r="BS10" s="6" t="s">
        <v>12</v>
      </c>
      <c r="BT10" s="7">
        <v>29</v>
      </c>
      <c r="BU10" s="3">
        <v>23</v>
      </c>
      <c r="BV10" s="8">
        <f t="shared" si="10"/>
        <v>-20.689655172413794</v>
      </c>
      <c r="BW10" s="9"/>
      <c r="BZ10" s="6" t="s">
        <v>12</v>
      </c>
      <c r="CA10" s="7">
        <v>29</v>
      </c>
      <c r="CB10" s="3">
        <v>28</v>
      </c>
      <c r="CC10" s="8">
        <f t="shared" si="11"/>
        <v>-3.448275862068968</v>
      </c>
      <c r="CD10" s="9"/>
      <c r="CG10" s="6" t="s">
        <v>12</v>
      </c>
      <c r="CH10" s="7">
        <v>29</v>
      </c>
      <c r="CI10" s="3">
        <v>32</v>
      </c>
      <c r="CJ10" s="8">
        <f t="shared" si="12"/>
        <v>10.34482758620689</v>
      </c>
      <c r="CK10" s="9"/>
      <c r="CN10" s="6" t="s">
        <v>12</v>
      </c>
      <c r="CO10" s="7">
        <v>29</v>
      </c>
      <c r="CP10" s="3">
        <v>34</v>
      </c>
      <c r="CQ10" s="8">
        <f t="shared" si="13"/>
        <v>17.241379310344826</v>
      </c>
      <c r="CR10" s="9"/>
      <c r="CU10" s="6" t="s">
        <v>12</v>
      </c>
      <c r="CV10" s="7">
        <v>29</v>
      </c>
      <c r="CW10" s="3">
        <v>34</v>
      </c>
      <c r="CX10" s="8">
        <f t="shared" si="14"/>
        <v>17.241379310344826</v>
      </c>
      <c r="CY10" s="9"/>
      <c r="DB10" s="6" t="s">
        <v>12</v>
      </c>
      <c r="DC10" s="7">
        <v>29</v>
      </c>
      <c r="DD10" s="3">
        <v>27</v>
      </c>
      <c r="DE10" s="8">
        <f t="shared" si="15"/>
        <v>-6.8965517241379359</v>
      </c>
      <c r="DF10" s="9"/>
      <c r="DI10" s="6" t="s">
        <v>12</v>
      </c>
      <c r="DJ10" s="7">
        <v>29</v>
      </c>
      <c r="DK10" s="3">
        <v>23</v>
      </c>
      <c r="DL10" s="8">
        <f t="shared" si="16"/>
        <v>-20.689655172413794</v>
      </c>
      <c r="DM10" s="9"/>
      <c r="DP10" s="6" t="s">
        <v>12</v>
      </c>
      <c r="DQ10" s="7">
        <v>29</v>
      </c>
      <c r="DR10" s="3">
        <v>29</v>
      </c>
      <c r="DS10" s="8">
        <f t="shared" si="17"/>
        <v>0</v>
      </c>
      <c r="DT10" s="9"/>
      <c r="DW10" s="6" t="s">
        <v>12</v>
      </c>
      <c r="DX10" s="7">
        <v>29</v>
      </c>
      <c r="DY10" s="3">
        <v>23</v>
      </c>
      <c r="DZ10" s="8">
        <f t="shared" si="18"/>
        <v>-20.689655172413794</v>
      </c>
      <c r="EA10" s="9"/>
      <c r="ED10" s="6" t="s">
        <v>12</v>
      </c>
      <c r="EE10" s="7">
        <v>29</v>
      </c>
      <c r="EF10" s="3">
        <v>34</v>
      </c>
      <c r="EG10" s="8">
        <f t="shared" si="19"/>
        <v>17.241379310344826</v>
      </c>
      <c r="EH10" s="9"/>
      <c r="EK10" s="6" t="s">
        <v>12</v>
      </c>
      <c r="EL10" s="7">
        <v>29</v>
      </c>
      <c r="EM10" s="3">
        <v>28</v>
      </c>
      <c r="EN10" s="8">
        <f t="shared" si="20"/>
        <v>-3.448275862068968</v>
      </c>
      <c r="EO10" s="9"/>
      <c r="ER10" s="6" t="s">
        <v>12</v>
      </c>
      <c r="ES10" s="7">
        <v>29</v>
      </c>
      <c r="ET10" s="3">
        <v>27</v>
      </c>
      <c r="EU10" s="8">
        <f t="shared" si="21"/>
        <v>-6.8965517241379359</v>
      </c>
      <c r="EV10" s="9"/>
      <c r="EY10" s="6" t="s">
        <v>12</v>
      </c>
      <c r="EZ10" s="7">
        <v>29</v>
      </c>
      <c r="FA10" s="3">
        <v>27</v>
      </c>
      <c r="FB10" s="8">
        <f t="shared" si="22"/>
        <v>-6.8965517241379359</v>
      </c>
      <c r="FC10" s="9"/>
    </row>
    <row r="11" spans="1:159" x14ac:dyDescent="0.25">
      <c r="A11" s="6" t="s">
        <v>13</v>
      </c>
      <c r="B11" s="7">
        <v>20</v>
      </c>
      <c r="C11" s="3">
        <v>22</v>
      </c>
      <c r="D11" s="8">
        <f t="shared" si="0"/>
        <v>10</v>
      </c>
      <c r="E11" s="9"/>
      <c r="H11" s="6" t="s">
        <v>13</v>
      </c>
      <c r="I11" s="7">
        <v>20</v>
      </c>
      <c r="J11" s="3">
        <v>22</v>
      </c>
      <c r="K11" s="8">
        <f t="shared" si="1"/>
        <v>10</v>
      </c>
      <c r="L11" s="9"/>
      <c r="O11" s="6" t="s">
        <v>13</v>
      </c>
      <c r="P11" s="7">
        <v>20</v>
      </c>
      <c r="Q11" s="3">
        <v>21</v>
      </c>
      <c r="R11" s="8">
        <f t="shared" si="2"/>
        <v>5</v>
      </c>
      <c r="S11" s="9"/>
      <c r="V11" s="6" t="s">
        <v>13</v>
      </c>
      <c r="W11" s="7">
        <v>20</v>
      </c>
      <c r="X11" s="3">
        <v>20</v>
      </c>
      <c r="Y11" s="8">
        <f t="shared" si="3"/>
        <v>0</v>
      </c>
      <c r="Z11" s="9"/>
      <c r="AC11" s="6" t="s">
        <v>13</v>
      </c>
      <c r="AD11" s="7">
        <v>20</v>
      </c>
      <c r="AE11" s="3">
        <v>25</v>
      </c>
      <c r="AF11" s="8">
        <f t="shared" si="4"/>
        <v>25</v>
      </c>
      <c r="AG11" s="9"/>
      <c r="AJ11" s="6" t="s">
        <v>13</v>
      </c>
      <c r="AK11" s="7">
        <v>20</v>
      </c>
      <c r="AL11" s="3">
        <v>22</v>
      </c>
      <c r="AM11" s="8">
        <f t="shared" si="5"/>
        <v>10</v>
      </c>
      <c r="AN11" s="9"/>
      <c r="AQ11" s="6" t="s">
        <v>13</v>
      </c>
      <c r="AR11" s="7">
        <v>20</v>
      </c>
      <c r="AS11" s="3">
        <v>21</v>
      </c>
      <c r="AT11" s="8">
        <f t="shared" si="6"/>
        <v>5</v>
      </c>
      <c r="AU11" s="9"/>
      <c r="AX11" s="6" t="s">
        <v>13</v>
      </c>
      <c r="AY11" s="7">
        <v>20</v>
      </c>
      <c r="AZ11" s="3">
        <v>20</v>
      </c>
      <c r="BA11" s="8">
        <f t="shared" si="7"/>
        <v>0</v>
      </c>
      <c r="BB11" s="9"/>
      <c r="BE11" s="6" t="s">
        <v>13</v>
      </c>
      <c r="BF11" s="7">
        <v>20</v>
      </c>
      <c r="BG11" s="3">
        <v>22</v>
      </c>
      <c r="BH11" s="8">
        <f t="shared" si="8"/>
        <v>10</v>
      </c>
      <c r="BI11" s="9"/>
      <c r="BL11" s="6" t="s">
        <v>13</v>
      </c>
      <c r="BM11" s="7">
        <v>20</v>
      </c>
      <c r="BN11" s="3">
        <v>21</v>
      </c>
      <c r="BO11" s="8">
        <f t="shared" si="9"/>
        <v>5</v>
      </c>
      <c r="BP11" s="9"/>
      <c r="BS11" s="6" t="s">
        <v>13</v>
      </c>
      <c r="BT11" s="7">
        <v>20</v>
      </c>
      <c r="BU11" s="3">
        <v>29</v>
      </c>
      <c r="BV11" s="8">
        <f t="shared" si="10"/>
        <v>45</v>
      </c>
      <c r="BW11" s="9"/>
      <c r="BZ11" s="6" t="s">
        <v>13</v>
      </c>
      <c r="CA11" s="7">
        <v>20</v>
      </c>
      <c r="CB11" s="3">
        <v>23</v>
      </c>
      <c r="CC11" s="8">
        <f t="shared" si="11"/>
        <v>15</v>
      </c>
      <c r="CD11" s="9"/>
      <c r="CG11" s="6" t="s">
        <v>13</v>
      </c>
      <c r="CH11" s="7">
        <v>20</v>
      </c>
      <c r="CI11" s="3">
        <v>17</v>
      </c>
      <c r="CJ11" s="8">
        <f t="shared" si="12"/>
        <v>-15</v>
      </c>
      <c r="CK11" s="9"/>
      <c r="CN11" s="6" t="s">
        <v>13</v>
      </c>
      <c r="CO11" s="7">
        <v>20</v>
      </c>
      <c r="CP11" s="3">
        <v>20</v>
      </c>
      <c r="CQ11" s="8">
        <f t="shared" si="13"/>
        <v>0</v>
      </c>
      <c r="CR11" s="9"/>
      <c r="CU11" s="6" t="s">
        <v>13</v>
      </c>
      <c r="CV11" s="7">
        <v>20</v>
      </c>
      <c r="CW11" s="3">
        <v>23</v>
      </c>
      <c r="CX11" s="8">
        <f t="shared" si="14"/>
        <v>15</v>
      </c>
      <c r="CY11" s="9"/>
      <c r="DB11" s="6" t="s">
        <v>13</v>
      </c>
      <c r="DC11" s="7">
        <v>20</v>
      </c>
      <c r="DD11" s="3">
        <v>20</v>
      </c>
      <c r="DE11" s="8">
        <f t="shared" si="15"/>
        <v>0</v>
      </c>
      <c r="DF11" s="9"/>
      <c r="DI11" s="6" t="s">
        <v>13</v>
      </c>
      <c r="DJ11" s="7">
        <v>20</v>
      </c>
      <c r="DK11" s="3">
        <v>21</v>
      </c>
      <c r="DL11" s="8">
        <f t="shared" si="16"/>
        <v>5</v>
      </c>
      <c r="DM11" s="9"/>
      <c r="DP11" s="6" t="s">
        <v>13</v>
      </c>
      <c r="DQ11" s="7">
        <v>20</v>
      </c>
      <c r="DR11" s="3">
        <v>22</v>
      </c>
      <c r="DS11" s="8">
        <f t="shared" si="17"/>
        <v>10</v>
      </c>
      <c r="DT11" s="9"/>
      <c r="DW11" s="6" t="s">
        <v>13</v>
      </c>
      <c r="DX11" s="7">
        <v>20</v>
      </c>
      <c r="DY11" s="3">
        <v>21</v>
      </c>
      <c r="DZ11" s="8">
        <f t="shared" si="18"/>
        <v>5</v>
      </c>
      <c r="EA11" s="9"/>
      <c r="ED11" s="6" t="s">
        <v>13</v>
      </c>
      <c r="EE11" s="7">
        <v>20</v>
      </c>
      <c r="EF11" s="3">
        <v>19</v>
      </c>
      <c r="EG11" s="8">
        <f t="shared" si="19"/>
        <v>-5</v>
      </c>
      <c r="EH11" s="9"/>
      <c r="EK11" s="6" t="s">
        <v>13</v>
      </c>
      <c r="EL11" s="7">
        <v>20</v>
      </c>
      <c r="EM11" s="3">
        <v>20</v>
      </c>
      <c r="EN11" s="8">
        <f t="shared" si="20"/>
        <v>0</v>
      </c>
      <c r="EO11" s="9"/>
      <c r="ER11" s="6" t="s">
        <v>13</v>
      </c>
      <c r="ES11" s="7">
        <v>20</v>
      </c>
      <c r="ET11" s="3">
        <v>20</v>
      </c>
      <c r="EU11" s="8">
        <f t="shared" si="21"/>
        <v>0</v>
      </c>
      <c r="EV11" s="9"/>
      <c r="EY11" s="6" t="s">
        <v>13</v>
      </c>
      <c r="EZ11" s="7">
        <v>20</v>
      </c>
      <c r="FA11" s="3">
        <v>24</v>
      </c>
      <c r="FB11" s="8">
        <f t="shared" si="22"/>
        <v>20</v>
      </c>
      <c r="FC11" s="9"/>
    </row>
    <row r="12" spans="1:159" x14ac:dyDescent="0.25">
      <c r="A12" s="6" t="s">
        <v>14</v>
      </c>
      <c r="B12" s="7">
        <v>55</v>
      </c>
      <c r="C12" s="3">
        <v>58</v>
      </c>
      <c r="D12" s="8">
        <f t="shared" si="0"/>
        <v>5.4545454545454533</v>
      </c>
      <c r="E12" s="9"/>
      <c r="H12" s="6" t="s">
        <v>14</v>
      </c>
      <c r="I12" s="7">
        <v>55</v>
      </c>
      <c r="J12" s="3">
        <v>49</v>
      </c>
      <c r="K12" s="8">
        <f t="shared" si="1"/>
        <v>-10.909090909090907</v>
      </c>
      <c r="L12" s="9"/>
      <c r="O12" s="6" t="s">
        <v>14</v>
      </c>
      <c r="P12" s="7">
        <v>55</v>
      </c>
      <c r="Q12" s="3">
        <v>53</v>
      </c>
      <c r="R12" s="8">
        <f t="shared" si="2"/>
        <v>-3.6363636363636402</v>
      </c>
      <c r="S12" s="9"/>
      <c r="V12" s="6" t="s">
        <v>14</v>
      </c>
      <c r="W12" s="7">
        <v>55</v>
      </c>
      <c r="X12" s="3">
        <v>56</v>
      </c>
      <c r="Y12" s="8">
        <f t="shared" si="3"/>
        <v>1.818181818181813</v>
      </c>
      <c r="Z12" s="9"/>
      <c r="AC12" s="6" t="s">
        <v>14</v>
      </c>
      <c r="AD12" s="7">
        <v>55</v>
      </c>
      <c r="AE12" s="3">
        <v>45</v>
      </c>
      <c r="AF12" s="8">
        <f t="shared" si="4"/>
        <v>-18.181818181818187</v>
      </c>
      <c r="AG12" s="9"/>
      <c r="AJ12" s="6" t="s">
        <v>14</v>
      </c>
      <c r="AK12" s="7">
        <v>55</v>
      </c>
      <c r="AL12" s="3">
        <v>78</v>
      </c>
      <c r="AM12" s="8">
        <f t="shared" si="5"/>
        <v>41.818181818181813</v>
      </c>
      <c r="AN12" s="9">
        <v>53</v>
      </c>
      <c r="AQ12" s="6" t="s">
        <v>14</v>
      </c>
      <c r="AR12" s="7">
        <v>55</v>
      </c>
      <c r="AS12" s="3">
        <v>64</v>
      </c>
      <c r="AT12" s="8">
        <f t="shared" si="6"/>
        <v>16.36363636363636</v>
      </c>
      <c r="AU12" s="9"/>
      <c r="AX12" s="6" t="s">
        <v>14</v>
      </c>
      <c r="AY12" s="7">
        <v>55</v>
      </c>
      <c r="AZ12" s="3">
        <v>55</v>
      </c>
      <c r="BA12" s="8">
        <f t="shared" si="7"/>
        <v>0</v>
      </c>
      <c r="BB12" s="9"/>
      <c r="BE12" s="6" t="s">
        <v>14</v>
      </c>
      <c r="BF12" s="7">
        <v>55</v>
      </c>
      <c r="BG12" s="3">
        <v>56</v>
      </c>
      <c r="BH12" s="8">
        <f t="shared" si="8"/>
        <v>1.818181818181813</v>
      </c>
      <c r="BI12" s="9"/>
      <c r="BL12" s="6" t="s">
        <v>14</v>
      </c>
      <c r="BM12" s="7">
        <v>55</v>
      </c>
      <c r="BN12" s="3">
        <v>61</v>
      </c>
      <c r="BO12" s="8">
        <f t="shared" si="9"/>
        <v>10.909090909090907</v>
      </c>
      <c r="BP12" s="9"/>
      <c r="BS12" s="6" t="s">
        <v>14</v>
      </c>
      <c r="BT12" s="7">
        <v>55</v>
      </c>
      <c r="BU12" s="3">
        <v>41</v>
      </c>
      <c r="BV12" s="8">
        <f t="shared" si="10"/>
        <v>-25.454545454545453</v>
      </c>
      <c r="BW12" s="9"/>
      <c r="BZ12" s="6" t="s">
        <v>14</v>
      </c>
      <c r="CA12" s="7">
        <v>55</v>
      </c>
      <c r="CB12" s="3">
        <v>74</v>
      </c>
      <c r="CC12" s="8">
        <f t="shared" si="11"/>
        <v>34.545454545454533</v>
      </c>
      <c r="CD12" s="9"/>
      <c r="CG12" s="6" t="s">
        <v>14</v>
      </c>
      <c r="CH12" s="7">
        <v>55</v>
      </c>
      <c r="CI12" s="3">
        <v>55</v>
      </c>
      <c r="CJ12" s="8">
        <f t="shared" si="12"/>
        <v>0</v>
      </c>
      <c r="CK12" s="9"/>
      <c r="CN12" s="6" t="s">
        <v>14</v>
      </c>
      <c r="CO12" s="7">
        <v>55</v>
      </c>
      <c r="CP12" s="3">
        <v>59</v>
      </c>
      <c r="CQ12" s="8">
        <f t="shared" si="13"/>
        <v>7.2727272727272663</v>
      </c>
      <c r="CR12" s="9"/>
      <c r="CU12" s="6" t="s">
        <v>14</v>
      </c>
      <c r="CV12" s="7">
        <v>55</v>
      </c>
      <c r="CW12" s="3">
        <v>62</v>
      </c>
      <c r="CX12" s="8">
        <f t="shared" si="14"/>
        <v>12.727272727272734</v>
      </c>
      <c r="CY12" s="9"/>
      <c r="DB12" s="6" t="s">
        <v>14</v>
      </c>
      <c r="DC12" s="7">
        <v>55</v>
      </c>
      <c r="DD12" s="3">
        <v>47</v>
      </c>
      <c r="DE12" s="8">
        <f t="shared" si="15"/>
        <v>-14.545454545454547</v>
      </c>
      <c r="DF12" s="9"/>
      <c r="DI12" s="6" t="s">
        <v>14</v>
      </c>
      <c r="DJ12" s="7">
        <v>55</v>
      </c>
      <c r="DK12" s="3">
        <v>50</v>
      </c>
      <c r="DL12" s="8">
        <f t="shared" si="16"/>
        <v>-9.0909090909090935</v>
      </c>
      <c r="DM12" s="9"/>
      <c r="DP12" s="6" t="s">
        <v>14</v>
      </c>
      <c r="DQ12" s="7">
        <v>55</v>
      </c>
      <c r="DR12" s="3">
        <v>59</v>
      </c>
      <c r="DS12" s="8">
        <f t="shared" si="17"/>
        <v>7.2727272727272663</v>
      </c>
      <c r="DT12" s="9"/>
      <c r="DW12" s="6" t="s">
        <v>14</v>
      </c>
      <c r="DX12" s="7">
        <v>55</v>
      </c>
      <c r="DY12" s="3">
        <v>50</v>
      </c>
      <c r="DZ12" s="8">
        <f t="shared" si="18"/>
        <v>-9.0909090909090935</v>
      </c>
      <c r="EA12" s="9"/>
      <c r="ED12" s="6" t="s">
        <v>14</v>
      </c>
      <c r="EE12" s="7">
        <v>55</v>
      </c>
      <c r="EF12" s="3">
        <v>58</v>
      </c>
      <c r="EG12" s="8">
        <f t="shared" si="19"/>
        <v>5.4545454545454533</v>
      </c>
      <c r="EH12" s="9"/>
      <c r="EK12" s="6" t="s">
        <v>14</v>
      </c>
      <c r="EL12" s="7">
        <v>55</v>
      </c>
      <c r="EM12" s="3">
        <v>52</v>
      </c>
      <c r="EN12" s="8">
        <f t="shared" si="20"/>
        <v>-5.4545454545454533</v>
      </c>
      <c r="EO12" s="9"/>
      <c r="ER12" s="6" t="s">
        <v>14</v>
      </c>
      <c r="ES12" s="7">
        <v>55</v>
      </c>
      <c r="ET12" s="3">
        <v>65</v>
      </c>
      <c r="EU12" s="8">
        <f t="shared" si="21"/>
        <v>18.181818181818187</v>
      </c>
      <c r="EV12" s="9"/>
      <c r="EY12" s="6" t="s">
        <v>14</v>
      </c>
      <c r="EZ12" s="7">
        <v>55</v>
      </c>
      <c r="FA12" s="3">
        <v>59</v>
      </c>
      <c r="FB12" s="8">
        <f t="shared" si="22"/>
        <v>7.2727272727272663</v>
      </c>
      <c r="FC12" s="9"/>
    </row>
    <row r="13" spans="1:159" x14ac:dyDescent="0.25">
      <c r="A13" s="6" t="s">
        <v>15</v>
      </c>
      <c r="B13" s="7">
        <v>48</v>
      </c>
      <c r="C13" s="3">
        <v>51</v>
      </c>
      <c r="D13" s="8">
        <f t="shared" si="0"/>
        <v>6.25</v>
      </c>
      <c r="E13" s="9"/>
      <c r="H13" s="6" t="s">
        <v>15</v>
      </c>
      <c r="I13" s="7">
        <v>48</v>
      </c>
      <c r="J13" s="3">
        <v>48</v>
      </c>
      <c r="K13" s="8">
        <f t="shared" si="1"/>
        <v>0</v>
      </c>
      <c r="L13" s="9"/>
      <c r="O13" s="6" t="s">
        <v>15</v>
      </c>
      <c r="P13" s="7">
        <v>48</v>
      </c>
      <c r="Q13" s="3">
        <v>49</v>
      </c>
      <c r="R13" s="8">
        <f t="shared" si="2"/>
        <v>2.0833333333333286</v>
      </c>
      <c r="S13" s="9"/>
      <c r="V13" s="6" t="s">
        <v>15</v>
      </c>
      <c r="W13" s="7">
        <v>48</v>
      </c>
      <c r="X13" s="3">
        <v>49</v>
      </c>
      <c r="Y13" s="8">
        <f t="shared" si="3"/>
        <v>2.0833333333333286</v>
      </c>
      <c r="Z13" s="9"/>
      <c r="AC13" s="6" t="s">
        <v>15</v>
      </c>
      <c r="AD13" s="7">
        <v>48</v>
      </c>
      <c r="AE13" s="3">
        <v>55</v>
      </c>
      <c r="AF13" s="8">
        <f t="shared" si="4"/>
        <v>14.583333333333329</v>
      </c>
      <c r="AG13" s="9"/>
      <c r="AJ13" s="6" t="s">
        <v>15</v>
      </c>
      <c r="AK13" s="7">
        <v>48</v>
      </c>
      <c r="AL13" s="3">
        <v>48</v>
      </c>
      <c r="AM13" s="8">
        <f t="shared" si="5"/>
        <v>0</v>
      </c>
      <c r="AN13" s="9"/>
      <c r="AQ13" s="6" t="s">
        <v>15</v>
      </c>
      <c r="AR13" s="7">
        <v>48</v>
      </c>
      <c r="AS13" s="3">
        <v>55</v>
      </c>
      <c r="AT13" s="8">
        <f t="shared" si="6"/>
        <v>14.583333333333329</v>
      </c>
      <c r="AU13" s="9"/>
      <c r="AX13" s="6" t="s">
        <v>15</v>
      </c>
      <c r="AY13" s="7">
        <v>48</v>
      </c>
      <c r="AZ13" s="3">
        <v>44</v>
      </c>
      <c r="BA13" s="8">
        <f t="shared" si="7"/>
        <v>-8.3333333333333286</v>
      </c>
      <c r="BB13" s="9"/>
      <c r="BE13" s="6" t="s">
        <v>15</v>
      </c>
      <c r="BF13" s="7">
        <v>48</v>
      </c>
      <c r="BG13" s="3">
        <v>55</v>
      </c>
      <c r="BH13" s="8">
        <f t="shared" si="8"/>
        <v>14.583333333333329</v>
      </c>
      <c r="BI13" s="9"/>
      <c r="BL13" s="6" t="s">
        <v>15</v>
      </c>
      <c r="BM13" s="7">
        <v>48</v>
      </c>
      <c r="BN13" s="3">
        <v>48</v>
      </c>
      <c r="BO13" s="8">
        <f t="shared" si="9"/>
        <v>0</v>
      </c>
      <c r="BP13" s="9"/>
      <c r="BS13" s="6" t="s">
        <v>15</v>
      </c>
      <c r="BT13" s="7">
        <v>48</v>
      </c>
      <c r="BU13" s="3">
        <v>49</v>
      </c>
      <c r="BV13" s="8">
        <f t="shared" si="10"/>
        <v>2.0833333333333286</v>
      </c>
      <c r="BW13" s="9"/>
      <c r="BZ13" s="6" t="s">
        <v>15</v>
      </c>
      <c r="CA13" s="7">
        <v>48</v>
      </c>
      <c r="CB13" s="3">
        <v>51</v>
      </c>
      <c r="CC13" s="8">
        <f t="shared" si="11"/>
        <v>6.25</v>
      </c>
      <c r="CD13" s="9"/>
      <c r="CG13" s="6" t="s">
        <v>15</v>
      </c>
      <c r="CH13" s="7">
        <v>48</v>
      </c>
      <c r="CI13" s="3">
        <v>38</v>
      </c>
      <c r="CJ13" s="8">
        <f t="shared" si="12"/>
        <v>-20.833333333333329</v>
      </c>
      <c r="CK13" s="9"/>
      <c r="CN13" s="6" t="s">
        <v>15</v>
      </c>
      <c r="CO13" s="7">
        <v>48</v>
      </c>
      <c r="CP13" s="3">
        <v>55</v>
      </c>
      <c r="CQ13" s="8">
        <f t="shared" si="13"/>
        <v>14.583333333333329</v>
      </c>
      <c r="CR13" s="9"/>
      <c r="CU13" s="6" t="s">
        <v>15</v>
      </c>
      <c r="CV13" s="7">
        <v>48</v>
      </c>
      <c r="CW13" s="3">
        <v>53</v>
      </c>
      <c r="CX13" s="8">
        <f t="shared" si="14"/>
        <v>10.416666666666671</v>
      </c>
      <c r="CY13" s="9"/>
      <c r="DB13" s="6" t="s">
        <v>15</v>
      </c>
      <c r="DC13" s="7">
        <v>48</v>
      </c>
      <c r="DD13" s="3">
        <v>56</v>
      </c>
      <c r="DE13" s="8">
        <f t="shared" si="15"/>
        <v>16.666666666666671</v>
      </c>
      <c r="DF13" s="9"/>
      <c r="DI13" s="6" t="s">
        <v>15</v>
      </c>
      <c r="DJ13" s="7">
        <v>48</v>
      </c>
      <c r="DK13" s="3">
        <v>50</v>
      </c>
      <c r="DL13" s="8">
        <f t="shared" si="16"/>
        <v>4.1666666666666714</v>
      </c>
      <c r="DM13" s="9"/>
      <c r="DP13" s="6" t="s">
        <v>15</v>
      </c>
      <c r="DQ13" s="7">
        <v>48</v>
      </c>
      <c r="DR13" s="3">
        <v>48</v>
      </c>
      <c r="DS13" s="8">
        <f t="shared" si="17"/>
        <v>0</v>
      </c>
      <c r="DT13" s="9"/>
      <c r="DW13" s="6" t="s">
        <v>15</v>
      </c>
      <c r="DX13" s="7">
        <v>48</v>
      </c>
      <c r="DY13" s="3">
        <v>50</v>
      </c>
      <c r="DZ13" s="8">
        <f t="shared" si="18"/>
        <v>4.1666666666666714</v>
      </c>
      <c r="EA13" s="9"/>
      <c r="ED13" s="6" t="s">
        <v>15</v>
      </c>
      <c r="EE13" s="7">
        <v>48</v>
      </c>
      <c r="EF13" s="3">
        <v>52</v>
      </c>
      <c r="EG13" s="8">
        <f t="shared" si="19"/>
        <v>8.3333333333333286</v>
      </c>
      <c r="EH13" s="9"/>
      <c r="EK13" s="6" t="s">
        <v>15</v>
      </c>
      <c r="EL13" s="7">
        <v>48</v>
      </c>
      <c r="EM13" s="3">
        <v>45</v>
      </c>
      <c r="EN13" s="8">
        <f t="shared" si="20"/>
        <v>-6.25</v>
      </c>
      <c r="EO13" s="9"/>
      <c r="ER13" s="6" t="s">
        <v>15</v>
      </c>
      <c r="ES13" s="7">
        <v>48</v>
      </c>
      <c r="ET13" s="3">
        <v>50</v>
      </c>
      <c r="EU13" s="8">
        <f t="shared" si="21"/>
        <v>4.1666666666666714</v>
      </c>
      <c r="EV13" s="9"/>
      <c r="EY13" s="6" t="s">
        <v>15</v>
      </c>
      <c r="EZ13" s="7">
        <v>48</v>
      </c>
      <c r="FA13" s="3">
        <v>53</v>
      </c>
      <c r="FB13" s="8">
        <f t="shared" si="22"/>
        <v>10.416666666666671</v>
      </c>
      <c r="FC13" s="9"/>
    </row>
    <row r="14" spans="1:159" x14ac:dyDescent="0.25">
      <c r="A14" s="13" t="s">
        <v>16</v>
      </c>
      <c r="B14" s="7">
        <v>79</v>
      </c>
      <c r="C14" s="3">
        <v>95</v>
      </c>
      <c r="D14" s="8">
        <f t="shared" si="0"/>
        <v>20.25316455696202</v>
      </c>
      <c r="E14" s="9"/>
      <c r="H14" s="13" t="s">
        <v>16</v>
      </c>
      <c r="I14" s="7">
        <v>79</v>
      </c>
      <c r="J14" s="3">
        <v>80</v>
      </c>
      <c r="K14" s="8">
        <f t="shared" si="1"/>
        <v>1.2658227848101262</v>
      </c>
      <c r="L14" s="9"/>
      <c r="O14" s="13" t="s">
        <v>16</v>
      </c>
      <c r="P14" s="7">
        <v>79</v>
      </c>
      <c r="Q14" s="3">
        <v>81</v>
      </c>
      <c r="R14" s="8">
        <f t="shared" si="2"/>
        <v>2.5316455696202524</v>
      </c>
      <c r="S14" s="9"/>
      <c r="V14" s="13" t="s">
        <v>16</v>
      </c>
      <c r="W14" s="7">
        <v>79</v>
      </c>
      <c r="X14" s="3">
        <v>75</v>
      </c>
      <c r="Y14" s="8">
        <f t="shared" si="3"/>
        <v>-5.0632911392405049</v>
      </c>
      <c r="Z14" s="9"/>
      <c r="AC14" s="13" t="s">
        <v>16</v>
      </c>
      <c r="AD14" s="7">
        <v>79</v>
      </c>
      <c r="AE14" s="3">
        <v>76</v>
      </c>
      <c r="AF14" s="8">
        <f t="shared" si="4"/>
        <v>-3.7974683544303787</v>
      </c>
      <c r="AG14" s="9"/>
      <c r="AJ14" s="13" t="s">
        <v>16</v>
      </c>
      <c r="AK14" s="7">
        <v>79</v>
      </c>
      <c r="AL14" s="3">
        <v>83</v>
      </c>
      <c r="AM14" s="8">
        <f t="shared" si="5"/>
        <v>5.0632911392405049</v>
      </c>
      <c r="AN14" s="9"/>
      <c r="AQ14" s="13" t="s">
        <v>16</v>
      </c>
      <c r="AR14" s="7">
        <v>79</v>
      </c>
      <c r="AS14" s="3">
        <v>82</v>
      </c>
      <c r="AT14" s="8">
        <f t="shared" si="6"/>
        <v>3.7974683544303787</v>
      </c>
      <c r="AU14" s="9"/>
      <c r="AX14" s="13" t="s">
        <v>16</v>
      </c>
      <c r="AY14" s="7">
        <v>79</v>
      </c>
      <c r="AZ14" s="3">
        <v>44</v>
      </c>
      <c r="BA14" s="8">
        <f t="shared" si="7"/>
        <v>-44.303797468354432</v>
      </c>
      <c r="BB14" s="9"/>
      <c r="BE14" s="13" t="s">
        <v>16</v>
      </c>
      <c r="BF14" s="7">
        <v>79</v>
      </c>
      <c r="BG14" s="3">
        <v>75</v>
      </c>
      <c r="BH14" s="8">
        <f t="shared" si="8"/>
        <v>-5.0632911392405049</v>
      </c>
      <c r="BI14" s="9"/>
      <c r="BL14" s="13" t="s">
        <v>16</v>
      </c>
      <c r="BM14" s="7">
        <v>79</v>
      </c>
      <c r="BN14" s="3">
        <v>66</v>
      </c>
      <c r="BO14" s="8">
        <f t="shared" si="9"/>
        <v>-16.455696202531641</v>
      </c>
      <c r="BP14" s="9"/>
      <c r="BS14" s="13" t="s">
        <v>16</v>
      </c>
      <c r="BT14" s="7">
        <v>79</v>
      </c>
      <c r="BU14" s="3">
        <v>72</v>
      </c>
      <c r="BV14" s="8">
        <f t="shared" si="10"/>
        <v>-8.8607594936708836</v>
      </c>
      <c r="BW14" s="9"/>
      <c r="BZ14" s="13" t="s">
        <v>16</v>
      </c>
      <c r="CA14" s="7">
        <v>79</v>
      </c>
      <c r="CB14" s="3">
        <v>74</v>
      </c>
      <c r="CC14" s="8">
        <f t="shared" si="11"/>
        <v>-6.3291139240506311</v>
      </c>
      <c r="CD14" s="9"/>
      <c r="CG14" s="13" t="s">
        <v>16</v>
      </c>
      <c r="CH14" s="7">
        <v>79</v>
      </c>
      <c r="CI14" s="3">
        <v>68</v>
      </c>
      <c r="CJ14" s="8">
        <f t="shared" si="12"/>
        <v>-13.924050632911388</v>
      </c>
      <c r="CK14" s="9"/>
      <c r="CN14" s="13" t="s">
        <v>16</v>
      </c>
      <c r="CO14" s="7">
        <v>79</v>
      </c>
      <c r="CP14" s="3">
        <v>86</v>
      </c>
      <c r="CQ14" s="8">
        <f t="shared" si="13"/>
        <v>8.8607594936708836</v>
      </c>
      <c r="CR14" s="9"/>
      <c r="CU14" s="13" t="s">
        <v>16</v>
      </c>
      <c r="CV14" s="7">
        <v>79</v>
      </c>
      <c r="CW14" s="3">
        <v>88</v>
      </c>
      <c r="CX14" s="8">
        <f t="shared" si="14"/>
        <v>11.392405063291136</v>
      </c>
      <c r="CY14" s="9"/>
      <c r="DB14" s="13" t="s">
        <v>16</v>
      </c>
      <c r="DC14" s="7">
        <v>79</v>
      </c>
      <c r="DD14" s="3">
        <v>82</v>
      </c>
      <c r="DE14" s="8">
        <f t="shared" si="15"/>
        <v>3.7974683544303787</v>
      </c>
      <c r="DF14" s="9"/>
      <c r="DI14" s="13" t="s">
        <v>16</v>
      </c>
      <c r="DJ14" s="7">
        <v>79</v>
      </c>
      <c r="DK14" s="3">
        <v>64</v>
      </c>
      <c r="DL14" s="8">
        <f t="shared" si="16"/>
        <v>-18.987341772151893</v>
      </c>
      <c r="DM14" s="9"/>
      <c r="DP14" s="13" t="s">
        <v>16</v>
      </c>
      <c r="DQ14" s="7">
        <v>79</v>
      </c>
      <c r="DR14" s="3">
        <v>71</v>
      </c>
      <c r="DS14" s="8">
        <f t="shared" si="17"/>
        <v>-10.12658227848101</v>
      </c>
      <c r="DT14" s="9"/>
      <c r="DW14" s="13" t="s">
        <v>16</v>
      </c>
      <c r="DX14" s="7">
        <v>79</v>
      </c>
      <c r="DY14" s="3">
        <v>64</v>
      </c>
      <c r="DZ14" s="8">
        <f t="shared" si="18"/>
        <v>-18.987341772151893</v>
      </c>
      <c r="EA14" s="9"/>
      <c r="ED14" s="13" t="s">
        <v>16</v>
      </c>
      <c r="EE14" s="7">
        <v>79</v>
      </c>
      <c r="EF14" s="3">
        <v>79</v>
      </c>
      <c r="EG14" s="8">
        <f t="shared" si="19"/>
        <v>0</v>
      </c>
      <c r="EH14" s="9"/>
      <c r="EK14" s="13" t="s">
        <v>16</v>
      </c>
      <c r="EL14" s="7">
        <v>79</v>
      </c>
      <c r="EM14" s="3">
        <v>79</v>
      </c>
      <c r="EN14" s="8">
        <f t="shared" si="20"/>
        <v>0</v>
      </c>
      <c r="EO14" s="9"/>
      <c r="ER14" s="13" t="s">
        <v>16</v>
      </c>
      <c r="ES14" s="7">
        <v>79</v>
      </c>
      <c r="ET14" s="3">
        <v>74</v>
      </c>
      <c r="EU14" s="8">
        <f t="shared" si="21"/>
        <v>-6.3291139240506311</v>
      </c>
      <c r="EV14" s="9"/>
      <c r="EY14" s="13" t="s">
        <v>16</v>
      </c>
      <c r="EZ14" s="7">
        <v>79</v>
      </c>
      <c r="FA14" s="3">
        <v>82</v>
      </c>
      <c r="FB14" s="8">
        <f t="shared" si="22"/>
        <v>3.7974683544303787</v>
      </c>
      <c r="FC14" s="9"/>
    </row>
    <row r="15" spans="1:159" x14ac:dyDescent="0.25">
      <c r="A15" s="13" t="s">
        <v>17</v>
      </c>
      <c r="B15" s="7">
        <v>40</v>
      </c>
      <c r="C15" s="3">
        <v>40</v>
      </c>
      <c r="D15" s="8">
        <f t="shared" si="0"/>
        <v>0</v>
      </c>
      <c r="E15" s="9"/>
      <c r="H15" s="13" t="s">
        <v>17</v>
      </c>
      <c r="I15" s="7">
        <v>40</v>
      </c>
      <c r="J15" s="3">
        <v>41</v>
      </c>
      <c r="K15" s="8">
        <f t="shared" si="1"/>
        <v>2.5</v>
      </c>
      <c r="L15" s="9"/>
      <c r="O15" s="13" t="s">
        <v>17</v>
      </c>
      <c r="P15" s="7">
        <v>40</v>
      </c>
      <c r="Q15" s="3"/>
      <c r="R15" s="8">
        <f t="shared" si="2"/>
        <v>-100</v>
      </c>
      <c r="S15" s="9"/>
      <c r="V15" s="13" t="s">
        <v>17</v>
      </c>
      <c r="W15" s="7">
        <v>40</v>
      </c>
      <c r="X15" s="3">
        <v>39</v>
      </c>
      <c r="Y15" s="8">
        <f t="shared" si="3"/>
        <v>-2.5</v>
      </c>
      <c r="Z15" s="9"/>
      <c r="AC15" s="13" t="s">
        <v>17</v>
      </c>
      <c r="AD15" s="7">
        <v>40</v>
      </c>
      <c r="AE15" s="3">
        <v>40</v>
      </c>
      <c r="AF15" s="8">
        <f t="shared" si="4"/>
        <v>0</v>
      </c>
      <c r="AG15" s="9">
        <v>40</v>
      </c>
      <c r="AJ15" s="13" t="s">
        <v>17</v>
      </c>
      <c r="AK15" s="7">
        <v>40</v>
      </c>
      <c r="AL15" s="3">
        <v>40</v>
      </c>
      <c r="AM15" s="8">
        <f t="shared" si="5"/>
        <v>0</v>
      </c>
      <c r="AN15" s="9"/>
      <c r="AQ15" s="13" t="s">
        <v>26</v>
      </c>
      <c r="AR15" s="7">
        <v>47</v>
      </c>
      <c r="AS15" s="3">
        <v>45</v>
      </c>
      <c r="AT15" s="8">
        <f t="shared" si="6"/>
        <v>-4.2553191489361666</v>
      </c>
      <c r="AU15" s="9" t="s">
        <v>27</v>
      </c>
      <c r="AX15" s="13" t="s">
        <v>17</v>
      </c>
      <c r="AY15" s="7">
        <v>47</v>
      </c>
      <c r="AZ15" s="3">
        <v>46</v>
      </c>
      <c r="BA15" s="8">
        <f t="shared" si="7"/>
        <v>-2.1276595744680833</v>
      </c>
      <c r="BB15" s="9"/>
      <c r="BE15" s="13" t="s">
        <v>17</v>
      </c>
      <c r="BF15" s="7">
        <v>48</v>
      </c>
      <c r="BG15" s="3">
        <v>53</v>
      </c>
      <c r="BH15" s="8">
        <f t="shared" si="8"/>
        <v>10.416666666666671</v>
      </c>
      <c r="BI15" s="9"/>
      <c r="BL15" s="13" t="s">
        <v>17</v>
      </c>
      <c r="BM15" s="7">
        <v>48</v>
      </c>
      <c r="BN15" s="3">
        <v>52</v>
      </c>
      <c r="BO15" s="8">
        <f t="shared" si="9"/>
        <v>8.3333333333333286</v>
      </c>
      <c r="BP15" s="9"/>
      <c r="BS15" s="13" t="s">
        <v>26</v>
      </c>
      <c r="BT15" s="7">
        <v>40</v>
      </c>
      <c r="BU15" s="3">
        <v>43</v>
      </c>
      <c r="BV15" s="8">
        <f t="shared" si="10"/>
        <v>7.5</v>
      </c>
      <c r="BW15" s="9"/>
      <c r="BZ15" s="13" t="s">
        <v>17</v>
      </c>
      <c r="CA15" s="7">
        <v>47</v>
      </c>
      <c r="CB15" s="3">
        <v>43</v>
      </c>
      <c r="CC15" s="8">
        <f t="shared" si="11"/>
        <v>-8.5106382978723474</v>
      </c>
      <c r="CD15" s="9"/>
      <c r="CG15" s="13" t="s">
        <v>17</v>
      </c>
      <c r="CH15" s="7">
        <v>47</v>
      </c>
      <c r="CI15" s="3">
        <v>44</v>
      </c>
      <c r="CJ15" s="8">
        <f t="shared" si="12"/>
        <v>-6.3829787234042499</v>
      </c>
      <c r="CK15" s="9"/>
      <c r="CN15" s="13" t="s">
        <v>17</v>
      </c>
      <c r="CO15" s="7">
        <v>47</v>
      </c>
      <c r="CP15" s="3">
        <v>46</v>
      </c>
      <c r="CQ15" s="8">
        <f t="shared" si="13"/>
        <v>-2.1276595744680833</v>
      </c>
      <c r="CR15" s="9"/>
      <c r="CU15" s="13" t="s">
        <v>17</v>
      </c>
      <c r="CV15" s="7">
        <v>47</v>
      </c>
      <c r="CW15" s="3">
        <v>51</v>
      </c>
      <c r="CX15" s="8">
        <f t="shared" si="14"/>
        <v>8.5106382978723474</v>
      </c>
      <c r="CY15" s="9"/>
      <c r="DB15" s="13" t="s">
        <v>17</v>
      </c>
      <c r="DC15" s="7">
        <v>47</v>
      </c>
      <c r="DD15" s="3">
        <v>42</v>
      </c>
      <c r="DE15" s="8">
        <f t="shared" si="15"/>
        <v>-10.638297872340431</v>
      </c>
      <c r="DF15" s="9"/>
      <c r="DI15" s="13" t="s">
        <v>17</v>
      </c>
      <c r="DJ15" s="7">
        <v>47</v>
      </c>
      <c r="DK15" s="3">
        <v>48</v>
      </c>
      <c r="DL15" s="8">
        <f t="shared" si="16"/>
        <v>2.1276595744680833</v>
      </c>
      <c r="DM15" s="9"/>
      <c r="DP15" s="13" t="s">
        <v>17</v>
      </c>
      <c r="DQ15" s="7">
        <v>47</v>
      </c>
      <c r="DR15" s="3">
        <v>51</v>
      </c>
      <c r="DS15" s="8">
        <f t="shared" si="17"/>
        <v>8.5106382978723474</v>
      </c>
      <c r="DT15" s="9"/>
      <c r="DW15" s="13" t="s">
        <v>17</v>
      </c>
      <c r="DX15" s="7">
        <v>47</v>
      </c>
      <c r="DY15" s="3">
        <v>48</v>
      </c>
      <c r="DZ15" s="8">
        <f t="shared" si="18"/>
        <v>2.1276595744680833</v>
      </c>
      <c r="EA15" s="9"/>
      <c r="ED15" s="13" t="s">
        <v>17</v>
      </c>
      <c r="EE15" s="7">
        <v>47</v>
      </c>
      <c r="EF15" s="3">
        <v>43</v>
      </c>
      <c r="EG15" s="8">
        <f t="shared" si="19"/>
        <v>-8.5106382978723474</v>
      </c>
      <c r="EH15" s="9"/>
      <c r="EK15" s="13" t="s">
        <v>17</v>
      </c>
      <c r="EL15" s="7">
        <v>40</v>
      </c>
      <c r="EM15" s="3">
        <v>39</v>
      </c>
      <c r="EN15" s="8">
        <f t="shared" si="20"/>
        <v>-2.5</v>
      </c>
      <c r="EO15" s="9"/>
      <c r="ER15" s="13" t="s">
        <v>17</v>
      </c>
      <c r="ES15" s="7">
        <v>40</v>
      </c>
      <c r="ET15" s="3"/>
      <c r="EU15" s="8">
        <f t="shared" si="21"/>
        <v>-100</v>
      </c>
      <c r="EV15" s="9"/>
      <c r="EY15" s="13" t="s">
        <v>17</v>
      </c>
      <c r="EZ15" s="7">
        <v>40</v>
      </c>
      <c r="FA15" s="3">
        <v>39</v>
      </c>
      <c r="FB15" s="8">
        <f t="shared" si="22"/>
        <v>-2.5</v>
      </c>
      <c r="FC15" s="9"/>
    </row>
    <row r="16" spans="1:159" x14ac:dyDescent="0.25">
      <c r="A16" s="13" t="s">
        <v>18</v>
      </c>
      <c r="B16" s="7">
        <v>195</v>
      </c>
      <c r="C16" s="3">
        <v>204</v>
      </c>
      <c r="D16" s="8">
        <f t="shared" si="0"/>
        <v>4.6153846153846132</v>
      </c>
      <c r="E16" s="9"/>
      <c r="H16" s="13" t="s">
        <v>18</v>
      </c>
      <c r="I16" s="7">
        <v>197</v>
      </c>
      <c r="J16" s="3">
        <v>199</v>
      </c>
      <c r="K16" s="8">
        <f t="shared" si="1"/>
        <v>1.0152284263959359</v>
      </c>
      <c r="L16" s="9"/>
      <c r="O16" s="13" t="s">
        <v>18</v>
      </c>
      <c r="P16" s="7">
        <v>195</v>
      </c>
      <c r="Q16" s="3">
        <v>204</v>
      </c>
      <c r="R16" s="8">
        <f t="shared" si="2"/>
        <v>4.6153846153846132</v>
      </c>
      <c r="S16" s="9"/>
      <c r="V16" s="13" t="s">
        <v>18</v>
      </c>
      <c r="W16" s="7">
        <v>195</v>
      </c>
      <c r="X16" s="3">
        <v>186</v>
      </c>
      <c r="Y16" s="8">
        <f t="shared" si="3"/>
        <v>-4.6153846153846132</v>
      </c>
      <c r="Z16" s="9"/>
      <c r="AC16" s="13" t="s">
        <v>18</v>
      </c>
      <c r="AD16" s="7">
        <v>195</v>
      </c>
      <c r="AE16" s="3">
        <v>186</v>
      </c>
      <c r="AF16" s="8">
        <f t="shared" si="4"/>
        <v>-4.6153846153846132</v>
      </c>
      <c r="AG16" s="9"/>
      <c r="AJ16" s="13" t="s">
        <v>18</v>
      </c>
      <c r="AK16" s="7">
        <v>195</v>
      </c>
      <c r="AL16" s="3">
        <v>211</v>
      </c>
      <c r="AM16" s="8">
        <f t="shared" si="5"/>
        <v>8.2051282051282044</v>
      </c>
      <c r="AN16" s="9"/>
      <c r="AQ16" s="13" t="s">
        <v>18</v>
      </c>
      <c r="AR16" s="7">
        <v>195</v>
      </c>
      <c r="AS16" s="3">
        <v>215</v>
      </c>
      <c r="AT16" s="8">
        <f t="shared" si="6"/>
        <v>10.256410256410263</v>
      </c>
      <c r="AU16" s="9"/>
      <c r="AX16" s="13" t="s">
        <v>18</v>
      </c>
      <c r="AY16" s="7">
        <v>195</v>
      </c>
      <c r="AZ16" s="3">
        <v>202</v>
      </c>
      <c r="BA16" s="8">
        <f t="shared" si="7"/>
        <v>3.5897435897435912</v>
      </c>
      <c r="BB16" s="9"/>
      <c r="BE16" s="13" t="s">
        <v>18</v>
      </c>
      <c r="BF16" s="7">
        <v>195</v>
      </c>
      <c r="BG16" s="3">
        <v>214</v>
      </c>
      <c r="BH16" s="8">
        <f t="shared" si="8"/>
        <v>9.7435897435897374</v>
      </c>
      <c r="BI16" s="9"/>
      <c r="BL16" s="13" t="s">
        <v>18</v>
      </c>
      <c r="BM16" s="7">
        <v>197</v>
      </c>
      <c r="BN16" s="3">
        <v>282</v>
      </c>
      <c r="BO16" s="8">
        <f t="shared" si="9"/>
        <v>43.147208121827418</v>
      </c>
      <c r="BP16" s="9"/>
      <c r="BS16" s="13" t="s">
        <v>18</v>
      </c>
      <c r="BT16" s="7">
        <v>195</v>
      </c>
      <c r="BU16" s="3">
        <v>250</v>
      </c>
      <c r="BV16" s="8">
        <f t="shared" si="10"/>
        <v>28.205128205128204</v>
      </c>
      <c r="BW16" s="9"/>
      <c r="BZ16" s="13" t="s">
        <v>18</v>
      </c>
      <c r="CA16" s="7">
        <v>195</v>
      </c>
      <c r="CB16" s="3">
        <v>193</v>
      </c>
      <c r="CC16" s="8">
        <f t="shared" si="11"/>
        <v>-1.025641025641022</v>
      </c>
      <c r="CD16" s="9"/>
      <c r="CG16" s="13" t="s">
        <v>18</v>
      </c>
      <c r="CH16" s="7">
        <v>195</v>
      </c>
      <c r="CI16" s="3">
        <v>180</v>
      </c>
      <c r="CJ16" s="8">
        <f t="shared" si="12"/>
        <v>-7.6923076923076934</v>
      </c>
      <c r="CK16" s="9"/>
      <c r="CN16" s="13" t="s">
        <v>18</v>
      </c>
      <c r="CO16" s="7">
        <v>195</v>
      </c>
      <c r="CP16" s="3">
        <v>168</v>
      </c>
      <c r="CQ16" s="8">
        <f t="shared" si="13"/>
        <v>-13.84615384615384</v>
      </c>
      <c r="CR16" s="9"/>
      <c r="CU16" s="13" t="s">
        <v>18</v>
      </c>
      <c r="CV16" s="7">
        <v>195</v>
      </c>
      <c r="CW16" s="3">
        <v>216</v>
      </c>
      <c r="CX16" s="8">
        <f t="shared" si="14"/>
        <v>10.769230769230774</v>
      </c>
      <c r="CY16" s="9"/>
      <c r="DB16" s="13" t="s">
        <v>18</v>
      </c>
      <c r="DC16" s="7">
        <v>195</v>
      </c>
      <c r="DD16" s="3">
        <v>203</v>
      </c>
      <c r="DE16" s="8">
        <f t="shared" si="15"/>
        <v>4.1025641025641022</v>
      </c>
      <c r="DF16" s="9"/>
      <c r="DI16" s="13" t="s">
        <v>18</v>
      </c>
      <c r="DJ16" s="7">
        <v>195</v>
      </c>
      <c r="DK16" s="3">
        <v>206</v>
      </c>
      <c r="DL16" s="8">
        <f t="shared" si="16"/>
        <v>5.6410256410256352</v>
      </c>
      <c r="DM16" s="9"/>
      <c r="DP16" s="13" t="s">
        <v>18</v>
      </c>
      <c r="DQ16" s="7">
        <v>195</v>
      </c>
      <c r="DR16" s="3">
        <v>226</v>
      </c>
      <c r="DS16" s="8">
        <f t="shared" si="17"/>
        <v>15.897435897435898</v>
      </c>
      <c r="DT16" s="9"/>
      <c r="DW16" s="13" t="s">
        <v>18</v>
      </c>
      <c r="DX16" s="7">
        <v>195</v>
      </c>
      <c r="DY16" s="3">
        <v>206</v>
      </c>
      <c r="DZ16" s="8">
        <f t="shared" si="18"/>
        <v>5.6410256410256352</v>
      </c>
      <c r="EA16" s="9"/>
      <c r="ED16" s="13" t="s">
        <v>18</v>
      </c>
      <c r="EE16" s="7">
        <v>195</v>
      </c>
      <c r="EF16" s="3">
        <v>202</v>
      </c>
      <c r="EG16" s="8">
        <f t="shared" si="19"/>
        <v>3.5897435897435912</v>
      </c>
      <c r="EH16" s="9"/>
      <c r="EK16" s="13" t="s">
        <v>18</v>
      </c>
      <c r="EL16" s="7">
        <v>195</v>
      </c>
      <c r="EM16" s="3">
        <v>180</v>
      </c>
      <c r="EN16" s="8">
        <f t="shared" si="20"/>
        <v>-7.6923076923076934</v>
      </c>
      <c r="EO16" s="9"/>
      <c r="ER16" s="13" t="s">
        <v>18</v>
      </c>
      <c r="ES16" s="7">
        <v>195</v>
      </c>
      <c r="ET16" s="3">
        <v>229</v>
      </c>
      <c r="EU16" s="8">
        <f t="shared" si="21"/>
        <v>17.435897435897431</v>
      </c>
      <c r="EV16" s="9"/>
      <c r="EY16" s="13" t="s">
        <v>18</v>
      </c>
      <c r="EZ16" s="7">
        <v>195</v>
      </c>
      <c r="FA16" s="3">
        <v>182</v>
      </c>
      <c r="FB16" s="8">
        <f t="shared" si="22"/>
        <v>-6.6666666666666714</v>
      </c>
      <c r="FC16" s="9"/>
    </row>
    <row r="19" spans="1:152" x14ac:dyDescent="0.25">
      <c r="A19" s="1">
        <v>45323</v>
      </c>
      <c r="B19" s="2">
        <v>3062020</v>
      </c>
      <c r="C19" s="123"/>
      <c r="D19" s="124"/>
      <c r="E19" s="2" t="s">
        <v>0</v>
      </c>
      <c r="H19" s="1">
        <v>45327</v>
      </c>
      <c r="I19" s="2">
        <v>3062020</v>
      </c>
      <c r="J19" s="123"/>
      <c r="K19" s="124"/>
      <c r="L19" s="2" t="s">
        <v>0</v>
      </c>
      <c r="O19" s="1">
        <v>45327</v>
      </c>
      <c r="P19" s="2">
        <v>3062020</v>
      </c>
      <c r="Q19" s="123"/>
      <c r="R19" s="124"/>
      <c r="S19" s="2" t="s">
        <v>0</v>
      </c>
      <c r="V19" s="1">
        <v>45328</v>
      </c>
      <c r="W19" s="2">
        <v>3062020</v>
      </c>
      <c r="X19" s="123"/>
      <c r="Y19" s="124"/>
      <c r="Z19" s="2" t="s">
        <v>0</v>
      </c>
      <c r="AC19" s="1">
        <v>45329</v>
      </c>
      <c r="AD19" s="2">
        <v>3062020</v>
      </c>
      <c r="AE19" s="123"/>
      <c r="AF19" s="124"/>
      <c r="AG19" s="2" t="s">
        <v>0</v>
      </c>
      <c r="AJ19" s="1">
        <v>45329</v>
      </c>
      <c r="AK19" s="2">
        <v>3062020</v>
      </c>
      <c r="AL19" s="123"/>
      <c r="AM19" s="124"/>
      <c r="AN19" s="2" t="s">
        <v>0</v>
      </c>
      <c r="AQ19" s="1">
        <v>45329</v>
      </c>
      <c r="AR19" s="2">
        <v>3062020</v>
      </c>
      <c r="AS19" s="123"/>
      <c r="AT19" s="124"/>
      <c r="AU19" s="2" t="s">
        <v>0</v>
      </c>
      <c r="AX19" s="1">
        <v>45331</v>
      </c>
      <c r="AY19" s="2">
        <v>3062020</v>
      </c>
      <c r="AZ19" s="123"/>
      <c r="BA19" s="124"/>
      <c r="BB19" s="2" t="s">
        <v>0</v>
      </c>
      <c r="BE19" s="1">
        <v>45331</v>
      </c>
      <c r="BF19" s="2">
        <v>3062020</v>
      </c>
      <c r="BG19" s="123"/>
      <c r="BH19" s="124"/>
      <c r="BI19" s="2" t="s">
        <v>0</v>
      </c>
      <c r="BL19" s="1">
        <v>45341</v>
      </c>
      <c r="BM19" s="2">
        <v>3062020</v>
      </c>
      <c r="BN19" s="123"/>
      <c r="BO19" s="124"/>
      <c r="BP19" s="2" t="s">
        <v>0</v>
      </c>
      <c r="BS19" s="1">
        <v>45342</v>
      </c>
      <c r="BT19" s="2">
        <v>3062020</v>
      </c>
      <c r="BU19" s="123"/>
      <c r="BV19" s="124"/>
      <c r="BW19" s="2" t="s">
        <v>0</v>
      </c>
      <c r="BZ19" s="1">
        <v>45343</v>
      </c>
      <c r="CA19" s="2">
        <v>3062020</v>
      </c>
      <c r="CB19" s="123"/>
      <c r="CC19" s="124"/>
      <c r="CD19" s="2" t="s">
        <v>0</v>
      </c>
      <c r="CG19" s="1">
        <v>45344</v>
      </c>
      <c r="CH19" s="2">
        <v>3062020</v>
      </c>
      <c r="CI19" s="123"/>
      <c r="CJ19" s="124"/>
      <c r="CK19" s="2" t="s">
        <v>0</v>
      </c>
      <c r="CN19" s="1">
        <v>45345</v>
      </c>
      <c r="CO19" s="2">
        <v>3062020</v>
      </c>
      <c r="CP19" s="123"/>
      <c r="CQ19" s="124"/>
      <c r="CR19" s="2" t="s">
        <v>0</v>
      </c>
      <c r="CU19" s="1">
        <v>45348</v>
      </c>
      <c r="CV19" s="2">
        <v>3062020</v>
      </c>
      <c r="CW19" s="123"/>
      <c r="CX19" s="124"/>
      <c r="CY19" s="2" t="s">
        <v>0</v>
      </c>
      <c r="DB19" s="1">
        <v>45349</v>
      </c>
      <c r="DC19" s="2">
        <v>3062020</v>
      </c>
      <c r="DD19" s="123"/>
      <c r="DE19" s="124"/>
      <c r="DF19" s="2" t="s">
        <v>0</v>
      </c>
      <c r="DI19" s="1">
        <v>45350</v>
      </c>
      <c r="DJ19" s="2"/>
      <c r="DK19" s="19" t="s">
        <v>75</v>
      </c>
      <c r="DL19" s="21"/>
      <c r="DM19" s="20"/>
      <c r="DP19" s="15">
        <v>45350</v>
      </c>
      <c r="DQ19" s="16"/>
      <c r="DR19" s="17" t="s">
        <v>76</v>
      </c>
      <c r="DS19" s="18"/>
      <c r="DT19" s="16"/>
      <c r="DW19" s="1">
        <v>45351</v>
      </c>
      <c r="DX19" s="2"/>
      <c r="DY19" s="19" t="s">
        <v>75</v>
      </c>
      <c r="DZ19" s="21"/>
      <c r="EA19" s="20"/>
      <c r="ED19" s="15">
        <v>45351</v>
      </c>
      <c r="EE19" s="16"/>
      <c r="EF19" s="17" t="s">
        <v>76</v>
      </c>
      <c r="EG19" s="18"/>
      <c r="EH19" s="16"/>
      <c r="EK19" s="1">
        <v>45350</v>
      </c>
      <c r="EL19" s="2"/>
      <c r="EM19" s="19" t="s">
        <v>75</v>
      </c>
      <c r="EN19" s="21"/>
      <c r="EO19" s="20"/>
      <c r="ER19" s="1">
        <v>45350</v>
      </c>
      <c r="ES19" s="2"/>
      <c r="ET19" s="19" t="s">
        <v>75</v>
      </c>
      <c r="EU19" s="21"/>
      <c r="EV19" s="20"/>
    </row>
    <row r="20" spans="1:152" x14ac:dyDescent="0.25">
      <c r="A20" s="3" t="s">
        <v>2</v>
      </c>
      <c r="B20" s="4" t="s">
        <v>3</v>
      </c>
      <c r="C20" s="3"/>
      <c r="D20" s="3" t="s">
        <v>4</v>
      </c>
      <c r="E20" s="5"/>
      <c r="H20" s="3" t="s">
        <v>2</v>
      </c>
      <c r="I20" s="4" t="s">
        <v>3</v>
      </c>
      <c r="J20" s="3"/>
      <c r="K20" s="3" t="s">
        <v>4</v>
      </c>
      <c r="L20" s="5"/>
      <c r="O20" s="3" t="s">
        <v>2</v>
      </c>
      <c r="P20" s="4" t="s">
        <v>3</v>
      </c>
      <c r="Q20" s="3"/>
      <c r="R20" s="3" t="s">
        <v>4</v>
      </c>
      <c r="S20" s="5"/>
      <c r="V20" s="3" t="s">
        <v>2</v>
      </c>
      <c r="W20" s="4" t="s">
        <v>3</v>
      </c>
      <c r="X20" s="3"/>
      <c r="Y20" s="3" t="s">
        <v>4</v>
      </c>
      <c r="Z20" s="5"/>
      <c r="AC20" s="3" t="s">
        <v>2</v>
      </c>
      <c r="AD20" s="4" t="s">
        <v>3</v>
      </c>
      <c r="AE20" s="3"/>
      <c r="AF20" s="3" t="s">
        <v>4</v>
      </c>
      <c r="AG20" s="5"/>
      <c r="AJ20" s="3" t="s">
        <v>2</v>
      </c>
      <c r="AK20" s="4" t="s">
        <v>3</v>
      </c>
      <c r="AL20" s="3"/>
      <c r="AM20" s="3" t="s">
        <v>4</v>
      </c>
      <c r="AN20" s="5"/>
      <c r="AQ20" s="3" t="s">
        <v>2</v>
      </c>
      <c r="AR20" s="4" t="s">
        <v>3</v>
      </c>
      <c r="AS20" s="3"/>
      <c r="AT20" s="3" t="s">
        <v>4</v>
      </c>
      <c r="AU20" s="5"/>
      <c r="AX20" s="3" t="s">
        <v>2</v>
      </c>
      <c r="AY20" s="4" t="s">
        <v>3</v>
      </c>
      <c r="AZ20" s="3"/>
      <c r="BA20" s="3" t="s">
        <v>4</v>
      </c>
      <c r="BB20" s="5"/>
      <c r="BE20" s="3" t="s">
        <v>74</v>
      </c>
      <c r="BF20" s="4" t="s">
        <v>3</v>
      </c>
      <c r="BG20" s="3"/>
      <c r="BH20" s="3" t="s">
        <v>4</v>
      </c>
      <c r="BI20" s="5"/>
      <c r="BL20" s="3" t="s">
        <v>74</v>
      </c>
      <c r="BM20" s="4" t="s">
        <v>3</v>
      </c>
      <c r="BN20" s="3"/>
      <c r="BO20" s="3" t="s">
        <v>4</v>
      </c>
      <c r="BP20" s="5"/>
      <c r="BS20" s="3" t="s">
        <v>74</v>
      </c>
      <c r="BT20" s="4" t="s">
        <v>3</v>
      </c>
      <c r="BU20" s="3"/>
      <c r="BV20" s="3" t="s">
        <v>4</v>
      </c>
      <c r="BW20" s="5"/>
      <c r="BZ20" s="3" t="s">
        <v>74</v>
      </c>
      <c r="CA20" s="4" t="s">
        <v>3</v>
      </c>
      <c r="CB20" s="3"/>
      <c r="CC20" s="3" t="s">
        <v>4</v>
      </c>
      <c r="CD20" s="5"/>
      <c r="CG20" s="3" t="s">
        <v>74</v>
      </c>
      <c r="CH20" s="4" t="s">
        <v>3</v>
      </c>
      <c r="CI20" s="3"/>
      <c r="CJ20" s="3" t="s">
        <v>4</v>
      </c>
      <c r="CK20" s="5"/>
      <c r="CN20" s="3" t="s">
        <v>74</v>
      </c>
      <c r="CO20" s="4" t="s">
        <v>3</v>
      </c>
      <c r="CP20" s="3"/>
      <c r="CQ20" s="3" t="s">
        <v>4</v>
      </c>
      <c r="CR20" s="5"/>
      <c r="CU20" s="3" t="s">
        <v>74</v>
      </c>
      <c r="CV20" s="4" t="s">
        <v>3</v>
      </c>
      <c r="CW20" s="3"/>
      <c r="CX20" s="3" t="s">
        <v>4</v>
      </c>
      <c r="CY20" s="5"/>
      <c r="DB20" s="3" t="s">
        <v>74</v>
      </c>
      <c r="DC20" s="4" t="s">
        <v>3</v>
      </c>
      <c r="DD20" s="3"/>
      <c r="DE20" s="3" t="s">
        <v>4</v>
      </c>
      <c r="DF20" s="5"/>
      <c r="DI20" s="3" t="s">
        <v>2</v>
      </c>
      <c r="DJ20" s="4" t="s">
        <v>77</v>
      </c>
      <c r="DK20" s="3"/>
      <c r="DL20" s="3" t="s">
        <v>4</v>
      </c>
      <c r="DM20" s="9"/>
      <c r="DP20" s="3" t="s">
        <v>2</v>
      </c>
      <c r="DQ20" s="4" t="s">
        <v>24</v>
      </c>
      <c r="DR20" s="3"/>
      <c r="DS20" s="3" t="s">
        <v>4</v>
      </c>
      <c r="DT20" s="5"/>
      <c r="DW20" s="3" t="s">
        <v>2</v>
      </c>
      <c r="DX20" s="4" t="s">
        <v>77</v>
      </c>
      <c r="DY20" s="3"/>
      <c r="DZ20" s="3" t="s">
        <v>4</v>
      </c>
      <c r="EA20" s="5"/>
      <c r="ED20" s="3" t="s">
        <v>2</v>
      </c>
      <c r="EE20" s="4" t="s">
        <v>24</v>
      </c>
      <c r="EF20" s="3"/>
      <c r="EG20" s="3" t="s">
        <v>4</v>
      </c>
      <c r="EH20" s="5"/>
      <c r="EK20" s="3" t="s">
        <v>2</v>
      </c>
      <c r="EL20" s="4" t="s">
        <v>77</v>
      </c>
      <c r="EM20" s="3"/>
      <c r="EN20" s="3" t="s">
        <v>4</v>
      </c>
      <c r="EO20" s="9"/>
      <c r="ER20" s="3" t="s">
        <v>2</v>
      </c>
      <c r="ES20" s="4" t="s">
        <v>77</v>
      </c>
      <c r="ET20" s="3"/>
      <c r="EU20" s="3" t="s">
        <v>4</v>
      </c>
      <c r="EV20" s="9"/>
    </row>
    <row r="21" spans="1:152" x14ac:dyDescent="0.25">
      <c r="A21" s="6" t="s">
        <v>5</v>
      </c>
      <c r="B21" s="7">
        <v>112</v>
      </c>
      <c r="C21" s="2">
        <v>111</v>
      </c>
      <c r="D21" s="8">
        <f t="shared" ref="D21:D34" si="23">C21*100/B21-100</f>
        <v>-0.8928571428571388</v>
      </c>
      <c r="E21" s="9">
        <v>114</v>
      </c>
      <c r="H21" s="6" t="s">
        <v>5</v>
      </c>
      <c r="I21" s="7">
        <v>112</v>
      </c>
      <c r="J21" s="2">
        <v>110</v>
      </c>
      <c r="K21" s="8">
        <f t="shared" ref="K21:K34" si="24">J21*100/I21-100</f>
        <v>-1.7857142857142918</v>
      </c>
      <c r="L21" s="9"/>
      <c r="O21" s="6" t="s">
        <v>5</v>
      </c>
      <c r="P21" s="7">
        <v>112</v>
      </c>
      <c r="Q21" s="2">
        <v>74</v>
      </c>
      <c r="R21" s="8">
        <f t="shared" ref="R21:R34" si="25">Q21*100/P21-100</f>
        <v>-33.928571428571431</v>
      </c>
      <c r="S21" s="9">
        <v>86</v>
      </c>
      <c r="V21" s="6" t="s">
        <v>5</v>
      </c>
      <c r="W21" s="7">
        <v>112</v>
      </c>
      <c r="X21" s="2">
        <v>109</v>
      </c>
      <c r="Y21" s="8">
        <f t="shared" ref="Y21:Y34" si="26">X21*100/W21-100</f>
        <v>-2.6785714285714306</v>
      </c>
      <c r="Z21" s="9">
        <v>116</v>
      </c>
      <c r="AC21" s="6" t="s">
        <v>5</v>
      </c>
      <c r="AD21" s="7">
        <v>112</v>
      </c>
      <c r="AE21" s="2">
        <v>97</v>
      </c>
      <c r="AF21" s="8">
        <f t="shared" ref="AF21:AF34" si="27">AE21*100/AD21-100</f>
        <v>-13.392857142857139</v>
      </c>
      <c r="AG21" s="9">
        <v>148</v>
      </c>
      <c r="AJ21" s="6" t="s">
        <v>5</v>
      </c>
      <c r="AK21" s="7">
        <v>111</v>
      </c>
      <c r="AL21" s="2">
        <v>103</v>
      </c>
      <c r="AM21" s="8">
        <f t="shared" ref="AM21:AM34" si="28">AL21*100/AK21-100</f>
        <v>-7.2072072072072046</v>
      </c>
      <c r="AN21" s="9">
        <v>107</v>
      </c>
      <c r="AQ21" s="6" t="s">
        <v>5</v>
      </c>
      <c r="AR21" s="7">
        <v>111</v>
      </c>
      <c r="AS21" s="2">
        <v>87</v>
      </c>
      <c r="AT21" s="8">
        <v>111</v>
      </c>
      <c r="AU21" s="9">
        <v>111</v>
      </c>
      <c r="AX21" s="6" t="s">
        <v>5</v>
      </c>
      <c r="AY21" s="7">
        <v>111</v>
      </c>
      <c r="AZ21" s="2">
        <v>84</v>
      </c>
      <c r="BA21" s="8">
        <v>110</v>
      </c>
      <c r="BB21" s="9">
        <v>112</v>
      </c>
      <c r="BE21" s="6" t="s">
        <v>5</v>
      </c>
      <c r="BF21" s="7">
        <v>111</v>
      </c>
      <c r="BG21" s="2">
        <v>77</v>
      </c>
      <c r="BH21" s="8">
        <f t="shared" ref="BH21:BH34" si="29">BG21*100/BF21-100</f>
        <v>-30.630630630630634</v>
      </c>
      <c r="BI21" s="9">
        <v>105</v>
      </c>
      <c r="BL21" s="6" t="s">
        <v>5</v>
      </c>
      <c r="BM21" s="7">
        <v>111</v>
      </c>
      <c r="BN21" s="2">
        <v>103</v>
      </c>
      <c r="BO21" s="8">
        <f t="shared" ref="BO21:BO34" si="30">BN21*100/BM21-100</f>
        <v>-7.2072072072072046</v>
      </c>
      <c r="BP21" s="9">
        <v>121</v>
      </c>
      <c r="BS21" s="6" t="s">
        <v>5</v>
      </c>
      <c r="BT21" s="7">
        <v>111</v>
      </c>
      <c r="BU21" s="2">
        <v>100</v>
      </c>
      <c r="BV21" s="8">
        <f t="shared" ref="BV21:BV34" si="31">BU21*100/BT21-100</f>
        <v>-9.9099099099099135</v>
      </c>
      <c r="BW21" s="9">
        <v>115</v>
      </c>
      <c r="BZ21" s="6" t="s">
        <v>5</v>
      </c>
      <c r="CA21" s="7">
        <v>111</v>
      </c>
      <c r="CB21" s="2">
        <v>102</v>
      </c>
      <c r="CC21" s="8">
        <f t="shared" ref="CC21:CC34" si="32">CB21*100/CA21-100</f>
        <v>-8.1081081081081123</v>
      </c>
      <c r="CD21" s="9">
        <v>109</v>
      </c>
      <c r="CG21" s="6" t="s">
        <v>5</v>
      </c>
      <c r="CH21" s="7">
        <v>111</v>
      </c>
      <c r="CI21" s="2">
        <v>115</v>
      </c>
      <c r="CJ21" s="8">
        <f t="shared" ref="CJ21:CJ34" si="33">CI21*100/CH21-100</f>
        <v>3.6036036036036023</v>
      </c>
      <c r="CK21" s="9"/>
      <c r="CN21" s="6" t="s">
        <v>5</v>
      </c>
      <c r="CO21" s="7">
        <v>111</v>
      </c>
      <c r="CP21" s="2">
        <v>113</v>
      </c>
      <c r="CQ21" s="8">
        <f t="shared" ref="CQ21:CQ34" si="34">CP21*100/CO21-100</f>
        <v>1.8018018018018012</v>
      </c>
      <c r="CR21" s="9">
        <v>86</v>
      </c>
      <c r="CU21" s="6" t="s">
        <v>5</v>
      </c>
      <c r="CV21" s="7">
        <v>111</v>
      </c>
      <c r="CW21" s="2">
        <v>113</v>
      </c>
      <c r="CX21" s="8">
        <f t="shared" ref="CX21:CX34" si="35">CW21*100/CV21-100</f>
        <v>1.8018018018018012</v>
      </c>
      <c r="CY21" s="9">
        <v>145</v>
      </c>
      <c r="DB21" s="6" t="s">
        <v>5</v>
      </c>
      <c r="DC21" s="7">
        <v>111</v>
      </c>
      <c r="DD21" s="2">
        <v>118</v>
      </c>
      <c r="DE21" s="8">
        <f t="shared" ref="DE21:DE34" si="36">DD21*100/DC21-100</f>
        <v>6.3063063063063112</v>
      </c>
      <c r="DF21" s="9">
        <v>109</v>
      </c>
      <c r="DI21" s="6" t="s">
        <v>5</v>
      </c>
      <c r="DJ21" s="7">
        <v>111</v>
      </c>
      <c r="DK21" s="2">
        <v>89</v>
      </c>
      <c r="DL21" s="8">
        <f t="shared" ref="DL21:DL34" si="37">DK21*100/DJ21-100</f>
        <v>-19.819819819819813</v>
      </c>
      <c r="DM21" s="9">
        <v>94</v>
      </c>
      <c r="DP21" s="6" t="s">
        <v>5</v>
      </c>
      <c r="DQ21" s="7">
        <v>214</v>
      </c>
      <c r="DR21" s="2">
        <v>201</v>
      </c>
      <c r="DS21" s="8">
        <f t="shared" ref="DS21:DS34" si="38">DR21*100/DQ21-100</f>
        <v>-6.0747663551401843</v>
      </c>
      <c r="DT21" s="9">
        <v>201</v>
      </c>
      <c r="DW21" s="6" t="s">
        <v>5</v>
      </c>
      <c r="DX21" s="7">
        <v>111</v>
      </c>
      <c r="DY21" s="2">
        <v>102</v>
      </c>
      <c r="DZ21" s="8">
        <f t="shared" ref="DZ21:DZ34" si="39">DY21*100/DX21-100</f>
        <v>-8.1081081081081123</v>
      </c>
      <c r="EA21" s="9">
        <v>94</v>
      </c>
      <c r="ED21" s="6" t="s">
        <v>5</v>
      </c>
      <c r="EE21" s="7">
        <v>214</v>
      </c>
      <c r="EF21" s="2">
        <v>204</v>
      </c>
      <c r="EG21" s="8">
        <f t="shared" ref="EG21:EG34" si="40">EF21*100/EE21-100</f>
        <v>-4.6728971962616868</v>
      </c>
      <c r="EH21" s="9">
        <v>201</v>
      </c>
      <c r="EK21" s="6" t="s">
        <v>5</v>
      </c>
      <c r="EL21" s="7">
        <v>111</v>
      </c>
      <c r="EM21" s="2">
        <v>82</v>
      </c>
      <c r="EN21" s="8">
        <f t="shared" ref="EN21:EN34" si="41">EM21*100/EL21-100</f>
        <v>-26.126126126126124</v>
      </c>
      <c r="EO21" s="9">
        <v>126</v>
      </c>
      <c r="ER21" s="6" t="s">
        <v>5</v>
      </c>
      <c r="ES21" s="7">
        <v>111</v>
      </c>
      <c r="ET21" s="2"/>
      <c r="EU21" s="8">
        <f t="shared" ref="EU21:EU34" si="42">ET21*100/ES21-100</f>
        <v>-100</v>
      </c>
      <c r="EV21" s="9"/>
    </row>
    <row r="22" spans="1:152" x14ac:dyDescent="0.25">
      <c r="A22" s="6" t="s">
        <v>6</v>
      </c>
      <c r="B22" s="7">
        <v>197</v>
      </c>
      <c r="C22" s="3">
        <v>181</v>
      </c>
      <c r="D22" s="8">
        <f t="shared" si="23"/>
        <v>-8.1218274111675157</v>
      </c>
      <c r="E22" s="10"/>
      <c r="H22" s="6" t="s">
        <v>6</v>
      </c>
      <c r="I22" s="7">
        <v>197</v>
      </c>
      <c r="J22" s="3">
        <v>195</v>
      </c>
      <c r="K22" s="8">
        <f t="shared" si="24"/>
        <v>-1.0152284263959359</v>
      </c>
      <c r="L22" s="10"/>
      <c r="O22" s="6" t="s">
        <v>6</v>
      </c>
      <c r="P22" s="7">
        <v>197</v>
      </c>
      <c r="Q22" s="3">
        <v>209</v>
      </c>
      <c r="R22" s="8">
        <f t="shared" si="25"/>
        <v>6.0913705583756297</v>
      </c>
      <c r="S22" s="10">
        <v>200</v>
      </c>
      <c r="V22" s="6" t="s">
        <v>6</v>
      </c>
      <c r="W22" s="7">
        <v>197</v>
      </c>
      <c r="X22" s="3">
        <v>212</v>
      </c>
      <c r="Y22" s="8">
        <f t="shared" si="26"/>
        <v>7.6142131979695478</v>
      </c>
      <c r="Z22" s="10">
        <v>200</v>
      </c>
      <c r="AC22" s="6" t="s">
        <v>6</v>
      </c>
      <c r="AD22" s="7">
        <v>197</v>
      </c>
      <c r="AE22" s="3">
        <v>159</v>
      </c>
      <c r="AF22" s="8">
        <f t="shared" si="27"/>
        <v>-19.289340101522839</v>
      </c>
      <c r="AG22" s="10">
        <v>195</v>
      </c>
      <c r="AJ22" s="6" t="s">
        <v>6</v>
      </c>
      <c r="AK22" s="7">
        <v>208</v>
      </c>
      <c r="AL22" s="3">
        <v>278</v>
      </c>
      <c r="AM22" s="8">
        <f t="shared" si="28"/>
        <v>33.65384615384616</v>
      </c>
      <c r="AN22" s="10"/>
      <c r="AQ22" s="6" t="s">
        <v>6</v>
      </c>
      <c r="AR22" s="7">
        <v>208</v>
      </c>
      <c r="AS22" s="3">
        <v>204</v>
      </c>
      <c r="AT22" s="8">
        <f t="shared" ref="AT22:AT34" si="43">AS22*100/AR22-100</f>
        <v>-1.9230769230769198</v>
      </c>
      <c r="AU22" s="10"/>
      <c r="AX22" s="6" t="s">
        <v>6</v>
      </c>
      <c r="AY22" s="7">
        <v>208</v>
      </c>
      <c r="AZ22" s="3">
        <v>195</v>
      </c>
      <c r="BA22" s="8">
        <f t="shared" ref="BA22:BA34" si="44">AZ22*100/AY22-100</f>
        <v>-6.25</v>
      </c>
      <c r="BB22" s="10"/>
      <c r="BE22" s="6" t="s">
        <v>6</v>
      </c>
      <c r="BF22" s="7">
        <v>208</v>
      </c>
      <c r="BG22" s="3">
        <v>206</v>
      </c>
      <c r="BH22" s="8">
        <f t="shared" si="29"/>
        <v>-0.961538461538467</v>
      </c>
      <c r="BI22" s="10"/>
      <c r="BL22" s="6" t="s">
        <v>6</v>
      </c>
      <c r="BM22" s="7">
        <v>208</v>
      </c>
      <c r="BN22" s="3">
        <v>222</v>
      </c>
      <c r="BO22" s="8">
        <f t="shared" si="30"/>
        <v>6.7307692307692264</v>
      </c>
      <c r="BP22" s="10"/>
      <c r="BS22" s="6" t="s">
        <v>6</v>
      </c>
      <c r="BT22" s="7">
        <v>208</v>
      </c>
      <c r="BU22" s="3">
        <v>232</v>
      </c>
      <c r="BV22" s="8">
        <f t="shared" si="31"/>
        <v>11.538461538461533</v>
      </c>
      <c r="BW22" s="10">
        <v>210</v>
      </c>
      <c r="BZ22" s="6" t="s">
        <v>6</v>
      </c>
      <c r="CA22" s="7">
        <v>208</v>
      </c>
      <c r="CB22" s="3">
        <v>224</v>
      </c>
      <c r="CC22" s="8">
        <f t="shared" si="32"/>
        <v>7.6923076923076934</v>
      </c>
      <c r="CD22" s="10"/>
      <c r="CG22" s="6" t="s">
        <v>6</v>
      </c>
      <c r="CH22" s="7">
        <v>208</v>
      </c>
      <c r="CI22" s="3">
        <v>263</v>
      </c>
      <c r="CJ22" s="8">
        <f t="shared" si="33"/>
        <v>26.442307692307693</v>
      </c>
      <c r="CK22" s="10">
        <v>210</v>
      </c>
      <c r="CN22" s="6" t="s">
        <v>6</v>
      </c>
      <c r="CO22" s="7">
        <v>208</v>
      </c>
      <c r="CP22" s="3">
        <v>202</v>
      </c>
      <c r="CQ22" s="8">
        <f t="shared" si="34"/>
        <v>-2.8846153846153868</v>
      </c>
      <c r="CR22" s="10"/>
      <c r="CU22" s="6" t="s">
        <v>6</v>
      </c>
      <c r="CV22" s="7">
        <v>208</v>
      </c>
      <c r="CW22" s="3">
        <v>202</v>
      </c>
      <c r="CX22" s="8">
        <f t="shared" si="35"/>
        <v>-2.8846153846153868</v>
      </c>
      <c r="CY22" s="10"/>
      <c r="DB22" s="6" t="s">
        <v>6</v>
      </c>
      <c r="DC22" s="7">
        <v>208</v>
      </c>
      <c r="DD22" s="3">
        <v>194</v>
      </c>
      <c r="DE22" s="8">
        <f t="shared" si="36"/>
        <v>-6.7307692307692264</v>
      </c>
      <c r="DF22" s="10"/>
      <c r="DI22" s="6" t="s">
        <v>6</v>
      </c>
      <c r="DJ22" s="7">
        <v>208</v>
      </c>
      <c r="DK22" s="3">
        <v>160</v>
      </c>
      <c r="DL22" s="8">
        <f t="shared" si="37"/>
        <v>-23.07692307692308</v>
      </c>
      <c r="DM22" s="10">
        <v>200</v>
      </c>
      <c r="DP22" s="6" t="s">
        <v>6</v>
      </c>
      <c r="DQ22" s="7">
        <v>207</v>
      </c>
      <c r="DR22" s="3">
        <v>162</v>
      </c>
      <c r="DS22" s="8">
        <f t="shared" si="38"/>
        <v>-21.739130434782609</v>
      </c>
      <c r="DT22" s="10"/>
      <c r="DW22" s="6" t="s">
        <v>6</v>
      </c>
      <c r="DX22" s="7">
        <v>208</v>
      </c>
      <c r="DY22" s="3">
        <v>221</v>
      </c>
      <c r="DZ22" s="8">
        <f t="shared" si="39"/>
        <v>6.25</v>
      </c>
      <c r="EA22" s="10"/>
      <c r="ED22" s="6" t="s">
        <v>6</v>
      </c>
      <c r="EE22" s="7">
        <v>207</v>
      </c>
      <c r="EF22" s="3">
        <v>208</v>
      </c>
      <c r="EG22" s="8">
        <f t="shared" si="40"/>
        <v>0.48309178743961922</v>
      </c>
      <c r="EH22" s="10">
        <v>222</v>
      </c>
      <c r="EK22" s="6" t="s">
        <v>6</v>
      </c>
      <c r="EL22" s="7">
        <v>208</v>
      </c>
      <c r="EM22" s="3">
        <v>234</v>
      </c>
      <c r="EN22" s="8">
        <f t="shared" si="41"/>
        <v>12.5</v>
      </c>
      <c r="EO22" s="10">
        <v>246</v>
      </c>
      <c r="ER22" s="6" t="s">
        <v>6</v>
      </c>
      <c r="ES22" s="7">
        <v>208</v>
      </c>
      <c r="ET22" s="3"/>
      <c r="EU22" s="8">
        <f t="shared" si="42"/>
        <v>-100</v>
      </c>
      <c r="EV22" s="10"/>
    </row>
    <row r="23" spans="1:152" x14ac:dyDescent="0.25">
      <c r="A23" s="6" t="s">
        <v>7</v>
      </c>
      <c r="B23" s="7">
        <v>154</v>
      </c>
      <c r="C23" s="3">
        <v>155</v>
      </c>
      <c r="D23" s="8">
        <f t="shared" si="23"/>
        <v>0.64935064935065157</v>
      </c>
      <c r="E23" s="9"/>
      <c r="H23" s="6" t="s">
        <v>7</v>
      </c>
      <c r="I23" s="7">
        <v>154</v>
      </c>
      <c r="J23" s="3">
        <v>150</v>
      </c>
      <c r="K23" s="8">
        <f t="shared" si="24"/>
        <v>-2.5974025974025921</v>
      </c>
      <c r="L23" s="9"/>
      <c r="O23" s="6" t="s">
        <v>7</v>
      </c>
      <c r="P23" s="7">
        <v>154</v>
      </c>
      <c r="Q23" s="3">
        <v>151</v>
      </c>
      <c r="R23" s="8">
        <f t="shared" si="25"/>
        <v>-1.9480519480519547</v>
      </c>
      <c r="S23" s="9"/>
      <c r="V23" s="6" t="s">
        <v>7</v>
      </c>
      <c r="W23" s="7">
        <v>154</v>
      </c>
      <c r="X23" s="3">
        <v>147</v>
      </c>
      <c r="Y23" s="8">
        <f t="shared" si="26"/>
        <v>-4.5454545454545467</v>
      </c>
      <c r="Z23" s="9"/>
      <c r="AC23" s="6" t="s">
        <v>7</v>
      </c>
      <c r="AD23" s="7">
        <v>154</v>
      </c>
      <c r="AE23" s="3">
        <v>151</v>
      </c>
      <c r="AF23" s="8">
        <f t="shared" si="27"/>
        <v>-1.9480519480519547</v>
      </c>
      <c r="AG23" s="9"/>
      <c r="AJ23" s="6" t="s">
        <v>7</v>
      </c>
      <c r="AK23" s="7">
        <v>191</v>
      </c>
      <c r="AL23" s="3">
        <v>174</v>
      </c>
      <c r="AM23" s="8">
        <f t="shared" si="28"/>
        <v>-8.9005235602094217</v>
      </c>
      <c r="AN23" s="9"/>
      <c r="AQ23" s="6" t="s">
        <v>7</v>
      </c>
      <c r="AR23" s="7">
        <v>191</v>
      </c>
      <c r="AS23" s="3">
        <v>174</v>
      </c>
      <c r="AT23" s="8">
        <f t="shared" si="43"/>
        <v>-8.9005235602094217</v>
      </c>
      <c r="AU23" s="9"/>
      <c r="AX23" s="6" t="s">
        <v>7</v>
      </c>
      <c r="AY23" s="7">
        <v>191</v>
      </c>
      <c r="AZ23" s="3">
        <v>187</v>
      </c>
      <c r="BA23" s="8">
        <f t="shared" si="44"/>
        <v>-2.0942408376963328</v>
      </c>
      <c r="BB23" s="9"/>
      <c r="BE23" s="6" t="s">
        <v>7</v>
      </c>
      <c r="BF23" s="7">
        <v>191</v>
      </c>
      <c r="BG23" s="3">
        <v>180</v>
      </c>
      <c r="BH23" s="8">
        <f t="shared" si="29"/>
        <v>-5.7591623036649224</v>
      </c>
      <c r="BI23" s="9"/>
      <c r="BL23" s="6" t="s">
        <v>7</v>
      </c>
      <c r="BM23" s="7">
        <v>191</v>
      </c>
      <c r="BN23" s="3">
        <v>190</v>
      </c>
      <c r="BO23" s="8">
        <f t="shared" si="30"/>
        <v>-0.52356020942409032</v>
      </c>
      <c r="BP23" s="9"/>
      <c r="BS23" s="6" t="s">
        <v>7</v>
      </c>
      <c r="BT23" s="7">
        <v>191</v>
      </c>
      <c r="BU23" s="3">
        <v>193</v>
      </c>
      <c r="BV23" s="8">
        <f t="shared" si="31"/>
        <v>1.0471204188481664</v>
      </c>
      <c r="BW23" s="9"/>
      <c r="BZ23" s="6" t="s">
        <v>7</v>
      </c>
      <c r="CA23" s="7">
        <v>191</v>
      </c>
      <c r="CB23" s="3">
        <v>199</v>
      </c>
      <c r="CC23" s="8">
        <f t="shared" si="32"/>
        <v>4.1884816753926657</v>
      </c>
      <c r="CD23" s="9"/>
      <c r="CG23" s="6" t="s">
        <v>7</v>
      </c>
      <c r="CH23" s="7">
        <v>191</v>
      </c>
      <c r="CI23" s="3">
        <v>196</v>
      </c>
      <c r="CJ23" s="8">
        <f t="shared" si="33"/>
        <v>2.6178010471204232</v>
      </c>
      <c r="CK23" s="9"/>
      <c r="CN23" s="6" t="s">
        <v>7</v>
      </c>
      <c r="CO23" s="7">
        <v>191</v>
      </c>
      <c r="CP23" s="3">
        <v>196</v>
      </c>
      <c r="CQ23" s="8">
        <f t="shared" si="34"/>
        <v>2.6178010471204232</v>
      </c>
      <c r="CR23" s="9"/>
      <c r="CU23" s="6" t="s">
        <v>7</v>
      </c>
      <c r="CV23" s="7">
        <v>191</v>
      </c>
      <c r="CW23" s="3">
        <v>195</v>
      </c>
      <c r="CX23" s="8">
        <f t="shared" si="35"/>
        <v>2.0942408376963328</v>
      </c>
      <c r="CY23" s="9"/>
      <c r="DB23" s="6" t="s">
        <v>7</v>
      </c>
      <c r="DC23" s="7">
        <v>191</v>
      </c>
      <c r="DD23" s="3">
        <v>190</v>
      </c>
      <c r="DE23" s="8">
        <f t="shared" si="36"/>
        <v>-0.52356020942409032</v>
      </c>
      <c r="DF23" s="9"/>
      <c r="DI23" s="6" t="s">
        <v>7</v>
      </c>
      <c r="DJ23" s="7">
        <v>191</v>
      </c>
      <c r="DK23" s="3">
        <v>190</v>
      </c>
      <c r="DL23" s="8">
        <f t="shared" si="37"/>
        <v>-0.52356020942409032</v>
      </c>
      <c r="DM23" s="9"/>
      <c r="DP23" s="6" t="s">
        <v>7</v>
      </c>
      <c r="DQ23" s="7">
        <v>199</v>
      </c>
      <c r="DR23" s="3">
        <v>245</v>
      </c>
      <c r="DS23" s="8">
        <f t="shared" si="38"/>
        <v>23.115577889447238</v>
      </c>
      <c r="DT23" s="9"/>
      <c r="DW23" s="6" t="s">
        <v>7</v>
      </c>
      <c r="DX23" s="7">
        <v>191</v>
      </c>
      <c r="DY23" s="3">
        <v>190</v>
      </c>
      <c r="DZ23" s="8">
        <f t="shared" si="39"/>
        <v>-0.52356020942409032</v>
      </c>
      <c r="EA23" s="9"/>
      <c r="ED23" s="6" t="s">
        <v>7</v>
      </c>
      <c r="EE23" s="7">
        <v>199</v>
      </c>
      <c r="EF23" s="3">
        <v>251</v>
      </c>
      <c r="EG23" s="8">
        <f t="shared" si="40"/>
        <v>26.130653266331663</v>
      </c>
      <c r="EH23" s="9"/>
      <c r="EK23" s="6" t="s">
        <v>7</v>
      </c>
      <c r="EL23" s="7">
        <v>191</v>
      </c>
      <c r="EM23" s="3">
        <v>205</v>
      </c>
      <c r="EN23" s="8">
        <f t="shared" si="41"/>
        <v>7.3298429319371792</v>
      </c>
      <c r="EO23" s="9"/>
      <c r="ER23" s="6" t="s">
        <v>7</v>
      </c>
      <c r="ES23" s="7">
        <v>191</v>
      </c>
      <c r="ET23" s="3"/>
      <c r="EU23" s="8">
        <f t="shared" si="42"/>
        <v>-100</v>
      </c>
      <c r="EV23" s="9"/>
    </row>
    <row r="24" spans="1:152" x14ac:dyDescent="0.25">
      <c r="A24" s="6" t="s">
        <v>8</v>
      </c>
      <c r="B24" s="7">
        <v>37</v>
      </c>
      <c r="C24" s="3">
        <v>37</v>
      </c>
      <c r="D24" s="8">
        <f t="shared" si="23"/>
        <v>0</v>
      </c>
      <c r="E24" s="9"/>
      <c r="H24" s="6" t="s">
        <v>8</v>
      </c>
      <c r="I24" s="7">
        <v>37</v>
      </c>
      <c r="J24" s="3">
        <v>34</v>
      </c>
      <c r="K24" s="8">
        <f t="shared" si="24"/>
        <v>-8.1081081081081123</v>
      </c>
      <c r="L24" s="9"/>
      <c r="O24" s="6" t="s">
        <v>8</v>
      </c>
      <c r="P24" s="7">
        <v>37</v>
      </c>
      <c r="Q24" s="3">
        <v>44</v>
      </c>
      <c r="R24" s="8">
        <f t="shared" si="25"/>
        <v>18.918918918918919</v>
      </c>
      <c r="S24" s="9">
        <v>38</v>
      </c>
      <c r="V24" s="6" t="s">
        <v>8</v>
      </c>
      <c r="W24" s="7">
        <v>37</v>
      </c>
      <c r="X24" s="3">
        <v>48</v>
      </c>
      <c r="Y24" s="8">
        <f t="shared" si="26"/>
        <v>29.72972972972974</v>
      </c>
      <c r="Z24" s="9">
        <v>37</v>
      </c>
      <c r="AC24" s="6" t="s">
        <v>8</v>
      </c>
      <c r="AD24" s="7">
        <v>37</v>
      </c>
      <c r="AE24" s="3">
        <v>41</v>
      </c>
      <c r="AF24" s="8">
        <f t="shared" si="27"/>
        <v>10.810810810810807</v>
      </c>
      <c r="AG24" s="9">
        <v>36</v>
      </c>
      <c r="AJ24" s="6" t="s">
        <v>8</v>
      </c>
      <c r="AK24" s="7">
        <v>42</v>
      </c>
      <c r="AL24" s="3">
        <v>53</v>
      </c>
      <c r="AM24" s="8">
        <f t="shared" si="28"/>
        <v>26.19047619047619</v>
      </c>
      <c r="AN24" s="9">
        <v>40</v>
      </c>
      <c r="AQ24" s="6" t="s">
        <v>8</v>
      </c>
      <c r="AR24" s="7">
        <v>42</v>
      </c>
      <c r="AS24" s="3">
        <v>35</v>
      </c>
      <c r="AT24" s="8">
        <f t="shared" si="43"/>
        <v>-16.666666666666671</v>
      </c>
      <c r="AU24" s="9">
        <v>39</v>
      </c>
      <c r="AX24" s="6" t="s">
        <v>8</v>
      </c>
      <c r="AY24" s="7">
        <v>42</v>
      </c>
      <c r="AZ24" s="3">
        <v>38</v>
      </c>
      <c r="BA24" s="8">
        <f t="shared" si="44"/>
        <v>-9.5238095238095184</v>
      </c>
      <c r="BB24" s="9"/>
      <c r="BE24" s="6" t="s">
        <v>8</v>
      </c>
      <c r="BF24" s="7">
        <v>42</v>
      </c>
      <c r="BG24" s="3">
        <v>42</v>
      </c>
      <c r="BH24" s="8">
        <f t="shared" si="29"/>
        <v>0</v>
      </c>
      <c r="BI24" s="9"/>
      <c r="BL24" s="6" t="s">
        <v>8</v>
      </c>
      <c r="BM24" s="7">
        <v>42</v>
      </c>
      <c r="BN24" s="3">
        <v>45</v>
      </c>
      <c r="BO24" s="8">
        <f t="shared" si="30"/>
        <v>7.1428571428571388</v>
      </c>
      <c r="BP24" s="9"/>
      <c r="BS24" s="6" t="s">
        <v>8</v>
      </c>
      <c r="BT24" s="7">
        <v>42</v>
      </c>
      <c r="BU24" s="3">
        <v>42</v>
      </c>
      <c r="BV24" s="8">
        <f t="shared" si="31"/>
        <v>0</v>
      </c>
      <c r="BW24" s="9"/>
      <c r="BZ24" s="6" t="s">
        <v>8</v>
      </c>
      <c r="CA24" s="7">
        <v>42</v>
      </c>
      <c r="CB24" s="3">
        <v>42</v>
      </c>
      <c r="CC24" s="8">
        <f t="shared" si="32"/>
        <v>0</v>
      </c>
      <c r="CD24" s="9"/>
      <c r="CG24" s="6" t="s">
        <v>8</v>
      </c>
      <c r="CH24" s="7">
        <v>42</v>
      </c>
      <c r="CI24" s="3">
        <v>42</v>
      </c>
      <c r="CJ24" s="8">
        <f t="shared" si="33"/>
        <v>0</v>
      </c>
      <c r="CK24" s="9"/>
      <c r="CN24" s="6" t="s">
        <v>8</v>
      </c>
      <c r="CO24" s="7">
        <v>42</v>
      </c>
      <c r="CP24" s="3">
        <v>43</v>
      </c>
      <c r="CQ24" s="8">
        <f t="shared" si="34"/>
        <v>2.3809523809523796</v>
      </c>
      <c r="CR24" s="9"/>
      <c r="CU24" s="6" t="s">
        <v>8</v>
      </c>
      <c r="CV24" s="7">
        <v>42</v>
      </c>
      <c r="CW24" s="3">
        <v>40</v>
      </c>
      <c r="CX24" s="8">
        <f t="shared" si="35"/>
        <v>-4.7619047619047592</v>
      </c>
      <c r="CY24" s="9"/>
      <c r="DB24" s="6" t="s">
        <v>8</v>
      </c>
      <c r="DC24" s="7">
        <v>42</v>
      </c>
      <c r="DD24" s="3">
        <v>39</v>
      </c>
      <c r="DE24" s="8">
        <f t="shared" si="36"/>
        <v>-7.1428571428571388</v>
      </c>
      <c r="DF24" s="9"/>
      <c r="DI24" s="6" t="s">
        <v>8</v>
      </c>
      <c r="DJ24" s="7">
        <v>42</v>
      </c>
      <c r="DK24" s="3">
        <v>38</v>
      </c>
      <c r="DL24" s="8">
        <f t="shared" si="37"/>
        <v>-9.5238095238095184</v>
      </c>
      <c r="DM24" s="9"/>
      <c r="DP24" s="6" t="s">
        <v>8</v>
      </c>
      <c r="DQ24" s="7">
        <v>94</v>
      </c>
      <c r="DR24" s="3">
        <v>102</v>
      </c>
      <c r="DS24" s="8">
        <f t="shared" si="38"/>
        <v>8.5106382978723474</v>
      </c>
      <c r="DT24" s="9"/>
      <c r="DW24" s="6" t="s">
        <v>8</v>
      </c>
      <c r="DX24" s="7">
        <v>42</v>
      </c>
      <c r="DY24" s="3">
        <v>38</v>
      </c>
      <c r="DZ24" s="8">
        <f t="shared" si="39"/>
        <v>-9.5238095238095184</v>
      </c>
      <c r="EA24" s="9"/>
      <c r="ED24" s="6" t="s">
        <v>8</v>
      </c>
      <c r="EE24" s="7">
        <v>94</v>
      </c>
      <c r="EF24" s="3">
        <v>98</v>
      </c>
      <c r="EG24" s="8">
        <f t="shared" si="40"/>
        <v>4.2553191489361666</v>
      </c>
      <c r="EH24" s="9"/>
      <c r="EK24" s="6" t="s">
        <v>8</v>
      </c>
      <c r="EL24" s="7">
        <v>42</v>
      </c>
      <c r="EM24" s="3">
        <v>39</v>
      </c>
      <c r="EN24" s="8">
        <f t="shared" si="41"/>
        <v>-7.1428571428571388</v>
      </c>
      <c r="EO24" s="9"/>
      <c r="ER24" s="6" t="s">
        <v>8</v>
      </c>
      <c r="ES24" s="7">
        <v>42</v>
      </c>
      <c r="ET24" s="3"/>
      <c r="EU24" s="8">
        <f t="shared" si="42"/>
        <v>-100</v>
      </c>
      <c r="EV24" s="9"/>
    </row>
    <row r="25" spans="1:152" x14ac:dyDescent="0.25">
      <c r="A25" s="6" t="s">
        <v>9</v>
      </c>
      <c r="B25" s="11">
        <v>1.08</v>
      </c>
      <c r="C25" s="3">
        <v>1</v>
      </c>
      <c r="D25" s="8">
        <f t="shared" si="23"/>
        <v>-7.407407407407419</v>
      </c>
      <c r="E25" s="12"/>
      <c r="H25" s="6" t="s">
        <v>9</v>
      </c>
      <c r="I25" s="11">
        <v>1.08</v>
      </c>
      <c r="J25" s="3">
        <v>1.03</v>
      </c>
      <c r="K25" s="8">
        <f t="shared" si="24"/>
        <v>-4.6296296296296333</v>
      </c>
      <c r="L25" s="12"/>
      <c r="O25" s="6" t="s">
        <v>9</v>
      </c>
      <c r="P25" s="11">
        <v>1.08</v>
      </c>
      <c r="Q25" s="3">
        <v>1</v>
      </c>
      <c r="R25" s="8">
        <f t="shared" si="25"/>
        <v>-7.407407407407419</v>
      </c>
      <c r="S25" s="12"/>
      <c r="V25" s="6" t="s">
        <v>9</v>
      </c>
      <c r="W25" s="11">
        <v>1.08</v>
      </c>
      <c r="X25" s="3">
        <v>1.1000000000000001</v>
      </c>
      <c r="Y25" s="8">
        <f t="shared" si="26"/>
        <v>1.8518518518518619</v>
      </c>
      <c r="Z25" s="12"/>
      <c r="AC25" s="6" t="s">
        <v>9</v>
      </c>
      <c r="AD25" s="11">
        <v>1.08</v>
      </c>
      <c r="AE25" s="3">
        <v>0.9</v>
      </c>
      <c r="AF25" s="8">
        <f t="shared" si="27"/>
        <v>-16.666666666666671</v>
      </c>
      <c r="AG25" s="12">
        <v>1</v>
      </c>
      <c r="AJ25" s="6" t="s">
        <v>9</v>
      </c>
      <c r="AK25" s="11">
        <v>1.19</v>
      </c>
      <c r="AL25" s="3">
        <v>1</v>
      </c>
      <c r="AM25" s="8">
        <f t="shared" si="28"/>
        <v>-15.966386554621849</v>
      </c>
      <c r="AN25" s="12">
        <v>1.1299999999999999</v>
      </c>
      <c r="AQ25" s="6" t="s">
        <v>9</v>
      </c>
      <c r="AR25" s="11">
        <v>1.19</v>
      </c>
      <c r="AS25" s="3">
        <v>1</v>
      </c>
      <c r="AT25" s="8">
        <f t="shared" si="43"/>
        <v>-15.966386554621849</v>
      </c>
      <c r="AU25" s="12">
        <v>1.1200000000000001</v>
      </c>
      <c r="AX25" s="6" t="s">
        <v>9</v>
      </c>
      <c r="AY25" s="11">
        <v>1.19</v>
      </c>
      <c r="AZ25" s="3">
        <v>1.1000000000000001</v>
      </c>
      <c r="BA25" s="8">
        <f t="shared" si="44"/>
        <v>-7.563025210084021</v>
      </c>
      <c r="BB25" s="12"/>
      <c r="BE25" s="6" t="s">
        <v>9</v>
      </c>
      <c r="BF25" s="11">
        <v>1.19</v>
      </c>
      <c r="BG25" s="3">
        <v>1.04</v>
      </c>
      <c r="BH25" s="8">
        <f t="shared" si="29"/>
        <v>-12.605042016806721</v>
      </c>
      <c r="BI25" s="12">
        <v>1.1200000000000001</v>
      </c>
      <c r="BL25" s="6" t="s">
        <v>9</v>
      </c>
      <c r="BM25" s="11">
        <v>1.19</v>
      </c>
      <c r="BN25" s="3">
        <v>0.67</v>
      </c>
      <c r="BO25" s="8">
        <f t="shared" si="30"/>
        <v>-43.697478991596633</v>
      </c>
      <c r="BP25" s="12">
        <v>1.05</v>
      </c>
      <c r="BS25" s="6" t="s">
        <v>9</v>
      </c>
      <c r="BT25" s="11">
        <v>1.19</v>
      </c>
      <c r="BU25" s="3">
        <v>0.91</v>
      </c>
      <c r="BV25" s="8">
        <f t="shared" si="31"/>
        <v>-23.529411764705884</v>
      </c>
      <c r="BW25" s="12">
        <v>1.07</v>
      </c>
      <c r="BZ25" s="6" t="s">
        <v>9</v>
      </c>
      <c r="CA25" s="11">
        <v>1.19</v>
      </c>
      <c r="CB25" s="3">
        <v>1.18</v>
      </c>
      <c r="CC25" s="8">
        <f t="shared" si="32"/>
        <v>-0.84033613445377853</v>
      </c>
      <c r="CD25" s="12"/>
      <c r="CG25" s="6" t="s">
        <v>9</v>
      </c>
      <c r="CH25" s="11">
        <v>1.19</v>
      </c>
      <c r="CI25" s="3">
        <v>1.03</v>
      </c>
      <c r="CJ25" s="8">
        <f t="shared" si="33"/>
        <v>-13.445378151260499</v>
      </c>
      <c r="CK25" s="12">
        <v>1.98</v>
      </c>
      <c r="CN25" s="6" t="s">
        <v>9</v>
      </c>
      <c r="CO25" s="11">
        <v>1.19</v>
      </c>
      <c r="CP25" s="3">
        <v>1.1299999999999999</v>
      </c>
      <c r="CQ25" s="8">
        <f t="shared" si="34"/>
        <v>-5.0420168067226996</v>
      </c>
      <c r="CR25" s="12"/>
      <c r="CU25" s="6" t="s">
        <v>9</v>
      </c>
      <c r="CV25" s="11">
        <v>1.19</v>
      </c>
      <c r="CW25" s="3">
        <v>1.1000000000000001</v>
      </c>
      <c r="CX25" s="8">
        <f t="shared" si="35"/>
        <v>-7.563025210084021</v>
      </c>
      <c r="CY25" s="12"/>
      <c r="DB25" s="6" t="s">
        <v>9</v>
      </c>
      <c r="DC25" s="11">
        <v>1.19</v>
      </c>
      <c r="DD25" s="3">
        <v>1.3</v>
      </c>
      <c r="DE25" s="8">
        <f t="shared" si="36"/>
        <v>9.2436974789916064</v>
      </c>
      <c r="DF25" s="12"/>
      <c r="DI25" s="6" t="s">
        <v>9</v>
      </c>
      <c r="DJ25" s="11">
        <v>1.19</v>
      </c>
      <c r="DK25" s="3">
        <v>2.44</v>
      </c>
      <c r="DL25" s="8">
        <f t="shared" si="37"/>
        <v>105.0420168067227</v>
      </c>
      <c r="DM25" s="12">
        <v>1.2</v>
      </c>
      <c r="DP25" s="6" t="s">
        <v>9</v>
      </c>
      <c r="DQ25" s="11">
        <v>2.36</v>
      </c>
      <c r="DR25" s="3">
        <v>5.03</v>
      </c>
      <c r="DS25" s="8">
        <f t="shared" si="38"/>
        <v>113.13559322033899</v>
      </c>
      <c r="DT25" s="12"/>
      <c r="DW25" s="6" t="s">
        <v>9</v>
      </c>
      <c r="DX25" s="11">
        <v>1.19</v>
      </c>
      <c r="DY25" s="3">
        <v>0.96</v>
      </c>
      <c r="DZ25" s="8">
        <f t="shared" si="39"/>
        <v>-19.327731092436977</v>
      </c>
      <c r="EA25" s="12">
        <v>1.2</v>
      </c>
      <c r="ED25" s="6" t="s">
        <v>9</v>
      </c>
      <c r="EE25" s="11">
        <v>2.36</v>
      </c>
      <c r="EF25" s="3">
        <v>2.41</v>
      </c>
      <c r="EG25" s="8">
        <f t="shared" si="40"/>
        <v>2.118644067796609</v>
      </c>
      <c r="EH25" s="12"/>
      <c r="EK25" s="6" t="s">
        <v>9</v>
      </c>
      <c r="EL25" s="11">
        <v>1.19</v>
      </c>
      <c r="EM25" s="3">
        <v>1.05</v>
      </c>
      <c r="EN25" s="8">
        <f t="shared" si="41"/>
        <v>-11.764705882352942</v>
      </c>
      <c r="EO25" s="12"/>
      <c r="ER25" s="6" t="s">
        <v>9</v>
      </c>
      <c r="ES25" s="11">
        <v>1.19</v>
      </c>
      <c r="ET25" s="3"/>
      <c r="EU25" s="8">
        <f t="shared" si="42"/>
        <v>-100</v>
      </c>
      <c r="EV25" s="12"/>
    </row>
    <row r="26" spans="1:152" x14ac:dyDescent="0.25">
      <c r="A26" s="6" t="s">
        <v>10</v>
      </c>
      <c r="B26" s="7">
        <v>6.6</v>
      </c>
      <c r="C26" s="3">
        <v>6.5</v>
      </c>
      <c r="D26" s="8">
        <f t="shared" si="23"/>
        <v>-1.5151515151515156</v>
      </c>
      <c r="E26" s="9"/>
      <c r="H26" s="6" t="s">
        <v>10</v>
      </c>
      <c r="I26" s="7">
        <v>6.6</v>
      </c>
      <c r="J26" s="3">
        <v>6</v>
      </c>
      <c r="K26" s="8">
        <f t="shared" si="24"/>
        <v>-9.0909090909090793</v>
      </c>
      <c r="L26" s="9"/>
      <c r="O26" s="6" t="s">
        <v>10</v>
      </c>
      <c r="P26" s="7">
        <v>6.6</v>
      </c>
      <c r="Q26" s="3">
        <v>6.3</v>
      </c>
      <c r="R26" s="8">
        <f t="shared" si="25"/>
        <v>-4.5454545454545467</v>
      </c>
      <c r="S26" s="9"/>
      <c r="V26" s="6" t="s">
        <v>10</v>
      </c>
      <c r="W26" s="7">
        <v>6.6</v>
      </c>
      <c r="X26" s="3">
        <v>7</v>
      </c>
      <c r="Y26" s="8">
        <f t="shared" si="26"/>
        <v>6.0606060606060623</v>
      </c>
      <c r="Z26" s="9"/>
      <c r="AC26" s="6" t="s">
        <v>10</v>
      </c>
      <c r="AD26" s="7">
        <v>6.6</v>
      </c>
      <c r="AE26" s="3">
        <v>7</v>
      </c>
      <c r="AF26" s="8">
        <f t="shared" si="27"/>
        <v>6.0606060606060623</v>
      </c>
      <c r="AG26" s="9"/>
      <c r="AJ26" s="6" t="s">
        <v>10</v>
      </c>
      <c r="AK26" s="7">
        <v>7.2</v>
      </c>
      <c r="AL26" s="3">
        <v>6.7</v>
      </c>
      <c r="AM26" s="8">
        <f t="shared" si="28"/>
        <v>-6.9444444444444429</v>
      </c>
      <c r="AN26" s="9"/>
      <c r="AQ26" s="6" t="s">
        <v>10</v>
      </c>
      <c r="AR26" s="7">
        <v>7.2</v>
      </c>
      <c r="AS26" s="3">
        <v>6.4</v>
      </c>
      <c r="AT26" s="8">
        <f t="shared" si="43"/>
        <v>-11.111111111111114</v>
      </c>
      <c r="AU26" s="9">
        <v>7.3</v>
      </c>
      <c r="AX26" s="6" t="s">
        <v>10</v>
      </c>
      <c r="AY26" s="7">
        <v>7.2</v>
      </c>
      <c r="AZ26" s="3">
        <v>7.2</v>
      </c>
      <c r="BA26" s="8">
        <f t="shared" si="44"/>
        <v>0</v>
      </c>
      <c r="BB26" s="9"/>
      <c r="BE26" s="6" t="s">
        <v>10</v>
      </c>
      <c r="BF26" s="7">
        <v>7.2</v>
      </c>
      <c r="BG26" s="3">
        <v>6.9</v>
      </c>
      <c r="BH26" s="8">
        <f t="shared" si="29"/>
        <v>-4.1666666666666714</v>
      </c>
      <c r="BI26" s="9"/>
      <c r="BL26" s="6" t="s">
        <v>10</v>
      </c>
      <c r="BM26" s="7">
        <v>7.2</v>
      </c>
      <c r="BN26" s="3">
        <v>8</v>
      </c>
      <c r="BO26" s="8">
        <f t="shared" si="30"/>
        <v>11.111111111111114</v>
      </c>
      <c r="BP26" s="9">
        <v>7</v>
      </c>
      <c r="BS26" s="6" t="s">
        <v>10</v>
      </c>
      <c r="BT26" s="7">
        <v>7.2</v>
      </c>
      <c r="BU26" s="3">
        <v>6.4</v>
      </c>
      <c r="BV26" s="8">
        <f t="shared" si="31"/>
        <v>-11.111111111111114</v>
      </c>
      <c r="BW26" s="9">
        <v>6.8</v>
      </c>
      <c r="BZ26" s="6" t="s">
        <v>10</v>
      </c>
      <c r="CA26" s="7">
        <v>7.2</v>
      </c>
      <c r="CB26" s="3">
        <v>7.7</v>
      </c>
      <c r="CC26" s="8">
        <f t="shared" si="32"/>
        <v>6.9444444444444429</v>
      </c>
      <c r="CD26" s="9"/>
      <c r="CG26" s="6" t="s">
        <v>10</v>
      </c>
      <c r="CH26" s="7">
        <v>7.2</v>
      </c>
      <c r="CI26" s="3">
        <v>7.2</v>
      </c>
      <c r="CJ26" s="8">
        <f t="shared" si="33"/>
        <v>0</v>
      </c>
      <c r="CK26" s="9"/>
      <c r="CN26" s="6" t="s">
        <v>10</v>
      </c>
      <c r="CO26" s="7">
        <v>7.2</v>
      </c>
      <c r="CP26" s="3">
        <v>7.4</v>
      </c>
      <c r="CQ26" s="8">
        <f t="shared" si="34"/>
        <v>2.7777777777777715</v>
      </c>
      <c r="CR26" s="9"/>
      <c r="CU26" s="6" t="s">
        <v>10</v>
      </c>
      <c r="CV26" s="7">
        <v>7.2</v>
      </c>
      <c r="CW26" s="3">
        <v>6.9</v>
      </c>
      <c r="CX26" s="8">
        <f t="shared" si="35"/>
        <v>-4.1666666666666714</v>
      </c>
      <c r="CY26" s="9"/>
      <c r="DB26" s="6" t="s">
        <v>10</v>
      </c>
      <c r="DC26" s="7">
        <v>7.2</v>
      </c>
      <c r="DD26" s="3">
        <v>6.2</v>
      </c>
      <c r="DE26" s="8">
        <f t="shared" si="36"/>
        <v>-13.888888888888886</v>
      </c>
      <c r="DF26" s="9">
        <v>6.3</v>
      </c>
      <c r="DI26" s="6" t="s">
        <v>10</v>
      </c>
      <c r="DJ26" s="7">
        <v>7.2</v>
      </c>
      <c r="DK26" s="3">
        <v>6.7</v>
      </c>
      <c r="DL26" s="8">
        <f t="shared" si="37"/>
        <v>-6.9444444444444429</v>
      </c>
      <c r="DM26" s="9"/>
      <c r="DP26" s="6" t="s">
        <v>10</v>
      </c>
      <c r="DQ26" s="7">
        <v>8.67</v>
      </c>
      <c r="DR26" s="3">
        <v>8.3000000000000007</v>
      </c>
      <c r="DS26" s="8">
        <f t="shared" si="38"/>
        <v>-4.267589388696635</v>
      </c>
      <c r="DT26" s="9"/>
      <c r="DW26" s="6" t="s">
        <v>10</v>
      </c>
      <c r="DX26" s="7">
        <v>7.2</v>
      </c>
      <c r="DY26" s="3">
        <v>6.8</v>
      </c>
      <c r="DZ26" s="8">
        <f t="shared" si="39"/>
        <v>-5.5555555555555571</v>
      </c>
      <c r="EA26" s="9"/>
      <c r="ED26" s="6" t="s">
        <v>10</v>
      </c>
      <c r="EE26" s="7">
        <v>8.67</v>
      </c>
      <c r="EF26" s="3">
        <v>8.6999999999999993</v>
      </c>
      <c r="EG26" s="8">
        <f t="shared" si="40"/>
        <v>0.3460207612456685</v>
      </c>
      <c r="EH26" s="9"/>
      <c r="EK26" s="6" t="s">
        <v>10</v>
      </c>
      <c r="EL26" s="7">
        <v>7.2</v>
      </c>
      <c r="EM26" s="3">
        <v>8</v>
      </c>
      <c r="EN26" s="8">
        <f t="shared" si="41"/>
        <v>11.111111111111114</v>
      </c>
      <c r="EO26" s="9"/>
      <c r="ER26" s="6" t="s">
        <v>10</v>
      </c>
      <c r="ES26" s="7">
        <v>7.2</v>
      </c>
      <c r="ET26" s="3"/>
      <c r="EU26" s="8">
        <f t="shared" si="42"/>
        <v>-100</v>
      </c>
      <c r="EV26" s="9"/>
    </row>
    <row r="27" spans="1:152" x14ac:dyDescent="0.25">
      <c r="A27" s="6" t="s">
        <v>11</v>
      </c>
      <c r="B27" s="7">
        <v>19</v>
      </c>
      <c r="C27" s="3">
        <v>20</v>
      </c>
      <c r="D27" s="8">
        <f t="shared" si="23"/>
        <v>5.2631578947368354</v>
      </c>
      <c r="E27" s="9"/>
      <c r="H27" s="6" t="s">
        <v>11</v>
      </c>
      <c r="I27" s="7">
        <v>19</v>
      </c>
      <c r="J27" s="3">
        <v>20</v>
      </c>
      <c r="K27" s="8">
        <f t="shared" si="24"/>
        <v>5.2631578947368354</v>
      </c>
      <c r="L27" s="9"/>
      <c r="O27" s="6" t="s">
        <v>11</v>
      </c>
      <c r="P27" s="7">
        <v>19</v>
      </c>
      <c r="Q27" s="3">
        <v>18</v>
      </c>
      <c r="R27" s="8">
        <f t="shared" si="25"/>
        <v>-5.2631578947368354</v>
      </c>
      <c r="S27" s="9"/>
      <c r="V27" s="6" t="s">
        <v>11</v>
      </c>
      <c r="W27" s="7">
        <v>19</v>
      </c>
      <c r="X27" s="3">
        <v>21</v>
      </c>
      <c r="Y27" s="8">
        <f t="shared" si="26"/>
        <v>10.526315789473685</v>
      </c>
      <c r="Z27" s="9"/>
      <c r="AC27" s="6" t="s">
        <v>11</v>
      </c>
      <c r="AD27" s="7">
        <v>19</v>
      </c>
      <c r="AE27" s="3">
        <v>18</v>
      </c>
      <c r="AF27" s="8">
        <f t="shared" si="27"/>
        <v>-5.2631578947368354</v>
      </c>
      <c r="AG27" s="9"/>
      <c r="AJ27" s="6" t="s">
        <v>11</v>
      </c>
      <c r="AK27" s="7">
        <v>21</v>
      </c>
      <c r="AL27" s="3">
        <v>17</v>
      </c>
      <c r="AM27" s="8">
        <f t="shared" si="28"/>
        <v>-19.047619047619051</v>
      </c>
      <c r="AN27" s="9">
        <v>20</v>
      </c>
      <c r="AQ27" s="6" t="s">
        <v>11</v>
      </c>
      <c r="AR27" s="7">
        <v>21</v>
      </c>
      <c r="AS27" s="3">
        <v>19</v>
      </c>
      <c r="AT27" s="8">
        <f t="shared" si="43"/>
        <v>-9.5238095238095184</v>
      </c>
      <c r="AU27" s="9"/>
      <c r="AX27" s="6" t="s">
        <v>11</v>
      </c>
      <c r="AY27" s="7">
        <v>21</v>
      </c>
      <c r="AZ27" s="3">
        <v>20</v>
      </c>
      <c r="BA27" s="8">
        <f t="shared" si="44"/>
        <v>-4.7619047619047592</v>
      </c>
      <c r="BB27" s="9"/>
      <c r="BE27" s="6" t="s">
        <v>11</v>
      </c>
      <c r="BF27" s="7">
        <v>21</v>
      </c>
      <c r="BG27" s="3">
        <v>24</v>
      </c>
      <c r="BH27" s="8">
        <f t="shared" si="29"/>
        <v>14.285714285714292</v>
      </c>
      <c r="BI27" s="9">
        <v>22</v>
      </c>
      <c r="BL27" s="6" t="s">
        <v>11</v>
      </c>
      <c r="BM27" s="7">
        <v>21</v>
      </c>
      <c r="BN27" s="3">
        <v>22</v>
      </c>
      <c r="BO27" s="8">
        <f t="shared" si="30"/>
        <v>4.7619047619047592</v>
      </c>
      <c r="BP27" s="9"/>
      <c r="BS27" s="6" t="s">
        <v>11</v>
      </c>
      <c r="BT27" s="7">
        <v>21</v>
      </c>
      <c r="BU27" s="3">
        <v>23</v>
      </c>
      <c r="BV27" s="8">
        <f t="shared" si="31"/>
        <v>9.5238095238095184</v>
      </c>
      <c r="BW27" s="9"/>
      <c r="BZ27" s="6" t="s">
        <v>11</v>
      </c>
      <c r="CA27" s="7">
        <v>21</v>
      </c>
      <c r="CB27" s="3">
        <v>20</v>
      </c>
      <c r="CC27" s="8">
        <f t="shared" si="32"/>
        <v>-4.7619047619047592</v>
      </c>
      <c r="CD27" s="9"/>
      <c r="CG27" s="6" t="s">
        <v>11</v>
      </c>
      <c r="CH27" s="7">
        <v>21</v>
      </c>
      <c r="CI27" s="3">
        <v>31</v>
      </c>
      <c r="CJ27" s="8">
        <f t="shared" si="33"/>
        <v>47.61904761904762</v>
      </c>
      <c r="CK27" s="9">
        <v>21</v>
      </c>
      <c r="CN27" s="6" t="s">
        <v>11</v>
      </c>
      <c r="CO27" s="7">
        <v>21</v>
      </c>
      <c r="CP27" s="3">
        <v>19</v>
      </c>
      <c r="CQ27" s="8">
        <f t="shared" si="34"/>
        <v>-9.5238095238095184</v>
      </c>
      <c r="CR27" s="9"/>
      <c r="CU27" s="6" t="s">
        <v>11</v>
      </c>
      <c r="CV27" s="7">
        <v>21</v>
      </c>
      <c r="CW27" s="3">
        <v>19</v>
      </c>
      <c r="CX27" s="8">
        <f t="shared" si="35"/>
        <v>-9.5238095238095184</v>
      </c>
      <c r="CY27" s="9"/>
      <c r="DB27" s="6" t="s">
        <v>11</v>
      </c>
      <c r="DC27" s="7">
        <v>21</v>
      </c>
      <c r="DD27" s="3">
        <v>23</v>
      </c>
      <c r="DE27" s="8">
        <f t="shared" si="36"/>
        <v>9.5238095238095184</v>
      </c>
      <c r="DF27" s="9"/>
      <c r="DI27" s="6" t="s">
        <v>11</v>
      </c>
      <c r="DJ27" s="7">
        <v>21</v>
      </c>
      <c r="DK27" s="3">
        <v>13</v>
      </c>
      <c r="DL27" s="8">
        <f t="shared" si="37"/>
        <v>-38.095238095238095</v>
      </c>
      <c r="DM27" s="9">
        <v>20</v>
      </c>
      <c r="DP27" s="6" t="s">
        <v>11</v>
      </c>
      <c r="DQ27" s="7">
        <v>92</v>
      </c>
      <c r="DR27" s="3">
        <v>77</v>
      </c>
      <c r="DS27" s="8">
        <f t="shared" si="38"/>
        <v>-16.304347826086953</v>
      </c>
      <c r="DT27" s="9"/>
      <c r="DW27" s="6" t="s">
        <v>11</v>
      </c>
      <c r="DX27" s="7">
        <v>21</v>
      </c>
      <c r="DY27" s="3">
        <v>15</v>
      </c>
      <c r="DZ27" s="8">
        <f t="shared" si="39"/>
        <v>-28.571428571428569</v>
      </c>
      <c r="EA27" s="9">
        <v>20</v>
      </c>
      <c r="ED27" s="6" t="s">
        <v>11</v>
      </c>
      <c r="EE27" s="7">
        <v>92</v>
      </c>
      <c r="EF27" s="3">
        <v>63</v>
      </c>
      <c r="EG27" s="8">
        <f t="shared" si="40"/>
        <v>-31.521739130434781</v>
      </c>
      <c r="EH27" s="9"/>
      <c r="EK27" s="6" t="s">
        <v>11</v>
      </c>
      <c r="EL27" s="7">
        <v>21</v>
      </c>
      <c r="EM27" s="3">
        <v>32</v>
      </c>
      <c r="EN27" s="8">
        <f t="shared" si="41"/>
        <v>52.38095238095238</v>
      </c>
      <c r="EO27" s="9"/>
      <c r="ER27" s="6" t="s">
        <v>11</v>
      </c>
      <c r="ES27" s="7">
        <v>21</v>
      </c>
      <c r="ET27" s="3"/>
      <c r="EU27" s="8">
        <f t="shared" si="42"/>
        <v>-100</v>
      </c>
      <c r="EV27" s="9"/>
    </row>
    <row r="28" spans="1:152" x14ac:dyDescent="0.25">
      <c r="A28" s="6" t="s">
        <v>12</v>
      </c>
      <c r="B28" s="7">
        <v>29</v>
      </c>
      <c r="C28" s="3">
        <v>27</v>
      </c>
      <c r="D28" s="8">
        <f t="shared" si="23"/>
        <v>-6.8965517241379359</v>
      </c>
      <c r="E28" s="9"/>
      <c r="H28" s="6" t="s">
        <v>12</v>
      </c>
      <c r="I28" s="7">
        <v>29</v>
      </c>
      <c r="J28" s="3">
        <v>29</v>
      </c>
      <c r="K28" s="8">
        <f t="shared" si="24"/>
        <v>0</v>
      </c>
      <c r="L28" s="9"/>
      <c r="O28" s="6" t="s">
        <v>12</v>
      </c>
      <c r="P28" s="7">
        <v>29</v>
      </c>
      <c r="Q28" s="3">
        <v>42</v>
      </c>
      <c r="R28" s="8">
        <f t="shared" si="25"/>
        <v>44.827586206896541</v>
      </c>
      <c r="S28" s="9">
        <v>28</v>
      </c>
      <c r="V28" s="6" t="s">
        <v>12</v>
      </c>
      <c r="W28" s="7">
        <v>29</v>
      </c>
      <c r="X28" s="3">
        <v>23</v>
      </c>
      <c r="Y28" s="8">
        <f t="shared" si="26"/>
        <v>-20.689655172413794</v>
      </c>
      <c r="Z28" s="9">
        <v>28</v>
      </c>
      <c r="AC28" s="6" t="s">
        <v>12</v>
      </c>
      <c r="AD28" s="7">
        <v>29</v>
      </c>
      <c r="AE28" s="3">
        <v>26</v>
      </c>
      <c r="AF28" s="8">
        <f t="shared" si="27"/>
        <v>-10.34482758620689</v>
      </c>
      <c r="AG28" s="9">
        <v>30</v>
      </c>
      <c r="AJ28" s="6" t="s">
        <v>12</v>
      </c>
      <c r="AK28" s="7">
        <v>24</v>
      </c>
      <c r="AL28" s="3">
        <v>28</v>
      </c>
      <c r="AM28" s="8">
        <f t="shared" si="28"/>
        <v>16.666666666666671</v>
      </c>
      <c r="AN28" s="9">
        <v>24</v>
      </c>
      <c r="AQ28" s="6" t="s">
        <v>12</v>
      </c>
      <c r="AR28" s="7">
        <v>24</v>
      </c>
      <c r="AS28" s="3">
        <v>26</v>
      </c>
      <c r="AT28" s="8">
        <f t="shared" si="43"/>
        <v>8.3333333333333286</v>
      </c>
      <c r="AU28" s="9"/>
      <c r="AX28" s="6" t="s">
        <v>12</v>
      </c>
      <c r="AY28" s="7">
        <v>24</v>
      </c>
      <c r="AZ28" s="3">
        <v>24</v>
      </c>
      <c r="BA28" s="8">
        <f t="shared" si="44"/>
        <v>0</v>
      </c>
      <c r="BB28" s="9"/>
      <c r="BE28" s="6" t="s">
        <v>12</v>
      </c>
      <c r="BF28" s="7">
        <v>24</v>
      </c>
      <c r="BG28" s="3">
        <v>23</v>
      </c>
      <c r="BH28" s="8">
        <f t="shared" si="29"/>
        <v>-4.1666666666666714</v>
      </c>
      <c r="BI28" s="9"/>
      <c r="BL28" s="6" t="s">
        <v>12</v>
      </c>
      <c r="BM28" s="7">
        <v>24</v>
      </c>
      <c r="BN28" s="3">
        <v>21</v>
      </c>
      <c r="BO28" s="8">
        <f t="shared" si="30"/>
        <v>-12.5</v>
      </c>
      <c r="BP28" s="9">
        <v>25</v>
      </c>
      <c r="BS28" s="6" t="s">
        <v>12</v>
      </c>
      <c r="BT28" s="7">
        <v>24</v>
      </c>
      <c r="BU28" s="3">
        <v>24</v>
      </c>
      <c r="BV28" s="8">
        <f t="shared" si="31"/>
        <v>0</v>
      </c>
      <c r="BW28" s="9"/>
      <c r="BZ28" s="6" t="s">
        <v>12</v>
      </c>
      <c r="CA28" s="7">
        <v>24</v>
      </c>
      <c r="CB28" s="3">
        <v>23</v>
      </c>
      <c r="CC28" s="8">
        <f t="shared" si="32"/>
        <v>-4.1666666666666714</v>
      </c>
      <c r="CD28" s="9"/>
      <c r="CG28" s="6" t="s">
        <v>12</v>
      </c>
      <c r="CH28" s="7">
        <v>24</v>
      </c>
      <c r="CI28" s="3">
        <v>24</v>
      </c>
      <c r="CJ28" s="8">
        <f t="shared" si="33"/>
        <v>0</v>
      </c>
      <c r="CK28" s="9"/>
      <c r="CN28" s="6" t="s">
        <v>12</v>
      </c>
      <c r="CO28" s="7">
        <v>24</v>
      </c>
      <c r="CP28" s="3">
        <v>23</v>
      </c>
      <c r="CQ28" s="8">
        <f t="shared" si="34"/>
        <v>-4.1666666666666714</v>
      </c>
      <c r="CR28" s="9"/>
      <c r="CU28" s="6" t="s">
        <v>12</v>
      </c>
      <c r="CV28" s="7">
        <v>24</v>
      </c>
      <c r="CW28" s="3">
        <v>25</v>
      </c>
      <c r="CX28" s="8">
        <f t="shared" si="35"/>
        <v>4.1666666666666714</v>
      </c>
      <c r="CY28" s="9">
        <v>25</v>
      </c>
      <c r="DB28" s="6" t="s">
        <v>12</v>
      </c>
      <c r="DC28" s="7">
        <v>24</v>
      </c>
      <c r="DD28" s="3">
        <v>26</v>
      </c>
      <c r="DE28" s="8">
        <f t="shared" si="36"/>
        <v>8.3333333333333286</v>
      </c>
      <c r="DF28" s="9"/>
      <c r="DI28" s="6" t="s">
        <v>12</v>
      </c>
      <c r="DJ28" s="7">
        <v>24</v>
      </c>
      <c r="DK28" s="3">
        <v>32</v>
      </c>
      <c r="DL28" s="8">
        <f t="shared" si="37"/>
        <v>33.333333333333343</v>
      </c>
      <c r="DM28" s="9">
        <v>24</v>
      </c>
      <c r="DP28" s="6" t="s">
        <v>12</v>
      </c>
      <c r="DQ28" s="7">
        <v>97</v>
      </c>
      <c r="DR28" s="3">
        <v>104</v>
      </c>
      <c r="DS28" s="8">
        <f t="shared" si="38"/>
        <v>7.2164948453608275</v>
      </c>
      <c r="DT28" s="9"/>
      <c r="DW28" s="6" t="s">
        <v>12</v>
      </c>
      <c r="DX28" s="7">
        <v>24</v>
      </c>
      <c r="DY28" s="3">
        <v>22</v>
      </c>
      <c r="DZ28" s="8">
        <f t="shared" si="39"/>
        <v>-8.3333333333333286</v>
      </c>
      <c r="EA28" s="9"/>
      <c r="ED28" s="6" t="s">
        <v>12</v>
      </c>
      <c r="EE28" s="7">
        <v>97</v>
      </c>
      <c r="EF28" s="3">
        <v>77</v>
      </c>
      <c r="EG28" s="8">
        <f t="shared" si="40"/>
        <v>-20.618556701030926</v>
      </c>
      <c r="EH28" s="9"/>
      <c r="EK28" s="6" t="s">
        <v>12</v>
      </c>
      <c r="EL28" s="7">
        <v>24</v>
      </c>
      <c r="EM28" s="3">
        <v>39</v>
      </c>
      <c r="EN28" s="8">
        <f t="shared" si="41"/>
        <v>62.5</v>
      </c>
      <c r="EO28" s="9"/>
      <c r="ER28" s="6" t="s">
        <v>12</v>
      </c>
      <c r="ES28" s="7">
        <v>24</v>
      </c>
      <c r="ET28" s="3"/>
      <c r="EU28" s="8">
        <f t="shared" si="42"/>
        <v>-100</v>
      </c>
      <c r="EV28" s="9"/>
    </row>
    <row r="29" spans="1:152" x14ac:dyDescent="0.25">
      <c r="A29" s="6" t="s">
        <v>13</v>
      </c>
      <c r="B29" s="7">
        <v>20</v>
      </c>
      <c r="C29" s="3">
        <v>18</v>
      </c>
      <c r="D29" s="8">
        <f t="shared" si="23"/>
        <v>-10</v>
      </c>
      <c r="E29" s="9"/>
      <c r="H29" s="6" t="s">
        <v>13</v>
      </c>
      <c r="I29" s="7">
        <v>20</v>
      </c>
      <c r="J29" s="3">
        <v>21</v>
      </c>
      <c r="K29" s="8">
        <f t="shared" si="24"/>
        <v>5</v>
      </c>
      <c r="L29" s="9"/>
      <c r="O29" s="6" t="s">
        <v>13</v>
      </c>
      <c r="P29" s="7">
        <v>20</v>
      </c>
      <c r="Q29" s="3">
        <v>22</v>
      </c>
      <c r="R29" s="8">
        <f t="shared" si="25"/>
        <v>10</v>
      </c>
      <c r="S29" s="9"/>
      <c r="V29" s="6" t="s">
        <v>13</v>
      </c>
      <c r="W29" s="7">
        <v>20</v>
      </c>
      <c r="X29" s="3">
        <v>24</v>
      </c>
      <c r="Y29" s="8">
        <f t="shared" si="26"/>
        <v>20</v>
      </c>
      <c r="Z29" s="9">
        <v>19</v>
      </c>
      <c r="AC29" s="6" t="s">
        <v>13</v>
      </c>
      <c r="AD29" s="7">
        <v>20</v>
      </c>
      <c r="AE29" s="3">
        <v>29</v>
      </c>
      <c r="AF29" s="8">
        <f t="shared" si="27"/>
        <v>45</v>
      </c>
      <c r="AG29" s="9">
        <v>22</v>
      </c>
      <c r="AJ29" s="6" t="s">
        <v>13</v>
      </c>
      <c r="AK29" s="7">
        <v>21</v>
      </c>
      <c r="AL29" s="3">
        <v>19</v>
      </c>
      <c r="AM29" s="8">
        <f t="shared" si="28"/>
        <v>-9.5238095238095184</v>
      </c>
      <c r="AN29" s="9"/>
      <c r="AQ29" s="6" t="s">
        <v>13</v>
      </c>
      <c r="AR29" s="7">
        <v>21</v>
      </c>
      <c r="AS29" s="3">
        <v>22</v>
      </c>
      <c r="AT29" s="8">
        <f t="shared" si="43"/>
        <v>4.7619047619047592</v>
      </c>
      <c r="AU29" s="9"/>
      <c r="AX29" s="6" t="s">
        <v>13</v>
      </c>
      <c r="AY29" s="7">
        <v>21</v>
      </c>
      <c r="AZ29" s="3">
        <v>22</v>
      </c>
      <c r="BA29" s="8">
        <f t="shared" si="44"/>
        <v>4.7619047619047592</v>
      </c>
      <c r="BB29" s="9"/>
      <c r="BE29" s="6" t="s">
        <v>13</v>
      </c>
      <c r="BF29" s="7">
        <v>21</v>
      </c>
      <c r="BG29" s="3">
        <v>22</v>
      </c>
      <c r="BH29" s="8">
        <f t="shared" si="29"/>
        <v>4.7619047619047592</v>
      </c>
      <c r="BI29" s="9"/>
      <c r="BL29" s="6" t="s">
        <v>13</v>
      </c>
      <c r="BM29" s="7">
        <v>21</v>
      </c>
      <c r="BN29" s="3">
        <v>19</v>
      </c>
      <c r="BO29" s="8">
        <f t="shared" si="30"/>
        <v>-9.5238095238095184</v>
      </c>
      <c r="BP29" s="9"/>
      <c r="BS29" s="6" t="s">
        <v>13</v>
      </c>
      <c r="BT29" s="7">
        <v>21</v>
      </c>
      <c r="BU29" s="3">
        <v>19</v>
      </c>
      <c r="BV29" s="8">
        <f t="shared" si="31"/>
        <v>-9.5238095238095184</v>
      </c>
      <c r="BW29" s="9"/>
      <c r="BZ29" s="6" t="s">
        <v>13</v>
      </c>
      <c r="CA29" s="7">
        <v>21</v>
      </c>
      <c r="CB29" s="3">
        <v>20</v>
      </c>
      <c r="CC29" s="8">
        <f t="shared" si="32"/>
        <v>-4.7619047619047592</v>
      </c>
      <c r="CD29" s="9"/>
      <c r="CG29" s="6" t="s">
        <v>13</v>
      </c>
      <c r="CH29" s="7">
        <v>21</v>
      </c>
      <c r="CI29" s="3">
        <v>17</v>
      </c>
      <c r="CJ29" s="8">
        <f t="shared" si="33"/>
        <v>-19.047619047619051</v>
      </c>
      <c r="CK29" s="9">
        <v>20</v>
      </c>
      <c r="CN29" s="6" t="s">
        <v>13</v>
      </c>
      <c r="CO29" s="7">
        <v>21</v>
      </c>
      <c r="CP29" s="3">
        <v>20</v>
      </c>
      <c r="CQ29" s="8">
        <f t="shared" si="34"/>
        <v>-4.7619047619047592</v>
      </c>
      <c r="CR29" s="9"/>
      <c r="CU29" s="6" t="s">
        <v>13</v>
      </c>
      <c r="CV29" s="7">
        <v>21</v>
      </c>
      <c r="CW29" s="3">
        <v>23</v>
      </c>
      <c r="CX29" s="8">
        <f t="shared" si="35"/>
        <v>9.5238095238095184</v>
      </c>
      <c r="CY29" s="9"/>
      <c r="DB29" s="6" t="s">
        <v>13</v>
      </c>
      <c r="DC29" s="7">
        <v>21</v>
      </c>
      <c r="DD29" s="3">
        <v>21</v>
      </c>
      <c r="DE29" s="8">
        <f t="shared" si="36"/>
        <v>0</v>
      </c>
      <c r="DF29" s="9"/>
      <c r="DI29" s="6" t="s">
        <v>13</v>
      </c>
      <c r="DJ29" s="7">
        <v>21</v>
      </c>
      <c r="DK29" s="3">
        <v>20</v>
      </c>
      <c r="DL29" s="8">
        <f t="shared" si="37"/>
        <v>-4.7619047619047592</v>
      </c>
      <c r="DM29" s="9"/>
      <c r="DP29" s="6" t="s">
        <v>13</v>
      </c>
      <c r="DQ29" s="7">
        <v>60</v>
      </c>
      <c r="DR29" s="3">
        <v>51</v>
      </c>
      <c r="DS29" s="8">
        <f t="shared" si="38"/>
        <v>-15</v>
      </c>
      <c r="DT29" s="9"/>
      <c r="DW29" s="6" t="s">
        <v>13</v>
      </c>
      <c r="DX29" s="7">
        <v>21</v>
      </c>
      <c r="DY29" s="3">
        <v>22</v>
      </c>
      <c r="DZ29" s="8">
        <f t="shared" si="39"/>
        <v>4.7619047619047592</v>
      </c>
      <c r="EA29" s="9"/>
      <c r="ED29" s="6" t="s">
        <v>13</v>
      </c>
      <c r="EE29" s="7">
        <v>60</v>
      </c>
      <c r="EF29" s="3">
        <v>63</v>
      </c>
      <c r="EG29" s="8">
        <f t="shared" si="40"/>
        <v>5</v>
      </c>
      <c r="EH29" s="9"/>
      <c r="EK29" s="6" t="s">
        <v>13</v>
      </c>
      <c r="EL29" s="7">
        <v>21</v>
      </c>
      <c r="EM29" s="3">
        <v>20</v>
      </c>
      <c r="EN29" s="8">
        <f t="shared" si="41"/>
        <v>-4.7619047619047592</v>
      </c>
      <c r="EO29" s="9"/>
      <c r="ER29" s="6" t="s">
        <v>13</v>
      </c>
      <c r="ES29" s="7">
        <v>21</v>
      </c>
      <c r="ET29" s="3"/>
      <c r="EU29" s="8">
        <f t="shared" si="42"/>
        <v>-100</v>
      </c>
      <c r="EV29" s="9"/>
    </row>
    <row r="30" spans="1:152" x14ac:dyDescent="0.25">
      <c r="A30" s="6" t="s">
        <v>14</v>
      </c>
      <c r="B30" s="7">
        <v>55</v>
      </c>
      <c r="C30" s="3">
        <v>53</v>
      </c>
      <c r="D30" s="8">
        <f t="shared" si="23"/>
        <v>-3.6363636363636402</v>
      </c>
      <c r="E30" s="9"/>
      <c r="H30" s="6" t="s">
        <v>14</v>
      </c>
      <c r="I30" s="7">
        <v>55</v>
      </c>
      <c r="J30" s="3">
        <v>58</v>
      </c>
      <c r="K30" s="8">
        <f t="shared" si="24"/>
        <v>5.4545454545454533</v>
      </c>
      <c r="L30" s="9"/>
      <c r="O30" s="6" t="s">
        <v>14</v>
      </c>
      <c r="P30" s="7">
        <v>55</v>
      </c>
      <c r="Q30" s="3">
        <v>93</v>
      </c>
      <c r="R30" s="8">
        <f t="shared" si="25"/>
        <v>69.090909090909093</v>
      </c>
      <c r="S30" s="9">
        <v>53</v>
      </c>
      <c r="V30" s="6" t="s">
        <v>14</v>
      </c>
      <c r="W30" s="7">
        <v>55</v>
      </c>
      <c r="X30" s="3">
        <v>56</v>
      </c>
      <c r="Y30" s="8">
        <f t="shared" si="26"/>
        <v>1.818181818181813</v>
      </c>
      <c r="Z30" s="9"/>
      <c r="AC30" s="6" t="s">
        <v>14</v>
      </c>
      <c r="AD30" s="7">
        <v>55</v>
      </c>
      <c r="AE30" s="3">
        <v>58</v>
      </c>
      <c r="AF30" s="8">
        <f t="shared" si="27"/>
        <v>5.4545454545454533</v>
      </c>
      <c r="AG30" s="9"/>
      <c r="AJ30" s="6" t="s">
        <v>14</v>
      </c>
      <c r="AK30" s="7">
        <v>49</v>
      </c>
      <c r="AL30" s="3">
        <v>60</v>
      </c>
      <c r="AM30" s="8">
        <f t="shared" si="28"/>
        <v>22.448979591836732</v>
      </c>
      <c r="AN30" s="9">
        <v>47</v>
      </c>
      <c r="AQ30" s="6" t="s">
        <v>14</v>
      </c>
      <c r="AR30" s="7">
        <v>49</v>
      </c>
      <c r="AS30" s="3">
        <v>64</v>
      </c>
      <c r="AT30" s="8">
        <f t="shared" si="43"/>
        <v>30.612244897959187</v>
      </c>
      <c r="AU30" s="9">
        <v>51</v>
      </c>
      <c r="AX30" s="6" t="s">
        <v>14</v>
      </c>
      <c r="AY30" s="7">
        <v>49</v>
      </c>
      <c r="AZ30" s="3">
        <v>52</v>
      </c>
      <c r="BA30" s="8">
        <f t="shared" si="44"/>
        <v>6.1224489795918373</v>
      </c>
      <c r="BB30" s="9"/>
      <c r="BE30" s="6" t="s">
        <v>14</v>
      </c>
      <c r="BF30" s="7">
        <v>49</v>
      </c>
      <c r="BG30" s="3">
        <v>58</v>
      </c>
      <c r="BH30" s="8">
        <f t="shared" si="29"/>
        <v>18.367346938775512</v>
      </c>
      <c r="BI30" s="9">
        <v>51</v>
      </c>
      <c r="BL30" s="6" t="s">
        <v>14</v>
      </c>
      <c r="BM30" s="7">
        <v>49</v>
      </c>
      <c r="BN30" s="3">
        <v>74</v>
      </c>
      <c r="BO30" s="8">
        <f t="shared" si="30"/>
        <v>51.020408163265301</v>
      </c>
      <c r="BP30" s="9">
        <v>50</v>
      </c>
      <c r="BS30" s="6" t="s">
        <v>14</v>
      </c>
      <c r="BT30" s="7">
        <v>49</v>
      </c>
      <c r="BU30" s="3">
        <v>50</v>
      </c>
      <c r="BV30" s="8">
        <f t="shared" si="31"/>
        <v>2.0408163265306172</v>
      </c>
      <c r="BW30" s="9"/>
      <c r="BZ30" s="6" t="s">
        <v>14</v>
      </c>
      <c r="CA30" s="7">
        <v>49</v>
      </c>
      <c r="CB30" s="3">
        <v>42</v>
      </c>
      <c r="CC30" s="8">
        <f t="shared" si="32"/>
        <v>-14.285714285714292</v>
      </c>
      <c r="CD30" s="9">
        <v>48</v>
      </c>
      <c r="CG30" s="6" t="s">
        <v>14</v>
      </c>
      <c r="CH30" s="7">
        <v>49</v>
      </c>
      <c r="CI30" s="3">
        <v>47</v>
      </c>
      <c r="CJ30" s="8">
        <f t="shared" si="33"/>
        <v>-4.0816326530612201</v>
      </c>
      <c r="CK30" s="9"/>
      <c r="CN30" s="6" t="s">
        <v>14</v>
      </c>
      <c r="CO30" s="7">
        <v>49</v>
      </c>
      <c r="CP30" s="3">
        <v>53</v>
      </c>
      <c r="CQ30" s="8">
        <f t="shared" si="34"/>
        <v>8.1632653061224545</v>
      </c>
      <c r="CR30" s="9"/>
      <c r="CU30" s="6" t="s">
        <v>14</v>
      </c>
      <c r="CV30" s="7">
        <v>49</v>
      </c>
      <c r="CW30" s="3">
        <v>47</v>
      </c>
      <c r="CX30" s="8">
        <f t="shared" si="35"/>
        <v>-4.0816326530612201</v>
      </c>
      <c r="CY30" s="9"/>
      <c r="DB30" s="6" t="s">
        <v>14</v>
      </c>
      <c r="DC30" s="7">
        <v>49</v>
      </c>
      <c r="DD30" s="3">
        <v>51</v>
      </c>
      <c r="DE30" s="8">
        <f t="shared" si="36"/>
        <v>4.0816326530612201</v>
      </c>
      <c r="DF30" s="9"/>
      <c r="DI30" s="6" t="s">
        <v>14</v>
      </c>
      <c r="DJ30" s="7">
        <v>49</v>
      </c>
      <c r="DK30" s="3">
        <v>39</v>
      </c>
      <c r="DL30" s="8">
        <f t="shared" si="37"/>
        <v>-20.408163265306129</v>
      </c>
      <c r="DM30" s="9">
        <v>46</v>
      </c>
      <c r="DP30" s="6" t="s">
        <v>14</v>
      </c>
      <c r="DQ30" s="7">
        <v>241</v>
      </c>
      <c r="DR30" s="3">
        <v>176</v>
      </c>
      <c r="DS30" s="8">
        <f t="shared" si="38"/>
        <v>-26.970954356846477</v>
      </c>
      <c r="DT30" s="9"/>
      <c r="DW30" s="6" t="s">
        <v>14</v>
      </c>
      <c r="DX30" s="7">
        <v>49</v>
      </c>
      <c r="DY30" s="3">
        <v>62</v>
      </c>
      <c r="DZ30" s="8">
        <f t="shared" si="39"/>
        <v>26.530612244897952</v>
      </c>
      <c r="EA30" s="9">
        <v>46</v>
      </c>
      <c r="ED30" s="6" t="s">
        <v>14</v>
      </c>
      <c r="EE30" s="7">
        <v>241</v>
      </c>
      <c r="EF30" s="3">
        <v>193</v>
      </c>
      <c r="EG30" s="8">
        <f t="shared" si="40"/>
        <v>-19.91701244813278</v>
      </c>
      <c r="EH30" s="9"/>
      <c r="EK30" s="6" t="s">
        <v>14</v>
      </c>
      <c r="EL30" s="7">
        <v>49</v>
      </c>
      <c r="EM30" s="3">
        <v>50</v>
      </c>
      <c r="EN30" s="8">
        <f t="shared" si="41"/>
        <v>2.0408163265306172</v>
      </c>
      <c r="EO30" s="9"/>
      <c r="ER30" s="6" t="s">
        <v>14</v>
      </c>
      <c r="ES30" s="7">
        <v>49</v>
      </c>
      <c r="ET30" s="3"/>
      <c r="EU30" s="8">
        <f t="shared" si="42"/>
        <v>-100</v>
      </c>
      <c r="EV30" s="9"/>
    </row>
    <row r="31" spans="1:152" x14ac:dyDescent="0.25">
      <c r="A31" s="6" t="s">
        <v>15</v>
      </c>
      <c r="B31" s="7">
        <v>48</v>
      </c>
      <c r="C31" s="3">
        <v>45</v>
      </c>
      <c r="D31" s="8">
        <f t="shared" si="23"/>
        <v>-6.25</v>
      </c>
      <c r="E31" s="9"/>
      <c r="H31" s="6" t="s">
        <v>15</v>
      </c>
      <c r="I31" s="7">
        <v>48</v>
      </c>
      <c r="J31" s="3">
        <v>45</v>
      </c>
      <c r="K31" s="8">
        <f t="shared" si="24"/>
        <v>-6.25</v>
      </c>
      <c r="L31" s="9"/>
      <c r="O31" s="6" t="s">
        <v>15</v>
      </c>
      <c r="P31" s="7">
        <v>48</v>
      </c>
      <c r="Q31" s="3">
        <v>47</v>
      </c>
      <c r="R31" s="8">
        <f t="shared" si="25"/>
        <v>-2.0833333333333286</v>
      </c>
      <c r="S31" s="9"/>
      <c r="V31" s="6" t="s">
        <v>15</v>
      </c>
      <c r="W31" s="7">
        <v>48</v>
      </c>
      <c r="X31" s="3">
        <v>55</v>
      </c>
      <c r="Y31" s="8">
        <f t="shared" si="26"/>
        <v>14.583333333333329</v>
      </c>
      <c r="Z31" s="9">
        <v>50</v>
      </c>
      <c r="AC31" s="6" t="s">
        <v>15</v>
      </c>
      <c r="AD31" s="7">
        <v>48</v>
      </c>
      <c r="AE31" s="3">
        <v>56</v>
      </c>
      <c r="AF31" s="8">
        <f t="shared" si="27"/>
        <v>16.666666666666671</v>
      </c>
      <c r="AG31" s="9">
        <v>47</v>
      </c>
      <c r="AJ31" s="6" t="s">
        <v>15</v>
      </c>
      <c r="AK31" s="7">
        <v>41</v>
      </c>
      <c r="AL31" s="3">
        <v>44</v>
      </c>
      <c r="AM31" s="8">
        <f t="shared" si="28"/>
        <v>7.3170731707317032</v>
      </c>
      <c r="AN31" s="9"/>
      <c r="AQ31" s="6" t="s">
        <v>15</v>
      </c>
      <c r="AR31" s="7">
        <v>41</v>
      </c>
      <c r="AS31" s="3">
        <v>41</v>
      </c>
      <c r="AT31" s="8">
        <f t="shared" si="43"/>
        <v>0</v>
      </c>
      <c r="AU31" s="9"/>
      <c r="AX31" s="6" t="s">
        <v>15</v>
      </c>
      <c r="AY31" s="7">
        <v>41</v>
      </c>
      <c r="AZ31" s="3">
        <v>43</v>
      </c>
      <c r="BA31" s="8">
        <f t="shared" si="44"/>
        <v>4.8780487804878021</v>
      </c>
      <c r="BB31" s="9"/>
      <c r="BE31" s="6" t="s">
        <v>15</v>
      </c>
      <c r="BF31" s="7">
        <v>41</v>
      </c>
      <c r="BG31" s="3">
        <v>40</v>
      </c>
      <c r="BH31" s="8">
        <f t="shared" si="29"/>
        <v>-2.4390243902439011</v>
      </c>
      <c r="BI31" s="9"/>
      <c r="BL31" s="6" t="s">
        <v>15</v>
      </c>
      <c r="BM31" s="7">
        <v>41</v>
      </c>
      <c r="BN31" s="3">
        <v>40</v>
      </c>
      <c r="BO31" s="8">
        <f t="shared" si="30"/>
        <v>-2.4390243902439011</v>
      </c>
      <c r="BP31" s="9"/>
      <c r="BS31" s="6" t="s">
        <v>15</v>
      </c>
      <c r="BT31" s="7">
        <v>41</v>
      </c>
      <c r="BU31" s="3">
        <v>42</v>
      </c>
      <c r="BV31" s="8">
        <f t="shared" si="31"/>
        <v>2.4390243902439011</v>
      </c>
      <c r="BW31" s="9"/>
      <c r="BZ31" s="6" t="s">
        <v>15</v>
      </c>
      <c r="CA31" s="7">
        <v>41</v>
      </c>
      <c r="CB31" s="3">
        <v>43</v>
      </c>
      <c r="CC31" s="8">
        <f t="shared" si="32"/>
        <v>4.8780487804878021</v>
      </c>
      <c r="CD31" s="9"/>
      <c r="CG31" s="6" t="s">
        <v>15</v>
      </c>
      <c r="CH31" s="7">
        <v>41</v>
      </c>
      <c r="CI31" s="3">
        <v>44</v>
      </c>
      <c r="CJ31" s="8">
        <f t="shared" si="33"/>
        <v>7.3170731707317032</v>
      </c>
      <c r="CK31" s="9"/>
      <c r="CN31" s="6" t="s">
        <v>15</v>
      </c>
      <c r="CO31" s="7">
        <v>41</v>
      </c>
      <c r="CP31" s="3">
        <v>42</v>
      </c>
      <c r="CQ31" s="8">
        <f t="shared" si="34"/>
        <v>2.4390243902439011</v>
      </c>
      <c r="CR31" s="9"/>
      <c r="CU31" s="6" t="s">
        <v>15</v>
      </c>
      <c r="CV31" s="7">
        <v>41</v>
      </c>
      <c r="CW31" s="3">
        <v>50</v>
      </c>
      <c r="CX31" s="8">
        <f t="shared" si="35"/>
        <v>21.951219512195124</v>
      </c>
      <c r="CY31" s="9">
        <v>40</v>
      </c>
      <c r="DB31" s="6" t="s">
        <v>15</v>
      </c>
      <c r="DC31" s="7">
        <v>41</v>
      </c>
      <c r="DD31" s="3">
        <v>52</v>
      </c>
      <c r="DE31" s="8">
        <f t="shared" si="36"/>
        <v>26.829268292682926</v>
      </c>
      <c r="DF31" s="9">
        <v>44</v>
      </c>
      <c r="DI31" s="6" t="s">
        <v>15</v>
      </c>
      <c r="DJ31" s="7">
        <v>41</v>
      </c>
      <c r="DK31" s="3">
        <v>30</v>
      </c>
      <c r="DL31" s="8">
        <f t="shared" si="37"/>
        <v>-26.829268292682926</v>
      </c>
      <c r="DM31" s="9">
        <v>39</v>
      </c>
      <c r="DP31" s="6" t="s">
        <v>15</v>
      </c>
      <c r="DQ31" s="7">
        <v>143</v>
      </c>
      <c r="DR31" s="3">
        <v>110</v>
      </c>
      <c r="DS31" s="8">
        <f t="shared" si="38"/>
        <v>-23.07692307692308</v>
      </c>
      <c r="DT31" s="9"/>
      <c r="DW31" s="6" t="s">
        <v>15</v>
      </c>
      <c r="DX31" s="7">
        <v>41</v>
      </c>
      <c r="DY31" s="3">
        <v>38</v>
      </c>
      <c r="DZ31" s="8">
        <f t="shared" si="39"/>
        <v>-7.3170731707317032</v>
      </c>
      <c r="EA31" s="9"/>
      <c r="ED31" s="6" t="s">
        <v>15</v>
      </c>
      <c r="EE31" s="7">
        <v>143</v>
      </c>
      <c r="EF31" s="3">
        <v>115</v>
      </c>
      <c r="EG31" s="8">
        <f t="shared" si="40"/>
        <v>-19.580419580419587</v>
      </c>
      <c r="EH31" s="9"/>
      <c r="EK31" s="6" t="s">
        <v>15</v>
      </c>
      <c r="EL31" s="7">
        <v>41</v>
      </c>
      <c r="EM31" s="3">
        <v>37</v>
      </c>
      <c r="EN31" s="8">
        <f t="shared" si="41"/>
        <v>-9.7560975609756042</v>
      </c>
      <c r="EO31" s="9"/>
      <c r="ER31" s="6" t="s">
        <v>15</v>
      </c>
      <c r="ES31" s="7">
        <v>41</v>
      </c>
      <c r="ET31" s="3"/>
      <c r="EU31" s="8">
        <f t="shared" si="42"/>
        <v>-100</v>
      </c>
      <c r="EV31" s="9"/>
    </row>
    <row r="32" spans="1:152" x14ac:dyDescent="0.25">
      <c r="A32" s="13" t="s">
        <v>16</v>
      </c>
      <c r="B32" s="7">
        <v>79</v>
      </c>
      <c r="C32" s="3">
        <v>83</v>
      </c>
      <c r="D32" s="8">
        <f t="shared" si="23"/>
        <v>5.0632911392405049</v>
      </c>
      <c r="E32" s="9"/>
      <c r="H32" s="13" t="s">
        <v>16</v>
      </c>
      <c r="I32" s="7">
        <v>79</v>
      </c>
      <c r="J32" s="3">
        <v>82</v>
      </c>
      <c r="K32" s="8">
        <f t="shared" si="24"/>
        <v>3.7974683544303787</v>
      </c>
      <c r="L32" s="9"/>
      <c r="O32" s="13" t="s">
        <v>16</v>
      </c>
      <c r="P32" s="7">
        <v>79</v>
      </c>
      <c r="Q32" s="3">
        <v>65</v>
      </c>
      <c r="R32" s="8">
        <f t="shared" si="25"/>
        <v>-17.721518987341767</v>
      </c>
      <c r="S32" s="9">
        <v>77</v>
      </c>
      <c r="V32" s="13" t="s">
        <v>16</v>
      </c>
      <c r="W32" s="7">
        <v>79</v>
      </c>
      <c r="X32" s="3">
        <v>79</v>
      </c>
      <c r="Y32" s="8">
        <f t="shared" si="26"/>
        <v>0</v>
      </c>
      <c r="Z32" s="9"/>
      <c r="AC32" s="13" t="s">
        <v>16</v>
      </c>
      <c r="AD32" s="7">
        <v>79</v>
      </c>
      <c r="AE32" s="3">
        <v>94</v>
      </c>
      <c r="AF32" s="8">
        <f t="shared" si="27"/>
        <v>18.987341772151893</v>
      </c>
      <c r="AG32" s="9">
        <v>78</v>
      </c>
      <c r="AJ32" s="13" t="s">
        <v>16</v>
      </c>
      <c r="AK32" s="7">
        <v>154</v>
      </c>
      <c r="AL32" s="3">
        <v>241</v>
      </c>
      <c r="AM32" s="8">
        <f t="shared" si="28"/>
        <v>56.493506493506487</v>
      </c>
      <c r="AN32" s="9">
        <v>155</v>
      </c>
      <c r="AQ32" s="13" t="s">
        <v>16</v>
      </c>
      <c r="AR32" s="7">
        <v>154</v>
      </c>
      <c r="AS32" s="3">
        <v>93</v>
      </c>
      <c r="AT32" s="8">
        <f t="shared" si="43"/>
        <v>-39.61038961038961</v>
      </c>
      <c r="AU32" s="9">
        <v>155</v>
      </c>
      <c r="AX32" s="13" t="s">
        <v>16</v>
      </c>
      <c r="AY32" s="7">
        <v>154</v>
      </c>
      <c r="AZ32" s="3">
        <v>83</v>
      </c>
      <c r="BA32" s="8">
        <f t="shared" si="44"/>
        <v>-46.103896103896105</v>
      </c>
      <c r="BB32" s="9">
        <v>149</v>
      </c>
      <c r="BE32" s="13" t="s">
        <v>16</v>
      </c>
      <c r="BF32" s="7">
        <v>154</v>
      </c>
      <c r="BG32" s="3">
        <v>119</v>
      </c>
      <c r="BH32" s="8">
        <f t="shared" si="29"/>
        <v>-22.727272727272734</v>
      </c>
      <c r="BI32" s="9">
        <v>154</v>
      </c>
      <c r="BL32" s="13" t="s">
        <v>16</v>
      </c>
      <c r="BM32" s="7">
        <v>154</v>
      </c>
      <c r="BN32" s="3">
        <v>138</v>
      </c>
      <c r="BO32" s="8">
        <f t="shared" si="30"/>
        <v>-10.389610389610397</v>
      </c>
      <c r="BP32" s="9">
        <v>155</v>
      </c>
      <c r="BS32" s="13" t="s">
        <v>16</v>
      </c>
      <c r="BT32" s="7">
        <v>154</v>
      </c>
      <c r="BU32" s="3">
        <v>142</v>
      </c>
      <c r="BV32" s="8">
        <f t="shared" si="31"/>
        <v>-7.7922077922077904</v>
      </c>
      <c r="BW32" s="9"/>
      <c r="BZ32" s="13" t="s">
        <v>16</v>
      </c>
      <c r="CA32" s="7">
        <v>154</v>
      </c>
      <c r="CB32" s="3">
        <v>133</v>
      </c>
      <c r="CC32" s="8">
        <f t="shared" si="32"/>
        <v>-13.63636363636364</v>
      </c>
      <c r="CD32" s="9">
        <v>155</v>
      </c>
      <c r="CG32" s="13" t="s">
        <v>16</v>
      </c>
      <c r="CH32" s="7">
        <v>154</v>
      </c>
      <c r="CI32" s="3">
        <v>142</v>
      </c>
      <c r="CJ32" s="8">
        <f t="shared" si="33"/>
        <v>-7.7922077922077904</v>
      </c>
      <c r="CK32" s="9"/>
      <c r="CN32" s="13" t="s">
        <v>16</v>
      </c>
      <c r="CO32" s="7">
        <v>154</v>
      </c>
      <c r="CP32" s="3">
        <v>155</v>
      </c>
      <c r="CQ32" s="8">
        <f t="shared" si="34"/>
        <v>0.64935064935065157</v>
      </c>
      <c r="CR32" s="9"/>
      <c r="CU32" s="13" t="s">
        <v>16</v>
      </c>
      <c r="CV32" s="7">
        <v>154</v>
      </c>
      <c r="CW32" s="3">
        <v>178</v>
      </c>
      <c r="CX32" s="8">
        <f t="shared" si="35"/>
        <v>15.584415584415581</v>
      </c>
      <c r="CY32" s="9">
        <v>155</v>
      </c>
      <c r="DB32" s="13" t="s">
        <v>16</v>
      </c>
      <c r="DC32" s="7">
        <v>154</v>
      </c>
      <c r="DD32" s="3">
        <v>177</v>
      </c>
      <c r="DE32" s="8">
        <f t="shared" si="36"/>
        <v>14.935064935064929</v>
      </c>
      <c r="DF32" s="9">
        <v>150</v>
      </c>
      <c r="DI32" s="13" t="s">
        <v>16</v>
      </c>
      <c r="DJ32" s="7">
        <v>154</v>
      </c>
      <c r="DK32" s="3">
        <v>142</v>
      </c>
      <c r="DL32" s="8">
        <f t="shared" si="37"/>
        <v>-7.7922077922077904</v>
      </c>
      <c r="DM32" s="9"/>
      <c r="DP32" s="13" t="s">
        <v>16</v>
      </c>
      <c r="DQ32" s="7">
        <v>318</v>
      </c>
      <c r="DR32" s="3">
        <v>257</v>
      </c>
      <c r="DS32" s="8">
        <f t="shared" si="38"/>
        <v>-19.182389937106919</v>
      </c>
      <c r="DT32" s="9"/>
      <c r="DW32" s="13" t="s">
        <v>16</v>
      </c>
      <c r="DX32" s="7">
        <v>154</v>
      </c>
      <c r="DY32" s="3">
        <v>140</v>
      </c>
      <c r="DZ32" s="8">
        <f t="shared" si="39"/>
        <v>-9.0909090909090935</v>
      </c>
      <c r="EA32" s="9"/>
      <c r="ED32" s="13" t="s">
        <v>16</v>
      </c>
      <c r="EE32" s="7">
        <v>318</v>
      </c>
      <c r="EF32" s="3">
        <v>226</v>
      </c>
      <c r="EG32" s="8">
        <f t="shared" si="40"/>
        <v>-28.930817610062888</v>
      </c>
      <c r="EH32" s="9"/>
      <c r="EK32" s="13" t="s">
        <v>16</v>
      </c>
      <c r="EL32" s="7">
        <v>154</v>
      </c>
      <c r="EM32" s="3">
        <v>175</v>
      </c>
      <c r="EN32" s="8">
        <f t="shared" si="41"/>
        <v>13.63636363636364</v>
      </c>
      <c r="EO32" s="9"/>
      <c r="ER32" s="13" t="s">
        <v>16</v>
      </c>
      <c r="ES32" s="7">
        <v>154</v>
      </c>
      <c r="ET32" s="3"/>
      <c r="EU32" s="8">
        <f t="shared" si="42"/>
        <v>-100</v>
      </c>
      <c r="EV32" s="9"/>
    </row>
    <row r="33" spans="1:152" x14ac:dyDescent="0.25">
      <c r="A33" s="13" t="s">
        <v>17</v>
      </c>
      <c r="B33" s="7">
        <v>40</v>
      </c>
      <c r="C33" s="3">
        <v>40</v>
      </c>
      <c r="D33" s="8">
        <f t="shared" si="23"/>
        <v>0</v>
      </c>
      <c r="E33" s="9"/>
      <c r="H33" s="13" t="s">
        <v>17</v>
      </c>
      <c r="I33" s="7">
        <v>40</v>
      </c>
      <c r="J33" s="3">
        <v>44</v>
      </c>
      <c r="K33" s="8">
        <f t="shared" si="24"/>
        <v>10</v>
      </c>
      <c r="L33" s="9"/>
      <c r="O33" s="13" t="s">
        <v>17</v>
      </c>
      <c r="P33" s="7">
        <v>40</v>
      </c>
      <c r="Q33" s="3">
        <v>39</v>
      </c>
      <c r="R33" s="8">
        <f t="shared" si="25"/>
        <v>-2.5</v>
      </c>
      <c r="S33" s="9"/>
      <c r="V33" s="13" t="s">
        <v>17</v>
      </c>
      <c r="W33" s="7">
        <v>40</v>
      </c>
      <c r="X33" s="3">
        <v>41</v>
      </c>
      <c r="Y33" s="8">
        <f t="shared" si="26"/>
        <v>2.5</v>
      </c>
      <c r="Z33" s="9"/>
      <c r="AC33" s="13" t="s">
        <v>17</v>
      </c>
      <c r="AD33" s="7">
        <v>40</v>
      </c>
      <c r="AE33" s="3"/>
      <c r="AF33" s="8">
        <f t="shared" si="27"/>
        <v>-100</v>
      </c>
      <c r="AG33" s="9"/>
      <c r="AJ33" s="13" t="s">
        <v>73</v>
      </c>
      <c r="AK33" s="7">
        <v>40</v>
      </c>
      <c r="AL33" s="3"/>
      <c r="AM33" s="8">
        <f t="shared" si="28"/>
        <v>-100</v>
      </c>
      <c r="AN33" s="9"/>
      <c r="AQ33" s="13" t="s">
        <v>73</v>
      </c>
      <c r="AR33" s="7">
        <v>40</v>
      </c>
      <c r="AS33" s="3">
        <v>40</v>
      </c>
      <c r="AT33" s="8">
        <f t="shared" si="43"/>
        <v>0</v>
      </c>
      <c r="AU33" s="9"/>
      <c r="AX33" s="13" t="s">
        <v>73</v>
      </c>
      <c r="AY33" s="7">
        <v>40</v>
      </c>
      <c r="AZ33" s="3">
        <v>40</v>
      </c>
      <c r="BA33" s="8">
        <f t="shared" si="44"/>
        <v>0</v>
      </c>
      <c r="BB33" s="9"/>
      <c r="BE33" s="13" t="s">
        <v>73</v>
      </c>
      <c r="BF33" s="7">
        <v>40</v>
      </c>
      <c r="BG33" s="3"/>
      <c r="BH33" s="8">
        <f t="shared" si="29"/>
        <v>-100</v>
      </c>
      <c r="BI33" s="9"/>
      <c r="BL33" s="13" t="s">
        <v>73</v>
      </c>
      <c r="BM33" s="7">
        <v>40</v>
      </c>
      <c r="BN33" s="3"/>
      <c r="BO33" s="8">
        <f t="shared" si="30"/>
        <v>-100</v>
      </c>
      <c r="BP33" s="9"/>
      <c r="BS33" s="13" t="s">
        <v>73</v>
      </c>
      <c r="BT33" s="7">
        <v>40</v>
      </c>
      <c r="BU33" s="3">
        <v>42</v>
      </c>
      <c r="BV33" s="8">
        <f t="shared" si="31"/>
        <v>5</v>
      </c>
      <c r="BW33" s="9">
        <v>48</v>
      </c>
      <c r="BZ33" s="13" t="s">
        <v>73</v>
      </c>
      <c r="CA33" s="7">
        <v>40</v>
      </c>
      <c r="CB33" s="3">
        <v>42</v>
      </c>
      <c r="CC33" s="8">
        <f t="shared" si="32"/>
        <v>5</v>
      </c>
      <c r="CD33" s="9"/>
      <c r="CG33" s="13" t="s">
        <v>73</v>
      </c>
      <c r="CH33" s="7">
        <v>40</v>
      </c>
      <c r="CI33" s="3">
        <v>39</v>
      </c>
      <c r="CJ33" s="8">
        <f t="shared" si="33"/>
        <v>-2.5</v>
      </c>
      <c r="CK33" s="9"/>
      <c r="CN33" s="13" t="s">
        <v>73</v>
      </c>
      <c r="CO33" s="7">
        <v>40</v>
      </c>
      <c r="CP33" s="3"/>
      <c r="CQ33" s="8">
        <f t="shared" si="34"/>
        <v>-100</v>
      </c>
      <c r="CR33" s="9"/>
      <c r="CU33" s="13" t="s">
        <v>73</v>
      </c>
      <c r="CV33" s="7">
        <v>40</v>
      </c>
      <c r="CW33" s="3">
        <v>38</v>
      </c>
      <c r="CX33" s="8">
        <f t="shared" si="35"/>
        <v>-5</v>
      </c>
      <c r="CY33" s="9"/>
      <c r="DB33" s="13" t="s">
        <v>73</v>
      </c>
      <c r="DC33" s="7">
        <v>40</v>
      </c>
      <c r="DD33" s="3">
        <v>40</v>
      </c>
      <c r="DE33" s="8">
        <f t="shared" si="36"/>
        <v>0</v>
      </c>
      <c r="DF33" s="9"/>
      <c r="DI33" s="13" t="s">
        <v>73</v>
      </c>
      <c r="DJ33" s="7">
        <v>40</v>
      </c>
      <c r="DK33" s="3"/>
      <c r="DL33" s="8">
        <f t="shared" si="37"/>
        <v>-100</v>
      </c>
      <c r="DM33" s="9"/>
      <c r="DP33" s="13" t="s">
        <v>73</v>
      </c>
      <c r="DQ33" s="7">
        <v>56</v>
      </c>
      <c r="DR33" s="3"/>
      <c r="DS33" s="8">
        <f t="shared" si="38"/>
        <v>-100</v>
      </c>
      <c r="DT33" s="9"/>
      <c r="DW33" s="13" t="s">
        <v>73</v>
      </c>
      <c r="DX33" s="7">
        <v>40</v>
      </c>
      <c r="DY33" s="3">
        <v>39</v>
      </c>
      <c r="DZ33" s="8">
        <f t="shared" si="39"/>
        <v>-2.5</v>
      </c>
      <c r="EA33" s="9"/>
      <c r="ED33" s="13" t="s">
        <v>73</v>
      </c>
      <c r="EE33" s="7">
        <v>56</v>
      </c>
      <c r="EF33" s="3"/>
      <c r="EG33" s="8">
        <f t="shared" si="40"/>
        <v>-100</v>
      </c>
      <c r="EH33" s="9"/>
      <c r="EK33" s="13" t="s">
        <v>73</v>
      </c>
      <c r="EL33" s="7">
        <v>40</v>
      </c>
      <c r="EM33" s="3"/>
      <c r="EN33" s="8">
        <f t="shared" si="41"/>
        <v>-100</v>
      </c>
      <c r="EO33" s="9"/>
      <c r="ER33" s="13" t="s">
        <v>73</v>
      </c>
      <c r="ES33" s="7">
        <v>40</v>
      </c>
      <c r="ET33" s="3"/>
      <c r="EU33" s="8">
        <f t="shared" si="42"/>
        <v>-100</v>
      </c>
      <c r="EV33" s="9"/>
    </row>
    <row r="34" spans="1:152" x14ac:dyDescent="0.25">
      <c r="A34" s="13" t="s">
        <v>18</v>
      </c>
      <c r="B34" s="7">
        <v>195</v>
      </c>
      <c r="C34" s="3">
        <v>203</v>
      </c>
      <c r="D34" s="8">
        <f t="shared" si="23"/>
        <v>4.1025641025641022</v>
      </c>
      <c r="E34" s="9"/>
      <c r="H34" s="13" t="s">
        <v>18</v>
      </c>
      <c r="I34" s="7">
        <v>195</v>
      </c>
      <c r="J34" s="3">
        <v>200</v>
      </c>
      <c r="K34" s="8">
        <f t="shared" si="24"/>
        <v>2.5641025641025692</v>
      </c>
      <c r="L34" s="9"/>
      <c r="O34" s="13" t="s">
        <v>18</v>
      </c>
      <c r="P34" s="7">
        <v>195</v>
      </c>
      <c r="Q34" s="3">
        <v>166</v>
      </c>
      <c r="R34" s="8">
        <f t="shared" si="25"/>
        <v>-14.871794871794876</v>
      </c>
      <c r="S34" s="9">
        <v>194</v>
      </c>
      <c r="V34" s="13" t="s">
        <v>18</v>
      </c>
      <c r="W34" s="7">
        <v>195</v>
      </c>
      <c r="X34" s="3">
        <v>227</v>
      </c>
      <c r="Y34" s="8">
        <f t="shared" si="26"/>
        <v>16.410256410256409</v>
      </c>
      <c r="Z34" s="9">
        <v>194</v>
      </c>
      <c r="AC34" s="13" t="s">
        <v>18</v>
      </c>
      <c r="AD34" s="7">
        <v>195</v>
      </c>
      <c r="AE34" s="3">
        <v>225</v>
      </c>
      <c r="AF34" s="8">
        <f t="shared" si="27"/>
        <v>15.384615384615387</v>
      </c>
      <c r="AG34" s="9">
        <v>193</v>
      </c>
      <c r="AJ34" s="13" t="s">
        <v>18</v>
      </c>
      <c r="AK34" s="7">
        <v>208</v>
      </c>
      <c r="AL34" s="3">
        <v>257</v>
      </c>
      <c r="AM34" s="8">
        <f t="shared" si="28"/>
        <v>23.557692307692307</v>
      </c>
      <c r="AN34" s="9">
        <v>207</v>
      </c>
      <c r="AQ34" s="13" t="s">
        <v>18</v>
      </c>
      <c r="AR34" s="7">
        <v>208</v>
      </c>
      <c r="AS34" s="3">
        <v>228</v>
      </c>
      <c r="AT34" s="8">
        <f t="shared" si="43"/>
        <v>9.6153846153846132</v>
      </c>
      <c r="AU34" s="9"/>
      <c r="AX34" s="13" t="s">
        <v>18</v>
      </c>
      <c r="AY34" s="7">
        <v>208</v>
      </c>
      <c r="AZ34" s="3">
        <v>257</v>
      </c>
      <c r="BA34" s="8">
        <f t="shared" si="44"/>
        <v>23.557692307692307</v>
      </c>
      <c r="BB34" s="9">
        <v>210</v>
      </c>
      <c r="BE34" s="13" t="s">
        <v>18</v>
      </c>
      <c r="BF34" s="7">
        <v>208</v>
      </c>
      <c r="BG34" s="3">
        <v>183</v>
      </c>
      <c r="BH34" s="8">
        <f t="shared" si="29"/>
        <v>-12.019230769230774</v>
      </c>
      <c r="BI34" s="9">
        <v>200</v>
      </c>
      <c r="BL34" s="13" t="s">
        <v>18</v>
      </c>
      <c r="BM34" s="7">
        <v>208</v>
      </c>
      <c r="BN34" s="3">
        <v>214</v>
      </c>
      <c r="BO34" s="8">
        <f t="shared" si="30"/>
        <v>2.8846153846153868</v>
      </c>
      <c r="BP34" s="9"/>
      <c r="BS34" s="13" t="s">
        <v>18</v>
      </c>
      <c r="BT34" s="7">
        <v>208</v>
      </c>
      <c r="BU34" s="3">
        <v>272</v>
      </c>
      <c r="BV34" s="8">
        <f t="shared" si="31"/>
        <v>30.769230769230774</v>
      </c>
      <c r="BW34" s="9">
        <v>205</v>
      </c>
      <c r="BZ34" s="13" t="s">
        <v>18</v>
      </c>
      <c r="CA34" s="7">
        <v>208</v>
      </c>
      <c r="CB34" s="3">
        <v>214</v>
      </c>
      <c r="CC34" s="8">
        <f t="shared" si="32"/>
        <v>2.8846153846153868</v>
      </c>
      <c r="CD34" s="9"/>
      <c r="CG34" s="13" t="s">
        <v>18</v>
      </c>
      <c r="CH34" s="7">
        <v>208</v>
      </c>
      <c r="CI34" s="3">
        <v>212</v>
      </c>
      <c r="CJ34" s="8">
        <f t="shared" si="33"/>
        <v>1.9230769230769198</v>
      </c>
      <c r="CK34" s="9"/>
      <c r="CN34" s="13" t="s">
        <v>18</v>
      </c>
      <c r="CO34" s="7">
        <v>208</v>
      </c>
      <c r="CP34" s="3">
        <v>210</v>
      </c>
      <c r="CQ34" s="8">
        <f t="shared" si="34"/>
        <v>0.961538461538467</v>
      </c>
      <c r="CR34" s="9"/>
      <c r="CU34" s="13" t="s">
        <v>18</v>
      </c>
      <c r="CV34" s="7">
        <v>208</v>
      </c>
      <c r="CW34" s="3">
        <v>236</v>
      </c>
      <c r="CX34" s="8">
        <f t="shared" si="35"/>
        <v>13.461538461538467</v>
      </c>
      <c r="CY34" s="9">
        <v>230</v>
      </c>
      <c r="DB34" s="13" t="s">
        <v>18</v>
      </c>
      <c r="DC34" s="7">
        <v>208</v>
      </c>
      <c r="DD34" s="3">
        <v>225</v>
      </c>
      <c r="DE34" s="8">
        <f t="shared" si="36"/>
        <v>8.1730769230769198</v>
      </c>
      <c r="DF34" s="9"/>
      <c r="DI34" s="13" t="s">
        <v>18</v>
      </c>
      <c r="DJ34" s="7">
        <v>208</v>
      </c>
      <c r="DK34" s="3">
        <v>161</v>
      </c>
      <c r="DL34" s="8">
        <f t="shared" si="37"/>
        <v>-22.59615384615384</v>
      </c>
      <c r="DM34" s="9">
        <v>210</v>
      </c>
      <c r="DP34" s="13" t="s">
        <v>18</v>
      </c>
      <c r="DQ34" s="7">
        <v>207</v>
      </c>
      <c r="DR34" s="3">
        <v>200</v>
      </c>
      <c r="DS34" s="8">
        <f t="shared" si="38"/>
        <v>-3.3816425120772919</v>
      </c>
      <c r="DT34" s="9"/>
      <c r="DW34" s="13" t="s">
        <v>18</v>
      </c>
      <c r="DX34" s="7">
        <v>208</v>
      </c>
      <c r="DY34" s="3">
        <v>208</v>
      </c>
      <c r="DZ34" s="8">
        <f t="shared" si="39"/>
        <v>0</v>
      </c>
      <c r="EA34" s="9"/>
      <c r="ED34" s="13" t="s">
        <v>18</v>
      </c>
      <c r="EE34" s="7">
        <v>207</v>
      </c>
      <c r="EF34" s="3"/>
      <c r="EG34" s="8">
        <f t="shared" si="40"/>
        <v>-100</v>
      </c>
      <c r="EH34" s="9"/>
      <c r="EK34" s="13" t="s">
        <v>18</v>
      </c>
      <c r="EL34" s="7">
        <v>208</v>
      </c>
      <c r="EM34" s="3">
        <v>246</v>
      </c>
      <c r="EN34" s="8">
        <f t="shared" si="41"/>
        <v>18.269230769230774</v>
      </c>
      <c r="EO34" s="9"/>
      <c r="ER34" s="13" t="s">
        <v>18</v>
      </c>
      <c r="ES34" s="7">
        <v>208</v>
      </c>
      <c r="ET34" s="3"/>
      <c r="EU34" s="8">
        <f t="shared" si="42"/>
        <v>-100</v>
      </c>
      <c r="EV34" s="9"/>
    </row>
    <row r="36" spans="1:152" x14ac:dyDescent="0.25">
      <c r="CN36" s="14">
        <v>45370</v>
      </c>
    </row>
    <row r="37" spans="1:152" x14ac:dyDescent="0.25">
      <c r="A37" s="1">
        <v>45352</v>
      </c>
      <c r="B37" s="2"/>
      <c r="C37" s="19" t="s">
        <v>75</v>
      </c>
      <c r="D37" s="21"/>
      <c r="E37" s="20"/>
      <c r="H37" s="15">
        <v>45352</v>
      </c>
      <c r="I37" s="16"/>
      <c r="J37" s="17" t="s">
        <v>76</v>
      </c>
      <c r="K37" s="18"/>
      <c r="L37" s="16"/>
      <c r="O37" s="1">
        <v>45355</v>
      </c>
      <c r="P37" s="2"/>
      <c r="Q37" s="19" t="s">
        <v>75</v>
      </c>
      <c r="R37" s="21"/>
      <c r="S37" s="20"/>
      <c r="V37" s="15">
        <v>45355</v>
      </c>
      <c r="W37" s="16"/>
      <c r="X37" s="17" t="s">
        <v>76</v>
      </c>
      <c r="Y37" s="18"/>
      <c r="Z37" s="16"/>
      <c r="AC37" s="1">
        <v>45356</v>
      </c>
      <c r="AD37" s="2"/>
      <c r="AE37" s="19" t="s">
        <v>75</v>
      </c>
      <c r="AF37" s="21"/>
      <c r="AG37" s="20"/>
      <c r="AJ37" s="1">
        <v>45358</v>
      </c>
      <c r="AK37" s="2"/>
      <c r="AL37" s="19" t="s">
        <v>75</v>
      </c>
      <c r="AM37" s="21"/>
      <c r="AN37" s="20"/>
      <c r="AQ37" s="1">
        <v>45362</v>
      </c>
      <c r="AR37" s="2"/>
      <c r="AS37" s="19" t="s">
        <v>75</v>
      </c>
      <c r="AT37" s="21"/>
      <c r="AU37" s="20"/>
      <c r="AX37" s="1">
        <v>45363</v>
      </c>
      <c r="AY37" s="2"/>
      <c r="AZ37" s="19" t="s">
        <v>75</v>
      </c>
      <c r="BA37" s="21"/>
      <c r="BB37" s="20"/>
      <c r="BE37" s="1">
        <v>45364</v>
      </c>
      <c r="BF37" s="2"/>
      <c r="BG37" s="19" t="s">
        <v>75</v>
      </c>
      <c r="BH37" s="21"/>
      <c r="BI37" s="20"/>
      <c r="BL37" s="22">
        <v>45365</v>
      </c>
      <c r="BM37" s="23"/>
      <c r="BN37" s="24" t="s">
        <v>75</v>
      </c>
      <c r="BO37" s="25"/>
      <c r="BP37" s="26"/>
      <c r="BS37" s="22">
        <v>45365</v>
      </c>
      <c r="BT37" s="23"/>
      <c r="BU37" s="24" t="s">
        <v>75</v>
      </c>
      <c r="BV37" s="25"/>
      <c r="BW37" s="26"/>
      <c r="BZ37" s="22">
        <v>45365</v>
      </c>
      <c r="CA37" s="23"/>
      <c r="CB37" s="38" t="s">
        <v>82</v>
      </c>
      <c r="CC37" s="39"/>
      <c r="CD37" s="40"/>
      <c r="CG37" s="22">
        <v>45369</v>
      </c>
      <c r="CH37" s="23"/>
      <c r="CI37" s="24" t="s">
        <v>75</v>
      </c>
      <c r="CJ37" s="25"/>
      <c r="CK37" s="26"/>
      <c r="CN37" s="27" t="s">
        <v>2</v>
      </c>
      <c r="CO37" s="28" t="s">
        <v>77</v>
      </c>
      <c r="CP37" s="27"/>
      <c r="CQ37" s="27" t="s">
        <v>4</v>
      </c>
      <c r="CR37" s="29"/>
      <c r="CU37" s="22">
        <v>45371</v>
      </c>
      <c r="CV37" s="23"/>
      <c r="CW37" s="24" t="s">
        <v>75</v>
      </c>
      <c r="CX37" s="25"/>
      <c r="CY37" s="26"/>
      <c r="DB37" s="41">
        <v>45372</v>
      </c>
      <c r="DC37" s="23"/>
      <c r="DD37" s="24" t="s">
        <v>75</v>
      </c>
      <c r="DE37" s="25"/>
      <c r="DF37" s="26"/>
      <c r="DI37" s="41">
        <v>45373</v>
      </c>
      <c r="DJ37" s="28"/>
      <c r="DK37" s="49" t="s">
        <v>75</v>
      </c>
      <c r="DL37" s="50"/>
      <c r="DM37" s="51"/>
      <c r="DP37" s="41">
        <v>45376</v>
      </c>
      <c r="DQ37" s="23"/>
      <c r="DR37" s="24" t="s">
        <v>75</v>
      </c>
      <c r="DS37" s="25"/>
      <c r="DT37" s="26"/>
      <c r="DW37" s="41">
        <v>45376</v>
      </c>
      <c r="DX37" s="23"/>
      <c r="DY37" s="24" t="s">
        <v>75</v>
      </c>
      <c r="DZ37" s="25"/>
      <c r="EA37" s="26"/>
      <c r="ED37" s="41">
        <v>45377</v>
      </c>
      <c r="EE37" s="23"/>
      <c r="EF37" s="24" t="s">
        <v>75</v>
      </c>
      <c r="EG37" s="25"/>
      <c r="EH37" s="26"/>
      <c r="EK37" s="41">
        <v>45378</v>
      </c>
      <c r="EL37" s="23"/>
      <c r="EM37" s="24" t="s">
        <v>75</v>
      </c>
      <c r="EN37" s="25"/>
      <c r="EO37" s="26"/>
      <c r="ER37" s="41">
        <v>45379</v>
      </c>
      <c r="ES37" s="23"/>
      <c r="ET37" s="24" t="s">
        <v>75</v>
      </c>
      <c r="EU37" s="25"/>
      <c r="EV37" s="26"/>
    </row>
    <row r="38" spans="1:152" x14ac:dyDescent="0.25">
      <c r="A38" s="3" t="s">
        <v>2</v>
      </c>
      <c r="B38" s="4" t="s">
        <v>77</v>
      </c>
      <c r="C38" s="3"/>
      <c r="D38" s="3" t="s">
        <v>4</v>
      </c>
      <c r="E38" s="5"/>
      <c r="H38" s="3" t="s">
        <v>2</v>
      </c>
      <c r="I38" s="4" t="s">
        <v>24</v>
      </c>
      <c r="J38" s="3"/>
      <c r="K38" s="3" t="s">
        <v>4</v>
      </c>
      <c r="L38" s="5"/>
      <c r="O38" s="3" t="s">
        <v>2</v>
      </c>
      <c r="P38" s="4" t="s">
        <v>77</v>
      </c>
      <c r="Q38" s="3"/>
      <c r="R38" s="3" t="s">
        <v>4</v>
      </c>
      <c r="S38" s="5"/>
      <c r="V38" s="3" t="s">
        <v>2</v>
      </c>
      <c r="W38" s="4" t="s">
        <v>24</v>
      </c>
      <c r="X38" s="3"/>
      <c r="Y38" s="3" t="s">
        <v>4</v>
      </c>
      <c r="Z38" s="5"/>
      <c r="AC38" s="3" t="s">
        <v>2</v>
      </c>
      <c r="AD38" s="4" t="s">
        <v>77</v>
      </c>
      <c r="AE38" s="3"/>
      <c r="AF38" s="3" t="s">
        <v>4</v>
      </c>
      <c r="AG38" s="5"/>
      <c r="AJ38" s="3" t="s">
        <v>2</v>
      </c>
      <c r="AK38" s="4" t="s">
        <v>77</v>
      </c>
      <c r="AL38" s="3"/>
      <c r="AM38" s="3" t="s">
        <v>4</v>
      </c>
      <c r="AN38" s="5"/>
      <c r="AQ38" s="3" t="s">
        <v>2</v>
      </c>
      <c r="AR38" s="4" t="s">
        <v>77</v>
      </c>
      <c r="AS38" s="3"/>
      <c r="AT38" s="3" t="s">
        <v>4</v>
      </c>
      <c r="AU38" s="5"/>
      <c r="AX38" s="3" t="s">
        <v>2</v>
      </c>
      <c r="AY38" s="4" t="s">
        <v>77</v>
      </c>
      <c r="AZ38" s="3"/>
      <c r="BA38" s="3" t="s">
        <v>4</v>
      </c>
      <c r="BB38" s="5"/>
      <c r="BE38" s="3" t="s">
        <v>2</v>
      </c>
      <c r="BF38" s="4" t="s">
        <v>77</v>
      </c>
      <c r="BG38" s="3"/>
      <c r="BH38" s="3" t="s">
        <v>4</v>
      </c>
      <c r="BI38" s="5"/>
      <c r="BL38" s="27" t="s">
        <v>2</v>
      </c>
      <c r="BM38" s="28" t="s">
        <v>77</v>
      </c>
      <c r="BN38" s="27"/>
      <c r="BO38" s="27" t="s">
        <v>4</v>
      </c>
      <c r="BP38" s="29"/>
      <c r="BS38" s="27" t="s">
        <v>2</v>
      </c>
      <c r="BT38" s="28" t="s">
        <v>77</v>
      </c>
      <c r="BU38" s="27"/>
      <c r="BV38" s="27" t="s">
        <v>4</v>
      </c>
      <c r="BW38" s="29"/>
      <c r="BZ38" s="27" t="s">
        <v>2</v>
      </c>
      <c r="CA38" s="28" t="s">
        <v>77</v>
      </c>
      <c r="CB38" s="27"/>
      <c r="CC38" s="27" t="s">
        <v>4</v>
      </c>
      <c r="CD38" s="29"/>
      <c r="CG38" s="27" t="s">
        <v>2</v>
      </c>
      <c r="CH38" s="28" t="s">
        <v>77</v>
      </c>
      <c r="CI38" s="27"/>
      <c r="CJ38" s="27" t="s">
        <v>4</v>
      </c>
      <c r="CK38" s="29"/>
      <c r="CN38" s="30" t="s">
        <v>5</v>
      </c>
      <c r="CO38" s="31">
        <v>98</v>
      </c>
      <c r="CP38" s="23">
        <v>97</v>
      </c>
      <c r="CQ38" s="32">
        <f t="shared" ref="CQ38:CQ51" si="45">CP38*100/CO38-100</f>
        <v>-1.0204081632653015</v>
      </c>
      <c r="CR38" s="33">
        <v>100</v>
      </c>
      <c r="CU38" s="27" t="s">
        <v>2</v>
      </c>
      <c r="CV38" s="28" t="s">
        <v>77</v>
      </c>
      <c r="CW38" s="27"/>
      <c r="CX38" s="27" t="s">
        <v>4</v>
      </c>
      <c r="CY38" s="29"/>
      <c r="DB38" s="42" t="s">
        <v>2</v>
      </c>
      <c r="DC38" s="28" t="s">
        <v>77</v>
      </c>
      <c r="DD38" s="42"/>
      <c r="DE38" s="42" t="s">
        <v>4</v>
      </c>
      <c r="DF38" s="42"/>
      <c r="DI38" s="42" t="s">
        <v>2</v>
      </c>
      <c r="DJ38" s="28" t="s">
        <v>77</v>
      </c>
      <c r="DK38" s="42"/>
      <c r="DL38" s="42" t="s">
        <v>4</v>
      </c>
      <c r="DM38" s="42"/>
      <c r="DP38" s="42" t="s">
        <v>2</v>
      </c>
      <c r="DQ38" s="28" t="s">
        <v>77</v>
      </c>
      <c r="DR38" s="42"/>
      <c r="DS38" s="42" t="s">
        <v>4</v>
      </c>
      <c r="DT38" s="42"/>
      <c r="DW38" s="42" t="s">
        <v>2</v>
      </c>
      <c r="DX38" s="28" t="s">
        <v>77</v>
      </c>
      <c r="DY38" s="42"/>
      <c r="DZ38" s="42" t="s">
        <v>4</v>
      </c>
      <c r="EA38" s="42"/>
      <c r="ED38" s="42" t="s">
        <v>2</v>
      </c>
      <c r="EE38" s="28" t="s">
        <v>77</v>
      </c>
      <c r="EF38" s="42"/>
      <c r="EG38" s="42" t="s">
        <v>4</v>
      </c>
      <c r="EH38" s="42"/>
      <c r="EK38" s="42" t="s">
        <v>2</v>
      </c>
      <c r="EL38" s="28" t="s">
        <v>77</v>
      </c>
      <c r="EM38" s="42"/>
      <c r="EN38" s="42" t="s">
        <v>4</v>
      </c>
      <c r="EO38" s="42"/>
      <c r="ER38" s="42" t="s">
        <v>2</v>
      </c>
      <c r="ES38" s="28" t="s">
        <v>77</v>
      </c>
      <c r="ET38" s="42"/>
      <c r="EU38" s="42" t="s">
        <v>4</v>
      </c>
      <c r="EV38" s="42"/>
    </row>
    <row r="39" spans="1:152" x14ac:dyDescent="0.25">
      <c r="A39" s="6" t="s">
        <v>5</v>
      </c>
      <c r="B39" s="7">
        <v>111</v>
      </c>
      <c r="C39" s="2">
        <v>82</v>
      </c>
      <c r="D39" s="8">
        <f t="shared" ref="D39:D52" si="46">C39*100/B39-100</f>
        <v>-26.126126126126124</v>
      </c>
      <c r="E39" s="9">
        <v>109</v>
      </c>
      <c r="H39" s="6" t="s">
        <v>5</v>
      </c>
      <c r="I39" s="7">
        <v>214</v>
      </c>
      <c r="J39" s="2">
        <v>190</v>
      </c>
      <c r="K39" s="8">
        <f t="shared" ref="K39:K52" si="47">J39*100/I39-100</f>
        <v>-11.214953271028037</v>
      </c>
      <c r="L39" s="9">
        <v>274</v>
      </c>
      <c r="O39" s="6" t="s">
        <v>5</v>
      </c>
      <c r="P39" s="7">
        <v>111</v>
      </c>
      <c r="Q39" s="2">
        <v>76</v>
      </c>
      <c r="R39" s="8">
        <f t="shared" ref="R39:R52" si="48">Q39*100/P39-100</f>
        <v>-31.531531531531527</v>
      </c>
      <c r="S39" s="9">
        <v>107</v>
      </c>
      <c r="V39" s="6" t="s">
        <v>5</v>
      </c>
      <c r="W39" s="7">
        <v>214</v>
      </c>
      <c r="X39" s="2">
        <v>182</v>
      </c>
      <c r="Y39" s="8">
        <f t="shared" ref="Y39:Y52" si="49">X39*100/W39-100</f>
        <v>-14.953271028037378</v>
      </c>
      <c r="Z39" s="9">
        <v>264</v>
      </c>
      <c r="AC39" s="6" t="s">
        <v>5</v>
      </c>
      <c r="AD39" s="7">
        <v>111</v>
      </c>
      <c r="AE39" s="2">
        <v>84</v>
      </c>
      <c r="AF39" s="8">
        <v>110</v>
      </c>
      <c r="AG39" s="9">
        <v>84</v>
      </c>
      <c r="AJ39" s="6" t="s">
        <v>5</v>
      </c>
      <c r="AK39" s="7">
        <v>111</v>
      </c>
      <c r="AL39" s="2">
        <v>83</v>
      </c>
      <c r="AM39" s="8">
        <f t="shared" ref="AM39:AM52" si="50">AL39*100/AK39-100</f>
        <v>-25.22522522522523</v>
      </c>
      <c r="AN39" s="9">
        <v>95</v>
      </c>
      <c r="AQ39" s="6" t="s">
        <v>5</v>
      </c>
      <c r="AR39" s="7">
        <v>111</v>
      </c>
      <c r="AS39" s="2">
        <v>92</v>
      </c>
      <c r="AT39" s="8">
        <f t="shared" ref="AT39:AT52" si="51">AS39*100/AR39-100</f>
        <v>-17.117117117117118</v>
      </c>
      <c r="AU39" s="9"/>
      <c r="AX39" s="6" t="s">
        <v>5</v>
      </c>
      <c r="AY39" s="7">
        <v>111</v>
      </c>
      <c r="AZ39" s="2">
        <v>75</v>
      </c>
      <c r="BA39" s="8">
        <f t="shared" ref="BA39:BA52" si="52">AZ39*100/AY39-100</f>
        <v>-32.432432432432435</v>
      </c>
      <c r="BB39" s="9">
        <v>118</v>
      </c>
      <c r="BE39" s="6" t="s">
        <v>5</v>
      </c>
      <c r="BF39" s="7">
        <v>111</v>
      </c>
      <c r="BG39" s="2">
        <v>79</v>
      </c>
      <c r="BH39" s="8">
        <f t="shared" ref="BH39:BH52" si="53">BG39*100/BF39-100</f>
        <v>-28.828828828828833</v>
      </c>
      <c r="BI39" s="9">
        <v>109</v>
      </c>
      <c r="BL39" s="30" t="s">
        <v>5</v>
      </c>
      <c r="BM39" s="31">
        <v>98</v>
      </c>
      <c r="BN39" s="23">
        <v>84</v>
      </c>
      <c r="BO39" s="32">
        <f t="shared" ref="BO39:BO52" si="54">BN39*100/BM39-100</f>
        <v>-14.285714285714292</v>
      </c>
      <c r="BP39" s="33">
        <v>97</v>
      </c>
      <c r="BS39" s="30" t="s">
        <v>5</v>
      </c>
      <c r="BT39" s="31">
        <v>98</v>
      </c>
      <c r="BU39" s="23">
        <v>86</v>
      </c>
      <c r="BV39" s="32">
        <f t="shared" ref="BV39:BV52" si="55">BU39*100/BT39-100</f>
        <v>-12.244897959183675</v>
      </c>
      <c r="BW39" s="33">
        <v>89</v>
      </c>
      <c r="BZ39" s="30" t="s">
        <v>5</v>
      </c>
      <c r="CA39" s="31">
        <v>76</v>
      </c>
      <c r="CB39" s="23">
        <v>52</v>
      </c>
      <c r="CC39" s="32">
        <f t="shared" ref="CC39:CC52" si="56">CB39*100/CA39-100</f>
        <v>-31.578947368421055</v>
      </c>
      <c r="CD39" s="33">
        <v>56</v>
      </c>
      <c r="CG39" s="30" t="s">
        <v>5</v>
      </c>
      <c r="CH39" s="31">
        <v>98</v>
      </c>
      <c r="CI39" s="23">
        <v>88</v>
      </c>
      <c r="CJ39" s="32">
        <f t="shared" ref="CJ39:CJ52" si="57">CI39*100/CH39-100</f>
        <v>-10.204081632653057</v>
      </c>
      <c r="CK39" s="33">
        <v>94</v>
      </c>
      <c r="CN39" s="30" t="s">
        <v>6</v>
      </c>
      <c r="CO39" s="31">
        <v>208</v>
      </c>
      <c r="CP39" s="27">
        <v>219</v>
      </c>
      <c r="CQ39" s="32">
        <f t="shared" si="45"/>
        <v>5.288461538461533</v>
      </c>
      <c r="CR39" s="34"/>
      <c r="CU39" s="30" t="s">
        <v>5</v>
      </c>
      <c r="CV39" s="31">
        <v>98</v>
      </c>
      <c r="CW39" s="23">
        <v>99</v>
      </c>
      <c r="CX39" s="32">
        <f t="shared" ref="CX39:CX52" si="58">CW39*100/CV39-100</f>
        <v>1.0204081632653015</v>
      </c>
      <c r="CY39" s="33"/>
      <c r="DB39" s="43" t="s">
        <v>5</v>
      </c>
      <c r="DC39" s="31">
        <v>98</v>
      </c>
      <c r="DD39" s="42">
        <v>109</v>
      </c>
      <c r="DE39" s="45">
        <f t="shared" ref="DE39:DE52" si="59">DD39*100/DC39-100</f>
        <v>11.224489795918373</v>
      </c>
      <c r="DF39" s="46">
        <v>100</v>
      </c>
      <c r="DI39" s="43" t="s">
        <v>5</v>
      </c>
      <c r="DJ39" s="31">
        <v>98</v>
      </c>
      <c r="DK39" s="42">
        <v>108</v>
      </c>
      <c r="DL39" s="45">
        <f t="shared" ref="DL39:DL52" si="60">DK39*100/DJ39-100</f>
        <v>10.204081632653057</v>
      </c>
      <c r="DM39" s="46">
        <v>107</v>
      </c>
      <c r="DP39" s="43" t="s">
        <v>5</v>
      </c>
      <c r="DQ39" s="31">
        <v>98</v>
      </c>
      <c r="DR39" s="42">
        <v>112</v>
      </c>
      <c r="DS39" s="45">
        <f t="shared" ref="DS39:DS52" si="61">DR39*100/DQ39-100</f>
        <v>14.285714285714292</v>
      </c>
      <c r="DT39" s="46">
        <v>65</v>
      </c>
      <c r="DW39" s="43" t="s">
        <v>5</v>
      </c>
      <c r="DX39" s="31">
        <v>98</v>
      </c>
      <c r="DY39" s="42">
        <v>112</v>
      </c>
      <c r="DZ39" s="45">
        <f t="shared" ref="DZ39:DZ52" si="62">DY39*100/DX39-100</f>
        <v>14.285714285714292</v>
      </c>
      <c r="EA39" s="46">
        <v>65</v>
      </c>
      <c r="ED39" s="43" t="s">
        <v>5</v>
      </c>
      <c r="EE39" s="31">
        <v>98</v>
      </c>
      <c r="EF39" s="42">
        <v>53</v>
      </c>
      <c r="EG39" s="45">
        <f t="shared" ref="EG39:EG52" si="63">EF39*100/EE39-100</f>
        <v>-45.918367346938773</v>
      </c>
      <c r="EH39" s="46">
        <v>62</v>
      </c>
      <c r="EK39" s="43" t="s">
        <v>5</v>
      </c>
      <c r="EL39" s="31">
        <v>98</v>
      </c>
      <c r="EM39" s="42">
        <v>86</v>
      </c>
      <c r="EN39" s="45">
        <f t="shared" ref="EN39:EN52" si="64">EM39*100/EL39-100</f>
        <v>-12.244897959183675</v>
      </c>
      <c r="EO39" s="46">
        <v>92</v>
      </c>
      <c r="ER39" s="43" t="s">
        <v>5</v>
      </c>
      <c r="ES39" s="31">
        <v>98</v>
      </c>
      <c r="ET39" s="42">
        <v>84</v>
      </c>
      <c r="EU39" s="45">
        <f t="shared" ref="EU39:EU52" si="65">ET39*100/ES39-100</f>
        <v>-14.285714285714292</v>
      </c>
      <c r="EV39" s="46"/>
    </row>
    <row r="40" spans="1:152" x14ac:dyDescent="0.25">
      <c r="A40" s="6" t="s">
        <v>6</v>
      </c>
      <c r="B40" s="7">
        <v>208</v>
      </c>
      <c r="C40" s="3">
        <v>216</v>
      </c>
      <c r="D40" s="8">
        <f t="shared" si="46"/>
        <v>3.8461538461538396</v>
      </c>
      <c r="E40" s="10"/>
      <c r="H40" s="6" t="s">
        <v>6</v>
      </c>
      <c r="I40" s="7">
        <v>207</v>
      </c>
      <c r="J40" s="3">
        <v>212</v>
      </c>
      <c r="K40" s="8">
        <f t="shared" si="47"/>
        <v>2.4154589371980677</v>
      </c>
      <c r="L40" s="10"/>
      <c r="O40" s="6" t="s">
        <v>6</v>
      </c>
      <c r="P40" s="7">
        <v>208</v>
      </c>
      <c r="Q40" s="3">
        <v>202</v>
      </c>
      <c r="R40" s="8">
        <f t="shared" si="48"/>
        <v>-2.8846153846153868</v>
      </c>
      <c r="S40" s="10"/>
      <c r="V40" s="6" t="s">
        <v>6</v>
      </c>
      <c r="W40" s="7">
        <v>207</v>
      </c>
      <c r="X40" s="3">
        <v>236</v>
      </c>
      <c r="Y40" s="8">
        <f t="shared" si="49"/>
        <v>14.009661835748787</v>
      </c>
      <c r="Z40" s="10"/>
      <c r="AC40" s="6" t="s">
        <v>6</v>
      </c>
      <c r="AD40" s="7">
        <v>208</v>
      </c>
      <c r="AE40" s="3">
        <v>226</v>
      </c>
      <c r="AF40" s="8">
        <f t="shared" ref="AF40:AF52" si="66">AE40*100/AD40-100</f>
        <v>8.6538461538461604</v>
      </c>
      <c r="AG40" s="10"/>
      <c r="AJ40" s="6" t="s">
        <v>6</v>
      </c>
      <c r="AK40" s="7">
        <v>208</v>
      </c>
      <c r="AL40" s="3">
        <v>227</v>
      </c>
      <c r="AM40" s="8">
        <f t="shared" si="50"/>
        <v>9.1346153846153868</v>
      </c>
      <c r="AN40" s="10"/>
      <c r="AQ40" s="6" t="s">
        <v>6</v>
      </c>
      <c r="AR40" s="7">
        <v>208</v>
      </c>
      <c r="AS40" s="3">
        <v>185</v>
      </c>
      <c r="AT40" s="8">
        <f t="shared" si="51"/>
        <v>-11.057692307692307</v>
      </c>
      <c r="AU40" s="10"/>
      <c r="AX40" s="6" t="s">
        <v>6</v>
      </c>
      <c r="AY40" s="7">
        <v>208</v>
      </c>
      <c r="AZ40" s="3">
        <v>176</v>
      </c>
      <c r="BA40" s="8">
        <f t="shared" si="52"/>
        <v>-15.384615384615387</v>
      </c>
      <c r="BB40" s="10"/>
      <c r="BE40" s="6" t="s">
        <v>6</v>
      </c>
      <c r="BF40" s="7">
        <v>208</v>
      </c>
      <c r="BG40" s="3">
        <v>203</v>
      </c>
      <c r="BH40" s="8">
        <f t="shared" si="53"/>
        <v>-2.4038461538461604</v>
      </c>
      <c r="BI40" s="10"/>
      <c r="BL40" s="30" t="s">
        <v>6</v>
      </c>
      <c r="BM40" s="31">
        <v>208</v>
      </c>
      <c r="BN40" s="27">
        <v>211</v>
      </c>
      <c r="BO40" s="32">
        <f t="shared" si="54"/>
        <v>1.4423076923076934</v>
      </c>
      <c r="BP40" s="34">
        <v>187</v>
      </c>
      <c r="BS40" s="30" t="s">
        <v>6</v>
      </c>
      <c r="BT40" s="31">
        <v>208</v>
      </c>
      <c r="BU40" s="27">
        <v>224</v>
      </c>
      <c r="BV40" s="32">
        <f t="shared" si="55"/>
        <v>7.6923076923076934</v>
      </c>
      <c r="BW40" s="34">
        <v>206</v>
      </c>
      <c r="BZ40" s="30" t="s">
        <v>6</v>
      </c>
      <c r="CA40" s="31">
        <v>118</v>
      </c>
      <c r="CB40" s="27">
        <v>132</v>
      </c>
      <c r="CC40" s="32">
        <f t="shared" si="56"/>
        <v>11.86440677966101</v>
      </c>
      <c r="CD40" s="34">
        <v>98</v>
      </c>
      <c r="CG40" s="30" t="s">
        <v>6</v>
      </c>
      <c r="CH40" s="31">
        <v>208</v>
      </c>
      <c r="CI40" s="27">
        <v>208</v>
      </c>
      <c r="CJ40" s="32">
        <f t="shared" si="57"/>
        <v>0</v>
      </c>
      <c r="CK40" s="34"/>
      <c r="CN40" s="30" t="s">
        <v>7</v>
      </c>
      <c r="CO40" s="31">
        <v>191</v>
      </c>
      <c r="CP40" s="27">
        <v>205</v>
      </c>
      <c r="CQ40" s="32">
        <f t="shared" si="45"/>
        <v>7.3298429319371792</v>
      </c>
      <c r="CR40" s="33"/>
      <c r="CU40" s="30" t="s">
        <v>6</v>
      </c>
      <c r="CV40" s="31">
        <v>208</v>
      </c>
      <c r="CW40" s="27">
        <v>265</v>
      </c>
      <c r="CX40" s="32">
        <f t="shared" si="58"/>
        <v>27.40384615384616</v>
      </c>
      <c r="CY40" s="34"/>
      <c r="DB40" s="43" t="s">
        <v>6</v>
      </c>
      <c r="DC40" s="31">
        <v>208</v>
      </c>
      <c r="DD40" s="42">
        <v>213</v>
      </c>
      <c r="DE40" s="45">
        <f t="shared" si="59"/>
        <v>2.4038461538461604</v>
      </c>
      <c r="DF40" s="47"/>
      <c r="DI40" s="43" t="s">
        <v>6</v>
      </c>
      <c r="DJ40" s="31">
        <v>208</v>
      </c>
      <c r="DK40" s="42">
        <v>203</v>
      </c>
      <c r="DL40" s="45">
        <f t="shared" si="60"/>
        <v>-2.4038461538461604</v>
      </c>
      <c r="DM40" s="47"/>
      <c r="DP40" s="43" t="s">
        <v>6</v>
      </c>
      <c r="DQ40" s="31">
        <v>208</v>
      </c>
      <c r="DR40" s="42">
        <v>213</v>
      </c>
      <c r="DS40" s="45">
        <f t="shared" si="61"/>
        <v>2.4038461538461604</v>
      </c>
      <c r="DT40" s="47">
        <v>133</v>
      </c>
      <c r="DW40" s="43" t="s">
        <v>6</v>
      </c>
      <c r="DX40" s="31">
        <v>208</v>
      </c>
      <c r="DY40" s="42">
        <v>213</v>
      </c>
      <c r="DZ40" s="45">
        <f t="shared" si="62"/>
        <v>2.4038461538461604</v>
      </c>
      <c r="EA40" s="47">
        <v>133</v>
      </c>
      <c r="ED40" s="43" t="s">
        <v>6</v>
      </c>
      <c r="EE40" s="31">
        <v>208</v>
      </c>
      <c r="EF40" s="42">
        <v>199</v>
      </c>
      <c r="EG40" s="45">
        <f t="shared" si="63"/>
        <v>-4.3269230769230802</v>
      </c>
      <c r="EH40" s="47"/>
      <c r="EK40" s="43" t="s">
        <v>6</v>
      </c>
      <c r="EL40" s="31">
        <v>208</v>
      </c>
      <c r="EM40" s="42">
        <v>184</v>
      </c>
      <c r="EN40" s="45">
        <f t="shared" si="64"/>
        <v>-11.538461538461533</v>
      </c>
      <c r="EO40" s="47">
        <v>159</v>
      </c>
      <c r="ER40" s="43" t="s">
        <v>6</v>
      </c>
      <c r="ES40" s="31">
        <v>208</v>
      </c>
      <c r="ET40" s="42">
        <v>211</v>
      </c>
      <c r="EU40" s="45">
        <f t="shared" si="65"/>
        <v>1.4423076923076934</v>
      </c>
      <c r="EV40" s="47"/>
    </row>
    <row r="41" spans="1:152" x14ac:dyDescent="0.25">
      <c r="A41" s="6" t="s">
        <v>7</v>
      </c>
      <c r="B41" s="7">
        <v>191</v>
      </c>
      <c r="C41" s="3">
        <v>191</v>
      </c>
      <c r="D41" s="8">
        <f t="shared" si="46"/>
        <v>0</v>
      </c>
      <c r="E41" s="9"/>
      <c r="H41" s="6" t="s">
        <v>7</v>
      </c>
      <c r="I41" s="7">
        <v>199</v>
      </c>
      <c r="J41" s="3">
        <v>255</v>
      </c>
      <c r="K41" s="8">
        <f t="shared" si="47"/>
        <v>28.140703517587951</v>
      </c>
      <c r="L41" s="9"/>
      <c r="O41" s="6" t="s">
        <v>7</v>
      </c>
      <c r="P41" s="7">
        <v>191</v>
      </c>
      <c r="Q41" s="3">
        <v>192</v>
      </c>
      <c r="R41" s="8">
        <f t="shared" si="48"/>
        <v>0.52356020942409032</v>
      </c>
      <c r="S41" s="9"/>
      <c r="V41" s="6" t="s">
        <v>7</v>
      </c>
      <c r="W41" s="7">
        <v>199</v>
      </c>
      <c r="X41" s="3">
        <v>259</v>
      </c>
      <c r="Y41" s="8">
        <f t="shared" si="49"/>
        <v>30.150753768844226</v>
      </c>
      <c r="Z41" s="9"/>
      <c r="AC41" s="6" t="s">
        <v>7</v>
      </c>
      <c r="AD41" s="7">
        <v>191</v>
      </c>
      <c r="AE41" s="3">
        <v>198</v>
      </c>
      <c r="AF41" s="8">
        <f t="shared" si="66"/>
        <v>3.6649214659685896</v>
      </c>
      <c r="AG41" s="9"/>
      <c r="AJ41" s="6" t="s">
        <v>7</v>
      </c>
      <c r="AK41" s="7">
        <v>191</v>
      </c>
      <c r="AL41" s="3">
        <v>197</v>
      </c>
      <c r="AM41" s="8">
        <f t="shared" si="50"/>
        <v>3.1413612565444993</v>
      </c>
      <c r="AN41" s="9"/>
      <c r="AQ41" s="6" t="s">
        <v>7</v>
      </c>
      <c r="AR41" s="7">
        <v>191</v>
      </c>
      <c r="AS41" s="3">
        <v>203</v>
      </c>
      <c r="AT41" s="8">
        <f t="shared" si="51"/>
        <v>6.2827225130889985</v>
      </c>
      <c r="AU41" s="9"/>
      <c r="AX41" s="6" t="s">
        <v>7</v>
      </c>
      <c r="AY41" s="7">
        <v>191</v>
      </c>
      <c r="AZ41" s="3">
        <v>197</v>
      </c>
      <c r="BA41" s="8">
        <f t="shared" si="52"/>
        <v>3.1413612565444993</v>
      </c>
      <c r="BB41" s="9"/>
      <c r="BE41" s="6" t="s">
        <v>7</v>
      </c>
      <c r="BF41" s="7">
        <v>191</v>
      </c>
      <c r="BG41" s="3">
        <v>203</v>
      </c>
      <c r="BH41" s="8">
        <f t="shared" si="53"/>
        <v>6.2827225130889985</v>
      </c>
      <c r="BI41" s="9"/>
      <c r="BL41" s="30" t="s">
        <v>7</v>
      </c>
      <c r="BM41" s="31">
        <v>191</v>
      </c>
      <c r="BN41" s="27">
        <v>200</v>
      </c>
      <c r="BO41" s="32">
        <f t="shared" si="54"/>
        <v>4.712041884816756</v>
      </c>
      <c r="BP41" s="33"/>
      <c r="BS41" s="30" t="s">
        <v>7</v>
      </c>
      <c r="BT41" s="31">
        <v>191</v>
      </c>
      <c r="BU41" s="27">
        <v>206</v>
      </c>
      <c r="BV41" s="32">
        <f t="shared" si="55"/>
        <v>7.8534031413612553</v>
      </c>
      <c r="BW41" s="33"/>
      <c r="BZ41" s="30" t="s">
        <v>7</v>
      </c>
      <c r="CA41" s="31">
        <v>126</v>
      </c>
      <c r="CB41" s="27">
        <v>161</v>
      </c>
      <c r="CC41" s="32">
        <f t="shared" si="56"/>
        <v>27.777777777777771</v>
      </c>
      <c r="CD41" s="33"/>
      <c r="CG41" s="30" t="s">
        <v>7</v>
      </c>
      <c r="CH41" s="31">
        <v>191</v>
      </c>
      <c r="CI41" s="27">
        <v>214</v>
      </c>
      <c r="CJ41" s="32">
        <f t="shared" si="57"/>
        <v>12.041884816753921</v>
      </c>
      <c r="CK41" s="33"/>
      <c r="CN41" s="30" t="s">
        <v>8</v>
      </c>
      <c r="CO41" s="31">
        <v>42</v>
      </c>
      <c r="CP41" s="27">
        <v>54</v>
      </c>
      <c r="CQ41" s="32">
        <f t="shared" si="45"/>
        <v>28.571428571428584</v>
      </c>
      <c r="CR41" s="33"/>
      <c r="CU41" s="30" t="s">
        <v>7</v>
      </c>
      <c r="CV41" s="31">
        <v>191</v>
      </c>
      <c r="CW41" s="27">
        <v>217</v>
      </c>
      <c r="CX41" s="32">
        <f t="shared" si="58"/>
        <v>13.612565445026178</v>
      </c>
      <c r="CY41" s="33"/>
      <c r="DB41" s="43" t="s">
        <v>7</v>
      </c>
      <c r="DC41" s="31">
        <v>191</v>
      </c>
      <c r="DD41" s="42">
        <v>220</v>
      </c>
      <c r="DE41" s="45">
        <f t="shared" si="59"/>
        <v>15.183246073298434</v>
      </c>
      <c r="DF41" s="46"/>
      <c r="DI41" s="43" t="s">
        <v>7</v>
      </c>
      <c r="DJ41" s="31">
        <v>191</v>
      </c>
      <c r="DK41" s="42">
        <v>228</v>
      </c>
      <c r="DL41" s="45">
        <f t="shared" si="60"/>
        <v>19.3717277486911</v>
      </c>
      <c r="DM41" s="46"/>
      <c r="DP41" s="43" t="s">
        <v>7</v>
      </c>
      <c r="DQ41" s="31">
        <v>191</v>
      </c>
      <c r="DR41" s="42">
        <v>193</v>
      </c>
      <c r="DS41" s="45">
        <f t="shared" si="61"/>
        <v>1.0471204188481664</v>
      </c>
      <c r="DT41" s="46">
        <v>149</v>
      </c>
      <c r="DW41" s="43" t="s">
        <v>7</v>
      </c>
      <c r="DX41" s="31">
        <v>191</v>
      </c>
      <c r="DY41" s="42">
        <v>193</v>
      </c>
      <c r="DZ41" s="45">
        <f t="shared" si="62"/>
        <v>1.0471204188481664</v>
      </c>
      <c r="EA41" s="46">
        <v>149</v>
      </c>
      <c r="ED41" s="43" t="s">
        <v>7</v>
      </c>
      <c r="EE41" s="31">
        <v>191</v>
      </c>
      <c r="EF41" s="42">
        <v>190</v>
      </c>
      <c r="EG41" s="45">
        <f t="shared" si="63"/>
        <v>-0.52356020942409032</v>
      </c>
      <c r="EH41" s="46"/>
      <c r="EK41" s="43" t="s">
        <v>7</v>
      </c>
      <c r="EL41" s="31">
        <v>191</v>
      </c>
      <c r="EM41" s="42">
        <v>192</v>
      </c>
      <c r="EN41" s="45">
        <f t="shared" si="64"/>
        <v>0.52356020942409032</v>
      </c>
      <c r="EO41" s="46"/>
      <c r="ER41" s="43" t="s">
        <v>7</v>
      </c>
      <c r="ES41" s="31">
        <v>191</v>
      </c>
      <c r="ET41" s="42">
        <v>190</v>
      </c>
      <c r="EU41" s="45">
        <f t="shared" si="65"/>
        <v>-0.52356020942409032</v>
      </c>
      <c r="EV41" s="46"/>
    </row>
    <row r="42" spans="1:152" x14ac:dyDescent="0.25">
      <c r="A42" s="6" t="s">
        <v>8</v>
      </c>
      <c r="B42" s="7">
        <v>42</v>
      </c>
      <c r="C42" s="3">
        <v>38</v>
      </c>
      <c r="D42" s="8">
        <f t="shared" si="46"/>
        <v>-9.5238095238095184</v>
      </c>
      <c r="E42" s="9"/>
      <c r="H42" s="6" t="s">
        <v>8</v>
      </c>
      <c r="I42" s="7">
        <v>94</v>
      </c>
      <c r="J42" s="3">
        <v>111</v>
      </c>
      <c r="K42" s="8">
        <f t="shared" si="47"/>
        <v>18.085106382978722</v>
      </c>
      <c r="L42" s="9"/>
      <c r="O42" s="6" t="s">
        <v>8</v>
      </c>
      <c r="P42" s="7">
        <v>42</v>
      </c>
      <c r="Q42" s="3">
        <v>45</v>
      </c>
      <c r="R42" s="8">
        <f t="shared" si="48"/>
        <v>7.1428571428571388</v>
      </c>
      <c r="S42" s="9"/>
      <c r="V42" s="6" t="s">
        <v>8</v>
      </c>
      <c r="W42" s="7">
        <v>94</v>
      </c>
      <c r="X42" s="3">
        <v>105</v>
      </c>
      <c r="Y42" s="8">
        <f t="shared" si="49"/>
        <v>11.702127659574472</v>
      </c>
      <c r="Z42" s="9"/>
      <c r="AC42" s="6" t="s">
        <v>8</v>
      </c>
      <c r="AD42" s="7">
        <v>42</v>
      </c>
      <c r="AE42" s="3">
        <v>41</v>
      </c>
      <c r="AF42" s="8">
        <v>41</v>
      </c>
      <c r="AG42" s="9">
        <v>35</v>
      </c>
      <c r="AJ42" s="6" t="s">
        <v>8</v>
      </c>
      <c r="AK42" s="7">
        <v>42</v>
      </c>
      <c r="AL42" s="3">
        <v>39</v>
      </c>
      <c r="AM42" s="8">
        <f t="shared" si="50"/>
        <v>-7.1428571428571388</v>
      </c>
      <c r="AN42" s="9"/>
      <c r="AQ42" s="6" t="s">
        <v>8</v>
      </c>
      <c r="AR42" s="7">
        <v>42</v>
      </c>
      <c r="AS42" s="3">
        <v>49</v>
      </c>
      <c r="AT42" s="8">
        <f t="shared" si="51"/>
        <v>16.666666666666671</v>
      </c>
      <c r="AU42" s="9"/>
      <c r="AX42" s="6" t="s">
        <v>8</v>
      </c>
      <c r="AY42" s="7">
        <v>42</v>
      </c>
      <c r="AZ42" s="3">
        <v>39</v>
      </c>
      <c r="BA42" s="8">
        <f t="shared" si="52"/>
        <v>-7.1428571428571388</v>
      </c>
      <c r="BB42" s="9"/>
      <c r="BE42" s="6" t="s">
        <v>8</v>
      </c>
      <c r="BF42" s="7">
        <v>42</v>
      </c>
      <c r="BG42" s="3">
        <v>40</v>
      </c>
      <c r="BH42" s="8">
        <f t="shared" si="53"/>
        <v>-4.7619047619047592</v>
      </c>
      <c r="BI42" s="9"/>
      <c r="BL42" s="30" t="s">
        <v>8</v>
      </c>
      <c r="BM42" s="31">
        <v>42</v>
      </c>
      <c r="BN42" s="27">
        <v>57</v>
      </c>
      <c r="BO42" s="32">
        <f t="shared" si="54"/>
        <v>35.714285714285722</v>
      </c>
      <c r="BP42" s="33"/>
      <c r="BS42" s="30" t="s">
        <v>8</v>
      </c>
      <c r="BT42" s="31">
        <v>42</v>
      </c>
      <c r="BU42" s="27">
        <v>45</v>
      </c>
      <c r="BV42" s="32">
        <f t="shared" si="55"/>
        <v>7.1428571428571388</v>
      </c>
      <c r="BW42" s="33"/>
      <c r="BZ42" s="30" t="s">
        <v>8</v>
      </c>
      <c r="CA42" s="31">
        <v>23</v>
      </c>
      <c r="CB42" s="27">
        <v>31</v>
      </c>
      <c r="CC42" s="32">
        <f t="shared" si="56"/>
        <v>34.782608695652186</v>
      </c>
      <c r="CD42" s="33"/>
      <c r="CG42" s="30" t="s">
        <v>8</v>
      </c>
      <c r="CH42" s="31">
        <v>42</v>
      </c>
      <c r="CI42" s="27">
        <v>46</v>
      </c>
      <c r="CJ42" s="32">
        <f t="shared" si="57"/>
        <v>9.5238095238095184</v>
      </c>
      <c r="CK42" s="33"/>
      <c r="CN42" s="30" t="s">
        <v>9</v>
      </c>
      <c r="CO42" s="35">
        <v>1.19</v>
      </c>
      <c r="CP42" s="27">
        <v>1.28</v>
      </c>
      <c r="CQ42" s="32">
        <f t="shared" si="45"/>
        <v>7.5630252100840352</v>
      </c>
      <c r="CR42" s="36"/>
      <c r="CU42" s="30" t="s">
        <v>8</v>
      </c>
      <c r="CV42" s="31">
        <v>42</v>
      </c>
      <c r="CW42" s="27">
        <v>40</v>
      </c>
      <c r="CX42" s="32">
        <f t="shared" si="58"/>
        <v>-4.7619047619047592</v>
      </c>
      <c r="CY42" s="33"/>
      <c r="DB42" s="43" t="s">
        <v>8</v>
      </c>
      <c r="DC42" s="31">
        <v>42</v>
      </c>
      <c r="DD42" s="42">
        <v>40</v>
      </c>
      <c r="DE42" s="45">
        <f t="shared" si="59"/>
        <v>-4.7619047619047592</v>
      </c>
      <c r="DF42" s="46"/>
      <c r="DI42" s="43" t="s">
        <v>8</v>
      </c>
      <c r="DJ42" s="31">
        <v>42</v>
      </c>
      <c r="DK42" s="42">
        <v>39</v>
      </c>
      <c r="DL42" s="45">
        <f t="shared" si="60"/>
        <v>-7.1428571428571388</v>
      </c>
      <c r="DM42" s="46"/>
      <c r="DP42" s="43" t="s">
        <v>8</v>
      </c>
      <c r="DQ42" s="31">
        <v>42</v>
      </c>
      <c r="DR42" s="42">
        <v>50</v>
      </c>
      <c r="DS42" s="45">
        <f t="shared" si="61"/>
        <v>19.047619047619051</v>
      </c>
      <c r="DT42" s="46">
        <v>32</v>
      </c>
      <c r="DW42" s="43" t="s">
        <v>8</v>
      </c>
      <c r="DX42" s="31">
        <v>42</v>
      </c>
      <c r="DY42" s="42">
        <v>50</v>
      </c>
      <c r="DZ42" s="45">
        <f t="shared" si="62"/>
        <v>19.047619047619051</v>
      </c>
      <c r="EA42" s="46">
        <v>32</v>
      </c>
      <c r="ED42" s="43" t="s">
        <v>8</v>
      </c>
      <c r="EE42" s="31">
        <v>42</v>
      </c>
      <c r="EF42" s="42">
        <v>40</v>
      </c>
      <c r="EG42" s="45">
        <f t="shared" si="63"/>
        <v>-4.7619047619047592</v>
      </c>
      <c r="EH42" s="46"/>
      <c r="EK42" s="43" t="s">
        <v>8</v>
      </c>
      <c r="EL42" s="31">
        <v>42</v>
      </c>
      <c r="EM42" s="42">
        <v>42</v>
      </c>
      <c r="EN42" s="45">
        <f t="shared" si="64"/>
        <v>0</v>
      </c>
      <c r="EO42" s="46"/>
      <c r="ER42" s="43" t="s">
        <v>8</v>
      </c>
      <c r="ES42" s="31">
        <v>42</v>
      </c>
      <c r="ET42" s="42">
        <v>39</v>
      </c>
      <c r="EU42" s="45">
        <f t="shared" si="65"/>
        <v>-7.1428571428571388</v>
      </c>
      <c r="EV42" s="46"/>
    </row>
    <row r="43" spans="1:152" x14ac:dyDescent="0.25">
      <c r="A43" s="6" t="s">
        <v>9</v>
      </c>
      <c r="B43" s="11">
        <v>1.19</v>
      </c>
      <c r="C43" s="3">
        <v>1.22</v>
      </c>
      <c r="D43" s="8">
        <f t="shared" si="46"/>
        <v>2.5210084033613498</v>
      </c>
      <c r="E43" s="12"/>
      <c r="H43" s="6" t="s">
        <v>9</v>
      </c>
      <c r="I43" s="11">
        <v>2.36</v>
      </c>
      <c r="J43" s="3">
        <v>2.14</v>
      </c>
      <c r="K43" s="8">
        <f t="shared" si="47"/>
        <v>-9.3220338983050794</v>
      </c>
      <c r="L43" s="12"/>
      <c r="O43" s="6" t="s">
        <v>9</v>
      </c>
      <c r="P43" s="11">
        <v>1.19</v>
      </c>
      <c r="Q43" s="3">
        <v>1.17</v>
      </c>
      <c r="R43" s="8">
        <f t="shared" si="48"/>
        <v>-1.6806722689075571</v>
      </c>
      <c r="S43" s="12"/>
      <c r="V43" s="6" t="s">
        <v>9</v>
      </c>
      <c r="W43" s="11">
        <v>2.36</v>
      </c>
      <c r="X43" s="3">
        <v>2.3199999999999998</v>
      </c>
      <c r="Y43" s="8">
        <f t="shared" si="49"/>
        <v>-1.6949152542373014</v>
      </c>
      <c r="Z43" s="12"/>
      <c r="AC43" s="6" t="s">
        <v>9</v>
      </c>
      <c r="AD43" s="11">
        <v>1.19</v>
      </c>
      <c r="AE43" s="3">
        <v>1.0900000000000001</v>
      </c>
      <c r="AF43" s="8">
        <f t="shared" si="66"/>
        <v>-8.4033613445377995</v>
      </c>
      <c r="AG43" s="12"/>
      <c r="AJ43" s="6" t="s">
        <v>9</v>
      </c>
      <c r="AK43" s="11">
        <v>1.19</v>
      </c>
      <c r="AL43" s="3">
        <v>1.05</v>
      </c>
      <c r="AM43" s="8">
        <f t="shared" si="50"/>
        <v>-11.764705882352942</v>
      </c>
      <c r="AN43" s="12"/>
      <c r="AQ43" s="6" t="s">
        <v>9</v>
      </c>
      <c r="AR43" s="11">
        <v>1.19</v>
      </c>
      <c r="AS43" s="3">
        <v>1.03</v>
      </c>
      <c r="AT43" s="8">
        <f t="shared" si="51"/>
        <v>-13.445378151260499</v>
      </c>
      <c r="AU43" s="12"/>
      <c r="AX43" s="6" t="s">
        <v>9</v>
      </c>
      <c r="AY43" s="11">
        <v>1.19</v>
      </c>
      <c r="AZ43" s="3">
        <v>0.57999999999999996</v>
      </c>
      <c r="BA43" s="8">
        <f t="shared" si="52"/>
        <v>-51.260504201680675</v>
      </c>
      <c r="BB43" s="12"/>
      <c r="BE43" s="6" t="s">
        <v>9</v>
      </c>
      <c r="BF43" s="11">
        <v>1.19</v>
      </c>
      <c r="BG43" s="3">
        <v>1.21</v>
      </c>
      <c r="BH43" s="8">
        <f t="shared" si="53"/>
        <v>1.6806722689075713</v>
      </c>
      <c r="BI43" s="12"/>
      <c r="BL43" s="30" t="s">
        <v>9</v>
      </c>
      <c r="BM43" s="35">
        <v>1.19</v>
      </c>
      <c r="BN43" s="27">
        <v>0.5</v>
      </c>
      <c r="BO43" s="32">
        <f t="shared" si="54"/>
        <v>-57.983193277310924</v>
      </c>
      <c r="BP43" s="36"/>
      <c r="BS43" s="30" t="s">
        <v>9</v>
      </c>
      <c r="BT43" s="35">
        <v>1.19</v>
      </c>
      <c r="BU43" s="27">
        <v>1.92</v>
      </c>
      <c r="BV43" s="32">
        <f t="shared" si="55"/>
        <v>61.344537815126046</v>
      </c>
      <c r="BW43" s="36"/>
      <c r="BZ43" s="30" t="s">
        <v>9</v>
      </c>
      <c r="CA43" s="35">
        <v>0.77</v>
      </c>
      <c r="CB43" s="27">
        <v>0.67</v>
      </c>
      <c r="CC43" s="32">
        <f t="shared" si="56"/>
        <v>-12.987012987012989</v>
      </c>
      <c r="CD43" s="36"/>
      <c r="CG43" s="30" t="s">
        <v>9</v>
      </c>
      <c r="CH43" s="35">
        <v>1.19</v>
      </c>
      <c r="CI43" s="27">
        <v>1.18</v>
      </c>
      <c r="CJ43" s="32">
        <f t="shared" si="57"/>
        <v>-0.84033613445377853</v>
      </c>
      <c r="CK43" s="36"/>
      <c r="CN43" s="30" t="s">
        <v>10</v>
      </c>
      <c r="CO43" s="31">
        <v>7.2</v>
      </c>
      <c r="CP43" s="27">
        <v>8.8000000000000007</v>
      </c>
      <c r="CQ43" s="32">
        <f t="shared" si="45"/>
        <v>22.222222222222229</v>
      </c>
      <c r="CR43" s="33"/>
      <c r="CU43" s="30" t="s">
        <v>9</v>
      </c>
      <c r="CV43" s="35">
        <v>1.19</v>
      </c>
      <c r="CW43" s="27">
        <v>1.24</v>
      </c>
      <c r="CX43" s="32">
        <f t="shared" si="58"/>
        <v>4.2016806722689068</v>
      </c>
      <c r="CY43" s="36"/>
      <c r="DB43" s="43" t="s">
        <v>9</v>
      </c>
      <c r="DC43" s="35">
        <v>1.19</v>
      </c>
      <c r="DD43" s="42">
        <v>1.28</v>
      </c>
      <c r="DE43" s="45">
        <f t="shared" si="59"/>
        <v>7.5630252100840352</v>
      </c>
      <c r="DF43" s="48"/>
      <c r="DI43" s="43" t="s">
        <v>9</v>
      </c>
      <c r="DJ43" s="35">
        <v>1.19</v>
      </c>
      <c r="DK43" s="42">
        <v>0.69</v>
      </c>
      <c r="DL43" s="45">
        <f t="shared" si="60"/>
        <v>-42.016806722689076</v>
      </c>
      <c r="DM43" s="48"/>
      <c r="DP43" s="43" t="s">
        <v>9</v>
      </c>
      <c r="DQ43" s="35">
        <v>1.19</v>
      </c>
      <c r="DR43" s="42">
        <v>1.25</v>
      </c>
      <c r="DS43" s="45">
        <f t="shared" si="61"/>
        <v>5.0420168067226996</v>
      </c>
      <c r="DT43" s="48">
        <v>1.28</v>
      </c>
      <c r="DW43" s="43" t="s">
        <v>9</v>
      </c>
      <c r="DX43" s="35">
        <v>1.19</v>
      </c>
      <c r="DY43" s="42">
        <v>1.25</v>
      </c>
      <c r="DZ43" s="45">
        <f t="shared" si="62"/>
        <v>5.0420168067226996</v>
      </c>
      <c r="EA43" s="48">
        <v>1.28</v>
      </c>
      <c r="ED43" s="43" t="s">
        <v>9</v>
      </c>
      <c r="EE43" s="35">
        <v>1.19</v>
      </c>
      <c r="EF43" s="42">
        <v>1.0900000000000001</v>
      </c>
      <c r="EG43" s="45">
        <f t="shared" si="63"/>
        <v>-8.4033613445377995</v>
      </c>
      <c r="EH43" s="48"/>
      <c r="EK43" s="43" t="s">
        <v>9</v>
      </c>
      <c r="EL43" s="35">
        <v>1.19</v>
      </c>
      <c r="EM43" s="42">
        <v>1.26</v>
      </c>
      <c r="EN43" s="45">
        <f t="shared" si="64"/>
        <v>5.8823529411764781</v>
      </c>
      <c r="EO43" s="48"/>
      <c r="ER43" s="43" t="s">
        <v>9</v>
      </c>
      <c r="ES43" s="35">
        <v>1.19</v>
      </c>
      <c r="ET43" s="42">
        <v>1.29</v>
      </c>
      <c r="EU43" s="45">
        <f t="shared" si="65"/>
        <v>8.4033613445378137</v>
      </c>
      <c r="EV43" s="48"/>
    </row>
    <row r="44" spans="1:152" x14ac:dyDescent="0.25">
      <c r="A44" s="6" t="s">
        <v>10</v>
      </c>
      <c r="B44" s="7">
        <v>7.2</v>
      </c>
      <c r="C44" s="3">
        <v>7.4</v>
      </c>
      <c r="D44" s="8">
        <f t="shared" si="46"/>
        <v>2.7777777777777715</v>
      </c>
      <c r="E44" s="9"/>
      <c r="H44" s="6" t="s">
        <v>10</v>
      </c>
      <c r="I44" s="7">
        <v>8.67</v>
      </c>
      <c r="J44" s="3">
        <v>8.6999999999999993</v>
      </c>
      <c r="K44" s="8">
        <f t="shared" si="47"/>
        <v>0.3460207612456685</v>
      </c>
      <c r="L44" s="9"/>
      <c r="O44" s="6" t="s">
        <v>10</v>
      </c>
      <c r="P44" s="7">
        <v>7.2</v>
      </c>
      <c r="Q44" s="3">
        <v>5.7</v>
      </c>
      <c r="R44" s="8">
        <f t="shared" si="48"/>
        <v>-20.833333333333329</v>
      </c>
      <c r="S44" s="9"/>
      <c r="V44" s="6" t="s">
        <v>10</v>
      </c>
      <c r="W44" s="7">
        <v>8.67</v>
      </c>
      <c r="X44" s="3">
        <v>9.1</v>
      </c>
      <c r="Y44" s="8">
        <f t="shared" si="49"/>
        <v>4.9596309111880004</v>
      </c>
      <c r="Z44" s="9"/>
      <c r="AC44" s="6" t="s">
        <v>10</v>
      </c>
      <c r="AD44" s="7">
        <v>7.2</v>
      </c>
      <c r="AE44" s="3">
        <v>7.2</v>
      </c>
      <c r="AF44" s="8">
        <f t="shared" si="66"/>
        <v>0</v>
      </c>
      <c r="AG44" s="9"/>
      <c r="AJ44" s="6" t="s">
        <v>10</v>
      </c>
      <c r="AK44" s="7">
        <v>7.2</v>
      </c>
      <c r="AL44" s="3">
        <v>8.3000000000000007</v>
      </c>
      <c r="AM44" s="8">
        <f t="shared" si="50"/>
        <v>15.277777777777786</v>
      </c>
      <c r="AN44" s="9"/>
      <c r="AQ44" s="6" t="s">
        <v>10</v>
      </c>
      <c r="AR44" s="7">
        <v>7.2</v>
      </c>
      <c r="AS44" s="3">
        <v>6.4</v>
      </c>
      <c r="AT44" s="8">
        <f t="shared" si="51"/>
        <v>-11.111111111111114</v>
      </c>
      <c r="AU44" s="9"/>
      <c r="AX44" s="6" t="s">
        <v>10</v>
      </c>
      <c r="AY44" s="7">
        <v>7.2</v>
      </c>
      <c r="AZ44" s="3">
        <v>7.4</v>
      </c>
      <c r="BA44" s="8">
        <f t="shared" si="52"/>
        <v>2.7777777777777715</v>
      </c>
      <c r="BB44" s="9"/>
      <c r="BE44" s="6" t="s">
        <v>10</v>
      </c>
      <c r="BF44" s="7">
        <v>7.2</v>
      </c>
      <c r="BG44" s="3">
        <v>7.9</v>
      </c>
      <c r="BH44" s="8">
        <f t="shared" si="53"/>
        <v>9.7222222222222143</v>
      </c>
      <c r="BI44" s="9"/>
      <c r="BL44" s="30" t="s">
        <v>10</v>
      </c>
      <c r="BM44" s="31">
        <v>7.2</v>
      </c>
      <c r="BN44" s="27">
        <v>8.1999999999999993</v>
      </c>
      <c r="BO44" s="32">
        <f t="shared" si="54"/>
        <v>13.888888888888872</v>
      </c>
      <c r="BP44" s="33"/>
      <c r="BS44" s="30" t="s">
        <v>10</v>
      </c>
      <c r="BT44" s="31">
        <v>7.2</v>
      </c>
      <c r="BU44" s="27">
        <v>7.6</v>
      </c>
      <c r="BV44" s="32">
        <f t="shared" si="55"/>
        <v>5.5555555555555571</v>
      </c>
      <c r="BW44" s="33"/>
      <c r="BZ44" s="30" t="s">
        <v>10</v>
      </c>
      <c r="CA44" s="31">
        <v>8</v>
      </c>
      <c r="CB44" s="27">
        <v>8.6999999999999993</v>
      </c>
      <c r="CC44" s="32">
        <f t="shared" si="56"/>
        <v>8.7499999999999858</v>
      </c>
      <c r="CD44" s="33"/>
      <c r="CG44" s="30" t="s">
        <v>10</v>
      </c>
      <c r="CH44" s="31">
        <v>7.2</v>
      </c>
      <c r="CI44" s="27">
        <v>7.2</v>
      </c>
      <c r="CJ44" s="32">
        <f t="shared" si="57"/>
        <v>0</v>
      </c>
      <c r="CK44" s="33"/>
      <c r="CN44" s="30" t="s">
        <v>11</v>
      </c>
      <c r="CO44" s="31">
        <v>21</v>
      </c>
      <c r="CP44" s="27">
        <v>16</v>
      </c>
      <c r="CQ44" s="32">
        <f t="shared" si="45"/>
        <v>-23.80952380952381</v>
      </c>
      <c r="CR44" s="33"/>
      <c r="CU44" s="30" t="s">
        <v>10</v>
      </c>
      <c r="CV44" s="31">
        <v>7.2</v>
      </c>
      <c r="CW44" s="27">
        <v>6.3</v>
      </c>
      <c r="CX44" s="32">
        <f t="shared" si="58"/>
        <v>-12.5</v>
      </c>
      <c r="CY44" s="33"/>
      <c r="DB44" s="43" t="s">
        <v>10</v>
      </c>
      <c r="DC44" s="31">
        <v>7.2</v>
      </c>
      <c r="DD44" s="42">
        <v>6.5</v>
      </c>
      <c r="DE44" s="45">
        <f t="shared" si="59"/>
        <v>-9.7222222222222285</v>
      </c>
      <c r="DF44" s="46"/>
      <c r="DI44" s="43" t="s">
        <v>10</v>
      </c>
      <c r="DJ44" s="31">
        <v>7.2</v>
      </c>
      <c r="DK44" s="42">
        <v>6.7</v>
      </c>
      <c r="DL44" s="45">
        <f t="shared" si="60"/>
        <v>-6.9444444444444429</v>
      </c>
      <c r="DM44" s="46"/>
      <c r="DP44" s="43" t="s">
        <v>10</v>
      </c>
      <c r="DQ44" s="31">
        <v>7.2</v>
      </c>
      <c r="DR44" s="42">
        <v>8.1999999999999993</v>
      </c>
      <c r="DS44" s="45">
        <f t="shared" si="61"/>
        <v>13.888888888888872</v>
      </c>
      <c r="DT44" s="46">
        <v>4.4000000000000004</v>
      </c>
      <c r="DW44" s="43" t="s">
        <v>10</v>
      </c>
      <c r="DX44" s="31">
        <v>7.2</v>
      </c>
      <c r="DY44" s="42">
        <v>8.1999999999999993</v>
      </c>
      <c r="DZ44" s="45">
        <f t="shared" si="62"/>
        <v>13.888888888888872</v>
      </c>
      <c r="EA44" s="46">
        <v>4.4000000000000004</v>
      </c>
      <c r="ED44" s="43" t="s">
        <v>10</v>
      </c>
      <c r="EE44" s="31">
        <v>7.2</v>
      </c>
      <c r="EF44" s="42">
        <v>7.1</v>
      </c>
      <c r="EG44" s="45">
        <f t="shared" si="63"/>
        <v>-1.3888888888888857</v>
      </c>
      <c r="EH44" s="46"/>
      <c r="EK44" s="43" t="s">
        <v>10</v>
      </c>
      <c r="EL44" s="31">
        <v>7.2</v>
      </c>
      <c r="EM44" s="42">
        <v>6.7</v>
      </c>
      <c r="EN44" s="45">
        <f t="shared" si="64"/>
        <v>-6.9444444444444429</v>
      </c>
      <c r="EO44" s="46"/>
      <c r="ER44" s="43" t="s">
        <v>10</v>
      </c>
      <c r="ES44" s="31">
        <v>7.2</v>
      </c>
      <c r="ET44" s="42">
        <v>8</v>
      </c>
      <c r="EU44" s="45">
        <f t="shared" si="65"/>
        <v>11.111111111111114</v>
      </c>
      <c r="EV44" s="46"/>
    </row>
    <row r="45" spans="1:152" x14ac:dyDescent="0.25">
      <c r="A45" s="6" t="s">
        <v>11</v>
      </c>
      <c r="B45" s="7">
        <v>21</v>
      </c>
      <c r="C45" s="3">
        <v>23</v>
      </c>
      <c r="D45" s="8">
        <f t="shared" si="46"/>
        <v>9.5238095238095184</v>
      </c>
      <c r="E45" s="9"/>
      <c r="H45" s="6" t="s">
        <v>11</v>
      </c>
      <c r="I45" s="7">
        <v>92</v>
      </c>
      <c r="J45" s="3">
        <v>87</v>
      </c>
      <c r="K45" s="8">
        <f t="shared" si="47"/>
        <v>-5.4347826086956559</v>
      </c>
      <c r="L45" s="9"/>
      <c r="O45" s="6" t="s">
        <v>11</v>
      </c>
      <c r="P45" s="7">
        <v>21</v>
      </c>
      <c r="Q45" s="3">
        <v>21</v>
      </c>
      <c r="R45" s="8">
        <f t="shared" si="48"/>
        <v>0</v>
      </c>
      <c r="S45" s="9"/>
      <c r="V45" s="6" t="s">
        <v>11</v>
      </c>
      <c r="W45" s="7">
        <v>92</v>
      </c>
      <c r="X45" s="3">
        <v>79</v>
      </c>
      <c r="Y45" s="8">
        <f t="shared" si="49"/>
        <v>-14.130434782608702</v>
      </c>
      <c r="Z45" s="9"/>
      <c r="AC45" s="6" t="s">
        <v>11</v>
      </c>
      <c r="AD45" s="7">
        <v>21</v>
      </c>
      <c r="AE45" s="3">
        <v>20</v>
      </c>
      <c r="AF45" s="8">
        <f t="shared" si="66"/>
        <v>-4.7619047619047592</v>
      </c>
      <c r="AG45" s="9">
        <v>24</v>
      </c>
      <c r="AJ45" s="6" t="s">
        <v>11</v>
      </c>
      <c r="AK45" s="7">
        <v>21</v>
      </c>
      <c r="AL45" s="3">
        <v>15</v>
      </c>
      <c r="AM45" s="8">
        <f t="shared" si="50"/>
        <v>-28.571428571428569</v>
      </c>
      <c r="AN45" s="9"/>
      <c r="AQ45" s="6" t="s">
        <v>11</v>
      </c>
      <c r="AR45" s="7">
        <v>21</v>
      </c>
      <c r="AS45" s="3">
        <v>26</v>
      </c>
      <c r="AT45" s="8">
        <f t="shared" si="51"/>
        <v>23.80952380952381</v>
      </c>
      <c r="AU45" s="9"/>
      <c r="AX45" s="6" t="s">
        <v>11</v>
      </c>
      <c r="AY45" s="7">
        <v>21</v>
      </c>
      <c r="AZ45" s="3">
        <v>24</v>
      </c>
      <c r="BA45" s="8">
        <f t="shared" si="52"/>
        <v>14.285714285714292</v>
      </c>
      <c r="BB45" s="9"/>
      <c r="BE45" s="6" t="s">
        <v>11</v>
      </c>
      <c r="BF45" s="7">
        <v>21</v>
      </c>
      <c r="BG45" s="3">
        <v>27</v>
      </c>
      <c r="BH45" s="8">
        <f t="shared" si="53"/>
        <v>28.571428571428584</v>
      </c>
      <c r="BI45" s="9"/>
      <c r="BL45" s="30" t="s">
        <v>11</v>
      </c>
      <c r="BM45" s="31">
        <v>21</v>
      </c>
      <c r="BN45" s="27">
        <v>36</v>
      </c>
      <c r="BO45" s="32">
        <f t="shared" si="54"/>
        <v>71.428571428571416</v>
      </c>
      <c r="BP45" s="33"/>
      <c r="BS45" s="30" t="s">
        <v>11</v>
      </c>
      <c r="BT45" s="31">
        <v>21</v>
      </c>
      <c r="BU45" s="27">
        <v>19</v>
      </c>
      <c r="BV45" s="32">
        <f t="shared" si="55"/>
        <v>-9.5238095238095184</v>
      </c>
      <c r="BW45" s="33"/>
      <c r="BZ45" s="30" t="s">
        <v>11</v>
      </c>
      <c r="CA45" s="31">
        <v>34</v>
      </c>
      <c r="CB45" s="27">
        <v>32</v>
      </c>
      <c r="CC45" s="32">
        <f t="shared" si="56"/>
        <v>-5.8823529411764639</v>
      </c>
      <c r="CD45" s="33"/>
      <c r="CG45" s="30" t="s">
        <v>11</v>
      </c>
      <c r="CH45" s="31">
        <v>21</v>
      </c>
      <c r="CI45" s="27">
        <v>18</v>
      </c>
      <c r="CJ45" s="32">
        <f t="shared" si="57"/>
        <v>-14.285714285714292</v>
      </c>
      <c r="CK45" s="33"/>
      <c r="CN45" s="30" t="s">
        <v>12</v>
      </c>
      <c r="CO45" s="31">
        <v>24</v>
      </c>
      <c r="CP45" s="27">
        <v>31</v>
      </c>
      <c r="CQ45" s="32">
        <f t="shared" si="45"/>
        <v>29.166666666666657</v>
      </c>
      <c r="CR45" s="33"/>
      <c r="CU45" s="30" t="s">
        <v>11</v>
      </c>
      <c r="CV45" s="31">
        <v>21</v>
      </c>
      <c r="CW45" s="27">
        <v>24</v>
      </c>
      <c r="CX45" s="32">
        <f t="shared" si="58"/>
        <v>14.285714285714292</v>
      </c>
      <c r="CY45" s="33"/>
      <c r="DB45" s="43" t="s">
        <v>11</v>
      </c>
      <c r="DC45" s="31">
        <v>21</v>
      </c>
      <c r="DD45" s="42">
        <v>28</v>
      </c>
      <c r="DE45" s="45">
        <f t="shared" si="59"/>
        <v>33.333333333333343</v>
      </c>
      <c r="DF45" s="46"/>
      <c r="DI45" s="43" t="s">
        <v>11</v>
      </c>
      <c r="DJ45" s="31">
        <v>21</v>
      </c>
      <c r="DK45" s="42">
        <v>28</v>
      </c>
      <c r="DL45" s="45">
        <f t="shared" si="60"/>
        <v>33.333333333333343</v>
      </c>
      <c r="DM45" s="46"/>
      <c r="DP45" s="43" t="s">
        <v>11</v>
      </c>
      <c r="DQ45" s="31">
        <v>21</v>
      </c>
      <c r="DR45" s="42"/>
      <c r="DS45" s="45">
        <f t="shared" si="61"/>
        <v>-100</v>
      </c>
      <c r="DT45" s="46">
        <v>9</v>
      </c>
      <c r="DW45" s="43" t="s">
        <v>11</v>
      </c>
      <c r="DX45" s="31">
        <v>21</v>
      </c>
      <c r="DY45" s="42"/>
      <c r="DZ45" s="45">
        <f t="shared" si="62"/>
        <v>-100</v>
      </c>
      <c r="EA45" s="46">
        <v>9</v>
      </c>
      <c r="ED45" s="43" t="s">
        <v>11</v>
      </c>
      <c r="EE45" s="31">
        <v>21</v>
      </c>
      <c r="EF45" s="42">
        <v>20</v>
      </c>
      <c r="EG45" s="45">
        <f t="shared" si="63"/>
        <v>-4.7619047619047592</v>
      </c>
      <c r="EH45" s="46"/>
      <c r="EK45" s="43" t="s">
        <v>11</v>
      </c>
      <c r="EL45" s="31">
        <v>21</v>
      </c>
      <c r="EM45" s="42">
        <v>20</v>
      </c>
      <c r="EN45" s="45">
        <f t="shared" si="64"/>
        <v>-4.7619047619047592</v>
      </c>
      <c r="EO45" s="46"/>
      <c r="ER45" s="43" t="s">
        <v>11</v>
      </c>
      <c r="ES45" s="31">
        <v>21</v>
      </c>
      <c r="ET45" s="42">
        <v>21</v>
      </c>
      <c r="EU45" s="45">
        <f t="shared" si="65"/>
        <v>0</v>
      </c>
      <c r="EV45" s="46"/>
    </row>
    <row r="46" spans="1:152" x14ac:dyDescent="0.25">
      <c r="A46" s="6" t="s">
        <v>12</v>
      </c>
      <c r="B46" s="7">
        <v>24</v>
      </c>
      <c r="C46" s="3">
        <v>26</v>
      </c>
      <c r="D46" s="8">
        <f t="shared" si="46"/>
        <v>8.3333333333333286</v>
      </c>
      <c r="E46" s="9"/>
      <c r="H46" s="6" t="s">
        <v>12</v>
      </c>
      <c r="I46" s="7">
        <v>97</v>
      </c>
      <c r="J46" s="3">
        <v>105</v>
      </c>
      <c r="K46" s="8">
        <f t="shared" si="47"/>
        <v>8.2474226804123703</v>
      </c>
      <c r="L46" s="9"/>
      <c r="O46" s="6" t="s">
        <v>12</v>
      </c>
      <c r="P46" s="7">
        <v>24</v>
      </c>
      <c r="Q46" s="3">
        <v>23</v>
      </c>
      <c r="R46" s="8">
        <f t="shared" si="48"/>
        <v>-4.1666666666666714</v>
      </c>
      <c r="S46" s="9"/>
      <c r="V46" s="6" t="s">
        <v>12</v>
      </c>
      <c r="W46" s="7">
        <v>97</v>
      </c>
      <c r="X46" s="3">
        <v>99</v>
      </c>
      <c r="Y46" s="8">
        <f t="shared" si="49"/>
        <v>2.0618556701030997</v>
      </c>
      <c r="Z46" s="9"/>
      <c r="AC46" s="6" t="s">
        <v>12</v>
      </c>
      <c r="AD46" s="7">
        <v>24</v>
      </c>
      <c r="AE46" s="3">
        <v>25</v>
      </c>
      <c r="AF46" s="8">
        <f t="shared" si="66"/>
        <v>4.1666666666666714</v>
      </c>
      <c r="AG46" s="9">
        <v>27</v>
      </c>
      <c r="AJ46" s="6" t="s">
        <v>12</v>
      </c>
      <c r="AK46" s="7">
        <v>24</v>
      </c>
      <c r="AL46" s="3">
        <v>22</v>
      </c>
      <c r="AM46" s="8">
        <f t="shared" si="50"/>
        <v>-8.3333333333333286</v>
      </c>
      <c r="AN46" s="9"/>
      <c r="AQ46" s="6" t="s">
        <v>12</v>
      </c>
      <c r="AR46" s="7">
        <v>24</v>
      </c>
      <c r="AS46" s="3">
        <v>23</v>
      </c>
      <c r="AT46" s="8">
        <f t="shared" si="51"/>
        <v>-4.1666666666666714</v>
      </c>
      <c r="AU46" s="9"/>
      <c r="AX46" s="6" t="s">
        <v>12</v>
      </c>
      <c r="AY46" s="7">
        <v>24</v>
      </c>
      <c r="AZ46" s="3">
        <v>23</v>
      </c>
      <c r="BA46" s="8">
        <f t="shared" si="52"/>
        <v>-4.1666666666666714</v>
      </c>
      <c r="BB46" s="9"/>
      <c r="BE46" s="6" t="s">
        <v>12</v>
      </c>
      <c r="BF46" s="7">
        <v>24</v>
      </c>
      <c r="BG46" s="3">
        <v>24</v>
      </c>
      <c r="BH46" s="8">
        <f t="shared" si="53"/>
        <v>0</v>
      </c>
      <c r="BI46" s="9"/>
      <c r="BL46" s="30" t="s">
        <v>12</v>
      </c>
      <c r="BM46" s="31">
        <v>24</v>
      </c>
      <c r="BN46" s="27">
        <v>33</v>
      </c>
      <c r="BO46" s="32">
        <f t="shared" si="54"/>
        <v>37.5</v>
      </c>
      <c r="BP46" s="33"/>
      <c r="BS46" s="30" t="s">
        <v>12</v>
      </c>
      <c r="BT46" s="31">
        <v>24</v>
      </c>
      <c r="BU46" s="27">
        <v>29</v>
      </c>
      <c r="BV46" s="32">
        <f t="shared" si="55"/>
        <v>20.833333333333329</v>
      </c>
      <c r="BW46" s="33"/>
      <c r="BZ46" s="30" t="s">
        <v>12</v>
      </c>
      <c r="CA46" s="31">
        <v>26</v>
      </c>
      <c r="CB46" s="27">
        <v>38</v>
      </c>
      <c r="CC46" s="32">
        <f t="shared" si="56"/>
        <v>46.15384615384616</v>
      </c>
      <c r="CD46" s="33"/>
      <c r="CG46" s="30" t="s">
        <v>12</v>
      </c>
      <c r="CH46" s="31">
        <v>24</v>
      </c>
      <c r="CI46" s="27">
        <v>25</v>
      </c>
      <c r="CJ46" s="32">
        <f t="shared" si="57"/>
        <v>4.1666666666666714</v>
      </c>
      <c r="CK46" s="33"/>
      <c r="CN46" s="30" t="s">
        <v>13</v>
      </c>
      <c r="CO46" s="31">
        <v>21</v>
      </c>
      <c r="CP46" s="27">
        <v>20</v>
      </c>
      <c r="CQ46" s="32">
        <f t="shared" si="45"/>
        <v>-4.7619047619047592</v>
      </c>
      <c r="CR46" s="33"/>
      <c r="CU46" s="30" t="s">
        <v>12</v>
      </c>
      <c r="CV46" s="31">
        <v>24</v>
      </c>
      <c r="CW46" s="27">
        <v>23</v>
      </c>
      <c r="CX46" s="32">
        <f t="shared" si="58"/>
        <v>-4.1666666666666714</v>
      </c>
      <c r="CY46" s="33"/>
      <c r="DB46" s="43" t="s">
        <v>12</v>
      </c>
      <c r="DC46" s="31">
        <v>24</v>
      </c>
      <c r="DD46" s="42">
        <v>35</v>
      </c>
      <c r="DE46" s="45">
        <f t="shared" si="59"/>
        <v>45.833333333333343</v>
      </c>
      <c r="DF46" s="46"/>
      <c r="DI46" s="43" t="s">
        <v>12</v>
      </c>
      <c r="DJ46" s="31">
        <v>24</v>
      </c>
      <c r="DK46" s="42">
        <v>25</v>
      </c>
      <c r="DL46" s="45">
        <f t="shared" si="60"/>
        <v>4.1666666666666714</v>
      </c>
      <c r="DM46" s="46"/>
      <c r="DP46" s="43" t="s">
        <v>12</v>
      </c>
      <c r="DQ46" s="31">
        <v>24</v>
      </c>
      <c r="DR46" s="42">
        <v>24</v>
      </c>
      <c r="DS46" s="45">
        <f t="shared" si="61"/>
        <v>0</v>
      </c>
      <c r="DT46" s="46">
        <v>11</v>
      </c>
      <c r="DW46" s="43" t="s">
        <v>12</v>
      </c>
      <c r="DX46" s="31">
        <v>24</v>
      </c>
      <c r="DY46" s="42">
        <v>24</v>
      </c>
      <c r="DZ46" s="45">
        <f t="shared" si="62"/>
        <v>0</v>
      </c>
      <c r="EA46" s="46">
        <v>11</v>
      </c>
      <c r="ED46" s="43" t="s">
        <v>12</v>
      </c>
      <c r="EE46" s="31">
        <v>24</v>
      </c>
      <c r="EF46" s="42">
        <v>28</v>
      </c>
      <c r="EG46" s="45">
        <f t="shared" si="63"/>
        <v>16.666666666666671</v>
      </c>
      <c r="EH46" s="46"/>
      <c r="EK46" s="43" t="s">
        <v>12</v>
      </c>
      <c r="EL46" s="31">
        <v>24</v>
      </c>
      <c r="EM46" s="42">
        <v>27</v>
      </c>
      <c r="EN46" s="45">
        <f t="shared" si="64"/>
        <v>12.5</v>
      </c>
      <c r="EO46" s="46"/>
      <c r="ER46" s="43" t="s">
        <v>12</v>
      </c>
      <c r="ES46" s="31">
        <v>24</v>
      </c>
      <c r="ET46" s="42">
        <v>30</v>
      </c>
      <c r="EU46" s="45">
        <f t="shared" si="65"/>
        <v>25</v>
      </c>
      <c r="EV46" s="46"/>
    </row>
    <row r="47" spans="1:152" x14ac:dyDescent="0.25">
      <c r="A47" s="6" t="s">
        <v>13</v>
      </c>
      <c r="B47" s="7">
        <v>21</v>
      </c>
      <c r="C47" s="3">
        <v>22</v>
      </c>
      <c r="D47" s="8">
        <f t="shared" si="46"/>
        <v>4.7619047619047592</v>
      </c>
      <c r="E47" s="9"/>
      <c r="H47" s="6" t="s">
        <v>13</v>
      </c>
      <c r="I47" s="7">
        <v>60</v>
      </c>
      <c r="J47" s="3">
        <v>51</v>
      </c>
      <c r="K47" s="8">
        <f t="shared" si="47"/>
        <v>-15</v>
      </c>
      <c r="L47" s="9"/>
      <c r="O47" s="6" t="s">
        <v>13</v>
      </c>
      <c r="P47" s="7">
        <v>21</v>
      </c>
      <c r="Q47" s="3">
        <v>14</v>
      </c>
      <c r="R47" s="8">
        <f t="shared" si="48"/>
        <v>-33.333333333333329</v>
      </c>
      <c r="S47" s="9"/>
      <c r="V47" s="6" t="s">
        <v>13</v>
      </c>
      <c r="W47" s="7">
        <v>60</v>
      </c>
      <c r="X47" s="3">
        <v>44</v>
      </c>
      <c r="Y47" s="8">
        <f t="shared" si="49"/>
        <v>-26.666666666666671</v>
      </c>
      <c r="Z47" s="9"/>
      <c r="AC47" s="6" t="s">
        <v>13</v>
      </c>
      <c r="AD47" s="7">
        <v>21</v>
      </c>
      <c r="AE47" s="3">
        <v>20</v>
      </c>
      <c r="AF47" s="8">
        <f t="shared" si="66"/>
        <v>-4.7619047619047592</v>
      </c>
      <c r="AG47" s="9"/>
      <c r="AJ47" s="6" t="s">
        <v>13</v>
      </c>
      <c r="AK47" s="7">
        <v>21</v>
      </c>
      <c r="AL47" s="3">
        <v>22</v>
      </c>
      <c r="AM47" s="8">
        <f t="shared" si="50"/>
        <v>4.7619047619047592</v>
      </c>
      <c r="AN47" s="9"/>
      <c r="AQ47" s="6" t="s">
        <v>13</v>
      </c>
      <c r="AR47" s="7">
        <v>21</v>
      </c>
      <c r="AS47" s="3">
        <v>22</v>
      </c>
      <c r="AT47" s="8">
        <f t="shared" si="51"/>
        <v>4.7619047619047592</v>
      </c>
      <c r="AU47" s="9"/>
      <c r="AX47" s="6" t="s">
        <v>13</v>
      </c>
      <c r="AY47" s="7">
        <v>21</v>
      </c>
      <c r="AZ47" s="3">
        <v>21</v>
      </c>
      <c r="BA47" s="8">
        <f t="shared" si="52"/>
        <v>0</v>
      </c>
      <c r="BB47" s="9"/>
      <c r="BE47" s="6" t="s">
        <v>13</v>
      </c>
      <c r="BF47" s="7">
        <v>21</v>
      </c>
      <c r="BG47" s="3">
        <v>21</v>
      </c>
      <c r="BH47" s="8">
        <f t="shared" si="53"/>
        <v>0</v>
      </c>
      <c r="BI47" s="9"/>
      <c r="BL47" s="30" t="s">
        <v>13</v>
      </c>
      <c r="BM47" s="31">
        <v>21</v>
      </c>
      <c r="BN47" s="27">
        <v>29</v>
      </c>
      <c r="BO47" s="32">
        <f t="shared" si="54"/>
        <v>38.095238095238102</v>
      </c>
      <c r="BP47" s="33"/>
      <c r="BS47" s="30" t="s">
        <v>13</v>
      </c>
      <c r="BT47" s="31">
        <v>21</v>
      </c>
      <c r="BU47" s="27">
        <v>19</v>
      </c>
      <c r="BV47" s="32">
        <f t="shared" si="55"/>
        <v>-9.5238095238095184</v>
      </c>
      <c r="BW47" s="33"/>
      <c r="BZ47" s="30" t="s">
        <v>13</v>
      </c>
      <c r="CA47" s="31">
        <v>30</v>
      </c>
      <c r="CB47" s="27">
        <v>22</v>
      </c>
      <c r="CC47" s="32">
        <f t="shared" si="56"/>
        <v>-26.666666666666671</v>
      </c>
      <c r="CD47" s="33"/>
      <c r="CG47" s="30" t="s">
        <v>13</v>
      </c>
      <c r="CH47" s="31">
        <v>21</v>
      </c>
      <c r="CI47" s="27">
        <v>19</v>
      </c>
      <c r="CJ47" s="32">
        <f t="shared" si="57"/>
        <v>-9.5238095238095184</v>
      </c>
      <c r="CK47" s="33"/>
      <c r="CN47" s="30" t="s">
        <v>14</v>
      </c>
      <c r="CO47" s="31">
        <v>49</v>
      </c>
      <c r="CP47" s="27">
        <v>44</v>
      </c>
      <c r="CQ47" s="32">
        <f t="shared" si="45"/>
        <v>-10.204081632653057</v>
      </c>
      <c r="CR47" s="33"/>
      <c r="CU47" s="30" t="s">
        <v>13</v>
      </c>
      <c r="CV47" s="31">
        <v>21</v>
      </c>
      <c r="CW47" s="27">
        <v>17</v>
      </c>
      <c r="CX47" s="32">
        <f t="shared" si="58"/>
        <v>-19.047619047619051</v>
      </c>
      <c r="CY47" s="33"/>
      <c r="DB47" s="43" t="s">
        <v>13</v>
      </c>
      <c r="DC47" s="31">
        <v>21</v>
      </c>
      <c r="DD47" s="42">
        <v>20</v>
      </c>
      <c r="DE47" s="45">
        <f t="shared" si="59"/>
        <v>-4.7619047619047592</v>
      </c>
      <c r="DF47" s="46"/>
      <c r="DI47" s="43" t="s">
        <v>13</v>
      </c>
      <c r="DJ47" s="31">
        <v>21</v>
      </c>
      <c r="DK47" s="42">
        <v>19</v>
      </c>
      <c r="DL47" s="45">
        <f t="shared" si="60"/>
        <v>-9.5238095238095184</v>
      </c>
      <c r="DM47" s="46"/>
      <c r="DP47" s="43" t="s">
        <v>13</v>
      </c>
      <c r="DQ47" s="31">
        <v>21</v>
      </c>
      <c r="DR47" s="42">
        <v>20</v>
      </c>
      <c r="DS47" s="45">
        <f t="shared" si="61"/>
        <v>-4.7619047619047592</v>
      </c>
      <c r="DT47" s="46">
        <v>15</v>
      </c>
      <c r="DW47" s="43" t="s">
        <v>13</v>
      </c>
      <c r="DX47" s="31">
        <v>21</v>
      </c>
      <c r="DY47" s="42">
        <v>20</v>
      </c>
      <c r="DZ47" s="45">
        <f t="shared" si="62"/>
        <v>-4.7619047619047592</v>
      </c>
      <c r="EA47" s="46">
        <v>15</v>
      </c>
      <c r="ED47" s="43" t="s">
        <v>13</v>
      </c>
      <c r="EE47" s="31">
        <v>21</v>
      </c>
      <c r="EF47" s="42">
        <v>18</v>
      </c>
      <c r="EG47" s="45">
        <f t="shared" si="63"/>
        <v>-14.285714285714292</v>
      </c>
      <c r="EH47" s="46"/>
      <c r="EK47" s="43" t="s">
        <v>13</v>
      </c>
      <c r="EL47" s="31">
        <v>21</v>
      </c>
      <c r="EM47" s="42">
        <v>19</v>
      </c>
      <c r="EN47" s="45">
        <f t="shared" si="64"/>
        <v>-9.5238095238095184</v>
      </c>
      <c r="EO47" s="46"/>
      <c r="ER47" s="43" t="s">
        <v>13</v>
      </c>
      <c r="ES47" s="31">
        <v>21</v>
      </c>
      <c r="ET47" s="42">
        <v>19</v>
      </c>
      <c r="EU47" s="45">
        <f t="shared" si="65"/>
        <v>-9.5238095238095184</v>
      </c>
      <c r="EV47" s="46"/>
    </row>
    <row r="48" spans="1:152" x14ac:dyDescent="0.25">
      <c r="A48" s="6" t="s">
        <v>14</v>
      </c>
      <c r="B48" s="7">
        <v>49</v>
      </c>
      <c r="C48" s="3">
        <v>45</v>
      </c>
      <c r="D48" s="8">
        <f t="shared" si="46"/>
        <v>-8.1632653061224545</v>
      </c>
      <c r="E48" s="9"/>
      <c r="H48" s="6" t="s">
        <v>14</v>
      </c>
      <c r="I48" s="7">
        <v>241</v>
      </c>
      <c r="J48" s="3">
        <v>191</v>
      </c>
      <c r="K48" s="8">
        <f t="shared" si="47"/>
        <v>-20.746887966804977</v>
      </c>
      <c r="L48" s="9"/>
      <c r="O48" s="6" t="s">
        <v>14</v>
      </c>
      <c r="P48" s="7">
        <v>49</v>
      </c>
      <c r="Q48" s="3">
        <v>45</v>
      </c>
      <c r="R48" s="8">
        <f t="shared" si="48"/>
        <v>-8.1632653061224545</v>
      </c>
      <c r="S48" s="9"/>
      <c r="V48" s="6" t="s">
        <v>14</v>
      </c>
      <c r="W48" s="7">
        <v>241</v>
      </c>
      <c r="X48" s="3">
        <v>194</v>
      </c>
      <c r="Y48" s="8">
        <f t="shared" si="49"/>
        <v>-19.502074688796682</v>
      </c>
      <c r="Z48" s="9"/>
      <c r="AC48" s="6" t="s">
        <v>14</v>
      </c>
      <c r="AD48" s="7">
        <v>49</v>
      </c>
      <c r="AE48" s="3">
        <v>44</v>
      </c>
      <c r="AF48" s="8">
        <f t="shared" si="66"/>
        <v>-10.204081632653057</v>
      </c>
      <c r="AG48" s="9"/>
      <c r="AJ48" s="6" t="s">
        <v>14</v>
      </c>
      <c r="AK48" s="7">
        <v>49</v>
      </c>
      <c r="AL48" s="3">
        <v>51</v>
      </c>
      <c r="AM48" s="8">
        <f t="shared" si="50"/>
        <v>4.0816326530612201</v>
      </c>
      <c r="AN48" s="9"/>
      <c r="AQ48" s="6" t="s">
        <v>14</v>
      </c>
      <c r="AR48" s="7">
        <v>49</v>
      </c>
      <c r="AS48" s="3">
        <v>47</v>
      </c>
      <c r="AT48" s="8">
        <f t="shared" si="51"/>
        <v>-4.0816326530612201</v>
      </c>
      <c r="AU48" s="9"/>
      <c r="AX48" s="6" t="s">
        <v>14</v>
      </c>
      <c r="AY48" s="7">
        <v>49</v>
      </c>
      <c r="AZ48" s="3">
        <v>57</v>
      </c>
      <c r="BA48" s="8">
        <f t="shared" si="52"/>
        <v>16.326530612244895</v>
      </c>
      <c r="BB48" s="9"/>
      <c r="BE48" s="6" t="s">
        <v>14</v>
      </c>
      <c r="BF48" s="7">
        <v>49</v>
      </c>
      <c r="BG48" s="3">
        <v>51</v>
      </c>
      <c r="BH48" s="8">
        <f t="shared" si="53"/>
        <v>4.0816326530612201</v>
      </c>
      <c r="BI48" s="9"/>
      <c r="BL48" s="30" t="s">
        <v>14</v>
      </c>
      <c r="BM48" s="31">
        <v>49</v>
      </c>
      <c r="BN48" s="27">
        <v>51</v>
      </c>
      <c r="BO48" s="32">
        <f t="shared" si="54"/>
        <v>4.0816326530612201</v>
      </c>
      <c r="BP48" s="33"/>
      <c r="BS48" s="30" t="s">
        <v>14</v>
      </c>
      <c r="BT48" s="31">
        <v>49</v>
      </c>
      <c r="BU48" s="27">
        <v>48</v>
      </c>
      <c r="BV48" s="32">
        <f t="shared" si="55"/>
        <v>-2.0408163265306172</v>
      </c>
      <c r="BW48" s="33"/>
      <c r="BZ48" s="30" t="s">
        <v>14</v>
      </c>
      <c r="CA48" s="31">
        <v>112</v>
      </c>
      <c r="CB48" s="27">
        <v>36</v>
      </c>
      <c r="CC48" s="32">
        <f t="shared" si="56"/>
        <v>-67.857142857142861</v>
      </c>
      <c r="CD48" s="33"/>
      <c r="CG48" s="30" t="s">
        <v>14</v>
      </c>
      <c r="CH48" s="31">
        <v>49</v>
      </c>
      <c r="CI48" s="27">
        <v>50</v>
      </c>
      <c r="CJ48" s="32">
        <f t="shared" si="57"/>
        <v>2.0408163265306172</v>
      </c>
      <c r="CK48" s="33"/>
      <c r="CN48" s="30" t="s">
        <v>15</v>
      </c>
      <c r="CO48" s="31">
        <v>41</v>
      </c>
      <c r="CP48" s="27">
        <v>40</v>
      </c>
      <c r="CQ48" s="32">
        <f t="shared" si="45"/>
        <v>-2.4390243902439011</v>
      </c>
      <c r="CR48" s="33"/>
      <c r="CU48" s="30" t="s">
        <v>14</v>
      </c>
      <c r="CV48" s="31">
        <v>49</v>
      </c>
      <c r="CW48" s="27">
        <v>47</v>
      </c>
      <c r="CX48" s="32">
        <f t="shared" si="58"/>
        <v>-4.0816326530612201</v>
      </c>
      <c r="CY48" s="33"/>
      <c r="DB48" s="43" t="s">
        <v>14</v>
      </c>
      <c r="DC48" s="31">
        <v>49</v>
      </c>
      <c r="DD48" s="42">
        <v>45</v>
      </c>
      <c r="DE48" s="45">
        <f t="shared" si="59"/>
        <v>-8.1632653061224545</v>
      </c>
      <c r="DF48" s="46"/>
      <c r="DI48" s="43" t="s">
        <v>14</v>
      </c>
      <c r="DJ48" s="31">
        <v>49</v>
      </c>
      <c r="DK48" s="42">
        <v>47</v>
      </c>
      <c r="DL48" s="45">
        <f t="shared" si="60"/>
        <v>-4.0816326530612201</v>
      </c>
      <c r="DM48" s="46"/>
      <c r="DP48" s="43" t="s">
        <v>14</v>
      </c>
      <c r="DQ48" s="31">
        <v>49</v>
      </c>
      <c r="DR48" s="42">
        <v>50</v>
      </c>
      <c r="DS48" s="45">
        <f t="shared" si="61"/>
        <v>2.0408163265306172</v>
      </c>
      <c r="DT48" s="46">
        <v>44</v>
      </c>
      <c r="DW48" s="43" t="s">
        <v>14</v>
      </c>
      <c r="DX48" s="31">
        <v>49</v>
      </c>
      <c r="DY48" s="42">
        <v>50</v>
      </c>
      <c r="DZ48" s="45">
        <f t="shared" si="62"/>
        <v>2.0408163265306172</v>
      </c>
      <c r="EA48" s="46">
        <v>44</v>
      </c>
      <c r="ED48" s="43" t="s">
        <v>14</v>
      </c>
      <c r="EE48" s="31">
        <v>49</v>
      </c>
      <c r="EF48" s="42">
        <v>65</v>
      </c>
      <c r="EG48" s="45">
        <f t="shared" si="63"/>
        <v>32.65306122448979</v>
      </c>
      <c r="EH48" s="46"/>
      <c r="EK48" s="43" t="s">
        <v>14</v>
      </c>
      <c r="EL48" s="31">
        <v>49</v>
      </c>
      <c r="EM48" s="42">
        <v>43</v>
      </c>
      <c r="EN48" s="45">
        <f t="shared" si="64"/>
        <v>-12.244897959183675</v>
      </c>
      <c r="EO48" s="46"/>
      <c r="ER48" s="43" t="s">
        <v>14</v>
      </c>
      <c r="ES48" s="31">
        <v>49</v>
      </c>
      <c r="ET48" s="42">
        <v>42</v>
      </c>
      <c r="EU48" s="45">
        <f t="shared" si="65"/>
        <v>-14.285714285714292</v>
      </c>
      <c r="EV48" s="46"/>
    </row>
    <row r="49" spans="1:152" x14ac:dyDescent="0.25">
      <c r="A49" s="6" t="s">
        <v>15</v>
      </c>
      <c r="B49" s="7">
        <v>41</v>
      </c>
      <c r="C49" s="3">
        <v>37</v>
      </c>
      <c r="D49" s="8">
        <f t="shared" si="46"/>
        <v>-9.7560975609756042</v>
      </c>
      <c r="E49" s="9"/>
      <c r="H49" s="6" t="s">
        <v>15</v>
      </c>
      <c r="I49" s="7">
        <v>143</v>
      </c>
      <c r="J49" s="3">
        <v>120</v>
      </c>
      <c r="K49" s="8">
        <f t="shared" si="47"/>
        <v>-16.08391608391608</v>
      </c>
      <c r="L49" s="9"/>
      <c r="O49" s="6" t="s">
        <v>15</v>
      </c>
      <c r="P49" s="7">
        <v>41</v>
      </c>
      <c r="Q49" s="3">
        <v>37</v>
      </c>
      <c r="R49" s="8">
        <f t="shared" si="48"/>
        <v>-9.7560975609756042</v>
      </c>
      <c r="S49" s="9"/>
      <c r="V49" s="6" t="s">
        <v>15</v>
      </c>
      <c r="W49" s="7">
        <v>143</v>
      </c>
      <c r="X49" s="3">
        <v>114</v>
      </c>
      <c r="Y49" s="8">
        <f t="shared" si="49"/>
        <v>-20.27972027972028</v>
      </c>
      <c r="Z49" s="9"/>
      <c r="AC49" s="6" t="s">
        <v>15</v>
      </c>
      <c r="AD49" s="7">
        <v>41</v>
      </c>
      <c r="AE49" s="3">
        <v>39</v>
      </c>
      <c r="AF49" s="8">
        <f t="shared" si="66"/>
        <v>-4.8780487804878021</v>
      </c>
      <c r="AG49" s="9"/>
      <c r="AJ49" s="6" t="s">
        <v>15</v>
      </c>
      <c r="AK49" s="7">
        <v>41</v>
      </c>
      <c r="AL49" s="3">
        <v>46</v>
      </c>
      <c r="AM49" s="8">
        <f t="shared" si="50"/>
        <v>12.195121951219505</v>
      </c>
      <c r="AN49" s="9"/>
      <c r="AQ49" s="6" t="s">
        <v>15</v>
      </c>
      <c r="AR49" s="7">
        <v>41</v>
      </c>
      <c r="AS49" s="3">
        <v>40</v>
      </c>
      <c r="AT49" s="8">
        <f t="shared" si="51"/>
        <v>-2.4390243902439011</v>
      </c>
      <c r="AU49" s="9"/>
      <c r="AX49" s="6" t="s">
        <v>15</v>
      </c>
      <c r="AY49" s="7">
        <v>41</v>
      </c>
      <c r="AZ49" s="3">
        <v>39</v>
      </c>
      <c r="BA49" s="8">
        <f t="shared" si="52"/>
        <v>-4.8780487804878021</v>
      </c>
      <c r="BB49" s="9"/>
      <c r="BE49" s="6" t="s">
        <v>15</v>
      </c>
      <c r="BF49" s="7">
        <v>41</v>
      </c>
      <c r="BG49" s="3">
        <v>42</v>
      </c>
      <c r="BH49" s="8">
        <f t="shared" si="53"/>
        <v>2.4390243902439011</v>
      </c>
      <c r="BI49" s="9"/>
      <c r="BL49" s="30" t="s">
        <v>15</v>
      </c>
      <c r="BM49" s="31">
        <v>41</v>
      </c>
      <c r="BN49" s="27">
        <v>47</v>
      </c>
      <c r="BO49" s="32">
        <f t="shared" si="54"/>
        <v>14.634146341463421</v>
      </c>
      <c r="BP49" s="33"/>
      <c r="BS49" s="30" t="s">
        <v>15</v>
      </c>
      <c r="BT49" s="31">
        <v>41</v>
      </c>
      <c r="BU49" s="27">
        <v>52</v>
      </c>
      <c r="BV49" s="32">
        <f t="shared" si="55"/>
        <v>26.829268292682926</v>
      </c>
      <c r="BW49" s="33"/>
      <c r="BZ49" s="30" t="s">
        <v>15</v>
      </c>
      <c r="CA49" s="31">
        <v>61</v>
      </c>
      <c r="CB49" s="27">
        <v>44</v>
      </c>
      <c r="CC49" s="32">
        <f t="shared" si="56"/>
        <v>-27.868852459016395</v>
      </c>
      <c r="CD49" s="33"/>
      <c r="CG49" s="30" t="s">
        <v>15</v>
      </c>
      <c r="CH49" s="31">
        <v>41</v>
      </c>
      <c r="CI49" s="27">
        <v>38</v>
      </c>
      <c r="CJ49" s="32">
        <f t="shared" si="57"/>
        <v>-7.3170731707317032</v>
      </c>
      <c r="CK49" s="33"/>
      <c r="CN49" s="37" t="s">
        <v>16</v>
      </c>
      <c r="CO49" s="31">
        <v>154</v>
      </c>
      <c r="CP49" s="27">
        <v>132</v>
      </c>
      <c r="CQ49" s="32">
        <f t="shared" si="45"/>
        <v>-14.285714285714292</v>
      </c>
      <c r="CR49" s="33"/>
      <c r="CU49" s="30" t="s">
        <v>15</v>
      </c>
      <c r="CV49" s="31">
        <v>41</v>
      </c>
      <c r="CW49" s="27">
        <v>39</v>
      </c>
      <c r="CX49" s="32">
        <f t="shared" si="58"/>
        <v>-4.8780487804878021</v>
      </c>
      <c r="CY49" s="33"/>
      <c r="DB49" s="43" t="s">
        <v>15</v>
      </c>
      <c r="DC49" s="31">
        <v>41</v>
      </c>
      <c r="DD49" s="42">
        <v>43</v>
      </c>
      <c r="DE49" s="45">
        <f t="shared" si="59"/>
        <v>4.8780487804878021</v>
      </c>
      <c r="DF49" s="46"/>
      <c r="DI49" s="43" t="s">
        <v>15</v>
      </c>
      <c r="DJ49" s="31">
        <v>41</v>
      </c>
      <c r="DK49" s="42">
        <v>43</v>
      </c>
      <c r="DL49" s="45">
        <f t="shared" si="60"/>
        <v>4.8780487804878021</v>
      </c>
      <c r="DM49" s="46"/>
      <c r="DP49" s="43" t="s">
        <v>15</v>
      </c>
      <c r="DQ49" s="31">
        <v>41</v>
      </c>
      <c r="DR49" s="42">
        <v>43</v>
      </c>
      <c r="DS49" s="45">
        <f t="shared" si="61"/>
        <v>4.8780487804878021</v>
      </c>
      <c r="DT49" s="46">
        <v>24</v>
      </c>
      <c r="DW49" s="43" t="s">
        <v>15</v>
      </c>
      <c r="DX49" s="31">
        <v>41</v>
      </c>
      <c r="DY49" s="42">
        <v>43</v>
      </c>
      <c r="DZ49" s="45">
        <f t="shared" si="62"/>
        <v>4.8780487804878021</v>
      </c>
      <c r="EA49" s="46">
        <v>24</v>
      </c>
      <c r="ED49" s="43" t="s">
        <v>15</v>
      </c>
      <c r="EE49" s="31">
        <v>41</v>
      </c>
      <c r="EF49" s="42">
        <v>39</v>
      </c>
      <c r="EG49" s="45">
        <f t="shared" si="63"/>
        <v>-4.8780487804878021</v>
      </c>
      <c r="EH49" s="46"/>
      <c r="EK49" s="43" t="s">
        <v>15</v>
      </c>
      <c r="EL49" s="31">
        <v>41</v>
      </c>
      <c r="EM49" s="42">
        <v>41</v>
      </c>
      <c r="EN49" s="45">
        <f t="shared" si="64"/>
        <v>0</v>
      </c>
      <c r="EO49" s="46"/>
      <c r="ER49" s="43" t="s">
        <v>15</v>
      </c>
      <c r="ES49" s="31">
        <v>41</v>
      </c>
      <c r="ET49" s="42">
        <v>40</v>
      </c>
      <c r="EU49" s="45">
        <f t="shared" si="65"/>
        <v>-2.4390243902439011</v>
      </c>
      <c r="EV49" s="46"/>
    </row>
    <row r="50" spans="1:152" x14ac:dyDescent="0.25">
      <c r="A50" s="13" t="s">
        <v>16</v>
      </c>
      <c r="B50" s="7">
        <v>154</v>
      </c>
      <c r="C50" s="3">
        <v>149</v>
      </c>
      <c r="D50" s="8">
        <f t="shared" si="46"/>
        <v>-3.2467532467532436</v>
      </c>
      <c r="E50" s="9"/>
      <c r="H50" s="13" t="s">
        <v>16</v>
      </c>
      <c r="I50" s="7">
        <v>318</v>
      </c>
      <c r="J50" s="3">
        <v>228</v>
      </c>
      <c r="K50" s="8">
        <f t="shared" si="47"/>
        <v>-28.301886792452834</v>
      </c>
      <c r="L50" s="9"/>
      <c r="O50" s="13" t="s">
        <v>16</v>
      </c>
      <c r="P50" s="7">
        <v>154</v>
      </c>
      <c r="Q50" s="3">
        <v>132</v>
      </c>
      <c r="R50" s="8">
        <f t="shared" si="48"/>
        <v>-14.285714285714292</v>
      </c>
      <c r="S50" s="9"/>
      <c r="V50" s="13" t="s">
        <v>16</v>
      </c>
      <c r="W50" s="7">
        <v>318</v>
      </c>
      <c r="X50" s="3">
        <v>244</v>
      </c>
      <c r="Y50" s="8">
        <f t="shared" si="49"/>
        <v>-23.270440251572325</v>
      </c>
      <c r="Z50" s="9"/>
      <c r="AC50" s="13" t="s">
        <v>16</v>
      </c>
      <c r="AD50" s="7">
        <v>154</v>
      </c>
      <c r="AE50" s="3">
        <v>162</v>
      </c>
      <c r="AF50" s="8">
        <f t="shared" si="66"/>
        <v>5.1948051948051983</v>
      </c>
      <c r="AG50" s="9"/>
      <c r="AJ50" s="13" t="s">
        <v>16</v>
      </c>
      <c r="AK50" s="7">
        <v>154</v>
      </c>
      <c r="AL50" s="3">
        <v>195</v>
      </c>
      <c r="AM50" s="8">
        <f t="shared" si="50"/>
        <v>26.623376623376629</v>
      </c>
      <c r="AN50" s="9"/>
      <c r="AQ50" s="13" t="s">
        <v>16</v>
      </c>
      <c r="AR50" s="7">
        <v>154</v>
      </c>
      <c r="AS50" s="3">
        <v>150</v>
      </c>
      <c r="AT50" s="8">
        <f t="shared" si="51"/>
        <v>-2.5974025974025921</v>
      </c>
      <c r="AU50" s="9"/>
      <c r="AX50" s="13" t="s">
        <v>16</v>
      </c>
      <c r="AY50" s="7">
        <v>154</v>
      </c>
      <c r="AZ50" s="3">
        <v>130</v>
      </c>
      <c r="BA50" s="8">
        <f t="shared" si="52"/>
        <v>-15.584415584415581</v>
      </c>
      <c r="BB50" s="9"/>
      <c r="BE50" s="13" t="s">
        <v>16</v>
      </c>
      <c r="BF50" s="7">
        <v>154</v>
      </c>
      <c r="BG50" s="3">
        <v>135</v>
      </c>
      <c r="BH50" s="8">
        <f t="shared" si="53"/>
        <v>-12.337662337662337</v>
      </c>
      <c r="BI50" s="9"/>
      <c r="BL50" s="37" t="s">
        <v>16</v>
      </c>
      <c r="BM50" s="31">
        <v>154</v>
      </c>
      <c r="BN50" s="27">
        <v>142</v>
      </c>
      <c r="BO50" s="32">
        <f t="shared" si="54"/>
        <v>-7.7922077922077904</v>
      </c>
      <c r="BP50" s="33"/>
      <c r="BS50" s="37" t="s">
        <v>16</v>
      </c>
      <c r="BT50" s="31">
        <v>154</v>
      </c>
      <c r="BU50" s="27">
        <v>141</v>
      </c>
      <c r="BV50" s="32">
        <f t="shared" si="55"/>
        <v>-8.4415584415584419</v>
      </c>
      <c r="BW50" s="33"/>
      <c r="BZ50" s="37" t="s">
        <v>16</v>
      </c>
      <c r="CA50" s="31">
        <v>86</v>
      </c>
      <c r="CB50" s="27"/>
      <c r="CC50" s="32">
        <f t="shared" si="56"/>
        <v>-100</v>
      </c>
      <c r="CD50" s="33"/>
      <c r="CG50" s="37" t="s">
        <v>16</v>
      </c>
      <c r="CH50" s="31">
        <v>154</v>
      </c>
      <c r="CI50" s="27">
        <v>140</v>
      </c>
      <c r="CJ50" s="32">
        <f t="shared" si="57"/>
        <v>-9.0909090909090935</v>
      </c>
      <c r="CK50" s="33"/>
      <c r="CN50" s="37" t="s">
        <v>73</v>
      </c>
      <c r="CO50" s="31">
        <v>49</v>
      </c>
      <c r="CP50" s="27">
        <v>51</v>
      </c>
      <c r="CQ50" s="32">
        <f t="shared" si="45"/>
        <v>4.0816326530612201</v>
      </c>
      <c r="CR50" s="33"/>
      <c r="CU50" s="37" t="s">
        <v>16</v>
      </c>
      <c r="CV50" s="31">
        <v>154</v>
      </c>
      <c r="CW50" s="27">
        <v>140</v>
      </c>
      <c r="CX50" s="32">
        <f t="shared" si="58"/>
        <v>-9.0909090909090935</v>
      </c>
      <c r="CY50" s="33"/>
      <c r="DB50" s="44" t="s">
        <v>16</v>
      </c>
      <c r="DC50" s="31">
        <v>154</v>
      </c>
      <c r="DD50" s="42">
        <v>138</v>
      </c>
      <c r="DE50" s="45">
        <f t="shared" si="59"/>
        <v>-10.389610389610397</v>
      </c>
      <c r="DF50" s="46"/>
      <c r="DI50" s="44" t="s">
        <v>16</v>
      </c>
      <c r="DJ50" s="31">
        <v>154</v>
      </c>
      <c r="DK50" s="42">
        <v>120</v>
      </c>
      <c r="DL50" s="45">
        <f t="shared" si="60"/>
        <v>-22.077922077922082</v>
      </c>
      <c r="DM50" s="46"/>
      <c r="DP50" s="44" t="s">
        <v>16</v>
      </c>
      <c r="DQ50" s="31">
        <v>154</v>
      </c>
      <c r="DR50" s="42">
        <v>144</v>
      </c>
      <c r="DS50" s="45">
        <f t="shared" si="61"/>
        <v>-6.4935064935064872</v>
      </c>
      <c r="DT50" s="46">
        <v>83</v>
      </c>
      <c r="DW50" s="44" t="s">
        <v>16</v>
      </c>
      <c r="DX50" s="31">
        <v>154</v>
      </c>
      <c r="DY50" s="42">
        <v>144</v>
      </c>
      <c r="DZ50" s="45">
        <f t="shared" si="62"/>
        <v>-6.4935064935064872</v>
      </c>
      <c r="EA50" s="46">
        <v>83</v>
      </c>
      <c r="ED50" s="44" t="s">
        <v>16</v>
      </c>
      <c r="EE50" s="31">
        <v>154</v>
      </c>
      <c r="EF50" s="42">
        <v>139</v>
      </c>
      <c r="EG50" s="45">
        <f t="shared" si="63"/>
        <v>-9.7402597402597451</v>
      </c>
      <c r="EH50" s="46"/>
      <c r="EK50" s="44" t="s">
        <v>16</v>
      </c>
      <c r="EL50" s="31">
        <v>154</v>
      </c>
      <c r="EM50" s="42">
        <v>149</v>
      </c>
      <c r="EN50" s="45">
        <f t="shared" si="64"/>
        <v>-3.2467532467532436</v>
      </c>
      <c r="EO50" s="46"/>
      <c r="ER50" s="44" t="s">
        <v>16</v>
      </c>
      <c r="ES50" s="31">
        <v>154</v>
      </c>
      <c r="ET50" s="42">
        <v>127</v>
      </c>
      <c r="EU50" s="45">
        <f t="shared" si="65"/>
        <v>-17.532467532467535</v>
      </c>
      <c r="EV50" s="46"/>
    </row>
    <row r="51" spans="1:152" x14ac:dyDescent="0.25">
      <c r="A51" s="13" t="s">
        <v>73</v>
      </c>
      <c r="B51" s="7">
        <v>40</v>
      </c>
      <c r="C51" s="3"/>
      <c r="D51" s="8">
        <f t="shared" si="46"/>
        <v>-100</v>
      </c>
      <c r="E51" s="9"/>
      <c r="H51" s="13" t="s">
        <v>73</v>
      </c>
      <c r="I51" s="7">
        <v>56</v>
      </c>
      <c r="J51" s="3"/>
      <c r="K51" s="8">
        <f t="shared" si="47"/>
        <v>-100</v>
      </c>
      <c r="L51" s="9"/>
      <c r="O51" s="13" t="s">
        <v>73</v>
      </c>
      <c r="P51" s="7">
        <v>40</v>
      </c>
      <c r="Q51" s="3">
        <v>40</v>
      </c>
      <c r="R51" s="8">
        <f t="shared" si="48"/>
        <v>0</v>
      </c>
      <c r="S51" s="9"/>
      <c r="V51" s="13" t="s">
        <v>73</v>
      </c>
      <c r="W51" s="7">
        <v>56</v>
      </c>
      <c r="X51" s="3"/>
      <c r="Y51" s="8">
        <f t="shared" si="49"/>
        <v>-100</v>
      </c>
      <c r="Z51" s="9"/>
      <c r="AC51" s="13" t="s">
        <v>73</v>
      </c>
      <c r="AD51" s="7">
        <v>40</v>
      </c>
      <c r="AE51" s="3">
        <v>40</v>
      </c>
      <c r="AF51" s="8">
        <f t="shared" si="66"/>
        <v>0</v>
      </c>
      <c r="AG51" s="9"/>
      <c r="AJ51" s="13" t="s">
        <v>73</v>
      </c>
      <c r="AK51" s="7">
        <v>40</v>
      </c>
      <c r="AL51" s="3"/>
      <c r="AM51" s="8">
        <f t="shared" si="50"/>
        <v>-100</v>
      </c>
      <c r="AN51" s="9"/>
      <c r="AQ51" s="13" t="s">
        <v>73</v>
      </c>
      <c r="AR51" s="7">
        <v>40</v>
      </c>
      <c r="AS51" s="3">
        <v>40</v>
      </c>
      <c r="AT51" s="8">
        <f t="shared" si="51"/>
        <v>0</v>
      </c>
      <c r="AU51" s="9"/>
      <c r="AX51" s="13" t="s">
        <v>73</v>
      </c>
      <c r="AY51" s="7">
        <v>40</v>
      </c>
      <c r="AZ51" s="3"/>
      <c r="BA51" s="8">
        <f t="shared" si="52"/>
        <v>-100</v>
      </c>
      <c r="BB51" s="9"/>
      <c r="BE51" s="13" t="s">
        <v>73</v>
      </c>
      <c r="BF51" s="7">
        <v>66</v>
      </c>
      <c r="BG51" s="3">
        <v>69</v>
      </c>
      <c r="BH51" s="8">
        <f t="shared" si="53"/>
        <v>4.5454545454545467</v>
      </c>
      <c r="BI51" s="9"/>
      <c r="BL51" s="37" t="s">
        <v>73</v>
      </c>
      <c r="BM51" s="31">
        <v>49</v>
      </c>
      <c r="BN51" s="27">
        <v>48</v>
      </c>
      <c r="BO51" s="32">
        <f t="shared" si="54"/>
        <v>-2.0408163265306172</v>
      </c>
      <c r="BP51" s="33"/>
      <c r="BS51" s="37" t="s">
        <v>73</v>
      </c>
      <c r="BT51" s="31">
        <v>49</v>
      </c>
      <c r="BU51" s="27">
        <v>56</v>
      </c>
      <c r="BV51" s="32">
        <f t="shared" si="55"/>
        <v>14.285714285714292</v>
      </c>
      <c r="BW51" s="33"/>
      <c r="BZ51" s="37" t="s">
        <v>73</v>
      </c>
      <c r="CA51" s="31">
        <v>26</v>
      </c>
      <c r="CB51" s="27">
        <v>56</v>
      </c>
      <c r="CC51" s="32">
        <f t="shared" si="56"/>
        <v>115.38461538461539</v>
      </c>
      <c r="CD51" s="33"/>
      <c r="CG51" s="37" t="s">
        <v>73</v>
      </c>
      <c r="CH51" s="31">
        <v>49</v>
      </c>
      <c r="CI51" s="27">
        <v>51</v>
      </c>
      <c r="CJ51" s="32">
        <f t="shared" si="57"/>
        <v>4.0816326530612201</v>
      </c>
      <c r="CK51" s="33">
        <v>71</v>
      </c>
      <c r="CN51" s="37" t="s">
        <v>18</v>
      </c>
      <c r="CO51" s="31">
        <v>208</v>
      </c>
      <c r="CP51" s="27">
        <v>231</v>
      </c>
      <c r="CQ51" s="32">
        <f t="shared" si="45"/>
        <v>11.057692307692307</v>
      </c>
      <c r="CR51" s="33"/>
      <c r="CU51" s="37" t="s">
        <v>73</v>
      </c>
      <c r="CV51" s="31">
        <v>49</v>
      </c>
      <c r="CW51" s="27">
        <v>51</v>
      </c>
      <c r="CX51" s="32">
        <f t="shared" si="58"/>
        <v>4.0816326530612201</v>
      </c>
      <c r="CY51" s="33"/>
      <c r="DB51" s="44" t="s">
        <v>73</v>
      </c>
      <c r="DC51" s="31">
        <v>49</v>
      </c>
      <c r="DD51" s="42">
        <v>52</v>
      </c>
      <c r="DE51" s="45">
        <f t="shared" si="59"/>
        <v>6.1224489795918373</v>
      </c>
      <c r="DF51" s="46"/>
      <c r="DI51" s="44" t="s">
        <v>73</v>
      </c>
      <c r="DJ51" s="31">
        <v>49</v>
      </c>
      <c r="DK51" s="42"/>
      <c r="DL51" s="45">
        <f t="shared" si="60"/>
        <v>-100</v>
      </c>
      <c r="DM51" s="46"/>
      <c r="DP51" s="44" t="s">
        <v>73</v>
      </c>
      <c r="DQ51" s="31">
        <v>49</v>
      </c>
      <c r="DR51" s="42">
        <v>52</v>
      </c>
      <c r="DS51" s="45">
        <f t="shared" si="61"/>
        <v>6.1224489795918373</v>
      </c>
      <c r="DT51" s="46">
        <v>31</v>
      </c>
      <c r="DW51" s="44" t="s">
        <v>73</v>
      </c>
      <c r="DX51" s="31">
        <v>49</v>
      </c>
      <c r="DY51" s="42">
        <v>52</v>
      </c>
      <c r="DZ51" s="45">
        <f t="shared" si="62"/>
        <v>6.1224489795918373</v>
      </c>
      <c r="EA51" s="46">
        <v>31</v>
      </c>
      <c r="ED51" s="44" t="s">
        <v>73</v>
      </c>
      <c r="EE51" s="31">
        <v>49</v>
      </c>
      <c r="EF51" s="42">
        <v>43</v>
      </c>
      <c r="EG51" s="45">
        <f t="shared" si="63"/>
        <v>-12.244897959183675</v>
      </c>
      <c r="EH51" s="46"/>
      <c r="EK51" s="44" t="s">
        <v>73</v>
      </c>
      <c r="EL51" s="31">
        <v>49</v>
      </c>
      <c r="EM51" s="42">
        <v>41</v>
      </c>
      <c r="EN51" s="45">
        <f t="shared" si="64"/>
        <v>-16.326530612244895</v>
      </c>
      <c r="EO51" s="46"/>
      <c r="ER51" s="44" t="s">
        <v>73</v>
      </c>
      <c r="ES51" s="31">
        <v>49</v>
      </c>
      <c r="ET51" s="42">
        <v>41</v>
      </c>
      <c r="EU51" s="45">
        <f t="shared" si="65"/>
        <v>-16.326530612244895</v>
      </c>
      <c r="EV51" s="46"/>
    </row>
    <row r="52" spans="1:152" x14ac:dyDescent="0.25">
      <c r="A52" s="13" t="s">
        <v>18</v>
      </c>
      <c r="B52" s="7">
        <v>208</v>
      </c>
      <c r="C52" s="3">
        <v>228</v>
      </c>
      <c r="D52" s="8">
        <f t="shared" si="46"/>
        <v>9.6153846153846132</v>
      </c>
      <c r="E52" s="9"/>
      <c r="H52" s="13" t="s">
        <v>18</v>
      </c>
      <c r="I52" s="7">
        <v>207</v>
      </c>
      <c r="J52" s="3">
        <v>208</v>
      </c>
      <c r="K52" s="8">
        <f t="shared" si="47"/>
        <v>0.48309178743961922</v>
      </c>
      <c r="L52" s="9"/>
      <c r="O52" s="13" t="s">
        <v>18</v>
      </c>
      <c r="P52" s="7">
        <v>208</v>
      </c>
      <c r="Q52" s="3">
        <v>204</v>
      </c>
      <c r="R52" s="8">
        <f t="shared" si="48"/>
        <v>-1.9230769230769198</v>
      </c>
      <c r="S52" s="9"/>
      <c r="V52" s="13" t="s">
        <v>18</v>
      </c>
      <c r="W52" s="7">
        <v>207</v>
      </c>
      <c r="X52" s="3">
        <v>264</v>
      </c>
      <c r="Y52" s="8">
        <f t="shared" si="49"/>
        <v>27.536231884057969</v>
      </c>
      <c r="Z52" s="9"/>
      <c r="AC52" s="13" t="s">
        <v>18</v>
      </c>
      <c r="AD52" s="7">
        <v>208</v>
      </c>
      <c r="AE52" s="3">
        <v>274</v>
      </c>
      <c r="AF52" s="8">
        <f t="shared" si="66"/>
        <v>31.730769230769226</v>
      </c>
      <c r="AG52" s="9"/>
      <c r="AJ52" s="13" t="s">
        <v>18</v>
      </c>
      <c r="AK52" s="7">
        <v>208</v>
      </c>
      <c r="AL52" s="3">
        <v>227</v>
      </c>
      <c r="AM52" s="8">
        <f t="shared" si="50"/>
        <v>9.1346153846153868</v>
      </c>
      <c r="AN52" s="9"/>
      <c r="AQ52" s="13" t="s">
        <v>18</v>
      </c>
      <c r="AR52" s="7">
        <v>208</v>
      </c>
      <c r="AS52" s="3">
        <v>159</v>
      </c>
      <c r="AT52" s="8">
        <f t="shared" si="51"/>
        <v>-23.557692307692307</v>
      </c>
      <c r="AU52" s="9"/>
      <c r="AX52" s="13" t="s">
        <v>18</v>
      </c>
      <c r="AY52" s="7">
        <v>208</v>
      </c>
      <c r="AZ52" s="3">
        <v>228</v>
      </c>
      <c r="BA52" s="8">
        <f t="shared" si="52"/>
        <v>9.6153846153846132</v>
      </c>
      <c r="BB52" s="9"/>
      <c r="BE52" s="13" t="s">
        <v>18</v>
      </c>
      <c r="BF52" s="7">
        <v>208</v>
      </c>
      <c r="BG52" s="3">
        <v>205</v>
      </c>
      <c r="BH52" s="8">
        <f t="shared" si="53"/>
        <v>-1.4423076923076934</v>
      </c>
      <c r="BI52" s="9"/>
      <c r="BL52" s="37" t="s">
        <v>18</v>
      </c>
      <c r="BM52" s="31">
        <v>208</v>
      </c>
      <c r="BN52" s="27">
        <v>187</v>
      </c>
      <c r="BO52" s="32">
        <f t="shared" si="54"/>
        <v>-10.09615384615384</v>
      </c>
      <c r="BP52" s="33"/>
      <c r="BS52" s="37" t="s">
        <v>18</v>
      </c>
      <c r="BT52" s="31">
        <v>208</v>
      </c>
      <c r="BU52" s="27">
        <v>206</v>
      </c>
      <c r="BV52" s="32">
        <f t="shared" si="55"/>
        <v>-0.961538461538467</v>
      </c>
      <c r="BW52" s="33"/>
      <c r="BZ52" s="37" t="s">
        <v>18</v>
      </c>
      <c r="CA52" s="31"/>
      <c r="CB52" s="27"/>
      <c r="CC52" s="32" t="e">
        <f t="shared" si="56"/>
        <v>#DIV/0!</v>
      </c>
      <c r="CD52" s="33"/>
      <c r="CG52" s="37" t="s">
        <v>18</v>
      </c>
      <c r="CH52" s="31">
        <v>208</v>
      </c>
      <c r="CI52" s="27">
        <v>182</v>
      </c>
      <c r="CJ52" s="32">
        <f t="shared" si="57"/>
        <v>-12.5</v>
      </c>
      <c r="CK52" s="33"/>
      <c r="CN52" s="37"/>
      <c r="CO52" s="31"/>
      <c r="CP52" s="27"/>
      <c r="CQ52" s="32"/>
      <c r="CR52" s="33"/>
      <c r="CU52" s="37" t="s">
        <v>18</v>
      </c>
      <c r="CV52" s="31">
        <v>208</v>
      </c>
      <c r="CW52" s="27">
        <v>233</v>
      </c>
      <c r="CX52" s="32">
        <f t="shared" si="58"/>
        <v>12.019230769230774</v>
      </c>
      <c r="CY52" s="33"/>
      <c r="DB52" s="44" t="s">
        <v>18</v>
      </c>
      <c r="DC52" s="31">
        <v>208</v>
      </c>
      <c r="DD52" s="42">
        <v>257</v>
      </c>
      <c r="DE52" s="45">
        <f t="shared" si="59"/>
        <v>23.557692307692307</v>
      </c>
      <c r="DF52" s="46"/>
      <c r="DI52" s="44" t="s">
        <v>18</v>
      </c>
      <c r="DJ52" s="31">
        <v>208</v>
      </c>
      <c r="DK52" s="42">
        <v>201</v>
      </c>
      <c r="DL52" s="45">
        <f t="shared" si="60"/>
        <v>-3.3653846153846132</v>
      </c>
      <c r="DM52" s="46"/>
      <c r="DP52" s="44" t="s">
        <v>18</v>
      </c>
      <c r="DQ52" s="31">
        <v>208</v>
      </c>
      <c r="DR52" s="42">
        <v>212</v>
      </c>
      <c r="DS52" s="45">
        <f t="shared" si="61"/>
        <v>1.9230769230769198</v>
      </c>
      <c r="DT52" s="46"/>
      <c r="DW52" s="44" t="s">
        <v>18</v>
      </c>
      <c r="DX52" s="31">
        <v>208</v>
      </c>
      <c r="DY52" s="42">
        <v>212</v>
      </c>
      <c r="DZ52" s="45">
        <f t="shared" si="62"/>
        <v>1.9230769230769198</v>
      </c>
      <c r="EA52" s="46"/>
      <c r="ED52" s="44" t="s">
        <v>18</v>
      </c>
      <c r="EE52" s="31">
        <v>208</v>
      </c>
      <c r="EF52" s="42">
        <v>235</v>
      </c>
      <c r="EG52" s="45">
        <f t="shared" si="63"/>
        <v>12.980769230769226</v>
      </c>
      <c r="EH52" s="46"/>
      <c r="EK52" s="44" t="s">
        <v>18</v>
      </c>
      <c r="EL52" s="31">
        <v>208</v>
      </c>
      <c r="EM52" s="42">
        <v>228</v>
      </c>
      <c r="EN52" s="45">
        <f t="shared" si="64"/>
        <v>9.6153846153846132</v>
      </c>
      <c r="EO52" s="46"/>
      <c r="ER52" s="44" t="s">
        <v>18</v>
      </c>
      <c r="ES52" s="31">
        <v>208</v>
      </c>
      <c r="ET52" s="42">
        <v>186</v>
      </c>
      <c r="EU52" s="45">
        <f t="shared" si="65"/>
        <v>-10.57692307692308</v>
      </c>
      <c r="EV52" s="46"/>
    </row>
    <row r="55" spans="1:152" x14ac:dyDescent="0.25">
      <c r="A55" s="41">
        <v>45383</v>
      </c>
      <c r="B55" s="23"/>
      <c r="C55" s="24" t="s">
        <v>75</v>
      </c>
      <c r="D55" s="25"/>
      <c r="E55" s="26"/>
      <c r="H55" s="41">
        <v>45384</v>
      </c>
      <c r="I55" s="23"/>
      <c r="J55" s="24" t="s">
        <v>75</v>
      </c>
      <c r="K55" s="25"/>
      <c r="L55" s="26"/>
      <c r="O55" s="41">
        <v>45385</v>
      </c>
      <c r="P55" s="23"/>
      <c r="Q55" s="24" t="s">
        <v>75</v>
      </c>
      <c r="R55" s="25"/>
      <c r="S55" s="26"/>
      <c r="V55" s="41">
        <v>45386</v>
      </c>
      <c r="W55" s="23"/>
      <c r="X55" s="24" t="s">
        <v>75</v>
      </c>
      <c r="Y55" s="25"/>
      <c r="Z55" s="26"/>
      <c r="AC55" s="41">
        <v>45387</v>
      </c>
      <c r="AD55" s="23"/>
      <c r="AE55" s="24" t="s">
        <v>75</v>
      </c>
      <c r="AF55" s="25"/>
      <c r="AG55" s="26"/>
      <c r="AJ55" s="41">
        <v>45390</v>
      </c>
      <c r="AK55" s="23"/>
      <c r="AL55" s="24" t="s">
        <v>75</v>
      </c>
      <c r="AM55" s="25"/>
      <c r="AN55" s="26"/>
      <c r="AQ55" s="41">
        <v>45391</v>
      </c>
      <c r="AR55" s="23"/>
      <c r="AS55" s="24" t="s">
        <v>75</v>
      </c>
      <c r="AT55" s="25"/>
      <c r="AU55" s="26"/>
      <c r="AX55" s="41">
        <v>45392</v>
      </c>
      <c r="AY55" s="23"/>
      <c r="AZ55" s="24" t="s">
        <v>75</v>
      </c>
      <c r="BA55" s="25"/>
      <c r="BB55" s="26"/>
      <c r="BE55" s="41">
        <v>45393</v>
      </c>
      <c r="BF55" s="23"/>
      <c r="BG55" s="24" t="s">
        <v>75</v>
      </c>
      <c r="BH55" s="25"/>
      <c r="BI55" s="26"/>
      <c r="BL55" s="41">
        <v>45394</v>
      </c>
      <c r="BM55" s="23"/>
      <c r="BN55" s="24" t="s">
        <v>75</v>
      </c>
      <c r="BO55" s="25"/>
      <c r="BP55" s="26"/>
      <c r="BS55" s="41">
        <v>45397</v>
      </c>
      <c r="BT55" s="23"/>
      <c r="BU55" s="24" t="s">
        <v>75</v>
      </c>
      <c r="BV55" s="25"/>
      <c r="BW55" s="26"/>
      <c r="BZ55" s="41">
        <v>45398</v>
      </c>
      <c r="CA55" s="23"/>
      <c r="CB55" s="24" t="s">
        <v>75</v>
      </c>
      <c r="CC55" s="25"/>
      <c r="CD55" s="26"/>
      <c r="CG55" s="41">
        <v>45399</v>
      </c>
      <c r="CH55" s="23"/>
      <c r="CI55" s="118" t="s">
        <v>114</v>
      </c>
      <c r="CJ55" s="119"/>
      <c r="CK55" s="120"/>
      <c r="CN55" s="41">
        <v>45400</v>
      </c>
      <c r="CO55" s="23"/>
      <c r="CP55" s="118" t="s">
        <v>114</v>
      </c>
      <c r="CQ55" s="119"/>
      <c r="CR55" s="120"/>
      <c r="CU55" s="41">
        <v>45401</v>
      </c>
      <c r="CV55" s="23"/>
      <c r="CW55" s="118" t="s">
        <v>114</v>
      </c>
      <c r="CX55" s="119"/>
      <c r="CY55" s="120"/>
      <c r="DB55" s="41">
        <v>45404</v>
      </c>
      <c r="DC55" s="23"/>
      <c r="DD55" s="118" t="s">
        <v>114</v>
      </c>
      <c r="DE55" s="119"/>
      <c r="DF55" s="120"/>
      <c r="DI55" s="54">
        <v>45404</v>
      </c>
      <c r="DJ55" s="55"/>
      <c r="DK55" s="115" t="s">
        <v>115</v>
      </c>
      <c r="DL55" s="116"/>
      <c r="DM55" s="117"/>
      <c r="DP55" s="41">
        <v>45405</v>
      </c>
      <c r="DQ55" s="23"/>
      <c r="DR55" s="118" t="s">
        <v>114</v>
      </c>
      <c r="DS55" s="119"/>
      <c r="DT55" s="120"/>
      <c r="DW55" s="41">
        <v>45406</v>
      </c>
      <c r="DX55" s="23"/>
      <c r="DY55" s="118" t="s">
        <v>114</v>
      </c>
      <c r="DZ55" s="119"/>
      <c r="EA55" s="120"/>
      <c r="ED55" s="41">
        <v>45407</v>
      </c>
      <c r="EE55" s="23"/>
      <c r="EF55" s="118" t="s">
        <v>114</v>
      </c>
      <c r="EG55" s="119"/>
      <c r="EH55" s="120"/>
      <c r="EK55" s="41">
        <v>45411</v>
      </c>
      <c r="EL55" s="23"/>
      <c r="EM55" s="118" t="s">
        <v>114</v>
      </c>
      <c r="EN55" s="119"/>
      <c r="EO55" s="120"/>
      <c r="ER55" s="41">
        <v>45411</v>
      </c>
      <c r="ES55" s="23"/>
      <c r="ET55" s="118" t="s">
        <v>114</v>
      </c>
      <c r="EU55" s="119"/>
      <c r="EV55" s="120"/>
    </row>
    <row r="56" spans="1:152" x14ac:dyDescent="0.25">
      <c r="A56" s="42" t="s">
        <v>2</v>
      </c>
      <c r="B56" s="28" t="s">
        <v>77</v>
      </c>
      <c r="C56" s="42"/>
      <c r="D56" s="42" t="s">
        <v>4</v>
      </c>
      <c r="E56" s="42"/>
      <c r="H56" s="42" t="s">
        <v>2</v>
      </c>
      <c r="I56" s="28" t="s">
        <v>77</v>
      </c>
      <c r="J56" s="42"/>
      <c r="K56" s="42" t="s">
        <v>4</v>
      </c>
      <c r="L56" s="42"/>
      <c r="O56" s="42" t="s">
        <v>2</v>
      </c>
      <c r="P56" s="28" t="s">
        <v>77</v>
      </c>
      <c r="Q56" s="42"/>
      <c r="R56" s="42" t="s">
        <v>4</v>
      </c>
      <c r="S56" s="42"/>
      <c r="V56" s="42" t="s">
        <v>2</v>
      </c>
      <c r="W56" s="28" t="s">
        <v>77</v>
      </c>
      <c r="X56" s="42"/>
      <c r="Y56" s="42" t="s">
        <v>4</v>
      </c>
      <c r="Z56" s="42"/>
      <c r="AC56" s="42" t="s">
        <v>2</v>
      </c>
      <c r="AD56" s="28" t="s">
        <v>77</v>
      </c>
      <c r="AE56" s="42"/>
      <c r="AF56" s="42" t="s">
        <v>4</v>
      </c>
      <c r="AJ56" s="42" t="s">
        <v>2</v>
      </c>
      <c r="AK56" s="28" t="s">
        <v>77</v>
      </c>
      <c r="AL56" s="42"/>
      <c r="AM56" s="42" t="s">
        <v>4</v>
      </c>
      <c r="AN56" s="2"/>
      <c r="AQ56" s="42" t="s">
        <v>2</v>
      </c>
      <c r="AR56" s="28" t="s">
        <v>77</v>
      </c>
      <c r="AS56" s="42"/>
      <c r="AT56" s="42" t="s">
        <v>4</v>
      </c>
      <c r="AU56" s="2"/>
      <c r="AX56" s="42" t="s">
        <v>2</v>
      </c>
      <c r="AY56" s="28" t="s">
        <v>77</v>
      </c>
      <c r="AZ56" s="42"/>
      <c r="BA56" s="42" t="s">
        <v>4</v>
      </c>
      <c r="BB56" s="2"/>
      <c r="BE56" s="42" t="s">
        <v>2</v>
      </c>
      <c r="BF56" s="28" t="s">
        <v>77</v>
      </c>
      <c r="BG56" s="42"/>
      <c r="BH56" s="42" t="s">
        <v>4</v>
      </c>
      <c r="BI56" s="2"/>
      <c r="BL56" s="42" t="s">
        <v>2</v>
      </c>
      <c r="BM56" s="28" t="s">
        <v>77</v>
      </c>
      <c r="BN56" s="42"/>
      <c r="BO56" s="42" t="s">
        <v>4</v>
      </c>
      <c r="BP56" s="2"/>
      <c r="BS56" s="42" t="s">
        <v>2</v>
      </c>
      <c r="BT56" s="28" t="s">
        <v>77</v>
      </c>
      <c r="BU56" s="42"/>
      <c r="BV56" s="42" t="s">
        <v>4</v>
      </c>
      <c r="BW56" s="2"/>
      <c r="BZ56" s="42" t="s">
        <v>2</v>
      </c>
      <c r="CA56" s="28" t="s">
        <v>77</v>
      </c>
      <c r="CB56" s="42"/>
      <c r="CC56" s="42" t="s">
        <v>4</v>
      </c>
      <c r="CD56" s="2"/>
      <c r="CG56" s="42" t="s">
        <v>2</v>
      </c>
      <c r="CH56" s="28" t="s">
        <v>77</v>
      </c>
      <c r="CI56" s="42"/>
      <c r="CJ56" s="42" t="s">
        <v>4</v>
      </c>
      <c r="CK56" s="2"/>
      <c r="CN56" s="42" t="s">
        <v>2</v>
      </c>
      <c r="CO56" s="28" t="s">
        <v>77</v>
      </c>
      <c r="CP56" s="42"/>
      <c r="CQ56" s="42" t="s">
        <v>4</v>
      </c>
      <c r="CR56" s="2"/>
      <c r="CU56" s="42" t="s">
        <v>2</v>
      </c>
      <c r="CV56" s="28" t="s">
        <v>77</v>
      </c>
      <c r="CW56" s="42"/>
      <c r="CX56" s="42" t="s">
        <v>4</v>
      </c>
      <c r="CY56" s="2"/>
      <c r="DB56" s="42" t="s">
        <v>2</v>
      </c>
      <c r="DC56" s="28" t="s">
        <v>77</v>
      </c>
      <c r="DD56" s="42"/>
      <c r="DE56" s="42" t="s">
        <v>4</v>
      </c>
      <c r="DF56" s="2"/>
      <c r="DI56" s="42" t="s">
        <v>2</v>
      </c>
      <c r="DJ56" s="58" t="s">
        <v>77</v>
      </c>
      <c r="DK56" s="42"/>
      <c r="DL56" s="42" t="s">
        <v>4</v>
      </c>
      <c r="DM56" s="2"/>
      <c r="DP56" s="42" t="s">
        <v>2</v>
      </c>
      <c r="DQ56" s="28" t="s">
        <v>77</v>
      </c>
      <c r="DR56" s="42"/>
      <c r="DS56" s="42" t="s">
        <v>4</v>
      </c>
      <c r="DT56" s="2"/>
      <c r="DW56" s="42" t="s">
        <v>2</v>
      </c>
      <c r="DX56" s="28" t="s">
        <v>77</v>
      </c>
      <c r="DY56" s="42"/>
      <c r="DZ56" s="42" t="s">
        <v>4</v>
      </c>
      <c r="EA56" s="2"/>
      <c r="ED56" s="42" t="s">
        <v>2</v>
      </c>
      <c r="EE56" s="28" t="s">
        <v>77</v>
      </c>
      <c r="EF56" s="42"/>
      <c r="EG56" s="42" t="s">
        <v>4</v>
      </c>
      <c r="EH56" s="2"/>
      <c r="EK56" s="42" t="s">
        <v>2</v>
      </c>
      <c r="EL56" s="28" t="s">
        <v>77</v>
      </c>
      <c r="EM56" s="42"/>
      <c r="EN56" s="42" t="s">
        <v>4</v>
      </c>
      <c r="EO56" s="2"/>
      <c r="ER56" s="42" t="s">
        <v>2</v>
      </c>
      <c r="ES56" s="28" t="s">
        <v>77</v>
      </c>
      <c r="ET56" s="42"/>
      <c r="EU56" s="42" t="s">
        <v>4</v>
      </c>
      <c r="EV56" s="2"/>
    </row>
    <row r="57" spans="1:152" x14ac:dyDescent="0.25">
      <c r="A57" s="43" t="s">
        <v>5</v>
      </c>
      <c r="B57" s="31">
        <v>98</v>
      </c>
      <c r="C57" s="42">
        <v>83</v>
      </c>
      <c r="D57" s="45">
        <f t="shared" ref="D57:D70" si="67">C57*100/B57-100</f>
        <v>-15.306122448979593</v>
      </c>
      <c r="E57" s="46">
        <v>100</v>
      </c>
      <c r="H57" s="43" t="s">
        <v>5</v>
      </c>
      <c r="I57" s="31">
        <v>98</v>
      </c>
      <c r="J57" s="42">
        <v>78</v>
      </c>
      <c r="K57" s="45">
        <f t="shared" ref="K57:K70" si="68">J57*100/I57-100</f>
        <v>-20.408163265306129</v>
      </c>
      <c r="L57" s="46">
        <v>91</v>
      </c>
      <c r="O57" s="43" t="s">
        <v>5</v>
      </c>
      <c r="P57" s="31">
        <v>98</v>
      </c>
      <c r="Q57" s="42">
        <v>76</v>
      </c>
      <c r="R57" s="45">
        <f t="shared" ref="R57:R70" si="69">Q57*100/P57-100</f>
        <v>-22.448979591836732</v>
      </c>
      <c r="S57" s="46">
        <v>95</v>
      </c>
      <c r="V57" s="43" t="s">
        <v>5</v>
      </c>
      <c r="W57" s="31">
        <v>98</v>
      </c>
      <c r="X57" s="42">
        <v>77</v>
      </c>
      <c r="Y57" s="45">
        <f t="shared" ref="Y57:Y70" si="70">X57*100/W57-100</f>
        <v>-21.428571428571431</v>
      </c>
      <c r="Z57" s="46">
        <v>97</v>
      </c>
      <c r="AC57" s="43" t="s">
        <v>5</v>
      </c>
      <c r="AD57" s="31">
        <v>98</v>
      </c>
      <c r="AE57" s="42">
        <v>79</v>
      </c>
      <c r="AF57" s="45">
        <f t="shared" ref="AF57:AF70" si="71">AE57*100/AD57-100</f>
        <v>-19.387755102040813</v>
      </c>
      <c r="AG57" s="42">
        <v>92</v>
      </c>
      <c r="AJ57" s="43" t="s">
        <v>5</v>
      </c>
      <c r="AK57" s="31">
        <v>98</v>
      </c>
      <c r="AL57" s="42">
        <v>80</v>
      </c>
      <c r="AM57" s="45">
        <f t="shared" ref="AM57:AM70" si="72">AL57*100/AK57-100</f>
        <v>-18.367346938775512</v>
      </c>
      <c r="AN57" s="42">
        <v>94</v>
      </c>
      <c r="AQ57" s="43" t="s">
        <v>5</v>
      </c>
      <c r="AR57" s="31">
        <v>98</v>
      </c>
      <c r="AS57" s="42">
        <v>75</v>
      </c>
      <c r="AT57" s="45">
        <f t="shared" ref="AT57:AT70" si="73">AS57*100/AR57-100</f>
        <v>-23.469387755102048</v>
      </c>
      <c r="AU57" s="42">
        <v>99</v>
      </c>
      <c r="AX57" s="43" t="s">
        <v>5</v>
      </c>
      <c r="AY57" s="31">
        <v>98</v>
      </c>
      <c r="AZ57" s="42">
        <v>76</v>
      </c>
      <c r="BA57" s="45">
        <f t="shared" ref="BA57:BA70" si="74">AZ57*100/AY57-100</f>
        <v>-22.448979591836732</v>
      </c>
      <c r="BB57" s="42"/>
      <c r="BE57" s="43" t="s">
        <v>5</v>
      </c>
      <c r="BF57" s="31">
        <v>98</v>
      </c>
      <c r="BG57" s="42">
        <v>76</v>
      </c>
      <c r="BH57" s="45">
        <f t="shared" ref="BH57:BH70" si="75">BG57*100/BF57-100</f>
        <v>-22.448979591836732</v>
      </c>
      <c r="BI57" s="42">
        <v>94</v>
      </c>
      <c r="BL57" s="43" t="s">
        <v>5</v>
      </c>
      <c r="BM57" s="31">
        <v>98</v>
      </c>
      <c r="BN57" s="42">
        <v>86</v>
      </c>
      <c r="BO57" s="45">
        <f t="shared" ref="BO57:BO70" si="76">BN57*100/BM57-100</f>
        <v>-12.244897959183675</v>
      </c>
      <c r="BP57" s="42">
        <v>104</v>
      </c>
      <c r="BS57" s="43" t="s">
        <v>5</v>
      </c>
      <c r="BT57" s="31">
        <v>98</v>
      </c>
      <c r="BU57" s="42">
        <v>83</v>
      </c>
      <c r="BV57" s="45">
        <f t="shared" ref="BV57:BV70" si="77">BU57*100/BT57-100</f>
        <v>-15.306122448979593</v>
      </c>
      <c r="BW57" s="42">
        <v>109</v>
      </c>
      <c r="BZ57" s="43" t="s">
        <v>5</v>
      </c>
      <c r="CA57" s="31">
        <v>98</v>
      </c>
      <c r="CB57" s="42">
        <v>89</v>
      </c>
      <c r="CC57" s="45">
        <f t="shared" ref="CC57:CC70" si="78">CB57*100/CA57-100</f>
        <v>-9.183673469387756</v>
      </c>
      <c r="CD57" s="42">
        <v>100</v>
      </c>
      <c r="CG57" s="43" t="s">
        <v>5</v>
      </c>
      <c r="CH57" s="31">
        <v>98</v>
      </c>
      <c r="CI57" s="42">
        <v>91</v>
      </c>
      <c r="CJ57" s="45">
        <f t="shared" ref="CJ57:CJ70" si="79">CI57*100/CH57-100</f>
        <v>-7.1428571428571388</v>
      </c>
      <c r="CK57" s="42">
        <v>103</v>
      </c>
      <c r="CN57" s="43" t="s">
        <v>5</v>
      </c>
      <c r="CO57" s="31">
        <v>98</v>
      </c>
      <c r="CP57" s="42">
        <v>88</v>
      </c>
      <c r="CQ57" s="45">
        <f t="shared" ref="CQ57:CQ70" si="80">CP57*100/CO57-100</f>
        <v>-10.204081632653057</v>
      </c>
      <c r="CR57" s="42">
        <v>107</v>
      </c>
      <c r="CU57" s="43" t="s">
        <v>5</v>
      </c>
      <c r="CV57" s="31">
        <v>98</v>
      </c>
      <c r="CW57" s="42">
        <v>99</v>
      </c>
      <c r="CX57" s="45">
        <f t="shared" ref="CX57:CX70" si="81">CW57*100/CV57-100</f>
        <v>1.0204081632653015</v>
      </c>
      <c r="CY57" s="42">
        <v>106</v>
      </c>
      <c r="DB57" s="43" t="s">
        <v>5</v>
      </c>
      <c r="DC57" s="31">
        <v>98</v>
      </c>
      <c r="DD57" s="42">
        <v>92</v>
      </c>
      <c r="DE57" s="45">
        <f t="shared" ref="DE57:DE70" si="82">DD57*100/DC57-100</f>
        <v>-6.1224489795918373</v>
      </c>
      <c r="DF57" s="42">
        <v>92</v>
      </c>
      <c r="DI57" s="43" t="s">
        <v>5</v>
      </c>
      <c r="DJ57" s="56">
        <v>95</v>
      </c>
      <c r="DK57" s="42">
        <v>98</v>
      </c>
      <c r="DL57" s="45">
        <f t="shared" ref="DL57:DL70" si="83">DK57*100/DJ57-100</f>
        <v>3.1578947368421098</v>
      </c>
      <c r="DM57" s="42">
        <v>92</v>
      </c>
      <c r="DP57" s="43" t="s">
        <v>5</v>
      </c>
      <c r="DQ57" s="31">
        <v>98</v>
      </c>
      <c r="DR57" s="42">
        <v>94</v>
      </c>
      <c r="DS57" s="45">
        <f t="shared" ref="DS57:DS70" si="84">DR57*100/DQ57-100</f>
        <v>-4.0816326530612201</v>
      </c>
      <c r="DT57" s="42"/>
      <c r="DW57" s="43" t="s">
        <v>5</v>
      </c>
      <c r="DX57" s="31">
        <v>98</v>
      </c>
      <c r="DY57" s="42">
        <v>90</v>
      </c>
      <c r="DZ57" s="45">
        <f t="shared" ref="DZ57:DZ70" si="85">DY57*100/DX57-100</f>
        <v>-8.1632653061224545</v>
      </c>
      <c r="EA57" s="42"/>
      <c r="ED57" s="43" t="s">
        <v>5</v>
      </c>
      <c r="EE57" s="31">
        <v>98</v>
      </c>
      <c r="EF57" s="42">
        <v>96</v>
      </c>
      <c r="EG57" s="45">
        <f t="shared" ref="EG57:EG70" si="86">EF57*100/EE57-100</f>
        <v>-2.0408163265306172</v>
      </c>
      <c r="EH57" s="42"/>
      <c r="EK57" s="43" t="s">
        <v>5</v>
      </c>
      <c r="EL57" s="31">
        <v>98</v>
      </c>
      <c r="EM57" s="42">
        <v>96</v>
      </c>
      <c r="EN57" s="45">
        <f t="shared" ref="EN57:EN70" si="87">EM57*100/EL57-100</f>
        <v>-2.0408163265306172</v>
      </c>
      <c r="EO57" s="42">
        <v>100</v>
      </c>
      <c r="ER57" s="43" t="s">
        <v>5</v>
      </c>
      <c r="ES57" s="31">
        <v>98</v>
      </c>
      <c r="ET57" s="42">
        <v>100</v>
      </c>
      <c r="EU57" s="45">
        <f t="shared" ref="EU57:EU70" si="88">ET57*100/ES57-100</f>
        <v>2.0408163265306172</v>
      </c>
      <c r="EV57" s="42"/>
    </row>
    <row r="58" spans="1:152" x14ac:dyDescent="0.25">
      <c r="A58" s="43" t="s">
        <v>6</v>
      </c>
      <c r="B58" s="31">
        <v>208</v>
      </c>
      <c r="C58" s="42">
        <v>211</v>
      </c>
      <c r="D58" s="45">
        <f t="shared" si="67"/>
        <v>1.4423076923076934</v>
      </c>
      <c r="E58" s="47"/>
      <c r="H58" s="43" t="s">
        <v>6</v>
      </c>
      <c r="I58" s="31">
        <v>208</v>
      </c>
      <c r="J58" s="42">
        <v>215</v>
      </c>
      <c r="K58" s="45">
        <f t="shared" si="68"/>
        <v>3.3653846153846132</v>
      </c>
      <c r="L58" s="47"/>
      <c r="O58" s="43" t="s">
        <v>6</v>
      </c>
      <c r="P58" s="31">
        <v>208</v>
      </c>
      <c r="Q58" s="42">
        <v>202</v>
      </c>
      <c r="R58" s="45">
        <f t="shared" si="69"/>
        <v>-2.8846153846153868</v>
      </c>
      <c r="S58" s="47"/>
      <c r="V58" s="43" t="s">
        <v>6</v>
      </c>
      <c r="W58" s="31">
        <v>208</v>
      </c>
      <c r="X58" s="42">
        <v>216</v>
      </c>
      <c r="Y58" s="45">
        <f t="shared" si="70"/>
        <v>3.8461538461538396</v>
      </c>
      <c r="Z58" s="47"/>
      <c r="AC58" s="43" t="s">
        <v>6</v>
      </c>
      <c r="AD58" s="31">
        <v>208</v>
      </c>
      <c r="AE58" s="42">
        <v>217</v>
      </c>
      <c r="AF58" s="45">
        <f t="shared" si="71"/>
        <v>4.3269230769230802</v>
      </c>
      <c r="AG58" s="46"/>
      <c r="AJ58" s="43" t="s">
        <v>6</v>
      </c>
      <c r="AK58" s="31">
        <v>208</v>
      </c>
      <c r="AL58" s="42">
        <v>178</v>
      </c>
      <c r="AM58" s="45">
        <f t="shared" si="72"/>
        <v>-14.42307692307692</v>
      </c>
      <c r="AN58" s="46"/>
      <c r="AQ58" s="43" t="s">
        <v>6</v>
      </c>
      <c r="AR58" s="31">
        <v>208</v>
      </c>
      <c r="AS58" s="42">
        <v>197</v>
      </c>
      <c r="AT58" s="45">
        <f t="shared" si="73"/>
        <v>-5.288461538461533</v>
      </c>
      <c r="AU58" s="46"/>
      <c r="AX58" s="43" t="s">
        <v>6</v>
      </c>
      <c r="AY58" s="31">
        <v>208</v>
      </c>
      <c r="AZ58" s="42">
        <v>212</v>
      </c>
      <c r="BA58" s="45">
        <f t="shared" si="74"/>
        <v>1.9230769230769198</v>
      </c>
      <c r="BB58" s="46"/>
      <c r="BE58" s="43" t="s">
        <v>6</v>
      </c>
      <c r="BF58" s="31">
        <v>208</v>
      </c>
      <c r="BG58" s="42">
        <v>221</v>
      </c>
      <c r="BH58" s="45">
        <f t="shared" si="75"/>
        <v>6.25</v>
      </c>
      <c r="BI58" s="46"/>
      <c r="BL58" s="43" t="s">
        <v>6</v>
      </c>
      <c r="BM58" s="31">
        <v>208</v>
      </c>
      <c r="BN58" s="42">
        <v>199</v>
      </c>
      <c r="BO58" s="45">
        <f t="shared" si="76"/>
        <v>-4.3269230769230802</v>
      </c>
      <c r="BP58" s="46"/>
      <c r="BS58" s="43" t="s">
        <v>6</v>
      </c>
      <c r="BT58" s="31">
        <v>208</v>
      </c>
      <c r="BU58" s="42">
        <v>231</v>
      </c>
      <c r="BV58" s="45">
        <f t="shared" si="77"/>
        <v>11.057692307692307</v>
      </c>
      <c r="BW58" s="46"/>
      <c r="BZ58" s="43" t="s">
        <v>6</v>
      </c>
      <c r="CA58" s="31">
        <v>208</v>
      </c>
      <c r="CB58" s="42">
        <v>207</v>
      </c>
      <c r="CC58" s="45">
        <f t="shared" si="78"/>
        <v>-0.4807692307692264</v>
      </c>
      <c r="CD58" s="46"/>
      <c r="CG58" s="43" t="s">
        <v>6</v>
      </c>
      <c r="CH58" s="31">
        <v>208</v>
      </c>
      <c r="CI58" s="42">
        <v>205</v>
      </c>
      <c r="CJ58" s="45">
        <f t="shared" si="79"/>
        <v>-1.4423076923076934</v>
      </c>
      <c r="CK58" s="46">
        <v>220</v>
      </c>
      <c r="CN58" s="43" t="s">
        <v>6</v>
      </c>
      <c r="CO58" s="31">
        <v>208</v>
      </c>
      <c r="CP58" s="42">
        <v>205</v>
      </c>
      <c r="CQ58" s="45">
        <f t="shared" si="80"/>
        <v>-1.4423076923076934</v>
      </c>
      <c r="CR58" s="46"/>
      <c r="CU58" s="43" t="s">
        <v>6</v>
      </c>
      <c r="CV58" s="31">
        <v>208</v>
      </c>
      <c r="CW58" s="42">
        <v>184</v>
      </c>
      <c r="CX58" s="45">
        <f t="shared" si="81"/>
        <v>-11.538461538461533</v>
      </c>
      <c r="CY58" s="46"/>
      <c r="DB58" s="43" t="s">
        <v>6</v>
      </c>
      <c r="DC58" s="31">
        <v>208</v>
      </c>
      <c r="DD58" s="42">
        <v>202</v>
      </c>
      <c r="DE58" s="45">
        <f t="shared" si="82"/>
        <v>-2.8846153846153868</v>
      </c>
      <c r="DF58" s="46"/>
      <c r="DI58" s="43" t="s">
        <v>6</v>
      </c>
      <c r="DJ58" s="56">
        <v>194</v>
      </c>
      <c r="DK58" s="42">
        <v>198</v>
      </c>
      <c r="DL58" s="45">
        <f t="shared" si="83"/>
        <v>2.0618556701030997</v>
      </c>
      <c r="DM58" s="46"/>
      <c r="DP58" s="43" t="s">
        <v>6</v>
      </c>
      <c r="DQ58" s="31">
        <v>208</v>
      </c>
      <c r="DR58" s="42">
        <v>211</v>
      </c>
      <c r="DS58" s="45">
        <f t="shared" si="84"/>
        <v>1.4423076923076934</v>
      </c>
      <c r="DT58" s="46"/>
      <c r="DW58" s="43" t="s">
        <v>6</v>
      </c>
      <c r="DX58" s="31">
        <v>208</v>
      </c>
      <c r="DY58" s="42">
        <v>209</v>
      </c>
      <c r="DZ58" s="45">
        <f t="shared" si="85"/>
        <v>0.4807692307692264</v>
      </c>
      <c r="EA58" s="46"/>
      <c r="ED58" s="43" t="s">
        <v>6</v>
      </c>
      <c r="EE58" s="31">
        <v>208</v>
      </c>
      <c r="EF58" s="42">
        <v>216</v>
      </c>
      <c r="EG58" s="45">
        <f t="shared" si="86"/>
        <v>3.8461538461538396</v>
      </c>
      <c r="EH58" s="46"/>
      <c r="EK58" s="43" t="s">
        <v>6</v>
      </c>
      <c r="EL58" s="31">
        <v>208</v>
      </c>
      <c r="EM58" s="42">
        <v>180</v>
      </c>
      <c r="EN58" s="45">
        <f t="shared" si="87"/>
        <v>-13.461538461538467</v>
      </c>
      <c r="EO58" s="46"/>
      <c r="ER58" s="43" t="s">
        <v>6</v>
      </c>
      <c r="ES58" s="31">
        <v>208</v>
      </c>
      <c r="ET58" s="42">
        <v>175</v>
      </c>
      <c r="EU58" s="45">
        <f t="shared" si="88"/>
        <v>-15.865384615384613</v>
      </c>
      <c r="EV58" s="46"/>
    </row>
    <row r="59" spans="1:152" x14ac:dyDescent="0.25">
      <c r="A59" s="43" t="s">
        <v>7</v>
      </c>
      <c r="B59" s="31">
        <v>191</v>
      </c>
      <c r="C59" s="42">
        <v>191</v>
      </c>
      <c r="D59" s="45">
        <f t="shared" si="67"/>
        <v>0</v>
      </c>
      <c r="E59" s="46"/>
      <c r="H59" s="43" t="s">
        <v>7</v>
      </c>
      <c r="I59" s="31">
        <v>191</v>
      </c>
      <c r="J59" s="42">
        <v>191</v>
      </c>
      <c r="K59" s="45">
        <f t="shared" si="68"/>
        <v>0</v>
      </c>
      <c r="L59" s="46"/>
      <c r="O59" s="43" t="s">
        <v>7</v>
      </c>
      <c r="P59" s="31">
        <v>191</v>
      </c>
      <c r="Q59" s="42">
        <v>181</v>
      </c>
      <c r="R59" s="45">
        <f t="shared" si="69"/>
        <v>-5.2356020942408321</v>
      </c>
      <c r="S59" s="46"/>
      <c r="V59" s="43" t="s">
        <v>7</v>
      </c>
      <c r="W59" s="31">
        <v>191</v>
      </c>
      <c r="X59" s="42">
        <v>187</v>
      </c>
      <c r="Y59" s="45">
        <f t="shared" si="70"/>
        <v>-2.0942408376963328</v>
      </c>
      <c r="Z59" s="46"/>
      <c r="AC59" s="43" t="s">
        <v>7</v>
      </c>
      <c r="AD59" s="31">
        <v>191</v>
      </c>
      <c r="AE59" s="42">
        <v>182</v>
      </c>
      <c r="AF59" s="45">
        <f t="shared" si="71"/>
        <v>-4.712041884816756</v>
      </c>
      <c r="AG59" s="46"/>
      <c r="AJ59" s="43" t="s">
        <v>7</v>
      </c>
      <c r="AK59" s="31">
        <v>191</v>
      </c>
      <c r="AL59" s="42">
        <v>163</v>
      </c>
      <c r="AM59" s="45">
        <f t="shared" si="72"/>
        <v>-14.659685863874344</v>
      </c>
      <c r="AN59" s="46"/>
      <c r="AQ59" s="43" t="s">
        <v>7</v>
      </c>
      <c r="AR59" s="31">
        <v>191</v>
      </c>
      <c r="AS59" s="42">
        <v>197</v>
      </c>
      <c r="AT59" s="45">
        <f t="shared" si="73"/>
        <v>3.1413612565444993</v>
      </c>
      <c r="AU59" s="46"/>
      <c r="AX59" s="43" t="s">
        <v>7</v>
      </c>
      <c r="AY59" s="31">
        <v>191</v>
      </c>
      <c r="AZ59" s="42">
        <v>159</v>
      </c>
      <c r="BA59" s="45">
        <f t="shared" si="74"/>
        <v>-16.753926701570677</v>
      </c>
      <c r="BB59" s="46"/>
      <c r="BE59" s="43" t="s">
        <v>7</v>
      </c>
      <c r="BF59" s="31">
        <v>191</v>
      </c>
      <c r="BG59" s="42">
        <v>207</v>
      </c>
      <c r="BH59" s="45">
        <f t="shared" si="75"/>
        <v>8.3769633507853456</v>
      </c>
      <c r="BI59" s="46"/>
      <c r="BL59" s="43" t="s">
        <v>7</v>
      </c>
      <c r="BM59" s="31">
        <v>191</v>
      </c>
      <c r="BN59" s="42">
        <v>190</v>
      </c>
      <c r="BO59" s="45">
        <f t="shared" si="76"/>
        <v>-0.52356020942409032</v>
      </c>
      <c r="BP59" s="46"/>
      <c r="BS59" s="43" t="s">
        <v>7</v>
      </c>
      <c r="BT59" s="31">
        <v>191</v>
      </c>
      <c r="BU59" s="42">
        <v>217</v>
      </c>
      <c r="BV59" s="45">
        <f t="shared" si="77"/>
        <v>13.612565445026178</v>
      </c>
      <c r="BW59" s="46"/>
      <c r="BZ59" s="43" t="s">
        <v>7</v>
      </c>
      <c r="CA59" s="31">
        <v>191</v>
      </c>
      <c r="CB59" s="42">
        <v>240</v>
      </c>
      <c r="CC59" s="45">
        <f t="shared" si="78"/>
        <v>25.654450261780099</v>
      </c>
      <c r="CD59" s="46"/>
      <c r="CG59" s="43" t="s">
        <v>7</v>
      </c>
      <c r="CH59" s="31">
        <v>191</v>
      </c>
      <c r="CI59" s="42">
        <v>177</v>
      </c>
      <c r="CJ59" s="45">
        <f t="shared" si="79"/>
        <v>-7.3298429319371792</v>
      </c>
      <c r="CK59" s="46"/>
      <c r="CN59" s="43" t="s">
        <v>7</v>
      </c>
      <c r="CO59" s="31">
        <v>191</v>
      </c>
      <c r="CP59" s="42">
        <v>166</v>
      </c>
      <c r="CQ59" s="45">
        <f t="shared" si="80"/>
        <v>-13.089005235602087</v>
      </c>
      <c r="CR59" s="46"/>
      <c r="CU59" s="43" t="s">
        <v>7</v>
      </c>
      <c r="CV59" s="31">
        <v>191</v>
      </c>
      <c r="CW59" s="42">
        <v>182</v>
      </c>
      <c r="CX59" s="45">
        <f t="shared" si="81"/>
        <v>-4.712041884816756</v>
      </c>
      <c r="CY59" s="46"/>
      <c r="DB59" s="43" t="s">
        <v>7</v>
      </c>
      <c r="DC59" s="31">
        <v>191</v>
      </c>
      <c r="DD59" s="42">
        <v>189</v>
      </c>
      <c r="DE59" s="45">
        <f t="shared" si="82"/>
        <v>-1.0471204188481664</v>
      </c>
      <c r="DF59" s="46"/>
      <c r="DI59" s="43" t="s">
        <v>7</v>
      </c>
      <c r="DJ59" s="56">
        <v>117</v>
      </c>
      <c r="DK59" s="42">
        <v>114</v>
      </c>
      <c r="DL59" s="45">
        <f t="shared" si="83"/>
        <v>-2.5641025641025692</v>
      </c>
      <c r="DM59" s="46"/>
      <c r="DP59" s="43" t="s">
        <v>7</v>
      </c>
      <c r="DQ59" s="31">
        <v>191</v>
      </c>
      <c r="DR59" s="42">
        <v>174</v>
      </c>
      <c r="DS59" s="45">
        <f t="shared" si="84"/>
        <v>-8.9005235602094217</v>
      </c>
      <c r="DT59" s="46"/>
      <c r="DW59" s="43" t="s">
        <v>7</v>
      </c>
      <c r="DX59" s="31">
        <v>191</v>
      </c>
      <c r="DY59" s="42">
        <v>182</v>
      </c>
      <c r="DZ59" s="45">
        <f t="shared" si="85"/>
        <v>-4.712041884816756</v>
      </c>
      <c r="EA59" s="46"/>
      <c r="ED59" s="43" t="s">
        <v>7</v>
      </c>
      <c r="EE59" s="31">
        <v>191</v>
      </c>
      <c r="EF59" s="42">
        <v>180</v>
      </c>
      <c r="EG59" s="45">
        <f t="shared" si="86"/>
        <v>-5.7591623036649224</v>
      </c>
      <c r="EH59" s="46"/>
      <c r="EK59" s="43" t="s">
        <v>7</v>
      </c>
      <c r="EL59" s="31">
        <v>191</v>
      </c>
      <c r="EM59" s="42">
        <v>116</v>
      </c>
      <c r="EN59" s="45">
        <f t="shared" si="87"/>
        <v>-39.267015706806284</v>
      </c>
      <c r="EO59" s="46"/>
      <c r="ER59" s="43" t="s">
        <v>7</v>
      </c>
      <c r="ES59" s="31">
        <v>191</v>
      </c>
      <c r="ET59" s="42">
        <v>110</v>
      </c>
      <c r="EU59" s="45">
        <f t="shared" si="88"/>
        <v>-42.408376963350783</v>
      </c>
      <c r="EV59" s="46"/>
    </row>
    <row r="60" spans="1:152" x14ac:dyDescent="0.25">
      <c r="A60" s="43" t="s">
        <v>8</v>
      </c>
      <c r="B60" s="31">
        <v>42</v>
      </c>
      <c r="C60" s="42">
        <v>44</v>
      </c>
      <c r="D60" s="45">
        <f t="shared" si="67"/>
        <v>4.7619047619047592</v>
      </c>
      <c r="E60" s="46"/>
      <c r="H60" s="43" t="s">
        <v>8</v>
      </c>
      <c r="I60" s="31">
        <v>42</v>
      </c>
      <c r="J60" s="42">
        <v>43</v>
      </c>
      <c r="K60" s="45">
        <f t="shared" si="68"/>
        <v>2.3809523809523796</v>
      </c>
      <c r="L60" s="46"/>
      <c r="O60" s="43" t="s">
        <v>8</v>
      </c>
      <c r="P60" s="31">
        <v>42</v>
      </c>
      <c r="Q60" s="42">
        <v>42</v>
      </c>
      <c r="R60" s="45">
        <f t="shared" si="69"/>
        <v>0</v>
      </c>
      <c r="S60" s="46"/>
      <c r="V60" s="43" t="s">
        <v>8</v>
      </c>
      <c r="W60" s="31">
        <v>42</v>
      </c>
      <c r="X60" s="42">
        <v>43</v>
      </c>
      <c r="Y60" s="45">
        <f t="shared" si="70"/>
        <v>2.3809523809523796</v>
      </c>
      <c r="Z60" s="46"/>
      <c r="AC60" s="43" t="s">
        <v>8</v>
      </c>
      <c r="AD60" s="31">
        <v>42</v>
      </c>
      <c r="AE60" s="42">
        <v>41</v>
      </c>
      <c r="AF60" s="45">
        <f t="shared" si="71"/>
        <v>-2.3809523809523796</v>
      </c>
      <c r="AG60" s="46"/>
      <c r="AJ60" s="43" t="s">
        <v>8</v>
      </c>
      <c r="AK60" s="31">
        <v>42</v>
      </c>
      <c r="AL60" s="42">
        <v>45</v>
      </c>
      <c r="AM60" s="45">
        <f t="shared" si="72"/>
        <v>7.1428571428571388</v>
      </c>
      <c r="AN60" s="46"/>
      <c r="AQ60" s="43" t="s">
        <v>8</v>
      </c>
      <c r="AR60" s="31">
        <v>42</v>
      </c>
      <c r="AS60" s="42">
        <v>38</v>
      </c>
      <c r="AT60" s="45">
        <f t="shared" si="73"/>
        <v>-9.5238095238095184</v>
      </c>
      <c r="AU60" s="46"/>
      <c r="AX60" s="43" t="s">
        <v>8</v>
      </c>
      <c r="AY60" s="31">
        <v>42</v>
      </c>
      <c r="AZ60" s="42">
        <v>41</v>
      </c>
      <c r="BA60" s="45">
        <f t="shared" si="74"/>
        <v>-2.3809523809523796</v>
      </c>
      <c r="BB60" s="46"/>
      <c r="BE60" s="43" t="s">
        <v>8</v>
      </c>
      <c r="BF60" s="31">
        <v>42</v>
      </c>
      <c r="BG60" s="42">
        <v>41</v>
      </c>
      <c r="BH60" s="45">
        <f t="shared" si="75"/>
        <v>-2.3809523809523796</v>
      </c>
      <c r="BI60" s="46"/>
      <c r="BL60" s="43" t="s">
        <v>8</v>
      </c>
      <c r="BM60" s="31">
        <v>42</v>
      </c>
      <c r="BN60" s="42">
        <v>20</v>
      </c>
      <c r="BO60" s="45">
        <f t="shared" si="76"/>
        <v>-52.38095238095238</v>
      </c>
      <c r="BP60" s="46"/>
      <c r="BS60" s="43" t="s">
        <v>8</v>
      </c>
      <c r="BT60" s="31">
        <v>42</v>
      </c>
      <c r="BU60" s="42">
        <v>43</v>
      </c>
      <c r="BV60" s="45">
        <f t="shared" si="77"/>
        <v>2.3809523809523796</v>
      </c>
      <c r="BW60" s="46"/>
      <c r="BZ60" s="43" t="s">
        <v>8</v>
      </c>
      <c r="CA60" s="31">
        <v>42</v>
      </c>
      <c r="CB60" s="42">
        <v>46</v>
      </c>
      <c r="CC60" s="45">
        <f t="shared" si="78"/>
        <v>9.5238095238095184</v>
      </c>
      <c r="CD60" s="46"/>
      <c r="CG60" s="43" t="s">
        <v>8</v>
      </c>
      <c r="CH60" s="31">
        <v>42</v>
      </c>
      <c r="CI60" s="42">
        <v>39</v>
      </c>
      <c r="CJ60" s="45">
        <f t="shared" si="79"/>
        <v>-7.1428571428571388</v>
      </c>
      <c r="CK60" s="46"/>
      <c r="CN60" s="43" t="s">
        <v>8</v>
      </c>
      <c r="CO60" s="31">
        <v>42</v>
      </c>
      <c r="CP60" s="42">
        <v>32</v>
      </c>
      <c r="CQ60" s="45">
        <f t="shared" si="80"/>
        <v>-23.80952380952381</v>
      </c>
      <c r="CR60" s="46"/>
      <c r="CU60" s="43" t="s">
        <v>8</v>
      </c>
      <c r="CV60" s="31">
        <v>42</v>
      </c>
      <c r="CW60" s="42">
        <v>44</v>
      </c>
      <c r="CX60" s="45">
        <f t="shared" si="81"/>
        <v>4.7619047619047592</v>
      </c>
      <c r="CY60" s="46"/>
      <c r="DB60" s="43" t="s">
        <v>8</v>
      </c>
      <c r="DC60" s="31">
        <v>42</v>
      </c>
      <c r="DD60" s="42">
        <v>40</v>
      </c>
      <c r="DE60" s="45">
        <f t="shared" si="82"/>
        <v>-4.7619047619047592</v>
      </c>
      <c r="DF60" s="46"/>
      <c r="DI60" s="43" t="s">
        <v>8</v>
      </c>
      <c r="DJ60" s="56">
        <v>33</v>
      </c>
      <c r="DK60" s="42">
        <v>42</v>
      </c>
      <c r="DL60" s="45">
        <f t="shared" si="83"/>
        <v>27.272727272727266</v>
      </c>
      <c r="DM60" s="46"/>
      <c r="DP60" s="43" t="s">
        <v>8</v>
      </c>
      <c r="DQ60" s="31">
        <v>42</v>
      </c>
      <c r="DR60" s="42">
        <v>50</v>
      </c>
      <c r="DS60" s="45">
        <f t="shared" si="84"/>
        <v>19.047619047619051</v>
      </c>
      <c r="DT60" s="46"/>
      <c r="DW60" s="43" t="s">
        <v>8</v>
      </c>
      <c r="DX60" s="31">
        <v>42</v>
      </c>
      <c r="DY60" s="42">
        <v>46</v>
      </c>
      <c r="DZ60" s="45">
        <f t="shared" si="85"/>
        <v>9.5238095238095184</v>
      </c>
      <c r="EA60" s="46"/>
      <c r="ED60" s="43" t="s">
        <v>8</v>
      </c>
      <c r="EE60" s="31">
        <v>42</v>
      </c>
      <c r="EF60" s="42"/>
      <c r="EG60" s="45">
        <f t="shared" si="86"/>
        <v>-100</v>
      </c>
      <c r="EH60" s="46"/>
      <c r="EK60" s="43" t="s">
        <v>8</v>
      </c>
      <c r="EL60" s="31">
        <v>42</v>
      </c>
      <c r="EM60" s="42">
        <v>31</v>
      </c>
      <c r="EN60" s="45">
        <f t="shared" si="87"/>
        <v>-26.19047619047619</v>
      </c>
      <c r="EO60" s="46"/>
      <c r="ER60" s="43" t="s">
        <v>8</v>
      </c>
      <c r="ES60" s="31">
        <v>42</v>
      </c>
      <c r="ET60" s="42">
        <v>42</v>
      </c>
      <c r="EU60" s="45">
        <f t="shared" si="88"/>
        <v>0</v>
      </c>
      <c r="EV60" s="46"/>
    </row>
    <row r="61" spans="1:152" x14ac:dyDescent="0.25">
      <c r="A61" s="43" t="s">
        <v>9</v>
      </c>
      <c r="B61" s="35">
        <v>1.19</v>
      </c>
      <c r="C61" s="42">
        <v>1.18</v>
      </c>
      <c r="D61" s="45">
        <f t="shared" si="67"/>
        <v>-0.84033613445377853</v>
      </c>
      <c r="E61" s="48"/>
      <c r="H61" s="43" t="s">
        <v>9</v>
      </c>
      <c r="I61" s="35">
        <v>1.19</v>
      </c>
      <c r="J61" s="42">
        <v>1.08</v>
      </c>
      <c r="K61" s="45">
        <f t="shared" si="68"/>
        <v>-9.2436974789915922</v>
      </c>
      <c r="L61" s="48"/>
      <c r="O61" s="43" t="s">
        <v>9</v>
      </c>
      <c r="P61" s="35">
        <v>1.19</v>
      </c>
      <c r="Q61" s="42">
        <v>1</v>
      </c>
      <c r="R61" s="45">
        <f t="shared" si="69"/>
        <v>-15.966386554621849</v>
      </c>
      <c r="S61" s="48"/>
      <c r="V61" s="43" t="s">
        <v>9</v>
      </c>
      <c r="W61" s="35">
        <v>1.19</v>
      </c>
      <c r="X61" s="42">
        <v>1.21</v>
      </c>
      <c r="Y61" s="45">
        <f t="shared" si="70"/>
        <v>1.6806722689075713</v>
      </c>
      <c r="Z61" s="48"/>
      <c r="AC61" s="43" t="s">
        <v>9</v>
      </c>
      <c r="AD61" s="35">
        <v>1.19</v>
      </c>
      <c r="AE61" s="42">
        <v>1.23</v>
      </c>
      <c r="AF61" s="45">
        <f t="shared" si="71"/>
        <v>3.3613445378151283</v>
      </c>
      <c r="AG61" s="48"/>
      <c r="AJ61" s="43" t="s">
        <v>9</v>
      </c>
      <c r="AK61" s="35">
        <v>1.19</v>
      </c>
      <c r="AL61" s="42">
        <v>1.41</v>
      </c>
      <c r="AM61" s="45">
        <f t="shared" si="72"/>
        <v>18.487394957983199</v>
      </c>
      <c r="AN61" s="48"/>
      <c r="AQ61" s="43" t="s">
        <v>9</v>
      </c>
      <c r="AR61" s="35">
        <v>1.19</v>
      </c>
      <c r="AS61" s="42">
        <v>0.96</v>
      </c>
      <c r="AT61" s="45">
        <f t="shared" si="73"/>
        <v>-19.327731092436977</v>
      </c>
      <c r="AU61" s="48"/>
      <c r="AX61" s="43" t="s">
        <v>9</v>
      </c>
      <c r="AY61" s="35">
        <v>1.19</v>
      </c>
      <c r="AZ61" s="42">
        <v>1.47</v>
      </c>
      <c r="BA61" s="45">
        <f t="shared" si="74"/>
        <v>23.529411764705884</v>
      </c>
      <c r="BB61" s="48"/>
      <c r="BE61" s="43" t="s">
        <v>9</v>
      </c>
      <c r="BF61" s="35">
        <v>1.19</v>
      </c>
      <c r="BG61" s="42">
        <v>1.26</v>
      </c>
      <c r="BH61" s="45">
        <f t="shared" si="75"/>
        <v>5.8823529411764781</v>
      </c>
      <c r="BI61" s="48"/>
      <c r="BL61" s="43" t="s">
        <v>9</v>
      </c>
      <c r="BM61" s="35">
        <v>1.19</v>
      </c>
      <c r="BN61" s="42">
        <v>1.03</v>
      </c>
      <c r="BO61" s="45">
        <f t="shared" si="76"/>
        <v>-13.445378151260499</v>
      </c>
      <c r="BP61" s="48"/>
      <c r="BS61" s="43" t="s">
        <v>9</v>
      </c>
      <c r="BT61" s="35">
        <v>1.19</v>
      </c>
      <c r="BU61" s="42">
        <v>1.32</v>
      </c>
      <c r="BV61" s="45">
        <f t="shared" si="77"/>
        <v>10.924369747899163</v>
      </c>
      <c r="BW61" s="48"/>
      <c r="BZ61" s="43" t="s">
        <v>9</v>
      </c>
      <c r="CA61" s="35">
        <v>1.19</v>
      </c>
      <c r="CB61" s="42">
        <v>1.1599999999999999</v>
      </c>
      <c r="CC61" s="45">
        <f t="shared" si="78"/>
        <v>-2.5210084033613498</v>
      </c>
      <c r="CD61" s="48"/>
      <c r="CG61" s="43" t="s">
        <v>9</v>
      </c>
      <c r="CH61" s="35">
        <v>1.19</v>
      </c>
      <c r="CI61" s="42">
        <v>1.26</v>
      </c>
      <c r="CJ61" s="45">
        <f t="shared" si="79"/>
        <v>5.8823529411764781</v>
      </c>
      <c r="CK61" s="48"/>
      <c r="CN61" s="43" t="s">
        <v>9</v>
      </c>
      <c r="CO61" s="35">
        <v>1.19</v>
      </c>
      <c r="CP61" s="42">
        <v>1.35</v>
      </c>
      <c r="CQ61" s="45">
        <f t="shared" si="80"/>
        <v>13.445378151260513</v>
      </c>
      <c r="CR61" s="48"/>
      <c r="CU61" s="43" t="s">
        <v>9</v>
      </c>
      <c r="CV61" s="35">
        <v>1.19</v>
      </c>
      <c r="CW61" s="42">
        <v>0.98</v>
      </c>
      <c r="CX61" s="45">
        <f t="shared" si="81"/>
        <v>-17.647058823529406</v>
      </c>
      <c r="CY61" s="48"/>
      <c r="DB61" s="43" t="s">
        <v>9</v>
      </c>
      <c r="DC61" s="35">
        <v>1.19</v>
      </c>
      <c r="DD61" s="42">
        <v>1.41</v>
      </c>
      <c r="DE61" s="45">
        <f t="shared" si="82"/>
        <v>18.487394957983199</v>
      </c>
      <c r="DF61" s="48"/>
      <c r="DI61" s="43" t="s">
        <v>9</v>
      </c>
      <c r="DJ61" s="57">
        <v>1.01</v>
      </c>
      <c r="DK61" s="42">
        <v>1.18</v>
      </c>
      <c r="DL61" s="45">
        <f t="shared" si="83"/>
        <v>16.831683168316829</v>
      </c>
      <c r="DM61" s="48"/>
      <c r="DP61" s="43" t="s">
        <v>9</v>
      </c>
      <c r="DQ61" s="35">
        <v>1.19</v>
      </c>
      <c r="DR61" s="42">
        <v>0.82</v>
      </c>
      <c r="DS61" s="45">
        <f t="shared" si="84"/>
        <v>-31.092436974789919</v>
      </c>
      <c r="DT61" s="48"/>
      <c r="DW61" s="43" t="s">
        <v>9</v>
      </c>
      <c r="DX61" s="35">
        <v>1.19</v>
      </c>
      <c r="DY61" s="42">
        <v>1.17</v>
      </c>
      <c r="DZ61" s="45">
        <f t="shared" si="85"/>
        <v>-1.6806722689075571</v>
      </c>
      <c r="EA61" s="48"/>
      <c r="ED61" s="43" t="s">
        <v>9</v>
      </c>
      <c r="EE61" s="35">
        <v>1.19</v>
      </c>
      <c r="EF61" s="42">
        <v>0.87</v>
      </c>
      <c r="EG61" s="45">
        <f t="shared" si="86"/>
        <v>-26.890756302520998</v>
      </c>
      <c r="EH61" s="48"/>
      <c r="EK61" s="43" t="s">
        <v>9</v>
      </c>
      <c r="EL61" s="35">
        <v>1.19</v>
      </c>
      <c r="EM61" s="42">
        <v>1.04</v>
      </c>
      <c r="EN61" s="45">
        <f t="shared" si="87"/>
        <v>-12.605042016806721</v>
      </c>
      <c r="EO61" s="48"/>
      <c r="ER61" s="43" t="s">
        <v>9</v>
      </c>
      <c r="ES61" s="35">
        <v>1.19</v>
      </c>
      <c r="ET61" s="42">
        <v>1.04</v>
      </c>
      <c r="EU61" s="45">
        <f t="shared" si="88"/>
        <v>-12.605042016806721</v>
      </c>
      <c r="EV61" s="48"/>
    </row>
    <row r="62" spans="1:152" x14ac:dyDescent="0.25">
      <c r="A62" s="43" t="s">
        <v>10</v>
      </c>
      <c r="B62" s="31">
        <v>7.2</v>
      </c>
      <c r="C62" s="42">
        <v>6.5</v>
      </c>
      <c r="D62" s="45">
        <f t="shared" si="67"/>
        <v>-9.7222222222222285</v>
      </c>
      <c r="E62" s="46"/>
      <c r="H62" s="43" t="s">
        <v>10</v>
      </c>
      <c r="I62" s="31">
        <v>7.2</v>
      </c>
      <c r="J62" s="42">
        <v>7.1</v>
      </c>
      <c r="K62" s="45">
        <f t="shared" si="68"/>
        <v>-1.3888888888888857</v>
      </c>
      <c r="L62" s="46"/>
      <c r="O62" s="43" t="s">
        <v>10</v>
      </c>
      <c r="P62" s="31">
        <v>7.2</v>
      </c>
      <c r="Q62" s="42">
        <v>7.4</v>
      </c>
      <c r="R62" s="45">
        <f t="shared" si="69"/>
        <v>2.7777777777777715</v>
      </c>
      <c r="S62" s="46"/>
      <c r="V62" s="43" t="s">
        <v>10</v>
      </c>
      <c r="W62" s="31">
        <v>7.2</v>
      </c>
      <c r="X62" s="42">
        <v>8</v>
      </c>
      <c r="Y62" s="45">
        <f t="shared" si="70"/>
        <v>11.111111111111114</v>
      </c>
      <c r="Z62" s="46"/>
      <c r="AC62" s="43" t="s">
        <v>10</v>
      </c>
      <c r="AD62" s="31">
        <v>7.2</v>
      </c>
      <c r="AE62" s="42">
        <v>8.3000000000000007</v>
      </c>
      <c r="AF62" s="45">
        <f t="shared" si="71"/>
        <v>15.277777777777786</v>
      </c>
      <c r="AG62" s="46"/>
      <c r="AJ62" s="43" t="s">
        <v>10</v>
      </c>
      <c r="AK62" s="31">
        <v>7.2</v>
      </c>
      <c r="AL62" s="42">
        <v>5.6</v>
      </c>
      <c r="AM62" s="45">
        <f t="shared" si="72"/>
        <v>-22.222222222222229</v>
      </c>
      <c r="AN62" s="46"/>
      <c r="AQ62" s="43" t="s">
        <v>10</v>
      </c>
      <c r="AR62" s="31">
        <v>7.2</v>
      </c>
      <c r="AS62" s="42">
        <v>6.3</v>
      </c>
      <c r="AT62" s="45">
        <f t="shared" si="73"/>
        <v>-12.5</v>
      </c>
      <c r="AU62" s="46"/>
      <c r="AX62" s="43" t="s">
        <v>10</v>
      </c>
      <c r="AY62" s="31">
        <v>7.2</v>
      </c>
      <c r="AZ62" s="42">
        <v>7.1</v>
      </c>
      <c r="BA62" s="45">
        <f t="shared" si="74"/>
        <v>-1.3888888888888857</v>
      </c>
      <c r="BB62" s="46"/>
      <c r="BE62" s="43" t="s">
        <v>10</v>
      </c>
      <c r="BF62" s="31">
        <v>7.2</v>
      </c>
      <c r="BG62" s="42">
        <v>6.9</v>
      </c>
      <c r="BH62" s="45">
        <f t="shared" si="75"/>
        <v>-4.1666666666666714</v>
      </c>
      <c r="BI62" s="46"/>
      <c r="BL62" s="43" t="s">
        <v>10</v>
      </c>
      <c r="BM62" s="31">
        <v>7.2</v>
      </c>
      <c r="BN62" s="42">
        <v>6.4</v>
      </c>
      <c r="BO62" s="45">
        <f t="shared" si="76"/>
        <v>-11.111111111111114</v>
      </c>
      <c r="BP62" s="46"/>
      <c r="BS62" s="43" t="s">
        <v>10</v>
      </c>
      <c r="BT62" s="31">
        <v>7.2</v>
      </c>
      <c r="BU62" s="42">
        <v>8.1999999999999993</v>
      </c>
      <c r="BV62" s="45">
        <f t="shared" si="77"/>
        <v>13.888888888888872</v>
      </c>
      <c r="BW62" s="46"/>
      <c r="BZ62" s="43" t="s">
        <v>10</v>
      </c>
      <c r="CA62" s="31">
        <v>7.2</v>
      </c>
      <c r="CB62" s="42">
        <v>8.1</v>
      </c>
      <c r="CC62" s="45">
        <f t="shared" si="78"/>
        <v>12.5</v>
      </c>
      <c r="CD62" s="46"/>
      <c r="CG62" s="43" t="s">
        <v>10</v>
      </c>
      <c r="CH62" s="31">
        <v>7.2</v>
      </c>
      <c r="CI62" s="42">
        <v>7.3</v>
      </c>
      <c r="CJ62" s="45">
        <f t="shared" si="79"/>
        <v>1.3888888888888857</v>
      </c>
      <c r="CK62" s="46"/>
      <c r="CN62" s="43" t="s">
        <v>10</v>
      </c>
      <c r="CO62" s="31">
        <v>7.2</v>
      </c>
      <c r="CP62" s="42">
        <v>9.1</v>
      </c>
      <c r="CQ62" s="45">
        <f t="shared" si="80"/>
        <v>26.388888888888886</v>
      </c>
      <c r="CR62" s="46"/>
      <c r="CU62" s="43" t="s">
        <v>10</v>
      </c>
      <c r="CV62" s="31">
        <v>7.2</v>
      </c>
      <c r="CW62" s="42">
        <v>5.5</v>
      </c>
      <c r="CX62" s="45">
        <f t="shared" si="81"/>
        <v>-23.611111111111114</v>
      </c>
      <c r="CY62" s="46"/>
      <c r="DB62" s="43" t="s">
        <v>10</v>
      </c>
      <c r="DC62" s="31">
        <v>7.2</v>
      </c>
      <c r="DD62" s="42">
        <v>6.5</v>
      </c>
      <c r="DE62" s="45">
        <f t="shared" si="82"/>
        <v>-9.7222222222222285</v>
      </c>
      <c r="DF62" s="46"/>
      <c r="DI62" s="43" t="s">
        <v>10</v>
      </c>
      <c r="DJ62" s="56">
        <v>5.6</v>
      </c>
      <c r="DK62" s="42">
        <v>6</v>
      </c>
      <c r="DL62" s="45">
        <f t="shared" si="83"/>
        <v>7.142857142857153</v>
      </c>
      <c r="DM62" s="46"/>
      <c r="DP62" s="43" t="s">
        <v>10</v>
      </c>
      <c r="DQ62" s="31">
        <v>7.2</v>
      </c>
      <c r="DR62" s="42">
        <v>8.1999999999999993</v>
      </c>
      <c r="DS62" s="45">
        <f t="shared" si="84"/>
        <v>13.888888888888872</v>
      </c>
      <c r="DT62" s="46"/>
      <c r="DW62" s="43" t="s">
        <v>10</v>
      </c>
      <c r="DX62" s="31">
        <v>7.2</v>
      </c>
      <c r="DY62" s="42">
        <v>8.8000000000000007</v>
      </c>
      <c r="DZ62" s="45">
        <f t="shared" si="85"/>
        <v>22.222222222222229</v>
      </c>
      <c r="EA62" s="46"/>
      <c r="ED62" s="43" t="s">
        <v>10</v>
      </c>
      <c r="EE62" s="31">
        <v>7.2</v>
      </c>
      <c r="EF62" s="42">
        <v>7.7</v>
      </c>
      <c r="EG62" s="45">
        <f t="shared" si="86"/>
        <v>6.9444444444444429</v>
      </c>
      <c r="EH62" s="46"/>
      <c r="EK62" s="43" t="s">
        <v>10</v>
      </c>
      <c r="EL62" s="31">
        <v>7.2</v>
      </c>
      <c r="EM62" s="42">
        <v>7.1</v>
      </c>
      <c r="EN62" s="45">
        <f t="shared" si="87"/>
        <v>-1.3888888888888857</v>
      </c>
      <c r="EO62" s="46"/>
      <c r="ER62" s="43" t="s">
        <v>10</v>
      </c>
      <c r="ES62" s="31">
        <v>7.2</v>
      </c>
      <c r="ET62" s="42">
        <v>6.3</v>
      </c>
      <c r="EU62" s="45">
        <f t="shared" si="88"/>
        <v>-12.5</v>
      </c>
      <c r="EV62" s="46"/>
    </row>
    <row r="63" spans="1:152" x14ac:dyDescent="0.25">
      <c r="A63" s="43" t="s">
        <v>11</v>
      </c>
      <c r="B63" s="31">
        <v>21</v>
      </c>
      <c r="C63" s="42">
        <v>22</v>
      </c>
      <c r="D63" s="45">
        <f t="shared" si="67"/>
        <v>4.7619047619047592</v>
      </c>
      <c r="E63" s="46"/>
      <c r="H63" s="43" t="s">
        <v>11</v>
      </c>
      <c r="I63" s="31">
        <v>21</v>
      </c>
      <c r="J63" s="42">
        <v>24</v>
      </c>
      <c r="K63" s="45">
        <f t="shared" si="68"/>
        <v>14.285714285714292</v>
      </c>
      <c r="L63" s="46"/>
      <c r="O63" s="43" t="s">
        <v>11</v>
      </c>
      <c r="P63" s="31">
        <v>21</v>
      </c>
      <c r="Q63" s="42">
        <v>24</v>
      </c>
      <c r="R63" s="45">
        <f t="shared" si="69"/>
        <v>14.285714285714292</v>
      </c>
      <c r="S63" s="46"/>
      <c r="V63" s="43" t="s">
        <v>11</v>
      </c>
      <c r="W63" s="31">
        <v>21</v>
      </c>
      <c r="X63" s="42">
        <v>44</v>
      </c>
      <c r="Y63" s="45">
        <f t="shared" si="70"/>
        <v>109.52380952380952</v>
      </c>
      <c r="Z63" s="46"/>
      <c r="AC63" s="43" t="s">
        <v>11</v>
      </c>
      <c r="AD63" s="31">
        <v>21</v>
      </c>
      <c r="AE63" s="42">
        <v>15</v>
      </c>
      <c r="AF63" s="45">
        <f t="shared" si="71"/>
        <v>-28.571428571428569</v>
      </c>
      <c r="AG63" s="46"/>
      <c r="AJ63" s="43" t="s">
        <v>11</v>
      </c>
      <c r="AK63" s="31">
        <v>21</v>
      </c>
      <c r="AL63" s="42">
        <v>20</v>
      </c>
      <c r="AM63" s="45">
        <f t="shared" si="72"/>
        <v>-4.7619047619047592</v>
      </c>
      <c r="AN63" s="46"/>
      <c r="AQ63" s="43" t="s">
        <v>11</v>
      </c>
      <c r="AR63" s="31">
        <v>21</v>
      </c>
      <c r="AS63" s="42">
        <v>17</v>
      </c>
      <c r="AT63" s="45">
        <f t="shared" si="73"/>
        <v>-19.047619047619051</v>
      </c>
      <c r="AU63" s="46"/>
      <c r="AX63" s="43" t="s">
        <v>11</v>
      </c>
      <c r="AY63" s="31">
        <v>21</v>
      </c>
      <c r="AZ63" s="42">
        <v>21</v>
      </c>
      <c r="BA63" s="45">
        <f t="shared" si="74"/>
        <v>0</v>
      </c>
      <c r="BB63" s="46"/>
      <c r="BE63" s="43" t="s">
        <v>11</v>
      </c>
      <c r="BF63" s="31">
        <v>21</v>
      </c>
      <c r="BG63" s="42">
        <v>23</v>
      </c>
      <c r="BH63" s="45">
        <f t="shared" si="75"/>
        <v>9.5238095238095184</v>
      </c>
      <c r="BI63" s="46"/>
      <c r="BL63" s="43" t="s">
        <v>11</v>
      </c>
      <c r="BM63" s="31">
        <v>21</v>
      </c>
      <c r="BN63" s="42">
        <v>19</v>
      </c>
      <c r="BO63" s="45">
        <f t="shared" si="76"/>
        <v>-9.5238095238095184</v>
      </c>
      <c r="BP63" s="46"/>
      <c r="BS63" s="43" t="s">
        <v>11</v>
      </c>
      <c r="BT63" s="31">
        <v>21</v>
      </c>
      <c r="BU63" s="42">
        <v>20</v>
      </c>
      <c r="BV63" s="45">
        <f t="shared" si="77"/>
        <v>-4.7619047619047592</v>
      </c>
      <c r="BW63" s="46"/>
      <c r="BZ63" s="43" t="s">
        <v>11</v>
      </c>
      <c r="CA63" s="31">
        <v>21</v>
      </c>
      <c r="CB63" s="42">
        <v>30</v>
      </c>
      <c r="CC63" s="45">
        <f t="shared" si="78"/>
        <v>42.857142857142861</v>
      </c>
      <c r="CD63" s="46"/>
      <c r="CG63" s="43" t="s">
        <v>11</v>
      </c>
      <c r="CH63" s="31">
        <v>21</v>
      </c>
      <c r="CI63" s="42">
        <v>28</v>
      </c>
      <c r="CJ63" s="45">
        <f t="shared" si="79"/>
        <v>33.333333333333343</v>
      </c>
      <c r="CK63" s="46"/>
      <c r="CN63" s="43" t="s">
        <v>11</v>
      </c>
      <c r="CO63" s="31">
        <v>21</v>
      </c>
      <c r="CP63" s="42">
        <v>15</v>
      </c>
      <c r="CQ63" s="45">
        <f t="shared" si="80"/>
        <v>-28.571428571428569</v>
      </c>
      <c r="CR63" s="46"/>
      <c r="CU63" s="43" t="s">
        <v>11</v>
      </c>
      <c r="CV63" s="31">
        <v>21</v>
      </c>
      <c r="CW63" s="42">
        <v>25</v>
      </c>
      <c r="CX63" s="45">
        <f t="shared" si="81"/>
        <v>19.047619047619051</v>
      </c>
      <c r="CY63" s="46"/>
      <c r="DB63" s="43" t="s">
        <v>11</v>
      </c>
      <c r="DC63" s="31">
        <v>21</v>
      </c>
      <c r="DD63" s="42">
        <v>19</v>
      </c>
      <c r="DE63" s="45">
        <f t="shared" si="82"/>
        <v>-9.5238095238095184</v>
      </c>
      <c r="DF63" s="46"/>
      <c r="DI63" s="43" t="s">
        <v>11</v>
      </c>
      <c r="DJ63" s="56">
        <v>19</v>
      </c>
      <c r="DK63" s="42">
        <v>18</v>
      </c>
      <c r="DL63" s="45">
        <f t="shared" si="83"/>
        <v>-5.2631578947368354</v>
      </c>
      <c r="DM63" s="46"/>
      <c r="DP63" s="43" t="s">
        <v>11</v>
      </c>
      <c r="DQ63" s="31">
        <v>21</v>
      </c>
      <c r="DR63" s="42">
        <v>19</v>
      </c>
      <c r="DS63" s="45">
        <f t="shared" si="84"/>
        <v>-9.5238095238095184</v>
      </c>
      <c r="DT63" s="46"/>
      <c r="DW63" s="43" t="s">
        <v>11</v>
      </c>
      <c r="DX63" s="31">
        <v>21</v>
      </c>
      <c r="DY63" s="42">
        <v>21</v>
      </c>
      <c r="DZ63" s="45">
        <f t="shared" si="85"/>
        <v>0</v>
      </c>
      <c r="EA63" s="46"/>
      <c r="ED63" s="43" t="s">
        <v>11</v>
      </c>
      <c r="EE63" s="31">
        <v>21</v>
      </c>
      <c r="EF63" s="42">
        <v>23</v>
      </c>
      <c r="EG63" s="45">
        <f t="shared" si="86"/>
        <v>9.5238095238095184</v>
      </c>
      <c r="EH63" s="46"/>
      <c r="EK63" s="43" t="s">
        <v>11</v>
      </c>
      <c r="EL63" s="31">
        <v>21</v>
      </c>
      <c r="EM63" s="42">
        <v>19</v>
      </c>
      <c r="EN63" s="45">
        <f t="shared" si="87"/>
        <v>-9.5238095238095184</v>
      </c>
      <c r="EO63" s="46"/>
      <c r="ER63" s="43" t="s">
        <v>11</v>
      </c>
      <c r="ES63" s="31">
        <v>21</v>
      </c>
      <c r="ET63" s="42">
        <v>21</v>
      </c>
      <c r="EU63" s="45">
        <f t="shared" si="88"/>
        <v>0</v>
      </c>
      <c r="EV63" s="46"/>
    </row>
    <row r="64" spans="1:152" x14ac:dyDescent="0.25">
      <c r="A64" s="43" t="s">
        <v>12</v>
      </c>
      <c r="B64" s="31">
        <v>24</v>
      </c>
      <c r="C64" s="42">
        <v>23</v>
      </c>
      <c r="D64" s="45">
        <f t="shared" si="67"/>
        <v>-4.1666666666666714</v>
      </c>
      <c r="E64" s="46"/>
      <c r="H64" s="43" t="s">
        <v>12</v>
      </c>
      <c r="I64" s="31">
        <v>24</v>
      </c>
      <c r="J64" s="42">
        <v>20</v>
      </c>
      <c r="K64" s="45">
        <f t="shared" si="68"/>
        <v>-16.666666666666671</v>
      </c>
      <c r="L64" s="46"/>
      <c r="O64" s="43" t="s">
        <v>12</v>
      </c>
      <c r="P64" s="31">
        <v>24</v>
      </c>
      <c r="Q64" s="42">
        <v>22</v>
      </c>
      <c r="R64" s="45">
        <f t="shared" si="69"/>
        <v>-8.3333333333333286</v>
      </c>
      <c r="S64" s="46"/>
      <c r="V64" s="43" t="s">
        <v>12</v>
      </c>
      <c r="W64" s="31">
        <v>24</v>
      </c>
      <c r="X64" s="42">
        <v>22</v>
      </c>
      <c r="Y64" s="45">
        <f t="shared" si="70"/>
        <v>-8.3333333333333286</v>
      </c>
      <c r="Z64" s="46"/>
      <c r="AC64" s="43" t="s">
        <v>12</v>
      </c>
      <c r="AD64" s="31">
        <v>24</v>
      </c>
      <c r="AE64" s="42">
        <v>20</v>
      </c>
      <c r="AF64" s="45">
        <f t="shared" si="71"/>
        <v>-16.666666666666671</v>
      </c>
      <c r="AG64" s="46"/>
      <c r="AJ64" s="43" t="s">
        <v>12</v>
      </c>
      <c r="AK64" s="31">
        <v>24</v>
      </c>
      <c r="AL64" s="42">
        <v>26</v>
      </c>
      <c r="AM64" s="45">
        <f t="shared" si="72"/>
        <v>8.3333333333333286</v>
      </c>
      <c r="AN64" s="46"/>
      <c r="AQ64" s="43" t="s">
        <v>12</v>
      </c>
      <c r="AR64" s="31">
        <v>24</v>
      </c>
      <c r="AS64" s="42">
        <v>25</v>
      </c>
      <c r="AT64" s="45">
        <f t="shared" si="73"/>
        <v>4.1666666666666714</v>
      </c>
      <c r="AU64" s="46"/>
      <c r="AX64" s="43" t="s">
        <v>12</v>
      </c>
      <c r="AY64" s="31">
        <v>24</v>
      </c>
      <c r="AZ64" s="42">
        <v>48</v>
      </c>
      <c r="BA64" s="45">
        <f t="shared" si="74"/>
        <v>100</v>
      </c>
      <c r="BB64" s="46"/>
      <c r="BE64" s="43" t="s">
        <v>12</v>
      </c>
      <c r="BF64" s="31">
        <v>24</v>
      </c>
      <c r="BG64" s="42">
        <v>23</v>
      </c>
      <c r="BH64" s="45">
        <f t="shared" si="75"/>
        <v>-4.1666666666666714</v>
      </c>
      <c r="BI64" s="46"/>
      <c r="BL64" s="43" t="s">
        <v>12</v>
      </c>
      <c r="BM64" s="31">
        <v>24</v>
      </c>
      <c r="BN64" s="42">
        <v>22</v>
      </c>
      <c r="BO64" s="45">
        <f t="shared" si="76"/>
        <v>-8.3333333333333286</v>
      </c>
      <c r="BP64" s="46"/>
      <c r="BS64" s="43" t="s">
        <v>12</v>
      </c>
      <c r="BT64" s="31">
        <v>24</v>
      </c>
      <c r="BU64" s="42">
        <v>26</v>
      </c>
      <c r="BV64" s="45">
        <f t="shared" si="77"/>
        <v>8.3333333333333286</v>
      </c>
      <c r="BW64" s="46"/>
      <c r="BZ64" s="43" t="s">
        <v>12</v>
      </c>
      <c r="CA64" s="31">
        <v>24</v>
      </c>
      <c r="CB64" s="42">
        <v>25</v>
      </c>
      <c r="CC64" s="45">
        <f t="shared" si="78"/>
        <v>4.1666666666666714</v>
      </c>
      <c r="CD64" s="46"/>
      <c r="CG64" s="43" t="s">
        <v>12</v>
      </c>
      <c r="CH64" s="31">
        <v>24</v>
      </c>
      <c r="CI64" s="42">
        <v>26</v>
      </c>
      <c r="CJ64" s="45">
        <f t="shared" si="79"/>
        <v>8.3333333333333286</v>
      </c>
      <c r="CK64" s="46"/>
      <c r="CN64" s="43" t="s">
        <v>12</v>
      </c>
      <c r="CO64" s="31">
        <v>24</v>
      </c>
      <c r="CP64" s="42">
        <v>22</v>
      </c>
      <c r="CQ64" s="45">
        <f t="shared" si="80"/>
        <v>-8.3333333333333286</v>
      </c>
      <c r="CR64" s="46"/>
      <c r="CU64" s="43" t="s">
        <v>12</v>
      </c>
      <c r="CV64" s="31">
        <v>24</v>
      </c>
      <c r="CW64" s="42">
        <v>22</v>
      </c>
      <c r="CX64" s="45">
        <f t="shared" si="81"/>
        <v>-8.3333333333333286</v>
      </c>
      <c r="CY64" s="46"/>
      <c r="DB64" s="43" t="s">
        <v>12</v>
      </c>
      <c r="DC64" s="31">
        <v>24</v>
      </c>
      <c r="DD64" s="42">
        <v>22</v>
      </c>
      <c r="DE64" s="45">
        <f t="shared" si="82"/>
        <v>-8.3333333333333286</v>
      </c>
      <c r="DF64" s="46"/>
      <c r="DI64" s="43" t="s">
        <v>12</v>
      </c>
      <c r="DJ64" s="56">
        <v>29</v>
      </c>
      <c r="DK64" s="42">
        <v>28</v>
      </c>
      <c r="DL64" s="45">
        <f t="shared" si="83"/>
        <v>-3.448275862068968</v>
      </c>
      <c r="DM64" s="46"/>
      <c r="DP64" s="43" t="s">
        <v>12</v>
      </c>
      <c r="DQ64" s="31">
        <v>24</v>
      </c>
      <c r="DR64" s="42">
        <v>19</v>
      </c>
      <c r="DS64" s="45">
        <f t="shared" si="84"/>
        <v>-20.833333333333329</v>
      </c>
      <c r="DT64" s="46"/>
      <c r="DW64" s="43" t="s">
        <v>12</v>
      </c>
      <c r="DX64" s="31">
        <v>24</v>
      </c>
      <c r="DY64" s="42">
        <v>34</v>
      </c>
      <c r="DZ64" s="45">
        <f t="shared" si="85"/>
        <v>41.666666666666657</v>
      </c>
      <c r="EA64" s="46"/>
      <c r="ED64" s="43" t="s">
        <v>12</v>
      </c>
      <c r="EE64" s="31">
        <v>24</v>
      </c>
      <c r="EF64" s="42">
        <v>22</v>
      </c>
      <c r="EG64" s="45">
        <f t="shared" si="86"/>
        <v>-8.3333333333333286</v>
      </c>
      <c r="EH64" s="46"/>
      <c r="EK64" s="43" t="s">
        <v>12</v>
      </c>
      <c r="EL64" s="31">
        <v>24</v>
      </c>
      <c r="EM64" s="42">
        <v>19</v>
      </c>
      <c r="EN64" s="45">
        <f t="shared" si="87"/>
        <v>-20.833333333333329</v>
      </c>
      <c r="EO64" s="46"/>
      <c r="ER64" s="43" t="s">
        <v>12</v>
      </c>
      <c r="ES64" s="31">
        <v>24</v>
      </c>
      <c r="ET64" s="42">
        <v>19</v>
      </c>
      <c r="EU64" s="45">
        <f t="shared" si="88"/>
        <v>-20.833333333333329</v>
      </c>
      <c r="EV64" s="46"/>
    </row>
    <row r="65" spans="1:152" x14ac:dyDescent="0.25">
      <c r="A65" s="43" t="s">
        <v>13</v>
      </c>
      <c r="B65" s="31">
        <v>21</v>
      </c>
      <c r="C65" s="42">
        <v>19</v>
      </c>
      <c r="D65" s="45">
        <f t="shared" si="67"/>
        <v>-9.5238095238095184</v>
      </c>
      <c r="E65" s="46"/>
      <c r="H65" s="43" t="s">
        <v>13</v>
      </c>
      <c r="I65" s="31">
        <v>21</v>
      </c>
      <c r="J65" s="42">
        <v>21</v>
      </c>
      <c r="K65" s="45">
        <f t="shared" si="68"/>
        <v>0</v>
      </c>
      <c r="L65" s="46"/>
      <c r="O65" s="43" t="s">
        <v>13</v>
      </c>
      <c r="P65" s="31">
        <v>21</v>
      </c>
      <c r="Q65" s="42">
        <v>18</v>
      </c>
      <c r="R65" s="45">
        <f t="shared" si="69"/>
        <v>-14.285714285714292</v>
      </c>
      <c r="S65" s="46"/>
      <c r="V65" s="43" t="s">
        <v>13</v>
      </c>
      <c r="W65" s="31">
        <v>21</v>
      </c>
      <c r="X65" s="42">
        <v>22</v>
      </c>
      <c r="Y65" s="45">
        <f t="shared" si="70"/>
        <v>4.7619047619047592</v>
      </c>
      <c r="Z65" s="46"/>
      <c r="AC65" s="43" t="s">
        <v>13</v>
      </c>
      <c r="AD65" s="31">
        <v>21</v>
      </c>
      <c r="AE65" s="42">
        <v>20</v>
      </c>
      <c r="AF65" s="45">
        <f t="shared" si="71"/>
        <v>-4.7619047619047592</v>
      </c>
      <c r="AG65" s="46"/>
      <c r="AJ65" s="43" t="s">
        <v>13</v>
      </c>
      <c r="AK65" s="31">
        <v>21</v>
      </c>
      <c r="AL65" s="42">
        <v>18</v>
      </c>
      <c r="AM65" s="45">
        <f t="shared" si="72"/>
        <v>-14.285714285714292</v>
      </c>
      <c r="AN65" s="46"/>
      <c r="AQ65" s="43" t="s">
        <v>13</v>
      </c>
      <c r="AR65" s="31">
        <v>21</v>
      </c>
      <c r="AS65" s="42">
        <v>19</v>
      </c>
      <c r="AT65" s="45">
        <f t="shared" si="73"/>
        <v>-9.5238095238095184</v>
      </c>
      <c r="AU65" s="46"/>
      <c r="AX65" s="43" t="s">
        <v>13</v>
      </c>
      <c r="AY65" s="31">
        <v>21</v>
      </c>
      <c r="AZ65" s="42">
        <v>19</v>
      </c>
      <c r="BA65" s="45">
        <f t="shared" si="74"/>
        <v>-9.5238095238095184</v>
      </c>
      <c r="BB65" s="46"/>
      <c r="BE65" s="43" t="s">
        <v>13</v>
      </c>
      <c r="BF65" s="31">
        <v>21</v>
      </c>
      <c r="BG65" s="42">
        <v>19</v>
      </c>
      <c r="BH65" s="45">
        <f t="shared" si="75"/>
        <v>-9.5238095238095184</v>
      </c>
      <c r="BI65" s="46"/>
      <c r="BL65" s="43" t="s">
        <v>13</v>
      </c>
      <c r="BM65" s="31">
        <v>21</v>
      </c>
      <c r="BN65" s="42">
        <v>18</v>
      </c>
      <c r="BO65" s="45">
        <f t="shared" si="76"/>
        <v>-14.285714285714292</v>
      </c>
      <c r="BP65" s="46"/>
      <c r="BS65" s="43" t="s">
        <v>13</v>
      </c>
      <c r="BT65" s="31">
        <v>21</v>
      </c>
      <c r="BU65" s="42">
        <v>20</v>
      </c>
      <c r="BV65" s="45">
        <f t="shared" si="77"/>
        <v>-4.7619047619047592</v>
      </c>
      <c r="BW65" s="46"/>
      <c r="BZ65" s="43" t="s">
        <v>13</v>
      </c>
      <c r="CA65" s="31">
        <v>21</v>
      </c>
      <c r="CB65" s="42">
        <v>18</v>
      </c>
      <c r="CC65" s="45">
        <f t="shared" si="78"/>
        <v>-14.285714285714292</v>
      </c>
      <c r="CD65" s="46"/>
      <c r="CG65" s="43" t="s">
        <v>13</v>
      </c>
      <c r="CH65" s="31">
        <v>21</v>
      </c>
      <c r="CI65" s="42">
        <v>17</v>
      </c>
      <c r="CJ65" s="45">
        <f t="shared" si="79"/>
        <v>-19.047619047619051</v>
      </c>
      <c r="CK65" s="46"/>
      <c r="CN65" s="43" t="s">
        <v>13</v>
      </c>
      <c r="CO65" s="31">
        <v>21</v>
      </c>
      <c r="CP65" s="42">
        <v>21</v>
      </c>
      <c r="CQ65" s="45">
        <f t="shared" si="80"/>
        <v>0</v>
      </c>
      <c r="CR65" s="46"/>
      <c r="CU65" s="43" t="s">
        <v>13</v>
      </c>
      <c r="CV65" s="31">
        <v>21</v>
      </c>
      <c r="CW65" s="42">
        <v>13</v>
      </c>
      <c r="CX65" s="45">
        <f t="shared" si="81"/>
        <v>-38.095238095238095</v>
      </c>
      <c r="CY65" s="46"/>
      <c r="DB65" s="43" t="s">
        <v>13</v>
      </c>
      <c r="DC65" s="31">
        <v>21</v>
      </c>
      <c r="DD65" s="42">
        <v>24</v>
      </c>
      <c r="DE65" s="45">
        <f t="shared" si="82"/>
        <v>14.285714285714292</v>
      </c>
      <c r="DF65" s="46"/>
      <c r="DI65" s="43" t="s">
        <v>13</v>
      </c>
      <c r="DJ65" s="56">
        <v>20</v>
      </c>
      <c r="DK65" s="42">
        <v>18</v>
      </c>
      <c r="DL65" s="45">
        <f t="shared" si="83"/>
        <v>-10</v>
      </c>
      <c r="DM65" s="46"/>
      <c r="DP65" s="43" t="s">
        <v>13</v>
      </c>
      <c r="DQ65" s="31">
        <v>21</v>
      </c>
      <c r="DR65" s="42">
        <v>21</v>
      </c>
      <c r="DS65" s="45">
        <f t="shared" si="84"/>
        <v>0</v>
      </c>
      <c r="DT65" s="46"/>
      <c r="DW65" s="43" t="s">
        <v>13</v>
      </c>
      <c r="DX65" s="31">
        <v>21</v>
      </c>
      <c r="DY65" s="42">
        <v>9</v>
      </c>
      <c r="DZ65" s="45">
        <f t="shared" si="85"/>
        <v>-57.142857142857146</v>
      </c>
      <c r="EA65" s="46"/>
      <c r="ED65" s="43" t="s">
        <v>13</v>
      </c>
      <c r="EE65" s="31">
        <v>21</v>
      </c>
      <c r="EF65" s="42">
        <v>21</v>
      </c>
      <c r="EG65" s="45">
        <f t="shared" si="86"/>
        <v>0</v>
      </c>
      <c r="EH65" s="46"/>
      <c r="EK65" s="43" t="s">
        <v>13</v>
      </c>
      <c r="EL65" s="31">
        <v>21</v>
      </c>
      <c r="EM65" s="42">
        <v>19</v>
      </c>
      <c r="EN65" s="45">
        <f t="shared" si="87"/>
        <v>-9.5238095238095184</v>
      </c>
      <c r="EO65" s="46"/>
      <c r="ER65" s="43" t="s">
        <v>13</v>
      </c>
      <c r="ES65" s="31">
        <v>21</v>
      </c>
      <c r="ET65" s="42">
        <v>19</v>
      </c>
      <c r="EU65" s="45">
        <f t="shared" si="88"/>
        <v>-9.5238095238095184</v>
      </c>
      <c r="EV65" s="46"/>
    </row>
    <row r="66" spans="1:152" x14ac:dyDescent="0.25">
      <c r="A66" s="43" t="s">
        <v>14</v>
      </c>
      <c r="B66" s="31">
        <v>49</v>
      </c>
      <c r="C66" s="42">
        <v>49</v>
      </c>
      <c r="D66" s="45">
        <f t="shared" si="67"/>
        <v>0</v>
      </c>
      <c r="E66" s="46"/>
      <c r="H66" s="43" t="s">
        <v>14</v>
      </c>
      <c r="I66" s="31">
        <v>49</v>
      </c>
      <c r="J66" s="42">
        <v>53</v>
      </c>
      <c r="K66" s="45">
        <f t="shared" si="68"/>
        <v>8.1632653061224545</v>
      </c>
      <c r="L66" s="46"/>
      <c r="O66" s="43" t="s">
        <v>14</v>
      </c>
      <c r="P66" s="31">
        <v>49</v>
      </c>
      <c r="Q66" s="42">
        <v>42</v>
      </c>
      <c r="R66" s="45">
        <f t="shared" si="69"/>
        <v>-14.285714285714292</v>
      </c>
      <c r="S66" s="46"/>
      <c r="V66" s="43" t="s">
        <v>14</v>
      </c>
      <c r="W66" s="31">
        <v>49</v>
      </c>
      <c r="X66" s="42">
        <v>38</v>
      </c>
      <c r="Y66" s="45">
        <f t="shared" si="70"/>
        <v>-22.448979591836732</v>
      </c>
      <c r="Z66" s="46"/>
      <c r="AC66" s="43" t="s">
        <v>14</v>
      </c>
      <c r="AD66" s="31">
        <v>49</v>
      </c>
      <c r="AE66" s="42">
        <v>55</v>
      </c>
      <c r="AF66" s="45">
        <f t="shared" si="71"/>
        <v>12.244897959183675</v>
      </c>
      <c r="AG66" s="46"/>
      <c r="AJ66" s="43" t="s">
        <v>14</v>
      </c>
      <c r="AK66" s="31">
        <v>49</v>
      </c>
      <c r="AL66" s="42">
        <v>58</v>
      </c>
      <c r="AM66" s="45">
        <f t="shared" si="72"/>
        <v>18.367346938775512</v>
      </c>
      <c r="AN66" s="46"/>
      <c r="AQ66" s="43" t="s">
        <v>14</v>
      </c>
      <c r="AR66" s="31">
        <v>49</v>
      </c>
      <c r="AS66" s="42">
        <v>42</v>
      </c>
      <c r="AT66" s="45">
        <f t="shared" si="73"/>
        <v>-14.285714285714292</v>
      </c>
      <c r="AU66" s="46"/>
      <c r="AX66" s="43" t="s">
        <v>14</v>
      </c>
      <c r="AY66" s="31">
        <v>49</v>
      </c>
      <c r="AZ66" s="42">
        <v>24</v>
      </c>
      <c r="BA66" s="45">
        <f t="shared" si="74"/>
        <v>-51.020408163265309</v>
      </c>
      <c r="BB66" s="46"/>
      <c r="BE66" s="43" t="s">
        <v>14</v>
      </c>
      <c r="BF66" s="31">
        <v>49</v>
      </c>
      <c r="BG66" s="42">
        <v>56</v>
      </c>
      <c r="BH66" s="45">
        <f t="shared" si="75"/>
        <v>14.285714285714292</v>
      </c>
      <c r="BI66" s="46"/>
      <c r="BL66" s="43" t="s">
        <v>14</v>
      </c>
      <c r="BM66" s="31">
        <v>49</v>
      </c>
      <c r="BN66" s="42">
        <v>58</v>
      </c>
      <c r="BO66" s="45">
        <f t="shared" si="76"/>
        <v>18.367346938775512</v>
      </c>
      <c r="BP66" s="46"/>
      <c r="BS66" s="43" t="s">
        <v>14</v>
      </c>
      <c r="BT66" s="31">
        <v>49</v>
      </c>
      <c r="BU66" s="42">
        <v>44</v>
      </c>
      <c r="BV66" s="45">
        <f t="shared" si="77"/>
        <v>-10.204081632653057</v>
      </c>
      <c r="BW66" s="46"/>
      <c r="BZ66" s="43" t="s">
        <v>14</v>
      </c>
      <c r="CA66" s="31">
        <v>49</v>
      </c>
      <c r="CB66" s="42">
        <v>58</v>
      </c>
      <c r="CC66" s="45">
        <f t="shared" si="78"/>
        <v>18.367346938775512</v>
      </c>
      <c r="CD66" s="46"/>
      <c r="CG66" s="43" t="s">
        <v>14</v>
      </c>
      <c r="CH66" s="31">
        <v>49</v>
      </c>
      <c r="CI66" s="42">
        <v>44</v>
      </c>
      <c r="CJ66" s="45">
        <f t="shared" si="79"/>
        <v>-10.204081632653057</v>
      </c>
      <c r="CK66" s="46"/>
      <c r="CN66" s="43" t="s">
        <v>14</v>
      </c>
      <c r="CO66" s="31">
        <v>49</v>
      </c>
      <c r="CP66" s="42">
        <v>49</v>
      </c>
      <c r="CQ66" s="45">
        <f t="shared" si="80"/>
        <v>0</v>
      </c>
      <c r="CR66" s="46"/>
      <c r="CU66" s="43" t="s">
        <v>14</v>
      </c>
      <c r="CV66" s="31">
        <v>49</v>
      </c>
      <c r="CW66" s="42">
        <v>40</v>
      </c>
      <c r="CX66" s="45">
        <f t="shared" si="81"/>
        <v>-18.367346938775512</v>
      </c>
      <c r="CY66" s="46"/>
      <c r="DB66" s="43" t="s">
        <v>14</v>
      </c>
      <c r="DC66" s="31">
        <v>49</v>
      </c>
      <c r="DD66" s="42">
        <v>59</v>
      </c>
      <c r="DE66" s="45">
        <f t="shared" si="82"/>
        <v>20.408163265306129</v>
      </c>
      <c r="DF66" s="46"/>
      <c r="DI66" s="43" t="s">
        <v>14</v>
      </c>
      <c r="DJ66" s="56">
        <v>51</v>
      </c>
      <c r="DK66" s="42">
        <v>80</v>
      </c>
      <c r="DL66" s="45">
        <f t="shared" si="83"/>
        <v>56.862745098039227</v>
      </c>
      <c r="DM66" s="46"/>
      <c r="DP66" s="43" t="s">
        <v>14</v>
      </c>
      <c r="DQ66" s="31">
        <v>49</v>
      </c>
      <c r="DR66" s="42">
        <v>43</v>
      </c>
      <c r="DS66" s="45">
        <f t="shared" si="84"/>
        <v>-12.244897959183675</v>
      </c>
      <c r="DT66" s="46"/>
      <c r="DW66" s="43" t="s">
        <v>14</v>
      </c>
      <c r="DX66" s="31">
        <v>49</v>
      </c>
      <c r="DY66" s="42">
        <v>61</v>
      </c>
      <c r="DZ66" s="45">
        <f t="shared" si="85"/>
        <v>24.489795918367349</v>
      </c>
      <c r="EA66" s="46"/>
      <c r="ED66" s="43" t="s">
        <v>14</v>
      </c>
      <c r="EE66" s="31">
        <v>49</v>
      </c>
      <c r="EF66" s="42">
        <v>58</v>
      </c>
      <c r="EG66" s="45">
        <f t="shared" si="86"/>
        <v>18.367346938775512</v>
      </c>
      <c r="EH66" s="46"/>
      <c r="EK66" s="43" t="s">
        <v>14</v>
      </c>
      <c r="EL66" s="31">
        <v>49</v>
      </c>
      <c r="EM66" s="42">
        <v>53</v>
      </c>
      <c r="EN66" s="45">
        <f t="shared" si="87"/>
        <v>8.1632653061224545</v>
      </c>
      <c r="EO66" s="46"/>
      <c r="ER66" s="43" t="s">
        <v>14</v>
      </c>
      <c r="ES66" s="31">
        <v>49</v>
      </c>
      <c r="ET66" s="42">
        <v>70</v>
      </c>
      <c r="EU66" s="45">
        <f t="shared" si="88"/>
        <v>42.857142857142861</v>
      </c>
      <c r="EV66" s="46"/>
    </row>
    <row r="67" spans="1:152" x14ac:dyDescent="0.25">
      <c r="A67" s="43" t="s">
        <v>15</v>
      </c>
      <c r="B67" s="31">
        <v>41</v>
      </c>
      <c r="C67" s="42">
        <v>41</v>
      </c>
      <c r="D67" s="45">
        <f t="shared" si="67"/>
        <v>0</v>
      </c>
      <c r="E67" s="46"/>
      <c r="H67" s="43" t="s">
        <v>15</v>
      </c>
      <c r="I67" s="31">
        <v>41</v>
      </c>
      <c r="J67" s="42">
        <v>44</v>
      </c>
      <c r="K67" s="45">
        <f t="shared" si="68"/>
        <v>7.3170731707317032</v>
      </c>
      <c r="L67" s="46"/>
      <c r="O67" s="43" t="s">
        <v>15</v>
      </c>
      <c r="P67" s="31">
        <v>41</v>
      </c>
      <c r="Q67" s="42">
        <v>39</v>
      </c>
      <c r="R67" s="45">
        <f t="shared" si="69"/>
        <v>-4.8780487804878021</v>
      </c>
      <c r="S67" s="46"/>
      <c r="V67" s="43" t="s">
        <v>15</v>
      </c>
      <c r="W67" s="31">
        <v>41</v>
      </c>
      <c r="X67" s="42">
        <v>47</v>
      </c>
      <c r="Y67" s="45">
        <f t="shared" si="70"/>
        <v>14.634146341463421</v>
      </c>
      <c r="Z67" s="46"/>
      <c r="AC67" s="43" t="s">
        <v>15</v>
      </c>
      <c r="AD67" s="31">
        <v>41</v>
      </c>
      <c r="AE67" s="42">
        <v>44</v>
      </c>
      <c r="AF67" s="45">
        <f t="shared" si="71"/>
        <v>7.3170731707317032</v>
      </c>
      <c r="AG67" s="46"/>
      <c r="AJ67" s="43" t="s">
        <v>15</v>
      </c>
      <c r="AK67" s="31">
        <v>41</v>
      </c>
      <c r="AL67" s="42">
        <v>43</v>
      </c>
      <c r="AM67" s="45">
        <f t="shared" si="72"/>
        <v>4.8780487804878021</v>
      </c>
      <c r="AN67" s="46"/>
      <c r="AQ67" s="43" t="s">
        <v>15</v>
      </c>
      <c r="AR67" s="31">
        <v>41</v>
      </c>
      <c r="AS67" s="42">
        <v>41</v>
      </c>
      <c r="AT67" s="45">
        <f t="shared" si="73"/>
        <v>0</v>
      </c>
      <c r="AU67" s="46"/>
      <c r="AX67" s="43" t="s">
        <v>15</v>
      </c>
      <c r="AY67" s="31">
        <v>41</v>
      </c>
      <c r="AZ67" s="42">
        <v>40</v>
      </c>
      <c r="BA67" s="45">
        <f t="shared" si="74"/>
        <v>-2.4390243902439011</v>
      </c>
      <c r="BB67" s="46"/>
      <c r="BE67" s="43" t="s">
        <v>15</v>
      </c>
      <c r="BF67" s="31">
        <v>41</v>
      </c>
      <c r="BG67" s="42">
        <v>38</v>
      </c>
      <c r="BH67" s="45">
        <f t="shared" si="75"/>
        <v>-7.3170731707317032</v>
      </c>
      <c r="BI67" s="46"/>
      <c r="BL67" s="43" t="s">
        <v>15</v>
      </c>
      <c r="BM67" s="31">
        <v>41</v>
      </c>
      <c r="BN67" s="42">
        <v>42</v>
      </c>
      <c r="BO67" s="45">
        <f t="shared" si="76"/>
        <v>2.4390243902439011</v>
      </c>
      <c r="BP67" s="46"/>
      <c r="BS67" s="43" t="s">
        <v>15</v>
      </c>
      <c r="BT67" s="31">
        <v>41</v>
      </c>
      <c r="BU67" s="42">
        <v>38</v>
      </c>
      <c r="BV67" s="45">
        <f t="shared" si="77"/>
        <v>-7.3170731707317032</v>
      </c>
      <c r="BW67" s="46"/>
      <c r="BZ67" s="43" t="s">
        <v>15</v>
      </c>
      <c r="CA67" s="31">
        <v>41</v>
      </c>
      <c r="CB67" s="42">
        <v>44</v>
      </c>
      <c r="CC67" s="45">
        <f t="shared" si="78"/>
        <v>7.3170731707317032</v>
      </c>
      <c r="CD67" s="46"/>
      <c r="CG67" s="43" t="s">
        <v>15</v>
      </c>
      <c r="CH67" s="31">
        <v>41</v>
      </c>
      <c r="CI67" s="42">
        <v>42</v>
      </c>
      <c r="CJ67" s="45">
        <f t="shared" si="79"/>
        <v>2.4390243902439011</v>
      </c>
      <c r="CK67" s="46"/>
      <c r="CN67" s="43" t="s">
        <v>15</v>
      </c>
      <c r="CO67" s="31">
        <v>41</v>
      </c>
      <c r="CP67" s="42">
        <v>44</v>
      </c>
      <c r="CQ67" s="45">
        <f t="shared" si="80"/>
        <v>7.3170731707317032</v>
      </c>
      <c r="CR67" s="46"/>
      <c r="CU67" s="43" t="s">
        <v>15</v>
      </c>
      <c r="CV67" s="31">
        <v>41</v>
      </c>
      <c r="CW67" s="42">
        <v>43</v>
      </c>
      <c r="CX67" s="45">
        <f t="shared" si="81"/>
        <v>4.8780487804878021</v>
      </c>
      <c r="CY67" s="46"/>
      <c r="DB67" s="43" t="s">
        <v>15</v>
      </c>
      <c r="DC67" s="31">
        <v>41</v>
      </c>
      <c r="DD67" s="42">
        <v>43</v>
      </c>
      <c r="DE67" s="45">
        <f t="shared" si="82"/>
        <v>4.8780487804878021</v>
      </c>
      <c r="DF67" s="46"/>
      <c r="DI67" s="43" t="s">
        <v>15</v>
      </c>
      <c r="DJ67" s="56">
        <v>47</v>
      </c>
      <c r="DK67" s="42">
        <v>46</v>
      </c>
      <c r="DL67" s="45">
        <f t="shared" si="83"/>
        <v>-2.1276595744680833</v>
      </c>
      <c r="DM67" s="46"/>
      <c r="DP67" s="43" t="s">
        <v>15</v>
      </c>
      <c r="DQ67" s="31">
        <v>41</v>
      </c>
      <c r="DR67" s="42">
        <v>38</v>
      </c>
      <c r="DS67" s="45">
        <f t="shared" si="84"/>
        <v>-7.3170731707317032</v>
      </c>
      <c r="DT67" s="46"/>
      <c r="DW67" s="43" t="s">
        <v>15</v>
      </c>
      <c r="DX67" s="31">
        <v>41</v>
      </c>
      <c r="DY67" s="42">
        <v>46</v>
      </c>
      <c r="DZ67" s="45">
        <f t="shared" si="85"/>
        <v>12.195121951219505</v>
      </c>
      <c r="EA67" s="46"/>
      <c r="ED67" s="43" t="s">
        <v>15</v>
      </c>
      <c r="EE67" s="31">
        <v>41</v>
      </c>
      <c r="EF67" s="42">
        <v>41</v>
      </c>
      <c r="EG67" s="45">
        <f t="shared" si="86"/>
        <v>0</v>
      </c>
      <c r="EH67" s="46"/>
      <c r="EK67" s="43" t="s">
        <v>15</v>
      </c>
      <c r="EL67" s="31">
        <v>41</v>
      </c>
      <c r="EM67" s="42">
        <v>48</v>
      </c>
      <c r="EN67" s="45">
        <f t="shared" si="87"/>
        <v>17.073170731707322</v>
      </c>
      <c r="EO67" s="46"/>
      <c r="ER67" s="43" t="s">
        <v>15</v>
      </c>
      <c r="ES67" s="31">
        <v>41</v>
      </c>
      <c r="ET67" s="42">
        <v>47</v>
      </c>
      <c r="EU67" s="45">
        <f t="shared" si="88"/>
        <v>14.634146341463421</v>
      </c>
      <c r="EV67" s="46"/>
    </row>
    <row r="68" spans="1:152" x14ac:dyDescent="0.25">
      <c r="A68" s="44" t="s">
        <v>16</v>
      </c>
      <c r="B68" s="31">
        <v>154</v>
      </c>
      <c r="C68" s="42">
        <v>158</v>
      </c>
      <c r="D68" s="45">
        <f t="shared" si="67"/>
        <v>2.5974025974025921</v>
      </c>
      <c r="E68" s="46"/>
      <c r="H68" s="44" t="s">
        <v>16</v>
      </c>
      <c r="I68" s="31">
        <v>154</v>
      </c>
      <c r="J68" s="42">
        <v>142</v>
      </c>
      <c r="K68" s="45">
        <f t="shared" si="68"/>
        <v>-7.7922077922077904</v>
      </c>
      <c r="L68" s="46"/>
      <c r="O68" s="44" t="s">
        <v>16</v>
      </c>
      <c r="P68" s="31">
        <v>154</v>
      </c>
      <c r="Q68" s="42">
        <v>130</v>
      </c>
      <c r="R68" s="45">
        <f t="shared" si="69"/>
        <v>-15.584415584415581</v>
      </c>
      <c r="S68" s="46"/>
      <c r="V68" s="44" t="s">
        <v>16</v>
      </c>
      <c r="W68" s="31">
        <v>154</v>
      </c>
      <c r="X68" s="42">
        <v>140</v>
      </c>
      <c r="Y68" s="45">
        <f t="shared" si="70"/>
        <v>-9.0909090909090935</v>
      </c>
      <c r="Z68" s="46"/>
      <c r="AC68" s="44" t="s">
        <v>16</v>
      </c>
      <c r="AD68" s="31">
        <v>154</v>
      </c>
      <c r="AE68" s="42">
        <v>140</v>
      </c>
      <c r="AF68" s="45">
        <f t="shared" si="71"/>
        <v>-9.0909090909090935</v>
      </c>
      <c r="AG68" s="46"/>
      <c r="AJ68" s="44" t="s">
        <v>16</v>
      </c>
      <c r="AK68" s="31">
        <v>154</v>
      </c>
      <c r="AL68" s="42">
        <v>129</v>
      </c>
      <c r="AM68" s="45">
        <f t="shared" si="72"/>
        <v>-16.233766233766232</v>
      </c>
      <c r="AN68" s="46"/>
      <c r="AQ68" s="44" t="s">
        <v>16</v>
      </c>
      <c r="AR68" s="31">
        <v>154</v>
      </c>
      <c r="AS68" s="42">
        <v>120</v>
      </c>
      <c r="AT68" s="45">
        <f t="shared" si="73"/>
        <v>-22.077922077922082</v>
      </c>
      <c r="AU68" s="46"/>
      <c r="AX68" s="44" t="s">
        <v>16</v>
      </c>
      <c r="AY68" s="31">
        <v>154</v>
      </c>
      <c r="AZ68" s="42">
        <v>176</v>
      </c>
      <c r="BA68" s="45">
        <f t="shared" si="74"/>
        <v>14.285714285714292</v>
      </c>
      <c r="BB68" s="46"/>
      <c r="BE68" s="44" t="s">
        <v>16</v>
      </c>
      <c r="BF68" s="31">
        <v>154</v>
      </c>
      <c r="BG68" s="42">
        <v>143</v>
      </c>
      <c r="BH68" s="45">
        <f t="shared" si="75"/>
        <v>-7.1428571428571388</v>
      </c>
      <c r="BI68" s="46"/>
      <c r="BL68" s="44" t="s">
        <v>16</v>
      </c>
      <c r="BM68" s="31">
        <v>154</v>
      </c>
      <c r="BN68" s="42">
        <v>154</v>
      </c>
      <c r="BO68" s="45">
        <f t="shared" si="76"/>
        <v>0</v>
      </c>
      <c r="BP68" s="46"/>
      <c r="BS68" s="44" t="s">
        <v>16</v>
      </c>
      <c r="BT68" s="31">
        <v>154</v>
      </c>
      <c r="BU68" s="42">
        <v>139</v>
      </c>
      <c r="BV68" s="45">
        <f t="shared" si="77"/>
        <v>-9.7402597402597451</v>
      </c>
      <c r="BW68" s="46"/>
      <c r="BZ68" s="44" t="s">
        <v>16</v>
      </c>
      <c r="CA68" s="31">
        <v>154</v>
      </c>
      <c r="CB68" s="42">
        <v>135</v>
      </c>
      <c r="CC68" s="45">
        <f t="shared" si="78"/>
        <v>-12.337662337662337</v>
      </c>
      <c r="CD68" s="46"/>
      <c r="CG68" s="44" t="s">
        <v>16</v>
      </c>
      <c r="CH68" s="31">
        <v>154</v>
      </c>
      <c r="CI68" s="42">
        <v>162</v>
      </c>
      <c r="CJ68" s="45">
        <f t="shared" si="79"/>
        <v>5.1948051948051983</v>
      </c>
      <c r="CK68" s="46"/>
      <c r="CN68" s="44" t="s">
        <v>16</v>
      </c>
      <c r="CO68" s="31">
        <v>154</v>
      </c>
      <c r="CP68" s="42">
        <v>147</v>
      </c>
      <c r="CQ68" s="45">
        <f t="shared" si="80"/>
        <v>-4.5454545454545467</v>
      </c>
      <c r="CR68" s="46"/>
      <c r="CU68" s="44" t="s">
        <v>16</v>
      </c>
      <c r="CV68" s="31">
        <v>154</v>
      </c>
      <c r="CW68" s="42">
        <v>144</v>
      </c>
      <c r="CX68" s="45">
        <f t="shared" si="81"/>
        <v>-6.4935064935064872</v>
      </c>
      <c r="CY68" s="46"/>
      <c r="DB68" s="44" t="s">
        <v>16</v>
      </c>
      <c r="DC68" s="31">
        <v>154</v>
      </c>
      <c r="DD68" s="42">
        <v>147</v>
      </c>
      <c r="DE68" s="45">
        <f t="shared" si="82"/>
        <v>-4.5454545454545467</v>
      </c>
      <c r="DF68" s="46"/>
      <c r="DI68" s="44" t="s">
        <v>16</v>
      </c>
      <c r="DJ68" s="56">
        <v>108</v>
      </c>
      <c r="DK68" s="42">
        <v>149</v>
      </c>
      <c r="DL68" s="45">
        <f t="shared" si="83"/>
        <v>37.962962962962962</v>
      </c>
      <c r="DM68" s="46"/>
      <c r="DP68" s="44" t="s">
        <v>16</v>
      </c>
      <c r="DQ68" s="31">
        <v>154</v>
      </c>
      <c r="DR68" s="42">
        <v>125</v>
      </c>
      <c r="DS68" s="45">
        <f t="shared" si="84"/>
        <v>-18.831168831168824</v>
      </c>
      <c r="DT68" s="46"/>
      <c r="DW68" s="44" t="s">
        <v>16</v>
      </c>
      <c r="DX68" s="31">
        <v>154</v>
      </c>
      <c r="DY68" s="42">
        <v>186</v>
      </c>
      <c r="DZ68" s="45">
        <f t="shared" si="85"/>
        <v>20.779220779220779</v>
      </c>
      <c r="EA68" s="46"/>
      <c r="ED68" s="44" t="s">
        <v>16</v>
      </c>
      <c r="EE68" s="31">
        <v>154</v>
      </c>
      <c r="EF68" s="42">
        <v>157</v>
      </c>
      <c r="EG68" s="45">
        <f t="shared" si="86"/>
        <v>1.9480519480519547</v>
      </c>
      <c r="EH68" s="46"/>
      <c r="EK68" s="44" t="s">
        <v>16</v>
      </c>
      <c r="EL68" s="31">
        <v>154</v>
      </c>
      <c r="EM68" s="42">
        <v>104</v>
      </c>
      <c r="EN68" s="45">
        <f t="shared" si="87"/>
        <v>-32.467532467532465</v>
      </c>
      <c r="EO68" s="46"/>
      <c r="ER68" s="44" t="s">
        <v>16</v>
      </c>
      <c r="ES68" s="31">
        <v>154</v>
      </c>
      <c r="ET68" s="42">
        <v>115</v>
      </c>
      <c r="EU68" s="45">
        <f t="shared" si="88"/>
        <v>-25.324675324675326</v>
      </c>
      <c r="EV68" s="46"/>
    </row>
    <row r="69" spans="1:152" x14ac:dyDescent="0.25">
      <c r="A69" s="44" t="s">
        <v>73</v>
      </c>
      <c r="B69" s="31">
        <v>49</v>
      </c>
      <c r="C69" s="42">
        <v>50</v>
      </c>
      <c r="D69" s="45">
        <f t="shared" si="67"/>
        <v>2.0408163265306172</v>
      </c>
      <c r="E69" s="46"/>
      <c r="H69" s="44" t="s">
        <v>73</v>
      </c>
      <c r="I69" s="31">
        <v>49</v>
      </c>
      <c r="J69" s="42">
        <v>46</v>
      </c>
      <c r="K69" s="45">
        <f t="shared" si="68"/>
        <v>-6.1224489795918373</v>
      </c>
      <c r="L69" s="46"/>
      <c r="O69" s="44" t="s">
        <v>73</v>
      </c>
      <c r="P69" s="31">
        <v>49</v>
      </c>
      <c r="Q69" s="42">
        <v>42</v>
      </c>
      <c r="R69" s="45">
        <f t="shared" si="69"/>
        <v>-14.285714285714292</v>
      </c>
      <c r="S69" s="46"/>
      <c r="V69" s="44" t="s">
        <v>73</v>
      </c>
      <c r="W69" s="31">
        <v>49</v>
      </c>
      <c r="X69" s="42">
        <v>50</v>
      </c>
      <c r="Y69" s="45">
        <f t="shared" si="70"/>
        <v>2.0408163265306172</v>
      </c>
      <c r="Z69" s="46"/>
      <c r="AC69" s="44" t="s">
        <v>73</v>
      </c>
      <c r="AD69" s="31">
        <v>40</v>
      </c>
      <c r="AE69" s="42">
        <v>40</v>
      </c>
      <c r="AF69" s="45">
        <f t="shared" si="71"/>
        <v>0</v>
      </c>
      <c r="AG69" s="46"/>
      <c r="AJ69" s="44" t="s">
        <v>73</v>
      </c>
      <c r="AK69" s="31">
        <v>40</v>
      </c>
      <c r="AL69" s="42"/>
      <c r="AM69" s="45">
        <f t="shared" si="72"/>
        <v>-100</v>
      </c>
      <c r="AN69" s="46"/>
      <c r="AQ69" s="44" t="s">
        <v>73</v>
      </c>
      <c r="AR69" s="31">
        <v>40</v>
      </c>
      <c r="AS69" s="42">
        <v>40</v>
      </c>
      <c r="AT69" s="45">
        <f t="shared" si="73"/>
        <v>0</v>
      </c>
      <c r="AU69" s="46"/>
      <c r="AX69" s="44" t="s">
        <v>73</v>
      </c>
      <c r="AY69" s="31">
        <v>40</v>
      </c>
      <c r="AZ69" s="42"/>
      <c r="BA69" s="45">
        <f t="shared" si="74"/>
        <v>-100</v>
      </c>
      <c r="BB69" s="46"/>
      <c r="BE69" s="44" t="s">
        <v>73</v>
      </c>
      <c r="BF69" s="31">
        <v>40</v>
      </c>
      <c r="BG69" s="42">
        <v>40</v>
      </c>
      <c r="BH69" s="45">
        <f t="shared" si="75"/>
        <v>0</v>
      </c>
      <c r="BI69" s="46"/>
      <c r="BL69" s="44" t="s">
        <v>73</v>
      </c>
      <c r="BM69" s="31">
        <v>40</v>
      </c>
      <c r="BN69" s="42"/>
      <c r="BO69" s="45">
        <f t="shared" si="76"/>
        <v>-100</v>
      </c>
      <c r="BP69" s="46"/>
      <c r="BS69" s="44" t="s">
        <v>73</v>
      </c>
      <c r="BT69" s="31">
        <v>40</v>
      </c>
      <c r="BU69" s="42">
        <v>41</v>
      </c>
      <c r="BV69" s="45">
        <f t="shared" si="77"/>
        <v>2.5</v>
      </c>
      <c r="BW69" s="46"/>
      <c r="BZ69" s="44" t="s">
        <v>73</v>
      </c>
      <c r="CA69" s="31">
        <v>40</v>
      </c>
      <c r="CB69" s="42"/>
      <c r="CC69" s="45">
        <f t="shared" si="78"/>
        <v>-100</v>
      </c>
      <c r="CD69" s="46"/>
      <c r="CG69" s="44" t="s">
        <v>73</v>
      </c>
      <c r="CH69" s="31">
        <v>40</v>
      </c>
      <c r="CI69" s="42"/>
      <c r="CJ69" s="45">
        <f t="shared" si="79"/>
        <v>-100</v>
      </c>
      <c r="CK69" s="46"/>
      <c r="CN69" s="44" t="s">
        <v>73</v>
      </c>
      <c r="CO69" s="31">
        <v>40</v>
      </c>
      <c r="CP69" s="42"/>
      <c r="CQ69" s="45">
        <f t="shared" si="80"/>
        <v>-100</v>
      </c>
      <c r="CR69" s="46"/>
      <c r="CU69" s="44" t="s">
        <v>73</v>
      </c>
      <c r="CV69" s="31">
        <v>40</v>
      </c>
      <c r="CW69" s="42"/>
      <c r="CX69" s="45">
        <f t="shared" si="81"/>
        <v>-100</v>
      </c>
      <c r="CY69" s="46"/>
      <c r="DB69" s="44" t="s">
        <v>73</v>
      </c>
      <c r="DC69" s="31">
        <v>40</v>
      </c>
      <c r="DD69" s="42"/>
      <c r="DE69" s="45">
        <f t="shared" si="82"/>
        <v>-100</v>
      </c>
      <c r="DF69" s="46"/>
      <c r="DI69" s="44" t="s">
        <v>17</v>
      </c>
      <c r="DJ69" s="56">
        <v>40</v>
      </c>
      <c r="DK69" s="42"/>
      <c r="DL69" s="45">
        <f t="shared" si="83"/>
        <v>-100</v>
      </c>
      <c r="DM69" s="46"/>
      <c r="DP69" s="44" t="s">
        <v>73</v>
      </c>
      <c r="DQ69" s="31">
        <v>40</v>
      </c>
      <c r="DR69" s="42"/>
      <c r="DS69" s="45">
        <f t="shared" si="84"/>
        <v>-100</v>
      </c>
      <c r="DT69" s="46"/>
      <c r="DW69" s="44" t="s">
        <v>73</v>
      </c>
      <c r="DX69" s="31">
        <v>40</v>
      </c>
      <c r="DY69" s="42"/>
      <c r="DZ69" s="45">
        <f t="shared" si="85"/>
        <v>-100</v>
      </c>
      <c r="EA69" s="46"/>
      <c r="ED69" s="44" t="s">
        <v>73</v>
      </c>
      <c r="EE69" s="31">
        <v>40</v>
      </c>
      <c r="EF69" s="42"/>
      <c r="EG69" s="45">
        <f t="shared" si="86"/>
        <v>-100</v>
      </c>
      <c r="EH69" s="46"/>
      <c r="EK69" s="44" t="s">
        <v>73</v>
      </c>
      <c r="EL69" s="31">
        <v>40</v>
      </c>
      <c r="EM69" s="42">
        <v>42</v>
      </c>
      <c r="EN69" s="45">
        <f t="shared" si="87"/>
        <v>5</v>
      </c>
      <c r="EO69" s="46"/>
      <c r="ER69" s="44" t="s">
        <v>73</v>
      </c>
      <c r="ES69" s="31">
        <v>40</v>
      </c>
      <c r="ET69" s="42"/>
      <c r="EU69" s="45">
        <f t="shared" si="88"/>
        <v>-100</v>
      </c>
      <c r="EV69" s="46"/>
    </row>
    <row r="70" spans="1:152" x14ac:dyDescent="0.25">
      <c r="A70" s="44" t="s">
        <v>18</v>
      </c>
      <c r="B70" s="31">
        <v>208</v>
      </c>
      <c r="C70" s="42">
        <v>188</v>
      </c>
      <c r="D70" s="45">
        <f t="shared" si="67"/>
        <v>-9.6153846153846132</v>
      </c>
      <c r="E70" s="46"/>
      <c r="H70" s="44" t="s">
        <v>18</v>
      </c>
      <c r="I70" s="31">
        <v>208</v>
      </c>
      <c r="J70" s="42">
        <v>211</v>
      </c>
      <c r="K70" s="45">
        <f t="shared" si="68"/>
        <v>1.4423076923076934</v>
      </c>
      <c r="L70" s="46"/>
      <c r="O70" s="44" t="s">
        <v>18</v>
      </c>
      <c r="P70" s="31">
        <v>208</v>
      </c>
      <c r="Q70" s="42">
        <v>273</v>
      </c>
      <c r="R70" s="45">
        <f t="shared" si="69"/>
        <v>31.25</v>
      </c>
      <c r="S70" s="46"/>
      <c r="V70" s="44" t="s">
        <v>18</v>
      </c>
      <c r="W70" s="31">
        <v>208</v>
      </c>
      <c r="X70" s="42">
        <v>156</v>
      </c>
      <c r="Y70" s="45">
        <f t="shared" si="70"/>
        <v>-25</v>
      </c>
      <c r="Z70" s="46"/>
      <c r="AC70" s="44" t="s">
        <v>18</v>
      </c>
      <c r="AD70" s="31">
        <v>208</v>
      </c>
      <c r="AE70" s="42">
        <v>203</v>
      </c>
      <c r="AF70" s="45">
        <f t="shared" si="71"/>
        <v>-2.4038461538461604</v>
      </c>
      <c r="AG70" s="46"/>
      <c r="AJ70" s="44" t="s">
        <v>18</v>
      </c>
      <c r="AK70" s="31">
        <v>208</v>
      </c>
      <c r="AL70" s="42">
        <v>154</v>
      </c>
      <c r="AM70" s="45">
        <f t="shared" si="72"/>
        <v>-25.961538461538467</v>
      </c>
      <c r="AN70" s="46"/>
      <c r="AQ70" s="44" t="s">
        <v>18</v>
      </c>
      <c r="AR70" s="31">
        <v>208</v>
      </c>
      <c r="AS70" s="42">
        <v>210</v>
      </c>
      <c r="AT70" s="45">
        <f t="shared" si="73"/>
        <v>0.961538461538467</v>
      </c>
      <c r="AU70" s="46"/>
      <c r="AX70" s="44" t="s">
        <v>18</v>
      </c>
      <c r="AY70" s="31">
        <v>208</v>
      </c>
      <c r="AZ70" s="42">
        <v>147</v>
      </c>
      <c r="BA70" s="45">
        <f t="shared" si="74"/>
        <v>-29.32692307692308</v>
      </c>
      <c r="BB70" s="46"/>
      <c r="BE70" s="44" t="s">
        <v>18</v>
      </c>
      <c r="BF70" s="31">
        <v>208</v>
      </c>
      <c r="BG70" s="42">
        <v>298</v>
      </c>
      <c r="BH70" s="45">
        <f t="shared" si="75"/>
        <v>43.269230769230774</v>
      </c>
      <c r="BI70" s="46"/>
      <c r="BL70" s="44" t="s">
        <v>18</v>
      </c>
      <c r="BM70" s="31">
        <v>208</v>
      </c>
      <c r="BN70" s="42">
        <v>229</v>
      </c>
      <c r="BO70" s="45">
        <f t="shared" si="76"/>
        <v>10.09615384615384</v>
      </c>
      <c r="BP70" s="46"/>
      <c r="BS70" s="44" t="s">
        <v>18</v>
      </c>
      <c r="BT70" s="31">
        <v>208</v>
      </c>
      <c r="BU70" s="42">
        <v>260</v>
      </c>
      <c r="BV70" s="45">
        <f t="shared" si="77"/>
        <v>25</v>
      </c>
      <c r="BW70" s="46"/>
      <c r="BZ70" s="44" t="s">
        <v>18</v>
      </c>
      <c r="CA70" s="31">
        <v>208</v>
      </c>
      <c r="CB70" s="42">
        <v>205</v>
      </c>
      <c r="CC70" s="45">
        <f t="shared" si="78"/>
        <v>-1.4423076923076934</v>
      </c>
      <c r="CD70" s="46"/>
      <c r="CG70" s="44" t="s">
        <v>18</v>
      </c>
      <c r="CH70" s="31">
        <v>208</v>
      </c>
      <c r="CI70" s="42">
        <v>220</v>
      </c>
      <c r="CJ70" s="45">
        <f t="shared" si="79"/>
        <v>5.7692307692307736</v>
      </c>
      <c r="CK70" s="46"/>
      <c r="CN70" s="44" t="s">
        <v>18</v>
      </c>
      <c r="CO70" s="31">
        <v>208</v>
      </c>
      <c r="CP70" s="42">
        <v>201</v>
      </c>
      <c r="CQ70" s="45">
        <f t="shared" si="80"/>
        <v>-3.3653846153846132</v>
      </c>
      <c r="CR70" s="46"/>
      <c r="CU70" s="44" t="s">
        <v>18</v>
      </c>
      <c r="CV70" s="31">
        <v>208</v>
      </c>
      <c r="CW70" s="42">
        <v>176</v>
      </c>
      <c r="CX70" s="45">
        <f t="shared" si="81"/>
        <v>-15.384615384615387</v>
      </c>
      <c r="CY70" s="46"/>
      <c r="DB70" s="44" t="s">
        <v>18</v>
      </c>
      <c r="DC70" s="31">
        <v>208</v>
      </c>
      <c r="DD70" s="42">
        <v>155</v>
      </c>
      <c r="DE70" s="45">
        <f t="shared" si="82"/>
        <v>-25.480769230769226</v>
      </c>
      <c r="DF70" s="46"/>
      <c r="DI70" s="44" t="s">
        <v>18</v>
      </c>
      <c r="DJ70" s="56">
        <v>194</v>
      </c>
      <c r="DK70" s="42">
        <v>150</v>
      </c>
      <c r="DL70" s="45">
        <f t="shared" si="83"/>
        <v>-22.680412371134025</v>
      </c>
      <c r="DM70" s="46"/>
      <c r="DP70" s="44" t="s">
        <v>18</v>
      </c>
      <c r="DQ70" s="31">
        <v>208</v>
      </c>
      <c r="DR70" s="42">
        <v>225</v>
      </c>
      <c r="DS70" s="45">
        <f t="shared" si="84"/>
        <v>8.1730769230769198</v>
      </c>
      <c r="DT70" s="46"/>
      <c r="DW70" s="44" t="s">
        <v>18</v>
      </c>
      <c r="DX70" s="31">
        <v>208</v>
      </c>
      <c r="DY70" s="42">
        <v>299</v>
      </c>
      <c r="DZ70" s="45">
        <f t="shared" si="85"/>
        <v>43.75</v>
      </c>
      <c r="EA70" s="46"/>
      <c r="ED70" s="44" t="s">
        <v>18</v>
      </c>
      <c r="EE70" s="31">
        <v>208</v>
      </c>
      <c r="EF70" s="42">
        <v>327</v>
      </c>
      <c r="EG70" s="45">
        <f t="shared" si="86"/>
        <v>57.211538461538453</v>
      </c>
      <c r="EH70" s="46"/>
      <c r="EK70" s="44" t="s">
        <v>18</v>
      </c>
      <c r="EL70" s="31">
        <v>208</v>
      </c>
      <c r="EM70" s="42">
        <v>128</v>
      </c>
      <c r="EN70" s="45">
        <f t="shared" si="87"/>
        <v>-38.46153846153846</v>
      </c>
      <c r="EO70" s="46"/>
      <c r="ER70" s="44" t="s">
        <v>18</v>
      </c>
      <c r="ES70" s="31">
        <v>208</v>
      </c>
      <c r="ET70" s="42"/>
      <c r="EU70" s="45">
        <f t="shared" si="88"/>
        <v>-100</v>
      </c>
      <c r="EV70" s="46"/>
    </row>
    <row r="73" spans="1:152" x14ac:dyDescent="0.25">
      <c r="A73" s="54">
        <v>45414</v>
      </c>
      <c r="B73" s="55"/>
      <c r="C73" s="115" t="s">
        <v>115</v>
      </c>
      <c r="D73" s="116"/>
      <c r="E73" s="117"/>
      <c r="H73" s="54">
        <v>45415</v>
      </c>
      <c r="I73" s="55"/>
      <c r="J73" s="115" t="s">
        <v>115</v>
      </c>
      <c r="K73" s="116"/>
      <c r="L73" s="117"/>
      <c r="O73" s="54">
        <v>45418</v>
      </c>
      <c r="P73" s="55"/>
      <c r="Q73" s="115" t="s">
        <v>115</v>
      </c>
      <c r="R73" s="116"/>
      <c r="S73" s="117"/>
      <c r="V73" s="54">
        <v>45416</v>
      </c>
      <c r="W73" s="55"/>
      <c r="X73" s="115" t="s">
        <v>115</v>
      </c>
      <c r="Y73" s="116"/>
      <c r="Z73" s="117"/>
      <c r="AC73" s="54">
        <v>45420</v>
      </c>
      <c r="AD73" s="55"/>
      <c r="AE73" s="115" t="s">
        <v>115</v>
      </c>
      <c r="AF73" s="116"/>
      <c r="AG73" s="117"/>
      <c r="AJ73" s="54">
        <v>45421</v>
      </c>
      <c r="AK73" s="55"/>
      <c r="AL73" s="115" t="s">
        <v>115</v>
      </c>
      <c r="AM73" s="116"/>
      <c r="AN73" s="117"/>
      <c r="AQ73" s="54">
        <v>45422</v>
      </c>
      <c r="AR73" s="55"/>
      <c r="AS73" s="115" t="s">
        <v>115</v>
      </c>
      <c r="AT73" s="116"/>
      <c r="AU73" s="117"/>
      <c r="AX73" s="54">
        <v>45425</v>
      </c>
      <c r="AY73" s="55"/>
      <c r="AZ73" s="115" t="s">
        <v>115</v>
      </c>
      <c r="BA73" s="116"/>
      <c r="BB73" s="117"/>
      <c r="BE73" s="54">
        <v>45426</v>
      </c>
      <c r="BF73" s="55"/>
      <c r="BG73" s="115" t="s">
        <v>115</v>
      </c>
      <c r="BH73" s="116"/>
      <c r="BI73" s="117"/>
      <c r="BL73" s="54">
        <v>45427</v>
      </c>
      <c r="BM73" s="55"/>
      <c r="BN73" s="115" t="s">
        <v>115</v>
      </c>
      <c r="BO73" s="116"/>
      <c r="BP73" s="117"/>
      <c r="BS73" s="54">
        <v>45428</v>
      </c>
      <c r="BT73" s="55"/>
      <c r="BU73" s="115" t="s">
        <v>115</v>
      </c>
      <c r="BV73" s="116"/>
      <c r="BW73" s="117"/>
      <c r="BZ73" s="54">
        <v>45429</v>
      </c>
      <c r="CA73" s="55"/>
      <c r="CB73" s="115" t="s">
        <v>115</v>
      </c>
      <c r="CC73" s="116"/>
      <c r="CD73" s="117"/>
      <c r="CG73" s="54">
        <v>45432</v>
      </c>
      <c r="CH73" s="55"/>
      <c r="CI73" s="115" t="s">
        <v>115</v>
      </c>
      <c r="CJ73" s="116"/>
      <c r="CK73" s="117"/>
      <c r="CN73" s="15">
        <v>45429</v>
      </c>
      <c r="CO73" s="16"/>
      <c r="CP73" s="17" t="s">
        <v>76</v>
      </c>
      <c r="CQ73" s="18"/>
      <c r="CR73" s="16"/>
      <c r="CU73" s="54">
        <v>45433</v>
      </c>
      <c r="CV73" s="55"/>
      <c r="CW73" s="115" t="s">
        <v>115</v>
      </c>
      <c r="CX73" s="116"/>
      <c r="CY73" s="117"/>
      <c r="DB73" s="54">
        <v>45434</v>
      </c>
      <c r="DC73" s="55"/>
      <c r="DD73" s="115" t="s">
        <v>115</v>
      </c>
      <c r="DE73" s="116"/>
      <c r="DF73" s="117"/>
      <c r="DI73" s="54">
        <v>45435</v>
      </c>
      <c r="DJ73" s="55"/>
      <c r="DK73" s="115" t="s">
        <v>115</v>
      </c>
      <c r="DL73" s="116"/>
      <c r="DM73" s="117"/>
      <c r="DP73" s="54">
        <v>45436</v>
      </c>
      <c r="DQ73" s="55"/>
      <c r="DR73" s="115" t="s">
        <v>115</v>
      </c>
      <c r="DS73" s="116"/>
      <c r="DT73" s="117"/>
      <c r="DW73" s="54">
        <v>45439</v>
      </c>
      <c r="DX73" s="55"/>
      <c r="DY73" s="115" t="s">
        <v>115</v>
      </c>
      <c r="DZ73" s="116"/>
      <c r="EA73" s="117"/>
      <c r="ED73" s="54">
        <v>45440</v>
      </c>
      <c r="EE73" s="55"/>
      <c r="EF73" s="115" t="s">
        <v>115</v>
      </c>
      <c r="EG73" s="116"/>
      <c r="EH73" s="117"/>
      <c r="EK73" s="54">
        <v>45441</v>
      </c>
      <c r="EL73" s="55"/>
      <c r="EM73" s="115" t="s">
        <v>115</v>
      </c>
      <c r="EN73" s="116"/>
      <c r="EO73" s="117"/>
      <c r="ER73" s="54">
        <v>45443</v>
      </c>
      <c r="ES73" s="55"/>
      <c r="ET73" s="115" t="s">
        <v>115</v>
      </c>
      <c r="EU73" s="116"/>
      <c r="EV73" s="117"/>
    </row>
    <row r="74" spans="1:152" x14ac:dyDescent="0.25">
      <c r="A74" s="42" t="s">
        <v>2</v>
      </c>
      <c r="B74" s="58" t="s">
        <v>77</v>
      </c>
      <c r="C74" s="42"/>
      <c r="D74" s="42" t="s">
        <v>4</v>
      </c>
      <c r="E74" s="2"/>
      <c r="H74" s="42" t="s">
        <v>2</v>
      </c>
      <c r="I74" s="58" t="s">
        <v>77</v>
      </c>
      <c r="J74" s="42"/>
      <c r="K74" s="42" t="s">
        <v>4</v>
      </c>
      <c r="L74" s="2"/>
      <c r="O74" s="42" t="s">
        <v>2</v>
      </c>
      <c r="P74" s="58" t="s">
        <v>77</v>
      </c>
      <c r="Q74" s="42"/>
      <c r="R74" s="42" t="s">
        <v>4</v>
      </c>
      <c r="S74" s="2"/>
      <c r="V74" s="42" t="s">
        <v>2</v>
      </c>
      <c r="W74" s="58" t="s">
        <v>77</v>
      </c>
      <c r="X74" s="42"/>
      <c r="Y74" s="42" t="s">
        <v>4</v>
      </c>
      <c r="Z74" s="2"/>
      <c r="AC74" s="42" t="s">
        <v>2</v>
      </c>
      <c r="AD74" s="58" t="s">
        <v>77</v>
      </c>
      <c r="AE74" s="42"/>
      <c r="AF74" s="42" t="s">
        <v>4</v>
      </c>
      <c r="AG74" s="2"/>
      <c r="AJ74" s="42" t="s">
        <v>2</v>
      </c>
      <c r="AK74" s="58" t="s">
        <v>77</v>
      </c>
      <c r="AL74" s="42"/>
      <c r="AM74" s="42" t="s">
        <v>4</v>
      </c>
      <c r="AN74" s="2"/>
      <c r="AQ74" s="42" t="s">
        <v>2</v>
      </c>
      <c r="AR74" s="58" t="s">
        <v>77</v>
      </c>
      <c r="AS74" s="42"/>
      <c r="AT74" s="42" t="s">
        <v>4</v>
      </c>
      <c r="AU74" s="2"/>
      <c r="AX74" s="42" t="s">
        <v>2</v>
      </c>
      <c r="AY74" s="58" t="s">
        <v>77</v>
      </c>
      <c r="AZ74" s="42"/>
      <c r="BA74" s="42" t="s">
        <v>4</v>
      </c>
      <c r="BB74" s="2"/>
      <c r="BE74" s="42" t="s">
        <v>2</v>
      </c>
      <c r="BF74" s="58" t="s">
        <v>77</v>
      </c>
      <c r="BG74" s="42"/>
      <c r="BH74" s="42" t="s">
        <v>4</v>
      </c>
      <c r="BI74" s="2"/>
      <c r="BL74" s="42" t="s">
        <v>2</v>
      </c>
      <c r="BM74" s="58" t="s">
        <v>77</v>
      </c>
      <c r="BN74" s="42"/>
      <c r="BO74" s="42" t="s">
        <v>4</v>
      </c>
      <c r="BP74" s="2"/>
      <c r="BS74" s="42" t="s">
        <v>2</v>
      </c>
      <c r="BT74" s="58" t="s">
        <v>77</v>
      </c>
      <c r="BU74" s="42"/>
      <c r="BV74" s="42" t="s">
        <v>4</v>
      </c>
      <c r="BW74" s="2"/>
      <c r="BZ74" s="42" t="s">
        <v>2</v>
      </c>
      <c r="CA74" s="58" t="s">
        <v>77</v>
      </c>
      <c r="CB74" s="42"/>
      <c r="CC74" s="42" t="s">
        <v>4</v>
      </c>
      <c r="CD74" s="2"/>
      <c r="CG74" s="42" t="s">
        <v>2</v>
      </c>
      <c r="CH74" s="58" t="s">
        <v>77</v>
      </c>
      <c r="CI74" s="42"/>
      <c r="CJ74" s="42" t="s">
        <v>4</v>
      </c>
      <c r="CK74" s="2"/>
      <c r="CN74" s="3" t="s">
        <v>2</v>
      </c>
      <c r="CO74" s="4" t="s">
        <v>24</v>
      </c>
      <c r="CP74" s="3"/>
      <c r="CQ74" s="3" t="s">
        <v>4</v>
      </c>
      <c r="CR74" s="5"/>
      <c r="CU74" s="42" t="s">
        <v>2</v>
      </c>
      <c r="CV74" s="58" t="s">
        <v>77</v>
      </c>
      <c r="CW74" s="42"/>
      <c r="CX74" s="42" t="s">
        <v>4</v>
      </c>
      <c r="CY74" s="2"/>
      <c r="DB74" s="42" t="s">
        <v>2</v>
      </c>
      <c r="DC74" s="58" t="s">
        <v>77</v>
      </c>
      <c r="DD74" s="42"/>
      <c r="DE74" s="42" t="s">
        <v>4</v>
      </c>
      <c r="DF74" s="2"/>
      <c r="DI74" s="42" t="s">
        <v>2</v>
      </c>
      <c r="DJ74" s="58" t="s">
        <v>77</v>
      </c>
      <c r="DK74" s="42"/>
      <c r="DL74" s="42" t="s">
        <v>4</v>
      </c>
      <c r="DM74" s="2"/>
      <c r="DP74" s="42" t="s">
        <v>2</v>
      </c>
      <c r="DQ74" s="58" t="s">
        <v>77</v>
      </c>
      <c r="DR74" s="42"/>
      <c r="DS74" s="42" t="s">
        <v>4</v>
      </c>
      <c r="DT74" s="2"/>
      <c r="DW74" s="42" t="s">
        <v>2</v>
      </c>
      <c r="DX74" s="58" t="s">
        <v>77</v>
      </c>
      <c r="DY74" s="42"/>
      <c r="DZ74" s="42" t="s">
        <v>4</v>
      </c>
      <c r="EA74" s="2"/>
      <c r="ED74" s="42" t="s">
        <v>2</v>
      </c>
      <c r="EE74" s="58" t="s">
        <v>77</v>
      </c>
      <c r="EF74" s="42"/>
      <c r="EG74" s="42" t="s">
        <v>4</v>
      </c>
      <c r="EH74" s="2"/>
      <c r="EK74" s="42" t="s">
        <v>2</v>
      </c>
      <c r="EL74" s="58" t="s">
        <v>77</v>
      </c>
      <c r="EM74" s="42"/>
      <c r="EN74" s="42" t="s">
        <v>4</v>
      </c>
      <c r="EO74" s="2"/>
      <c r="ER74" s="42" t="s">
        <v>2</v>
      </c>
      <c r="ES74" s="58" t="s">
        <v>77</v>
      </c>
      <c r="ET74" s="42"/>
      <c r="EU74" s="42" t="s">
        <v>4</v>
      </c>
      <c r="EV74" s="2"/>
    </row>
    <row r="75" spans="1:152" x14ac:dyDescent="0.25">
      <c r="A75" s="43" t="s">
        <v>5</v>
      </c>
      <c r="B75" s="56">
        <v>95</v>
      </c>
      <c r="C75" s="42">
        <v>94</v>
      </c>
      <c r="D75" s="45">
        <f t="shared" ref="D75:D88" si="89">C75*100/B75-100</f>
        <v>-1.0526315789473699</v>
      </c>
      <c r="E75" s="42"/>
      <c r="H75" s="43" t="s">
        <v>5</v>
      </c>
      <c r="I75" s="56">
        <v>95</v>
      </c>
      <c r="J75" s="42">
        <v>98</v>
      </c>
      <c r="K75" s="45">
        <f t="shared" ref="K75:K88" si="90">J75*100/I75-100</f>
        <v>3.1578947368421098</v>
      </c>
      <c r="L75" s="42">
        <v>96</v>
      </c>
      <c r="O75" s="43" t="s">
        <v>5</v>
      </c>
      <c r="P75" s="56">
        <v>95</v>
      </c>
      <c r="Q75" s="42">
        <v>91</v>
      </c>
      <c r="R75" s="45">
        <f t="shared" ref="R75:R88" si="91">Q75*100/P75-100</f>
        <v>-4.2105263157894797</v>
      </c>
      <c r="S75" s="42">
        <v>99</v>
      </c>
      <c r="V75" s="43" t="s">
        <v>5</v>
      </c>
      <c r="W75" s="56">
        <v>95</v>
      </c>
      <c r="X75" s="42">
        <v>99</v>
      </c>
      <c r="Y75" s="45">
        <f t="shared" ref="Y75:Y88" si="92">X75*100/W75-100</f>
        <v>4.2105263157894797</v>
      </c>
      <c r="Z75" s="42"/>
      <c r="AC75" s="43" t="s">
        <v>5</v>
      </c>
      <c r="AD75" s="56">
        <v>95</v>
      </c>
      <c r="AE75" s="42">
        <v>100</v>
      </c>
      <c r="AF75" s="45">
        <f t="shared" ref="AF75:AF88" si="93">AE75*100/AD75-100</f>
        <v>5.2631578947368354</v>
      </c>
      <c r="AG75" s="42"/>
      <c r="AJ75" s="43" t="s">
        <v>5</v>
      </c>
      <c r="AK75" s="56">
        <v>95</v>
      </c>
      <c r="AL75" s="42">
        <v>101</v>
      </c>
      <c r="AM75" s="45">
        <f t="shared" ref="AM75:AM88" si="94">AL75*100/AK75-100</f>
        <v>6.3157894736842053</v>
      </c>
      <c r="AN75" s="42">
        <v>92</v>
      </c>
      <c r="AQ75" s="43" t="s">
        <v>5</v>
      </c>
      <c r="AR75" s="56">
        <v>95</v>
      </c>
      <c r="AS75" s="42">
        <v>101</v>
      </c>
      <c r="AT75" s="45">
        <f t="shared" ref="AT75:AT88" si="95">AS75*100/AR75-100</f>
        <v>6.3157894736842053</v>
      </c>
      <c r="AU75" s="42">
        <v>97</v>
      </c>
      <c r="AX75" s="43" t="s">
        <v>5</v>
      </c>
      <c r="AY75" s="56">
        <v>95</v>
      </c>
      <c r="AZ75" s="42">
        <v>87</v>
      </c>
      <c r="BA75" s="45">
        <f t="shared" ref="BA75:BA88" si="96">AZ75*100/AY75-100</f>
        <v>-8.4210526315789451</v>
      </c>
      <c r="BB75" s="42">
        <v>94</v>
      </c>
      <c r="BE75" s="43" t="s">
        <v>5</v>
      </c>
      <c r="BF75" s="56">
        <v>95</v>
      </c>
      <c r="BG75" s="42">
        <v>96</v>
      </c>
      <c r="BH75" s="45">
        <f t="shared" ref="BH75:BH88" si="97">BG75*100/BF75-100</f>
        <v>1.0526315789473699</v>
      </c>
      <c r="BI75" s="42"/>
      <c r="BL75" s="43" t="s">
        <v>5</v>
      </c>
      <c r="BM75" s="56">
        <v>95</v>
      </c>
      <c r="BN75" s="42">
        <v>98</v>
      </c>
      <c r="BO75" s="45">
        <f t="shared" ref="BO75:BO88" si="98">BN75*100/BM75-100</f>
        <v>3.1578947368421098</v>
      </c>
      <c r="BP75" s="42">
        <v>92</v>
      </c>
      <c r="BS75" s="43" t="s">
        <v>5</v>
      </c>
      <c r="BT75" s="56">
        <v>95</v>
      </c>
      <c r="BU75" s="42">
        <v>103</v>
      </c>
      <c r="BV75" s="45">
        <f t="shared" ref="BV75:BV88" si="99">BU75*100/BT75-100</f>
        <v>8.4210526315789451</v>
      </c>
      <c r="BW75" s="42">
        <v>145</v>
      </c>
      <c r="BZ75" s="43" t="s">
        <v>5</v>
      </c>
      <c r="CA75" s="56">
        <v>95</v>
      </c>
      <c r="CB75" s="42">
        <v>79</v>
      </c>
      <c r="CC75" s="45">
        <f t="shared" ref="CC75:CC88" si="100">CB75*100/CA75-100</f>
        <v>-16.84210526315789</v>
      </c>
      <c r="CD75" s="42">
        <v>85</v>
      </c>
      <c r="CG75" s="43" t="s">
        <v>5</v>
      </c>
      <c r="CH75" s="56">
        <v>95</v>
      </c>
      <c r="CI75" s="42">
        <v>108</v>
      </c>
      <c r="CJ75" s="45">
        <f t="shared" ref="CJ75:CJ88" si="101">CI75*100/CH75-100</f>
        <v>13.684210526315795</v>
      </c>
      <c r="CK75" s="42">
        <v>101</v>
      </c>
      <c r="CN75" s="6" t="s">
        <v>5</v>
      </c>
      <c r="CO75" s="7">
        <v>214</v>
      </c>
      <c r="CP75" s="2">
        <v>226</v>
      </c>
      <c r="CQ75" s="8">
        <f t="shared" ref="CQ75:CQ88" si="102">CP75*100/CO75-100</f>
        <v>5.6074766355140184</v>
      </c>
      <c r="CR75" s="9">
        <v>201</v>
      </c>
      <c r="CU75" s="43" t="s">
        <v>5</v>
      </c>
      <c r="CV75" s="56">
        <v>95</v>
      </c>
      <c r="CW75" s="42">
        <v>100</v>
      </c>
      <c r="CX75" s="45">
        <f t="shared" ref="CX75:CX88" si="103">CW75*100/CV75-100</f>
        <v>5.2631578947368354</v>
      </c>
      <c r="CY75" s="42"/>
      <c r="DB75" s="43" t="s">
        <v>5</v>
      </c>
      <c r="DC75" s="56">
        <v>95</v>
      </c>
      <c r="DD75" s="42">
        <v>91</v>
      </c>
      <c r="DE75" s="45">
        <f t="shared" ref="DE75:DE88" si="104">DD75*100/DC75-100</f>
        <v>-4.2105263157894797</v>
      </c>
      <c r="DF75" s="42">
        <v>108</v>
      </c>
      <c r="DI75" s="43" t="s">
        <v>5</v>
      </c>
      <c r="DJ75" s="56">
        <v>95</v>
      </c>
      <c r="DK75" s="42"/>
      <c r="DL75" s="45">
        <f t="shared" ref="DL75:DL88" si="105">DK75*100/DJ75-100</f>
        <v>-100</v>
      </c>
      <c r="DM75" s="42"/>
      <c r="DP75" s="43" t="s">
        <v>5</v>
      </c>
      <c r="DQ75" s="56">
        <v>95</v>
      </c>
      <c r="DR75" s="42">
        <v>97</v>
      </c>
      <c r="DS75" s="45">
        <f t="shared" ref="DS75:DS88" si="106">DR75*100/DQ75-100</f>
        <v>2.1052631578947398</v>
      </c>
      <c r="DT75" s="42"/>
      <c r="DW75" s="43" t="s">
        <v>5</v>
      </c>
      <c r="DX75" s="56">
        <v>95</v>
      </c>
      <c r="DY75" s="42">
        <v>97</v>
      </c>
      <c r="DZ75" s="45">
        <f t="shared" ref="DZ75:DZ88" si="107">DY75*100/DX75-100</f>
        <v>2.1052631578947398</v>
      </c>
      <c r="EA75" s="42"/>
      <c r="ED75" s="43" t="s">
        <v>5</v>
      </c>
      <c r="EE75" s="56">
        <v>95</v>
      </c>
      <c r="EF75" s="42">
        <v>125</v>
      </c>
      <c r="EG75" s="45">
        <f t="shared" ref="EG75:EG88" si="108">EF75*100/EE75-100</f>
        <v>31.578947368421041</v>
      </c>
      <c r="EH75" s="42">
        <v>101</v>
      </c>
      <c r="EK75" s="43" t="s">
        <v>5</v>
      </c>
      <c r="EL75" s="56">
        <v>95</v>
      </c>
      <c r="EM75" s="42">
        <v>89</v>
      </c>
      <c r="EN75" s="45">
        <f t="shared" ref="EN75:EN88" si="109">EM75*100/EL75-100</f>
        <v>-6.3157894736842053</v>
      </c>
      <c r="EO75" s="42">
        <v>104</v>
      </c>
      <c r="ER75" s="43" t="s">
        <v>5</v>
      </c>
      <c r="ES75" s="56">
        <v>95</v>
      </c>
      <c r="ET75" s="42">
        <v>91</v>
      </c>
      <c r="EU75" s="45">
        <f t="shared" ref="EU75:EU88" si="110">ET75*100/ES75-100</f>
        <v>-4.2105263157894797</v>
      </c>
      <c r="EV75" s="42">
        <v>105</v>
      </c>
    </row>
    <row r="76" spans="1:152" x14ac:dyDescent="0.25">
      <c r="A76" s="43" t="s">
        <v>6</v>
      </c>
      <c r="B76" s="56">
        <v>194</v>
      </c>
      <c r="C76" s="42">
        <v>186</v>
      </c>
      <c r="D76" s="45">
        <f t="shared" si="89"/>
        <v>-4.1237113402061851</v>
      </c>
      <c r="E76" s="46"/>
      <c r="H76" s="43" t="s">
        <v>6</v>
      </c>
      <c r="I76" s="56">
        <v>194</v>
      </c>
      <c r="J76" s="42">
        <v>184</v>
      </c>
      <c r="K76" s="45">
        <f t="shared" si="90"/>
        <v>-5.1546391752577279</v>
      </c>
      <c r="L76" s="46"/>
      <c r="O76" s="43" t="s">
        <v>6</v>
      </c>
      <c r="P76" s="56">
        <v>194</v>
      </c>
      <c r="Q76" s="42">
        <v>200</v>
      </c>
      <c r="R76" s="45">
        <f t="shared" si="91"/>
        <v>3.0927835051546424</v>
      </c>
      <c r="S76" s="46"/>
      <c r="V76" s="43" t="s">
        <v>6</v>
      </c>
      <c r="W76" s="56">
        <v>194</v>
      </c>
      <c r="X76" s="42">
        <v>202</v>
      </c>
      <c r="Y76" s="45">
        <f t="shared" si="92"/>
        <v>4.1237113402061851</v>
      </c>
      <c r="Z76" s="46"/>
      <c r="AC76" s="43" t="s">
        <v>6</v>
      </c>
      <c r="AD76" s="56">
        <v>194</v>
      </c>
      <c r="AE76" s="42">
        <v>210</v>
      </c>
      <c r="AF76" s="45">
        <f t="shared" si="93"/>
        <v>8.2474226804123703</v>
      </c>
      <c r="AG76" s="46"/>
      <c r="AJ76" s="43" t="s">
        <v>6</v>
      </c>
      <c r="AK76" s="56">
        <v>194</v>
      </c>
      <c r="AL76" s="42">
        <v>200</v>
      </c>
      <c r="AM76" s="45">
        <f t="shared" si="94"/>
        <v>3.0927835051546424</v>
      </c>
      <c r="AN76" s="46"/>
      <c r="AQ76" s="43" t="s">
        <v>6</v>
      </c>
      <c r="AR76" s="56">
        <v>194</v>
      </c>
      <c r="AS76" s="42">
        <v>204</v>
      </c>
      <c r="AT76" s="45">
        <f t="shared" si="95"/>
        <v>5.1546391752577279</v>
      </c>
      <c r="AU76" s="46"/>
      <c r="AX76" s="43" t="s">
        <v>6</v>
      </c>
      <c r="AY76" s="56">
        <v>194</v>
      </c>
      <c r="AZ76" s="42">
        <v>205</v>
      </c>
      <c r="BA76" s="45">
        <f t="shared" si="96"/>
        <v>5.6701030927835063</v>
      </c>
      <c r="BB76" s="46"/>
      <c r="BE76" s="43" t="s">
        <v>6</v>
      </c>
      <c r="BF76" s="56">
        <v>194</v>
      </c>
      <c r="BG76" s="42">
        <v>208</v>
      </c>
      <c r="BH76" s="45">
        <f t="shared" si="97"/>
        <v>7.2164948453608275</v>
      </c>
      <c r="BI76" s="46"/>
      <c r="BL76" s="43" t="s">
        <v>6</v>
      </c>
      <c r="BM76" s="56">
        <v>194</v>
      </c>
      <c r="BN76" s="42">
        <v>199</v>
      </c>
      <c r="BO76" s="45">
        <f t="shared" si="98"/>
        <v>2.5773195876288639</v>
      </c>
      <c r="BP76" s="46"/>
      <c r="BS76" s="43" t="s">
        <v>6</v>
      </c>
      <c r="BT76" s="56">
        <v>194</v>
      </c>
      <c r="BU76" s="42">
        <v>215</v>
      </c>
      <c r="BV76" s="45">
        <f t="shared" si="99"/>
        <v>10.824742268041234</v>
      </c>
      <c r="BW76" s="46"/>
      <c r="BZ76" s="43" t="s">
        <v>6</v>
      </c>
      <c r="CA76" s="56">
        <v>194</v>
      </c>
      <c r="CB76" s="42">
        <v>218</v>
      </c>
      <c r="CC76" s="45">
        <f t="shared" si="100"/>
        <v>12.371134020618555</v>
      </c>
      <c r="CD76" s="46"/>
      <c r="CG76" s="43" t="s">
        <v>6</v>
      </c>
      <c r="CH76" s="56">
        <v>194</v>
      </c>
      <c r="CI76" s="42">
        <v>205</v>
      </c>
      <c r="CJ76" s="45">
        <f t="shared" si="101"/>
        <v>5.6701030927835063</v>
      </c>
      <c r="CK76" s="46"/>
      <c r="CN76" s="6" t="s">
        <v>6</v>
      </c>
      <c r="CO76" s="7">
        <v>207</v>
      </c>
      <c r="CP76" s="3">
        <v>219</v>
      </c>
      <c r="CQ76" s="8">
        <f t="shared" si="102"/>
        <v>5.7971014492753596</v>
      </c>
      <c r="CR76" s="10">
        <v>201</v>
      </c>
      <c r="CU76" s="43" t="s">
        <v>6</v>
      </c>
      <c r="CV76" s="56">
        <v>194</v>
      </c>
      <c r="CW76" s="42">
        <v>229</v>
      </c>
      <c r="CX76" s="45">
        <f t="shared" si="103"/>
        <v>18.041237113402062</v>
      </c>
      <c r="CY76" s="46"/>
      <c r="DB76" s="43" t="s">
        <v>6</v>
      </c>
      <c r="DC76" s="56">
        <v>194</v>
      </c>
      <c r="DD76" s="42">
        <v>188</v>
      </c>
      <c r="DE76" s="45">
        <f t="shared" si="104"/>
        <v>-3.0927835051546424</v>
      </c>
      <c r="DF76" s="46"/>
      <c r="DI76" s="43" t="s">
        <v>6</v>
      </c>
      <c r="DJ76" s="56">
        <v>194</v>
      </c>
      <c r="DK76" s="42"/>
      <c r="DL76" s="45">
        <f t="shared" si="105"/>
        <v>-100</v>
      </c>
      <c r="DM76" s="46"/>
      <c r="DP76" s="43" t="s">
        <v>6</v>
      </c>
      <c r="DQ76" s="56">
        <v>194</v>
      </c>
      <c r="DR76" s="42">
        <v>199</v>
      </c>
      <c r="DS76" s="45">
        <f t="shared" si="106"/>
        <v>2.5773195876288639</v>
      </c>
      <c r="DT76" s="46"/>
      <c r="DW76" s="43" t="s">
        <v>6</v>
      </c>
      <c r="DX76" s="56">
        <v>194</v>
      </c>
      <c r="DY76" s="42">
        <v>201</v>
      </c>
      <c r="DZ76" s="45">
        <f t="shared" si="107"/>
        <v>3.6082474226804067</v>
      </c>
      <c r="EA76" s="46"/>
      <c r="ED76" s="43" t="s">
        <v>6</v>
      </c>
      <c r="EE76" s="56">
        <v>194</v>
      </c>
      <c r="EF76" s="42">
        <v>201</v>
      </c>
      <c r="EG76" s="45">
        <f t="shared" si="108"/>
        <v>3.6082474226804067</v>
      </c>
      <c r="EH76" s="46"/>
      <c r="EK76" s="43" t="s">
        <v>6</v>
      </c>
      <c r="EL76" s="56">
        <v>194</v>
      </c>
      <c r="EM76" s="42">
        <v>195</v>
      </c>
      <c r="EN76" s="45">
        <f t="shared" si="109"/>
        <v>0.51546391752577847</v>
      </c>
      <c r="EO76" s="46">
        <v>193</v>
      </c>
      <c r="ER76" s="43" t="s">
        <v>6</v>
      </c>
      <c r="ES76" s="56">
        <v>194</v>
      </c>
      <c r="ET76" s="42">
        <v>204</v>
      </c>
      <c r="EU76" s="45">
        <f t="shared" si="110"/>
        <v>5.1546391752577279</v>
      </c>
      <c r="EV76" s="46"/>
    </row>
    <row r="77" spans="1:152" x14ac:dyDescent="0.25">
      <c r="A77" s="43" t="s">
        <v>7</v>
      </c>
      <c r="B77" s="56">
        <v>117</v>
      </c>
      <c r="C77" s="42">
        <v>129</v>
      </c>
      <c r="D77" s="45">
        <f t="shared" si="89"/>
        <v>10.256410256410263</v>
      </c>
      <c r="E77" s="46"/>
      <c r="H77" s="43" t="s">
        <v>7</v>
      </c>
      <c r="I77" s="56">
        <v>117</v>
      </c>
      <c r="J77" s="42">
        <v>87</v>
      </c>
      <c r="K77" s="45">
        <f t="shared" si="90"/>
        <v>-25.641025641025635</v>
      </c>
      <c r="L77" s="46"/>
      <c r="O77" s="43" t="s">
        <v>7</v>
      </c>
      <c r="P77" s="56">
        <v>117</v>
      </c>
      <c r="Q77" s="42">
        <v>138</v>
      </c>
      <c r="R77" s="45">
        <f t="shared" si="91"/>
        <v>17.948717948717942</v>
      </c>
      <c r="S77" s="46"/>
      <c r="V77" s="43" t="s">
        <v>7</v>
      </c>
      <c r="W77" s="56">
        <v>117</v>
      </c>
      <c r="X77" s="42">
        <v>139</v>
      </c>
      <c r="Y77" s="45">
        <f t="shared" si="92"/>
        <v>18.803418803418808</v>
      </c>
      <c r="Z77" s="46"/>
      <c r="AC77" s="43" t="s">
        <v>7</v>
      </c>
      <c r="AD77" s="56">
        <v>117</v>
      </c>
      <c r="AE77" s="42">
        <v>132</v>
      </c>
      <c r="AF77" s="45">
        <f t="shared" si="93"/>
        <v>12.820512820512818</v>
      </c>
      <c r="AG77" s="46"/>
      <c r="AJ77" s="43" t="s">
        <v>7</v>
      </c>
      <c r="AK77" s="56">
        <v>117</v>
      </c>
      <c r="AL77" s="42">
        <v>128</v>
      </c>
      <c r="AM77" s="45">
        <f t="shared" si="94"/>
        <v>9.4017094017093967</v>
      </c>
      <c r="AN77" s="46"/>
      <c r="AQ77" s="43" t="s">
        <v>7</v>
      </c>
      <c r="AR77" s="56">
        <v>117</v>
      </c>
      <c r="AS77" s="42">
        <v>138</v>
      </c>
      <c r="AT77" s="45">
        <f t="shared" si="95"/>
        <v>17.948717948717942</v>
      </c>
      <c r="AU77" s="46"/>
      <c r="AX77" s="43" t="s">
        <v>7</v>
      </c>
      <c r="AY77" s="56">
        <v>117</v>
      </c>
      <c r="AZ77" s="42">
        <v>106</v>
      </c>
      <c r="BA77" s="45">
        <f t="shared" si="96"/>
        <v>-9.4017094017093967</v>
      </c>
      <c r="BB77" s="46"/>
      <c r="BE77" s="43" t="s">
        <v>7</v>
      </c>
      <c r="BF77" s="56">
        <v>117</v>
      </c>
      <c r="BG77" s="42">
        <v>116</v>
      </c>
      <c r="BH77" s="45">
        <f t="shared" si="97"/>
        <v>-0.85470085470085166</v>
      </c>
      <c r="BI77" s="46"/>
      <c r="BL77" s="43" t="s">
        <v>7</v>
      </c>
      <c r="BM77" s="56">
        <v>117</v>
      </c>
      <c r="BN77" s="42">
        <v>109</v>
      </c>
      <c r="BO77" s="45">
        <f t="shared" si="98"/>
        <v>-6.8376068376068417</v>
      </c>
      <c r="BP77" s="46"/>
      <c r="BS77" s="43" t="s">
        <v>7</v>
      </c>
      <c r="BT77" s="56">
        <v>117</v>
      </c>
      <c r="BU77" s="42">
        <v>110</v>
      </c>
      <c r="BV77" s="45">
        <f t="shared" si="99"/>
        <v>-5.9829059829059759</v>
      </c>
      <c r="BW77" s="46"/>
      <c r="BZ77" s="43" t="s">
        <v>7</v>
      </c>
      <c r="CA77" s="56">
        <v>117</v>
      </c>
      <c r="CB77" s="42">
        <v>120</v>
      </c>
      <c r="CC77" s="45">
        <f t="shared" si="100"/>
        <v>2.5641025641025692</v>
      </c>
      <c r="CD77" s="46"/>
      <c r="CG77" s="43" t="s">
        <v>7</v>
      </c>
      <c r="CH77" s="56">
        <v>117</v>
      </c>
      <c r="CI77" s="42">
        <v>107</v>
      </c>
      <c r="CJ77" s="45">
        <f t="shared" si="101"/>
        <v>-8.5470085470085451</v>
      </c>
      <c r="CK77" s="46"/>
      <c r="CN77" s="6" t="s">
        <v>7</v>
      </c>
      <c r="CO77" s="7">
        <v>199</v>
      </c>
      <c r="CP77" s="3"/>
      <c r="CQ77" s="8">
        <f t="shared" si="102"/>
        <v>-100</v>
      </c>
      <c r="CR77" s="9"/>
      <c r="CU77" s="43" t="s">
        <v>7</v>
      </c>
      <c r="CV77" s="56">
        <v>117</v>
      </c>
      <c r="CW77" s="42">
        <v>127</v>
      </c>
      <c r="CX77" s="45">
        <f t="shared" si="103"/>
        <v>8.5470085470085451</v>
      </c>
      <c r="CY77" s="46"/>
      <c r="DB77" s="43" t="s">
        <v>7</v>
      </c>
      <c r="DC77" s="56">
        <v>117</v>
      </c>
      <c r="DD77" s="42">
        <v>128</v>
      </c>
      <c r="DE77" s="45">
        <f t="shared" si="104"/>
        <v>9.4017094017093967</v>
      </c>
      <c r="DF77" s="46"/>
      <c r="DI77" s="43" t="s">
        <v>7</v>
      </c>
      <c r="DJ77" s="56">
        <v>117</v>
      </c>
      <c r="DK77" s="42"/>
      <c r="DL77" s="45">
        <f t="shared" si="105"/>
        <v>-100</v>
      </c>
      <c r="DM77" s="46"/>
      <c r="DP77" s="43" t="s">
        <v>7</v>
      </c>
      <c r="DQ77" s="56">
        <v>117</v>
      </c>
      <c r="DR77" s="42">
        <v>124</v>
      </c>
      <c r="DS77" s="45">
        <f t="shared" si="106"/>
        <v>5.9829059829059759</v>
      </c>
      <c r="DT77" s="46"/>
      <c r="DW77" s="43" t="s">
        <v>7</v>
      </c>
      <c r="DX77" s="56">
        <v>117</v>
      </c>
      <c r="DY77" s="42">
        <v>128</v>
      </c>
      <c r="DZ77" s="45">
        <f t="shared" si="107"/>
        <v>9.4017094017093967</v>
      </c>
      <c r="EA77" s="46"/>
      <c r="ED77" s="43" t="s">
        <v>7</v>
      </c>
      <c r="EE77" s="56">
        <v>117</v>
      </c>
      <c r="EF77" s="42">
        <v>129</v>
      </c>
      <c r="EG77" s="45">
        <f t="shared" si="108"/>
        <v>10.256410256410263</v>
      </c>
      <c r="EH77" s="46"/>
      <c r="EK77" s="43" t="s">
        <v>7</v>
      </c>
      <c r="EL77" s="56">
        <v>117</v>
      </c>
      <c r="EM77" s="42">
        <v>138</v>
      </c>
      <c r="EN77" s="45">
        <f t="shared" si="109"/>
        <v>17.948717948717942</v>
      </c>
      <c r="EO77" s="46"/>
      <c r="ER77" s="43" t="s">
        <v>7</v>
      </c>
      <c r="ES77" s="56">
        <v>117</v>
      </c>
      <c r="ET77" s="42">
        <v>100</v>
      </c>
      <c r="EU77" s="45">
        <f t="shared" si="110"/>
        <v>-14.529914529914535</v>
      </c>
      <c r="EV77" s="46"/>
    </row>
    <row r="78" spans="1:152" x14ac:dyDescent="0.25">
      <c r="A78" s="43" t="s">
        <v>8</v>
      </c>
      <c r="B78" s="56">
        <v>33</v>
      </c>
      <c r="C78" s="42">
        <v>26</v>
      </c>
      <c r="D78" s="45">
        <f t="shared" si="89"/>
        <v>-21.212121212121218</v>
      </c>
      <c r="E78" s="46"/>
      <c r="H78" s="43" t="s">
        <v>8</v>
      </c>
      <c r="I78" s="56">
        <v>33</v>
      </c>
      <c r="J78" s="42">
        <v>33</v>
      </c>
      <c r="K78" s="45">
        <f t="shared" si="90"/>
        <v>0</v>
      </c>
      <c r="L78" s="46"/>
      <c r="O78" s="43" t="s">
        <v>8</v>
      </c>
      <c r="P78" s="56">
        <v>33</v>
      </c>
      <c r="Q78" s="42">
        <v>34</v>
      </c>
      <c r="R78" s="45">
        <f t="shared" si="91"/>
        <v>3.0303030303030312</v>
      </c>
      <c r="S78" s="46"/>
      <c r="V78" s="43" t="s">
        <v>8</v>
      </c>
      <c r="W78" s="56">
        <v>33</v>
      </c>
      <c r="X78" s="42"/>
      <c r="Y78" s="45">
        <f t="shared" si="92"/>
        <v>-100</v>
      </c>
      <c r="Z78" s="46"/>
      <c r="AC78" s="43" t="s">
        <v>8</v>
      </c>
      <c r="AD78" s="56">
        <v>33</v>
      </c>
      <c r="AE78" s="42">
        <v>32</v>
      </c>
      <c r="AF78" s="45">
        <f t="shared" si="93"/>
        <v>-3.0303030303030312</v>
      </c>
      <c r="AG78" s="46"/>
      <c r="AJ78" s="43" t="s">
        <v>8</v>
      </c>
      <c r="AK78" s="56">
        <v>33</v>
      </c>
      <c r="AL78" s="42">
        <v>33</v>
      </c>
      <c r="AM78" s="45">
        <f t="shared" si="94"/>
        <v>0</v>
      </c>
      <c r="AN78" s="46"/>
      <c r="AQ78" s="43" t="s">
        <v>8</v>
      </c>
      <c r="AR78" s="56">
        <v>33</v>
      </c>
      <c r="AS78" s="42">
        <v>30</v>
      </c>
      <c r="AT78" s="45">
        <f t="shared" si="95"/>
        <v>-9.0909090909090935</v>
      </c>
      <c r="AU78" s="46"/>
      <c r="AX78" s="43" t="s">
        <v>8</v>
      </c>
      <c r="AY78" s="56">
        <v>33</v>
      </c>
      <c r="AZ78" s="42">
        <v>28</v>
      </c>
      <c r="BA78" s="45">
        <f t="shared" si="96"/>
        <v>-15.151515151515156</v>
      </c>
      <c r="BB78" s="46"/>
      <c r="BE78" s="43" t="s">
        <v>8</v>
      </c>
      <c r="BF78" s="56">
        <v>33</v>
      </c>
      <c r="BG78" s="42">
        <v>31</v>
      </c>
      <c r="BH78" s="45">
        <f t="shared" si="97"/>
        <v>-6.0606060606060623</v>
      </c>
      <c r="BI78" s="46"/>
      <c r="BL78" s="43" t="s">
        <v>8</v>
      </c>
      <c r="BM78" s="56">
        <v>33</v>
      </c>
      <c r="BN78" s="42">
        <v>28</v>
      </c>
      <c r="BO78" s="45">
        <f t="shared" si="98"/>
        <v>-15.151515151515156</v>
      </c>
      <c r="BP78" s="46"/>
      <c r="BS78" s="43" t="s">
        <v>8</v>
      </c>
      <c r="BT78" s="56">
        <v>33</v>
      </c>
      <c r="BU78" s="42">
        <v>36</v>
      </c>
      <c r="BV78" s="45">
        <f t="shared" si="99"/>
        <v>9.0909090909090935</v>
      </c>
      <c r="BW78" s="46"/>
      <c r="BZ78" s="43" t="s">
        <v>8</v>
      </c>
      <c r="CA78" s="56">
        <v>33</v>
      </c>
      <c r="CB78" s="42">
        <v>34</v>
      </c>
      <c r="CC78" s="45">
        <f t="shared" si="100"/>
        <v>3.0303030303030312</v>
      </c>
      <c r="CD78" s="46"/>
      <c r="CG78" s="43" t="s">
        <v>8</v>
      </c>
      <c r="CH78" s="56">
        <v>33</v>
      </c>
      <c r="CI78" s="42">
        <v>32</v>
      </c>
      <c r="CJ78" s="45">
        <f t="shared" si="101"/>
        <v>-3.0303030303030312</v>
      </c>
      <c r="CK78" s="46"/>
      <c r="CN78" s="6" t="s">
        <v>8</v>
      </c>
      <c r="CO78" s="7">
        <v>94</v>
      </c>
      <c r="CP78" s="3"/>
      <c r="CQ78" s="8">
        <f t="shared" si="102"/>
        <v>-100</v>
      </c>
      <c r="CR78" s="9"/>
      <c r="CU78" s="43" t="s">
        <v>8</v>
      </c>
      <c r="CV78" s="56">
        <v>33</v>
      </c>
      <c r="CW78" s="42">
        <v>33</v>
      </c>
      <c r="CX78" s="45">
        <f t="shared" si="103"/>
        <v>0</v>
      </c>
      <c r="CY78" s="46"/>
      <c r="DB78" s="43" t="s">
        <v>8</v>
      </c>
      <c r="DC78" s="56">
        <v>33</v>
      </c>
      <c r="DD78" s="42">
        <v>34</v>
      </c>
      <c r="DE78" s="45">
        <f t="shared" si="104"/>
        <v>3.0303030303030312</v>
      </c>
      <c r="DF78" s="46"/>
      <c r="DI78" s="43" t="s">
        <v>8</v>
      </c>
      <c r="DJ78" s="56">
        <v>33</v>
      </c>
      <c r="DK78" s="42">
        <v>38</v>
      </c>
      <c r="DL78" s="45">
        <f t="shared" si="105"/>
        <v>15.151515151515156</v>
      </c>
      <c r="DM78" s="46"/>
      <c r="DP78" s="43" t="s">
        <v>8</v>
      </c>
      <c r="DQ78" s="56">
        <v>33</v>
      </c>
      <c r="DR78" s="42">
        <v>33</v>
      </c>
      <c r="DS78" s="45">
        <f t="shared" si="106"/>
        <v>0</v>
      </c>
      <c r="DT78" s="46"/>
      <c r="DW78" s="43" t="s">
        <v>8</v>
      </c>
      <c r="DX78" s="56">
        <v>33</v>
      </c>
      <c r="DY78" s="42">
        <v>31</v>
      </c>
      <c r="DZ78" s="45">
        <f t="shared" si="107"/>
        <v>-6.0606060606060623</v>
      </c>
      <c r="EA78" s="46"/>
      <c r="ED78" s="43" t="s">
        <v>8</v>
      </c>
      <c r="EE78" s="56">
        <v>33</v>
      </c>
      <c r="EF78" s="42">
        <v>30</v>
      </c>
      <c r="EG78" s="45">
        <f t="shared" si="108"/>
        <v>-9.0909090909090935</v>
      </c>
      <c r="EH78" s="46"/>
      <c r="EK78" s="43" t="s">
        <v>8</v>
      </c>
      <c r="EL78" s="56">
        <v>33</v>
      </c>
      <c r="EM78" s="42">
        <v>28</v>
      </c>
      <c r="EN78" s="45">
        <f t="shared" si="109"/>
        <v>-15.151515151515156</v>
      </c>
      <c r="EO78" s="46"/>
      <c r="ER78" s="43" t="s">
        <v>8</v>
      </c>
      <c r="ES78" s="56">
        <v>33</v>
      </c>
      <c r="ET78" s="42">
        <v>34</v>
      </c>
      <c r="EU78" s="45">
        <f t="shared" si="110"/>
        <v>3.0303030303030312</v>
      </c>
      <c r="EV78" s="46"/>
    </row>
    <row r="79" spans="1:152" x14ac:dyDescent="0.25">
      <c r="A79" s="43" t="s">
        <v>9</v>
      </c>
      <c r="B79" s="57">
        <v>1.01</v>
      </c>
      <c r="C79" s="42">
        <v>1.01</v>
      </c>
      <c r="D79" s="45">
        <f t="shared" si="89"/>
        <v>0</v>
      </c>
      <c r="E79" s="48"/>
      <c r="H79" s="43" t="s">
        <v>9</v>
      </c>
      <c r="I79" s="57">
        <v>1.01</v>
      </c>
      <c r="J79" s="42">
        <v>1.02</v>
      </c>
      <c r="K79" s="45">
        <f t="shared" si="90"/>
        <v>0.99009900990098743</v>
      </c>
      <c r="L79" s="48"/>
      <c r="O79" s="43" t="s">
        <v>9</v>
      </c>
      <c r="P79" s="57">
        <v>1.01</v>
      </c>
      <c r="Q79" s="42">
        <v>0.99</v>
      </c>
      <c r="R79" s="45">
        <f t="shared" si="91"/>
        <v>-1.9801980198019749</v>
      </c>
      <c r="S79" s="48"/>
      <c r="V79" s="43" t="s">
        <v>9</v>
      </c>
      <c r="W79" s="57">
        <v>1.01</v>
      </c>
      <c r="X79" s="42"/>
      <c r="Y79" s="45">
        <f t="shared" si="92"/>
        <v>-100</v>
      </c>
      <c r="Z79" s="48"/>
      <c r="AC79" s="43" t="s">
        <v>9</v>
      </c>
      <c r="AD79" s="57">
        <v>1.01</v>
      </c>
      <c r="AE79" s="42">
        <v>0.46</v>
      </c>
      <c r="AF79" s="45">
        <f t="shared" si="93"/>
        <v>-54.455445544554458</v>
      </c>
      <c r="AG79" s="48"/>
      <c r="AJ79" s="43" t="s">
        <v>9</v>
      </c>
      <c r="AK79" s="57">
        <v>1.01</v>
      </c>
      <c r="AL79" s="42">
        <v>0.93</v>
      </c>
      <c r="AM79" s="45">
        <f t="shared" si="94"/>
        <v>-7.9207920792079278</v>
      </c>
      <c r="AN79" s="48"/>
      <c r="AQ79" s="43" t="s">
        <v>9</v>
      </c>
      <c r="AR79" s="57">
        <v>1.01</v>
      </c>
      <c r="AS79" s="42">
        <v>0.67</v>
      </c>
      <c r="AT79" s="45">
        <f t="shared" si="95"/>
        <v>-33.663366336633658</v>
      </c>
      <c r="AU79" s="48"/>
      <c r="AX79" s="43" t="s">
        <v>9</v>
      </c>
      <c r="AY79" s="57">
        <v>1.01</v>
      </c>
      <c r="AZ79" s="42">
        <v>1.0900000000000001</v>
      </c>
      <c r="BA79" s="45">
        <f t="shared" si="96"/>
        <v>7.9207920792079278</v>
      </c>
      <c r="BB79" s="48"/>
      <c r="BE79" s="43" t="s">
        <v>9</v>
      </c>
      <c r="BF79" s="57">
        <v>1.01</v>
      </c>
      <c r="BG79" s="42">
        <v>0.98</v>
      </c>
      <c r="BH79" s="45">
        <f t="shared" si="97"/>
        <v>-2.9702970297029765</v>
      </c>
      <c r="BI79" s="48"/>
      <c r="BL79" s="43" t="s">
        <v>9</v>
      </c>
      <c r="BM79" s="57">
        <v>1.01</v>
      </c>
      <c r="BN79" s="42">
        <v>0.85</v>
      </c>
      <c r="BO79" s="45">
        <f t="shared" si="98"/>
        <v>-15.841584158415841</v>
      </c>
      <c r="BP79" s="48"/>
      <c r="BS79" s="43" t="s">
        <v>9</v>
      </c>
      <c r="BT79" s="57">
        <v>1.01</v>
      </c>
      <c r="BU79" s="42">
        <v>0.87</v>
      </c>
      <c r="BV79" s="45">
        <f t="shared" si="99"/>
        <v>-13.861386138613867</v>
      </c>
      <c r="BW79" s="48"/>
      <c r="BZ79" s="43" t="s">
        <v>9</v>
      </c>
      <c r="CA79" s="57">
        <v>1.01</v>
      </c>
      <c r="CB79" s="42">
        <v>0.88</v>
      </c>
      <c r="CC79" s="45">
        <f t="shared" si="100"/>
        <v>-12.871287128712865</v>
      </c>
      <c r="CD79" s="48"/>
      <c r="CG79" s="43" t="s">
        <v>9</v>
      </c>
      <c r="CH79" s="57">
        <v>1.01</v>
      </c>
      <c r="CI79" s="42">
        <v>1.23</v>
      </c>
      <c r="CJ79" s="45">
        <f t="shared" si="101"/>
        <v>21.78217821782178</v>
      </c>
      <c r="CK79" s="48"/>
      <c r="CN79" s="6" t="s">
        <v>9</v>
      </c>
      <c r="CO79" s="11">
        <v>2.36</v>
      </c>
      <c r="CP79" s="3">
        <v>1.75</v>
      </c>
      <c r="CQ79" s="8">
        <f t="shared" si="102"/>
        <v>-25.847457627118644</v>
      </c>
      <c r="CR79" s="12"/>
      <c r="CU79" s="43" t="s">
        <v>9</v>
      </c>
      <c r="CV79" s="57">
        <v>1.01</v>
      </c>
      <c r="CW79" s="42">
        <v>0.93</v>
      </c>
      <c r="CX79" s="45">
        <f t="shared" si="103"/>
        <v>-7.9207920792079278</v>
      </c>
      <c r="CY79" s="48"/>
      <c r="DB79" s="43" t="s">
        <v>9</v>
      </c>
      <c r="DC79" s="57">
        <v>1.01</v>
      </c>
      <c r="DD79" s="42">
        <v>0.75</v>
      </c>
      <c r="DE79" s="45">
        <f t="shared" si="104"/>
        <v>-25.742574257425744</v>
      </c>
      <c r="DF79" s="48"/>
      <c r="DI79" s="43" t="s">
        <v>9</v>
      </c>
      <c r="DJ79" s="57">
        <v>1.01</v>
      </c>
      <c r="DK79" s="42">
        <v>1.43</v>
      </c>
      <c r="DL79" s="45">
        <f t="shared" si="105"/>
        <v>41.584158415841586</v>
      </c>
      <c r="DM79" s="48"/>
      <c r="DP79" s="43" t="s">
        <v>9</v>
      </c>
      <c r="DQ79" s="57">
        <v>1.01</v>
      </c>
      <c r="DR79" s="42">
        <v>0.89</v>
      </c>
      <c r="DS79" s="45">
        <f t="shared" si="106"/>
        <v>-11.881188118811878</v>
      </c>
      <c r="DT79" s="48"/>
      <c r="DW79" s="43" t="s">
        <v>9</v>
      </c>
      <c r="DX79" s="57">
        <v>1.01</v>
      </c>
      <c r="DY79" s="42">
        <v>0.99</v>
      </c>
      <c r="DZ79" s="45">
        <f t="shared" si="107"/>
        <v>-1.9801980198019749</v>
      </c>
      <c r="EA79" s="48"/>
      <c r="ED79" s="43" t="s">
        <v>9</v>
      </c>
      <c r="EE79" s="57">
        <v>1.01</v>
      </c>
      <c r="EF79" s="42">
        <v>0.97</v>
      </c>
      <c r="EG79" s="45">
        <f t="shared" si="108"/>
        <v>-3.9603960396039639</v>
      </c>
      <c r="EH79" s="48"/>
      <c r="EK79" s="43" t="s">
        <v>9</v>
      </c>
      <c r="EL79" s="57">
        <v>1.01</v>
      </c>
      <c r="EM79" s="42">
        <v>0.82</v>
      </c>
      <c r="EN79" s="45">
        <f t="shared" si="109"/>
        <v>-18.811881188118818</v>
      </c>
      <c r="EO79" s="48"/>
      <c r="ER79" s="43" t="s">
        <v>9</v>
      </c>
      <c r="ES79" s="57">
        <v>1.01</v>
      </c>
      <c r="ET79" s="42">
        <v>1.44</v>
      </c>
      <c r="EU79" s="45">
        <f t="shared" si="110"/>
        <v>42.574257425742587</v>
      </c>
      <c r="EV79" s="48"/>
    </row>
    <row r="80" spans="1:152" x14ac:dyDescent="0.25">
      <c r="A80" s="43" t="s">
        <v>10</v>
      </c>
      <c r="B80" s="56">
        <v>5.6</v>
      </c>
      <c r="C80" s="42">
        <v>7.3</v>
      </c>
      <c r="D80" s="45">
        <f t="shared" si="89"/>
        <v>30.357142857142861</v>
      </c>
      <c r="E80" s="46"/>
      <c r="H80" s="43" t="s">
        <v>10</v>
      </c>
      <c r="I80" s="56">
        <v>5.6</v>
      </c>
      <c r="J80" s="42">
        <v>5.0999999999999996</v>
      </c>
      <c r="K80" s="45">
        <f t="shared" si="90"/>
        <v>-8.9285714285714306</v>
      </c>
      <c r="L80" s="46"/>
      <c r="O80" s="43" t="s">
        <v>10</v>
      </c>
      <c r="P80" s="56">
        <v>5.6</v>
      </c>
      <c r="Q80" s="42">
        <v>5.8</v>
      </c>
      <c r="R80" s="45">
        <f t="shared" si="91"/>
        <v>3.5714285714285836</v>
      </c>
      <c r="S80" s="46"/>
      <c r="V80" s="43" t="s">
        <v>10</v>
      </c>
      <c r="W80" s="56">
        <v>5.6</v>
      </c>
      <c r="X80" s="42"/>
      <c r="Y80" s="45">
        <f t="shared" si="92"/>
        <v>-100</v>
      </c>
      <c r="Z80" s="46"/>
      <c r="AC80" s="43" t="s">
        <v>10</v>
      </c>
      <c r="AD80" s="56">
        <v>5.6</v>
      </c>
      <c r="AE80" s="42">
        <v>6.4</v>
      </c>
      <c r="AF80" s="45">
        <f t="shared" si="93"/>
        <v>14.285714285714292</v>
      </c>
      <c r="AG80" s="46"/>
      <c r="AJ80" s="43" t="s">
        <v>10</v>
      </c>
      <c r="AK80" s="56">
        <v>5.6</v>
      </c>
      <c r="AL80" s="42">
        <v>5.8</v>
      </c>
      <c r="AM80" s="45">
        <f t="shared" si="94"/>
        <v>3.5714285714285836</v>
      </c>
      <c r="AN80" s="46"/>
      <c r="AQ80" s="43" t="s">
        <v>10</v>
      </c>
      <c r="AR80" s="56">
        <v>5.6</v>
      </c>
      <c r="AS80" s="42">
        <v>6.5</v>
      </c>
      <c r="AT80" s="45">
        <f t="shared" si="95"/>
        <v>16.071428571428584</v>
      </c>
      <c r="AU80" s="46"/>
      <c r="AX80" s="43" t="s">
        <v>10</v>
      </c>
      <c r="AY80" s="56">
        <v>5.6</v>
      </c>
      <c r="AZ80" s="42">
        <v>5.8</v>
      </c>
      <c r="BA80" s="45">
        <f t="shared" si="96"/>
        <v>3.5714285714285836</v>
      </c>
      <c r="BB80" s="46"/>
      <c r="BE80" s="43" t="s">
        <v>10</v>
      </c>
      <c r="BF80" s="56">
        <v>5.6</v>
      </c>
      <c r="BG80" s="42">
        <v>5.6</v>
      </c>
      <c r="BH80" s="45">
        <f t="shared" si="97"/>
        <v>0</v>
      </c>
      <c r="BI80" s="46"/>
      <c r="BL80" s="43" t="s">
        <v>10</v>
      </c>
      <c r="BM80" s="56">
        <v>5.6</v>
      </c>
      <c r="BN80" s="42">
        <v>5.9</v>
      </c>
      <c r="BO80" s="45">
        <f t="shared" si="98"/>
        <v>5.3571428571428612</v>
      </c>
      <c r="BP80" s="46"/>
      <c r="BS80" s="43" t="s">
        <v>10</v>
      </c>
      <c r="BT80" s="56">
        <v>5.6</v>
      </c>
      <c r="BU80" s="42">
        <v>6.1</v>
      </c>
      <c r="BV80" s="45">
        <f t="shared" si="99"/>
        <v>8.9285714285714306</v>
      </c>
      <c r="BW80" s="46"/>
      <c r="BZ80" s="43" t="s">
        <v>10</v>
      </c>
      <c r="CA80" s="56">
        <v>5.6</v>
      </c>
      <c r="CB80" s="42">
        <v>6.7</v>
      </c>
      <c r="CC80" s="45">
        <f t="shared" si="100"/>
        <v>19.642857142857153</v>
      </c>
      <c r="CD80" s="46"/>
      <c r="CG80" s="43" t="s">
        <v>10</v>
      </c>
      <c r="CH80" s="56">
        <v>5.6</v>
      </c>
      <c r="CI80" s="42">
        <v>6.2</v>
      </c>
      <c r="CJ80" s="45">
        <f t="shared" si="101"/>
        <v>10.714285714285722</v>
      </c>
      <c r="CK80" s="46"/>
      <c r="CN80" s="6" t="s">
        <v>10</v>
      </c>
      <c r="CO80" s="7">
        <v>8.67</v>
      </c>
      <c r="CP80" s="3"/>
      <c r="CQ80" s="8">
        <f t="shared" si="102"/>
        <v>-100</v>
      </c>
      <c r="CR80" s="9"/>
      <c r="CU80" s="43" t="s">
        <v>10</v>
      </c>
      <c r="CV80" s="56">
        <v>5.6</v>
      </c>
      <c r="CW80" s="42"/>
      <c r="CX80" s="45">
        <f t="shared" si="103"/>
        <v>-100</v>
      </c>
      <c r="CY80" s="46"/>
      <c r="DB80" s="43" t="s">
        <v>10</v>
      </c>
      <c r="DC80" s="56">
        <v>5.6</v>
      </c>
      <c r="DD80" s="42"/>
      <c r="DE80" s="45">
        <f t="shared" si="104"/>
        <v>-100</v>
      </c>
      <c r="DF80" s="46"/>
      <c r="DI80" s="43" t="s">
        <v>10</v>
      </c>
      <c r="DJ80" s="56">
        <v>5.6</v>
      </c>
      <c r="DK80" s="42"/>
      <c r="DL80" s="45">
        <f t="shared" si="105"/>
        <v>-100</v>
      </c>
      <c r="DM80" s="46"/>
      <c r="DP80" s="43" t="s">
        <v>10</v>
      </c>
      <c r="DQ80" s="56">
        <v>5.6</v>
      </c>
      <c r="DR80" s="42">
        <v>5.7</v>
      </c>
      <c r="DS80" s="45">
        <f t="shared" si="106"/>
        <v>1.7857142857142918</v>
      </c>
      <c r="DT80" s="46"/>
      <c r="DW80" s="43" t="s">
        <v>10</v>
      </c>
      <c r="DX80" s="56">
        <v>5.6</v>
      </c>
      <c r="DY80" s="42">
        <v>5.9</v>
      </c>
      <c r="DZ80" s="45">
        <f t="shared" si="107"/>
        <v>5.3571428571428612</v>
      </c>
      <c r="EA80" s="46"/>
      <c r="ED80" s="43" t="s">
        <v>10</v>
      </c>
      <c r="EE80" s="56">
        <v>5.6</v>
      </c>
      <c r="EF80" s="42">
        <v>6</v>
      </c>
      <c r="EG80" s="45">
        <f t="shared" si="108"/>
        <v>7.142857142857153</v>
      </c>
      <c r="EH80" s="46"/>
      <c r="EK80" s="43" t="s">
        <v>10</v>
      </c>
      <c r="EL80" s="56">
        <v>5.6</v>
      </c>
      <c r="EM80" s="42">
        <v>5.3</v>
      </c>
      <c r="EN80" s="45">
        <f t="shared" si="109"/>
        <v>-5.357142857142847</v>
      </c>
      <c r="EO80" s="46"/>
      <c r="ER80" s="43" t="s">
        <v>10</v>
      </c>
      <c r="ES80" s="56">
        <v>5.6</v>
      </c>
      <c r="ET80" s="42">
        <v>6</v>
      </c>
      <c r="EU80" s="45">
        <f t="shared" si="110"/>
        <v>7.142857142857153</v>
      </c>
      <c r="EV80" s="46"/>
    </row>
    <row r="81" spans="1:152" x14ac:dyDescent="0.25">
      <c r="A81" s="43" t="s">
        <v>11</v>
      </c>
      <c r="B81" s="56">
        <v>19</v>
      </c>
      <c r="C81" s="42">
        <v>20</v>
      </c>
      <c r="D81" s="45">
        <f t="shared" si="89"/>
        <v>5.2631578947368354</v>
      </c>
      <c r="E81" s="46"/>
      <c r="H81" s="43" t="s">
        <v>11</v>
      </c>
      <c r="I81" s="56">
        <v>19</v>
      </c>
      <c r="J81" s="42">
        <v>23</v>
      </c>
      <c r="K81" s="45">
        <f t="shared" si="90"/>
        <v>21.05263157894737</v>
      </c>
      <c r="L81" s="46"/>
      <c r="O81" s="43" t="s">
        <v>11</v>
      </c>
      <c r="P81" s="56">
        <v>19</v>
      </c>
      <c r="Q81" s="42">
        <v>21</v>
      </c>
      <c r="R81" s="45">
        <f t="shared" si="91"/>
        <v>10.526315789473685</v>
      </c>
      <c r="S81" s="46"/>
      <c r="V81" s="43" t="s">
        <v>11</v>
      </c>
      <c r="W81" s="56">
        <v>19</v>
      </c>
      <c r="X81" s="42"/>
      <c r="Y81" s="45">
        <f t="shared" si="92"/>
        <v>-100</v>
      </c>
      <c r="Z81" s="46"/>
      <c r="AC81" s="43" t="s">
        <v>11</v>
      </c>
      <c r="AD81" s="56">
        <v>19</v>
      </c>
      <c r="AE81" s="42">
        <v>20</v>
      </c>
      <c r="AF81" s="45">
        <f t="shared" si="93"/>
        <v>5.2631578947368354</v>
      </c>
      <c r="AG81" s="46"/>
      <c r="AJ81" s="43" t="s">
        <v>11</v>
      </c>
      <c r="AK81" s="56">
        <v>19</v>
      </c>
      <c r="AL81" s="42">
        <v>22</v>
      </c>
      <c r="AM81" s="45">
        <f t="shared" si="94"/>
        <v>15.78947368421052</v>
      </c>
      <c r="AN81" s="46"/>
      <c r="AQ81" s="43" t="s">
        <v>11</v>
      </c>
      <c r="AR81" s="56">
        <v>19</v>
      </c>
      <c r="AS81" s="42">
        <v>20</v>
      </c>
      <c r="AT81" s="45">
        <f t="shared" si="95"/>
        <v>5.2631578947368354</v>
      </c>
      <c r="AU81" s="46"/>
      <c r="AX81" s="43" t="s">
        <v>11</v>
      </c>
      <c r="AY81" s="56">
        <v>19</v>
      </c>
      <c r="AZ81" s="42">
        <v>20</v>
      </c>
      <c r="BA81" s="45">
        <f t="shared" si="96"/>
        <v>5.2631578947368354</v>
      </c>
      <c r="BB81" s="46"/>
      <c r="BE81" s="43" t="s">
        <v>11</v>
      </c>
      <c r="BF81" s="56">
        <v>19</v>
      </c>
      <c r="BG81" s="42">
        <v>21</v>
      </c>
      <c r="BH81" s="45">
        <f t="shared" si="97"/>
        <v>10.526315789473685</v>
      </c>
      <c r="BI81" s="46"/>
      <c r="BL81" s="43" t="s">
        <v>11</v>
      </c>
      <c r="BM81" s="56">
        <v>19</v>
      </c>
      <c r="BN81" s="42">
        <v>18</v>
      </c>
      <c r="BO81" s="45">
        <f t="shared" si="98"/>
        <v>-5.2631578947368354</v>
      </c>
      <c r="BP81" s="46"/>
      <c r="BS81" s="43" t="s">
        <v>11</v>
      </c>
      <c r="BT81" s="56">
        <v>19</v>
      </c>
      <c r="BU81" s="42">
        <v>18</v>
      </c>
      <c r="BV81" s="45">
        <f t="shared" si="99"/>
        <v>-5.2631578947368354</v>
      </c>
      <c r="BW81" s="46"/>
      <c r="BZ81" s="43" t="s">
        <v>11</v>
      </c>
      <c r="CA81" s="56">
        <v>19</v>
      </c>
      <c r="CB81" s="42">
        <v>23</v>
      </c>
      <c r="CC81" s="45">
        <f t="shared" si="100"/>
        <v>21.05263157894737</v>
      </c>
      <c r="CD81" s="46"/>
      <c r="CG81" s="43" t="s">
        <v>11</v>
      </c>
      <c r="CH81" s="56">
        <v>19</v>
      </c>
      <c r="CI81" s="42">
        <v>17</v>
      </c>
      <c r="CJ81" s="45">
        <f t="shared" si="101"/>
        <v>-10.526315789473685</v>
      </c>
      <c r="CK81" s="46"/>
      <c r="CN81" s="6" t="s">
        <v>11</v>
      </c>
      <c r="CO81" s="7">
        <v>92</v>
      </c>
      <c r="CP81" s="3"/>
      <c r="CQ81" s="8">
        <f t="shared" si="102"/>
        <v>-100</v>
      </c>
      <c r="CR81" s="9"/>
      <c r="CU81" s="43" t="s">
        <v>11</v>
      </c>
      <c r="CV81" s="56">
        <v>19</v>
      </c>
      <c r="CW81" s="42">
        <v>20</v>
      </c>
      <c r="CX81" s="45">
        <f t="shared" si="103"/>
        <v>5.2631578947368354</v>
      </c>
      <c r="CY81" s="46"/>
      <c r="DB81" s="43" t="s">
        <v>11</v>
      </c>
      <c r="DC81" s="56">
        <v>19</v>
      </c>
      <c r="DD81" s="42">
        <v>20</v>
      </c>
      <c r="DE81" s="45">
        <f t="shared" si="104"/>
        <v>5.2631578947368354</v>
      </c>
      <c r="DF81" s="46"/>
      <c r="DI81" s="43" t="s">
        <v>11</v>
      </c>
      <c r="DJ81" s="56">
        <v>19</v>
      </c>
      <c r="DK81" s="42">
        <v>20</v>
      </c>
      <c r="DL81" s="45">
        <f t="shared" si="105"/>
        <v>5.2631578947368354</v>
      </c>
      <c r="DM81" s="46"/>
      <c r="DP81" s="43" t="s">
        <v>11</v>
      </c>
      <c r="DQ81" s="56">
        <v>19</v>
      </c>
      <c r="DR81" s="42">
        <v>20</v>
      </c>
      <c r="DS81" s="45">
        <f t="shared" si="106"/>
        <v>5.2631578947368354</v>
      </c>
      <c r="DT81" s="46"/>
      <c r="DW81" s="43" t="s">
        <v>11</v>
      </c>
      <c r="DX81" s="56">
        <v>19</v>
      </c>
      <c r="DY81" s="42">
        <v>21</v>
      </c>
      <c r="DZ81" s="45">
        <f t="shared" si="107"/>
        <v>10.526315789473685</v>
      </c>
      <c r="EA81" s="46"/>
      <c r="ED81" s="43" t="s">
        <v>11</v>
      </c>
      <c r="EE81" s="56">
        <v>19</v>
      </c>
      <c r="EF81" s="42">
        <v>19</v>
      </c>
      <c r="EG81" s="45">
        <f t="shared" si="108"/>
        <v>0</v>
      </c>
      <c r="EH81" s="46"/>
      <c r="EK81" s="43" t="s">
        <v>11</v>
      </c>
      <c r="EL81" s="56">
        <v>19</v>
      </c>
      <c r="EM81" s="42">
        <v>25</v>
      </c>
      <c r="EN81" s="45">
        <f t="shared" si="109"/>
        <v>31.578947368421041</v>
      </c>
      <c r="EO81" s="46"/>
      <c r="ER81" s="43" t="s">
        <v>11</v>
      </c>
      <c r="ES81" s="56">
        <v>19</v>
      </c>
      <c r="ET81" s="42">
        <v>19</v>
      </c>
      <c r="EU81" s="45">
        <f t="shared" si="110"/>
        <v>0</v>
      </c>
      <c r="EV81" s="46"/>
    </row>
    <row r="82" spans="1:152" x14ac:dyDescent="0.25">
      <c r="A82" s="43" t="s">
        <v>12</v>
      </c>
      <c r="B82" s="56">
        <v>29</v>
      </c>
      <c r="C82" s="42">
        <v>19</v>
      </c>
      <c r="D82" s="45">
        <f t="shared" si="89"/>
        <v>-34.482758620689651</v>
      </c>
      <c r="E82" s="46"/>
      <c r="H82" s="43" t="s">
        <v>12</v>
      </c>
      <c r="I82" s="56">
        <v>29</v>
      </c>
      <c r="J82" s="42">
        <v>21</v>
      </c>
      <c r="K82" s="45">
        <f t="shared" si="90"/>
        <v>-27.58620689655173</v>
      </c>
      <c r="L82" s="46"/>
      <c r="O82" s="43" t="s">
        <v>12</v>
      </c>
      <c r="P82" s="56">
        <v>29</v>
      </c>
      <c r="Q82" s="42">
        <v>20</v>
      </c>
      <c r="R82" s="45">
        <f t="shared" si="91"/>
        <v>-31.034482758620683</v>
      </c>
      <c r="S82" s="46"/>
      <c r="V82" s="43" t="s">
        <v>12</v>
      </c>
      <c r="W82" s="56">
        <v>29</v>
      </c>
      <c r="X82" s="42"/>
      <c r="Y82" s="45">
        <f t="shared" si="92"/>
        <v>-100</v>
      </c>
      <c r="Z82" s="46"/>
      <c r="AC82" s="43" t="s">
        <v>12</v>
      </c>
      <c r="AD82" s="56">
        <v>29</v>
      </c>
      <c r="AE82" s="42">
        <v>24</v>
      </c>
      <c r="AF82" s="45">
        <f t="shared" si="93"/>
        <v>-17.241379310344826</v>
      </c>
      <c r="AG82" s="46"/>
      <c r="AJ82" s="43" t="s">
        <v>12</v>
      </c>
      <c r="AK82" s="56">
        <v>29</v>
      </c>
      <c r="AL82" s="42">
        <v>21</v>
      </c>
      <c r="AM82" s="45">
        <f t="shared" si="94"/>
        <v>-27.58620689655173</v>
      </c>
      <c r="AN82" s="46"/>
      <c r="AQ82" s="43" t="s">
        <v>12</v>
      </c>
      <c r="AR82" s="56">
        <v>29</v>
      </c>
      <c r="AS82" s="42">
        <v>21</v>
      </c>
      <c r="AT82" s="45">
        <f t="shared" si="95"/>
        <v>-27.58620689655173</v>
      </c>
      <c r="AU82" s="46"/>
      <c r="AX82" s="43" t="s">
        <v>12</v>
      </c>
      <c r="AY82" s="56">
        <v>29</v>
      </c>
      <c r="AZ82" s="42">
        <v>19</v>
      </c>
      <c r="BA82" s="45">
        <f t="shared" si="96"/>
        <v>-34.482758620689651</v>
      </c>
      <c r="BB82" s="46"/>
      <c r="BE82" s="43" t="s">
        <v>12</v>
      </c>
      <c r="BF82" s="56">
        <v>29</v>
      </c>
      <c r="BG82" s="42">
        <v>20</v>
      </c>
      <c r="BH82" s="45">
        <f t="shared" si="97"/>
        <v>-31.034482758620683</v>
      </c>
      <c r="BI82" s="46"/>
      <c r="BL82" s="43" t="s">
        <v>12</v>
      </c>
      <c r="BM82" s="56">
        <v>29</v>
      </c>
      <c r="BN82" s="42">
        <v>17</v>
      </c>
      <c r="BO82" s="45">
        <f t="shared" si="98"/>
        <v>-41.379310344827587</v>
      </c>
      <c r="BP82" s="46"/>
      <c r="BS82" s="43" t="s">
        <v>12</v>
      </c>
      <c r="BT82" s="56">
        <v>29</v>
      </c>
      <c r="BU82" s="42">
        <v>21</v>
      </c>
      <c r="BV82" s="45">
        <f t="shared" si="99"/>
        <v>-27.58620689655173</v>
      </c>
      <c r="BW82" s="46"/>
      <c r="BZ82" s="43" t="s">
        <v>12</v>
      </c>
      <c r="CA82" s="56">
        <v>29</v>
      </c>
      <c r="CB82" s="42">
        <v>22</v>
      </c>
      <c r="CC82" s="45">
        <f t="shared" si="100"/>
        <v>-24.137931034482762</v>
      </c>
      <c r="CD82" s="46"/>
      <c r="CG82" s="43" t="s">
        <v>12</v>
      </c>
      <c r="CH82" s="56">
        <v>29</v>
      </c>
      <c r="CI82" s="42">
        <v>22</v>
      </c>
      <c r="CJ82" s="45">
        <f t="shared" si="101"/>
        <v>-24.137931034482762</v>
      </c>
      <c r="CK82" s="46"/>
      <c r="CN82" s="6" t="s">
        <v>12</v>
      </c>
      <c r="CO82" s="7">
        <v>97</v>
      </c>
      <c r="CP82" s="3"/>
      <c r="CQ82" s="8">
        <f t="shared" si="102"/>
        <v>-100</v>
      </c>
      <c r="CR82" s="9"/>
      <c r="CU82" s="43" t="s">
        <v>12</v>
      </c>
      <c r="CV82" s="56">
        <v>29</v>
      </c>
      <c r="CW82" s="42">
        <v>22</v>
      </c>
      <c r="CX82" s="45">
        <f t="shared" si="103"/>
        <v>-24.137931034482762</v>
      </c>
      <c r="CY82" s="46"/>
      <c r="DB82" s="43" t="s">
        <v>12</v>
      </c>
      <c r="DC82" s="56">
        <v>29</v>
      </c>
      <c r="DD82" s="42">
        <v>19</v>
      </c>
      <c r="DE82" s="45">
        <f t="shared" si="104"/>
        <v>-34.482758620689651</v>
      </c>
      <c r="DF82" s="46"/>
      <c r="DI82" s="43" t="s">
        <v>12</v>
      </c>
      <c r="DJ82" s="56">
        <v>29</v>
      </c>
      <c r="DK82" s="42">
        <v>22</v>
      </c>
      <c r="DL82" s="45">
        <f t="shared" si="105"/>
        <v>-24.137931034482762</v>
      </c>
      <c r="DM82" s="46"/>
      <c r="DP82" s="43" t="s">
        <v>12</v>
      </c>
      <c r="DQ82" s="56">
        <v>29</v>
      </c>
      <c r="DR82" s="42">
        <v>18</v>
      </c>
      <c r="DS82" s="45">
        <f t="shared" si="106"/>
        <v>-37.931034482758619</v>
      </c>
      <c r="DT82" s="46"/>
      <c r="DW82" s="43" t="s">
        <v>12</v>
      </c>
      <c r="DX82" s="56">
        <v>29</v>
      </c>
      <c r="DY82" s="42">
        <v>21</v>
      </c>
      <c r="DZ82" s="45">
        <f t="shared" si="107"/>
        <v>-27.58620689655173</v>
      </c>
      <c r="EA82" s="46"/>
      <c r="ED82" s="43" t="s">
        <v>12</v>
      </c>
      <c r="EE82" s="56">
        <v>29</v>
      </c>
      <c r="EF82" s="42">
        <v>36</v>
      </c>
      <c r="EG82" s="45">
        <f t="shared" si="108"/>
        <v>24.137931034482762</v>
      </c>
      <c r="EH82" s="46"/>
      <c r="EK82" s="43" t="s">
        <v>12</v>
      </c>
      <c r="EL82" s="56">
        <v>29</v>
      </c>
      <c r="EM82" s="42">
        <v>30</v>
      </c>
      <c r="EN82" s="45">
        <f t="shared" si="109"/>
        <v>3.448275862068968</v>
      </c>
      <c r="EO82" s="46"/>
      <c r="ER82" s="43" t="s">
        <v>12</v>
      </c>
      <c r="ES82" s="56">
        <v>29</v>
      </c>
      <c r="ET82" s="42">
        <v>25</v>
      </c>
      <c r="EU82" s="45">
        <f t="shared" si="110"/>
        <v>-13.793103448275858</v>
      </c>
      <c r="EV82" s="46"/>
    </row>
    <row r="83" spans="1:152" x14ac:dyDescent="0.25">
      <c r="A83" s="43" t="s">
        <v>13</v>
      </c>
      <c r="B83" s="56">
        <v>20</v>
      </c>
      <c r="C83" s="42">
        <v>25</v>
      </c>
      <c r="D83" s="45">
        <f t="shared" si="89"/>
        <v>25</v>
      </c>
      <c r="E83" s="46"/>
      <c r="H83" s="43" t="s">
        <v>13</v>
      </c>
      <c r="I83" s="56">
        <v>20</v>
      </c>
      <c r="J83" s="42">
        <v>34</v>
      </c>
      <c r="K83" s="45">
        <f t="shared" si="90"/>
        <v>70</v>
      </c>
      <c r="L83" s="46"/>
      <c r="O83" s="43" t="s">
        <v>13</v>
      </c>
      <c r="P83" s="56">
        <v>20</v>
      </c>
      <c r="Q83" s="42">
        <v>15</v>
      </c>
      <c r="R83" s="45">
        <f t="shared" si="91"/>
        <v>-25</v>
      </c>
      <c r="S83" s="46"/>
      <c r="V83" s="43" t="s">
        <v>13</v>
      </c>
      <c r="W83" s="56">
        <v>20</v>
      </c>
      <c r="X83" s="42"/>
      <c r="Y83" s="45">
        <f t="shared" si="92"/>
        <v>-100</v>
      </c>
      <c r="Z83" s="46"/>
      <c r="AC83" s="43" t="s">
        <v>13</v>
      </c>
      <c r="AD83" s="56">
        <v>20</v>
      </c>
      <c r="AE83" s="42">
        <v>20</v>
      </c>
      <c r="AF83" s="45">
        <f t="shared" si="93"/>
        <v>0</v>
      </c>
      <c r="AG83" s="46"/>
      <c r="AJ83" s="43" t="s">
        <v>13</v>
      </c>
      <c r="AK83" s="56">
        <v>20</v>
      </c>
      <c r="AL83" s="42">
        <v>21</v>
      </c>
      <c r="AM83" s="45">
        <f t="shared" si="94"/>
        <v>5</v>
      </c>
      <c r="AN83" s="46"/>
      <c r="AQ83" s="43" t="s">
        <v>13</v>
      </c>
      <c r="AR83" s="56">
        <v>20</v>
      </c>
      <c r="AS83" s="42">
        <v>22</v>
      </c>
      <c r="AT83" s="45">
        <f t="shared" si="95"/>
        <v>10</v>
      </c>
      <c r="AU83" s="46"/>
      <c r="AX83" s="43" t="s">
        <v>13</v>
      </c>
      <c r="AY83" s="56">
        <v>20</v>
      </c>
      <c r="AZ83" s="42">
        <v>23</v>
      </c>
      <c r="BA83" s="45">
        <f t="shared" si="96"/>
        <v>15</v>
      </c>
      <c r="BB83" s="46"/>
      <c r="BE83" s="43" t="s">
        <v>13</v>
      </c>
      <c r="BF83" s="56">
        <v>20</v>
      </c>
      <c r="BG83" s="42">
        <v>30</v>
      </c>
      <c r="BH83" s="45">
        <f t="shared" si="97"/>
        <v>50</v>
      </c>
      <c r="BI83" s="46"/>
      <c r="BL83" s="43" t="s">
        <v>13</v>
      </c>
      <c r="BM83" s="56">
        <v>20</v>
      </c>
      <c r="BN83" s="42">
        <v>21</v>
      </c>
      <c r="BO83" s="45">
        <f t="shared" si="98"/>
        <v>5</v>
      </c>
      <c r="BP83" s="46"/>
      <c r="BS83" s="43" t="s">
        <v>13</v>
      </c>
      <c r="BT83" s="56">
        <v>20</v>
      </c>
      <c r="BU83" s="42">
        <v>22</v>
      </c>
      <c r="BV83" s="45">
        <f t="shared" si="99"/>
        <v>10</v>
      </c>
      <c r="BW83" s="46"/>
      <c r="BZ83" s="43" t="s">
        <v>13</v>
      </c>
      <c r="CA83" s="56">
        <v>20</v>
      </c>
      <c r="CB83" s="42">
        <v>29</v>
      </c>
      <c r="CC83" s="45">
        <f t="shared" si="100"/>
        <v>45</v>
      </c>
      <c r="CD83" s="46"/>
      <c r="CG83" s="43" t="s">
        <v>13</v>
      </c>
      <c r="CH83" s="56">
        <v>20</v>
      </c>
      <c r="CI83" s="42">
        <v>23</v>
      </c>
      <c r="CJ83" s="45">
        <f t="shared" si="101"/>
        <v>15</v>
      </c>
      <c r="CK83" s="46"/>
      <c r="CN83" s="6" t="s">
        <v>13</v>
      </c>
      <c r="CO83" s="7">
        <v>60</v>
      </c>
      <c r="CP83" s="3"/>
      <c r="CQ83" s="8">
        <f t="shared" si="102"/>
        <v>-100</v>
      </c>
      <c r="CR83" s="9"/>
      <c r="CU83" s="43" t="s">
        <v>13</v>
      </c>
      <c r="CV83" s="56">
        <v>20</v>
      </c>
      <c r="CW83" s="42">
        <v>34</v>
      </c>
      <c r="CX83" s="45">
        <f t="shared" si="103"/>
        <v>70</v>
      </c>
      <c r="CY83" s="46"/>
      <c r="DB83" s="43" t="s">
        <v>13</v>
      </c>
      <c r="DC83" s="56">
        <v>20</v>
      </c>
      <c r="DD83" s="42">
        <v>20</v>
      </c>
      <c r="DE83" s="45">
        <f t="shared" si="104"/>
        <v>0</v>
      </c>
      <c r="DF83" s="46"/>
      <c r="DI83" s="43" t="s">
        <v>13</v>
      </c>
      <c r="DJ83" s="56">
        <v>20</v>
      </c>
      <c r="DK83" s="42"/>
      <c r="DL83" s="45">
        <f t="shared" si="105"/>
        <v>-100</v>
      </c>
      <c r="DM83" s="46"/>
      <c r="DP83" s="43" t="s">
        <v>13</v>
      </c>
      <c r="DQ83" s="56">
        <v>20</v>
      </c>
      <c r="DR83" s="42">
        <v>19</v>
      </c>
      <c r="DS83" s="45">
        <f t="shared" si="106"/>
        <v>-5</v>
      </c>
      <c r="DT83" s="46"/>
      <c r="DW83" s="43" t="s">
        <v>13</v>
      </c>
      <c r="DX83" s="56">
        <v>20</v>
      </c>
      <c r="DY83" s="42">
        <v>18</v>
      </c>
      <c r="DZ83" s="45">
        <f t="shared" si="107"/>
        <v>-10</v>
      </c>
      <c r="EA83" s="46"/>
      <c r="ED83" s="43" t="s">
        <v>13</v>
      </c>
      <c r="EE83" s="56">
        <v>20</v>
      </c>
      <c r="EF83" s="42">
        <v>30</v>
      </c>
      <c r="EG83" s="45">
        <f t="shared" si="108"/>
        <v>50</v>
      </c>
      <c r="EH83" s="46"/>
      <c r="EK83" s="43" t="s">
        <v>13</v>
      </c>
      <c r="EL83" s="56">
        <v>20</v>
      </c>
      <c r="EM83" s="42">
        <v>18</v>
      </c>
      <c r="EN83" s="45">
        <f t="shared" si="109"/>
        <v>-10</v>
      </c>
      <c r="EO83" s="46"/>
      <c r="ER83" s="43" t="s">
        <v>13</v>
      </c>
      <c r="ES83" s="56">
        <v>20</v>
      </c>
      <c r="ET83" s="42">
        <v>22</v>
      </c>
      <c r="EU83" s="45">
        <f t="shared" si="110"/>
        <v>10</v>
      </c>
      <c r="EV83" s="46"/>
    </row>
    <row r="84" spans="1:152" x14ac:dyDescent="0.25">
      <c r="A84" s="43" t="s">
        <v>14</v>
      </c>
      <c r="B84" s="56">
        <v>51</v>
      </c>
      <c r="C84" s="42">
        <v>45</v>
      </c>
      <c r="D84" s="45">
        <f t="shared" si="89"/>
        <v>-11.764705882352942</v>
      </c>
      <c r="E84" s="46"/>
      <c r="H84" s="43" t="s">
        <v>14</v>
      </c>
      <c r="I84" s="56">
        <v>51</v>
      </c>
      <c r="J84" s="42">
        <v>44</v>
      </c>
      <c r="K84" s="45">
        <f t="shared" si="90"/>
        <v>-13.725490196078425</v>
      </c>
      <c r="L84" s="46"/>
      <c r="O84" s="43" t="s">
        <v>14</v>
      </c>
      <c r="P84" s="56">
        <v>51</v>
      </c>
      <c r="Q84" s="42">
        <v>47</v>
      </c>
      <c r="R84" s="45">
        <f t="shared" si="91"/>
        <v>-7.8431372549019613</v>
      </c>
      <c r="S84" s="46"/>
      <c r="V84" s="43" t="s">
        <v>14</v>
      </c>
      <c r="W84" s="56">
        <v>51</v>
      </c>
      <c r="X84" s="42"/>
      <c r="Y84" s="45">
        <f t="shared" si="92"/>
        <v>-100</v>
      </c>
      <c r="Z84" s="46"/>
      <c r="AC84" s="43" t="s">
        <v>14</v>
      </c>
      <c r="AD84" s="56">
        <v>51</v>
      </c>
      <c r="AE84" s="42">
        <v>50</v>
      </c>
      <c r="AF84" s="45">
        <f t="shared" si="93"/>
        <v>-1.9607843137254832</v>
      </c>
      <c r="AG84" s="46"/>
      <c r="AJ84" s="43" t="s">
        <v>14</v>
      </c>
      <c r="AK84" s="56">
        <v>51</v>
      </c>
      <c r="AL84" s="42">
        <v>71</v>
      </c>
      <c r="AM84" s="45">
        <f t="shared" si="94"/>
        <v>39.215686274509807</v>
      </c>
      <c r="AN84" s="46"/>
      <c r="AQ84" s="43" t="s">
        <v>14</v>
      </c>
      <c r="AR84" s="56">
        <v>51</v>
      </c>
      <c r="AS84" s="42">
        <v>59</v>
      </c>
      <c r="AT84" s="45">
        <f t="shared" si="95"/>
        <v>15.686274509803923</v>
      </c>
      <c r="AU84" s="46"/>
      <c r="AX84" s="43" t="s">
        <v>14</v>
      </c>
      <c r="AY84" s="56">
        <v>51</v>
      </c>
      <c r="AZ84" s="42">
        <v>72</v>
      </c>
      <c r="BA84" s="45">
        <f t="shared" si="96"/>
        <v>41.176470588235304</v>
      </c>
      <c r="BB84" s="46"/>
      <c r="BE84" s="43" t="s">
        <v>14</v>
      </c>
      <c r="BF84" s="56">
        <v>51</v>
      </c>
      <c r="BG84" s="42">
        <v>69</v>
      </c>
      <c r="BH84" s="45">
        <f t="shared" si="97"/>
        <v>35.294117647058812</v>
      </c>
      <c r="BI84" s="46"/>
      <c r="BL84" s="43" t="s">
        <v>14</v>
      </c>
      <c r="BM84" s="56">
        <v>51</v>
      </c>
      <c r="BN84" s="42">
        <v>45</v>
      </c>
      <c r="BO84" s="45">
        <f t="shared" si="98"/>
        <v>-11.764705882352942</v>
      </c>
      <c r="BP84" s="46"/>
      <c r="BS84" s="43" t="s">
        <v>14</v>
      </c>
      <c r="BT84" s="56">
        <v>51</v>
      </c>
      <c r="BU84" s="42">
        <v>57</v>
      </c>
      <c r="BV84" s="45">
        <f t="shared" si="99"/>
        <v>11.764705882352942</v>
      </c>
      <c r="BW84" s="46"/>
      <c r="BZ84" s="43" t="s">
        <v>14</v>
      </c>
      <c r="CA84" s="56">
        <v>51</v>
      </c>
      <c r="CB84" s="42">
        <v>49</v>
      </c>
      <c r="CC84" s="45">
        <f t="shared" si="100"/>
        <v>-3.9215686274509807</v>
      </c>
      <c r="CD84" s="46"/>
      <c r="CG84" s="43" t="s">
        <v>14</v>
      </c>
      <c r="CH84" s="56">
        <v>51</v>
      </c>
      <c r="CI84" s="42">
        <v>48</v>
      </c>
      <c r="CJ84" s="45">
        <f t="shared" si="101"/>
        <v>-5.8823529411764639</v>
      </c>
      <c r="CK84" s="46"/>
      <c r="CN84" s="6" t="s">
        <v>14</v>
      </c>
      <c r="CO84" s="7">
        <v>241</v>
      </c>
      <c r="CP84" s="3"/>
      <c r="CQ84" s="8">
        <f t="shared" si="102"/>
        <v>-100</v>
      </c>
      <c r="CR84" s="9"/>
      <c r="CU84" s="43" t="s">
        <v>14</v>
      </c>
      <c r="CV84" s="56">
        <v>51</v>
      </c>
      <c r="CW84" s="42">
        <v>36</v>
      </c>
      <c r="CX84" s="45">
        <f t="shared" si="103"/>
        <v>-29.411764705882348</v>
      </c>
      <c r="CY84" s="46"/>
      <c r="DB84" s="43" t="s">
        <v>14</v>
      </c>
      <c r="DC84" s="56">
        <v>51</v>
      </c>
      <c r="DD84" s="42">
        <v>89</v>
      </c>
      <c r="DE84" s="45">
        <f t="shared" si="104"/>
        <v>74.509803921568619</v>
      </c>
      <c r="DF84" s="46"/>
      <c r="DI84" s="43" t="s">
        <v>14</v>
      </c>
      <c r="DJ84" s="56">
        <v>51</v>
      </c>
      <c r="DK84" s="42"/>
      <c r="DL84" s="45">
        <f t="shared" si="105"/>
        <v>-100</v>
      </c>
      <c r="DM84" s="46"/>
      <c r="DP84" s="43" t="s">
        <v>14</v>
      </c>
      <c r="DQ84" s="56">
        <v>51</v>
      </c>
      <c r="DR84" s="42">
        <v>48</v>
      </c>
      <c r="DS84" s="45">
        <f t="shared" si="106"/>
        <v>-5.8823529411764639</v>
      </c>
      <c r="DT84" s="46"/>
      <c r="DW84" s="43" t="s">
        <v>14</v>
      </c>
      <c r="DX84" s="56">
        <v>51</v>
      </c>
      <c r="DY84" s="42">
        <v>48</v>
      </c>
      <c r="DZ84" s="45">
        <f t="shared" si="107"/>
        <v>-5.8823529411764639</v>
      </c>
      <c r="EA84" s="46"/>
      <c r="ED84" s="43" t="s">
        <v>14</v>
      </c>
      <c r="EE84" s="56">
        <v>51</v>
      </c>
      <c r="EF84" s="42">
        <v>52</v>
      </c>
      <c r="EG84" s="45">
        <f t="shared" si="108"/>
        <v>1.9607843137254832</v>
      </c>
      <c r="EH84" s="46"/>
      <c r="EK84" s="43" t="s">
        <v>14</v>
      </c>
      <c r="EL84" s="56">
        <v>51</v>
      </c>
      <c r="EM84" s="42">
        <v>55</v>
      </c>
      <c r="EN84" s="45">
        <f t="shared" si="109"/>
        <v>7.8431372549019613</v>
      </c>
      <c r="EO84" s="46"/>
      <c r="ER84" s="43" t="s">
        <v>14</v>
      </c>
      <c r="ES84" s="56">
        <v>51</v>
      </c>
      <c r="ET84" s="42">
        <v>43</v>
      </c>
      <c r="EU84" s="45">
        <f t="shared" si="110"/>
        <v>-15.686274509803923</v>
      </c>
      <c r="EV84" s="46"/>
    </row>
    <row r="85" spans="1:152" x14ac:dyDescent="0.25">
      <c r="A85" s="43" t="s">
        <v>15</v>
      </c>
      <c r="B85" s="56">
        <v>47</v>
      </c>
      <c r="C85" s="42">
        <v>52</v>
      </c>
      <c r="D85" s="45">
        <f t="shared" si="89"/>
        <v>10.638297872340431</v>
      </c>
      <c r="E85" s="46"/>
      <c r="H85" s="43" t="s">
        <v>15</v>
      </c>
      <c r="I85" s="56">
        <v>47</v>
      </c>
      <c r="J85" s="42">
        <v>41</v>
      </c>
      <c r="K85" s="45">
        <f t="shared" si="90"/>
        <v>-12.765957446808514</v>
      </c>
      <c r="L85" s="46"/>
      <c r="O85" s="43" t="s">
        <v>15</v>
      </c>
      <c r="P85" s="56">
        <v>47</v>
      </c>
      <c r="Q85" s="42">
        <v>46</v>
      </c>
      <c r="R85" s="45">
        <f t="shared" si="91"/>
        <v>-2.1276595744680833</v>
      </c>
      <c r="S85" s="46"/>
      <c r="V85" s="43" t="s">
        <v>15</v>
      </c>
      <c r="W85" s="56">
        <v>47</v>
      </c>
      <c r="X85" s="42"/>
      <c r="Y85" s="45">
        <f t="shared" si="92"/>
        <v>-100</v>
      </c>
      <c r="Z85" s="46"/>
      <c r="AC85" s="43" t="s">
        <v>15</v>
      </c>
      <c r="AD85" s="56">
        <v>47</v>
      </c>
      <c r="AE85" s="42">
        <v>44</v>
      </c>
      <c r="AF85" s="45">
        <f t="shared" si="93"/>
        <v>-6.3829787234042499</v>
      </c>
      <c r="AG85" s="46"/>
      <c r="AJ85" s="43" t="s">
        <v>15</v>
      </c>
      <c r="AK85" s="56">
        <v>47</v>
      </c>
      <c r="AL85" s="42">
        <v>42</v>
      </c>
      <c r="AM85" s="45">
        <f t="shared" si="94"/>
        <v>-10.638297872340431</v>
      </c>
      <c r="AN85" s="46"/>
      <c r="AQ85" s="43" t="s">
        <v>15</v>
      </c>
      <c r="AR85" s="56">
        <v>47</v>
      </c>
      <c r="AS85" s="42">
        <v>43</v>
      </c>
      <c r="AT85" s="45">
        <f t="shared" si="95"/>
        <v>-8.5106382978723474</v>
      </c>
      <c r="AU85" s="46"/>
      <c r="AX85" s="43" t="s">
        <v>15</v>
      </c>
      <c r="AY85" s="56">
        <v>47</v>
      </c>
      <c r="AZ85" s="42">
        <v>43</v>
      </c>
      <c r="BA85" s="45">
        <f t="shared" si="96"/>
        <v>-8.5106382978723474</v>
      </c>
      <c r="BB85" s="46"/>
      <c r="BE85" s="43" t="s">
        <v>15</v>
      </c>
      <c r="BF85" s="56">
        <v>47</v>
      </c>
      <c r="BG85" s="42">
        <v>42</v>
      </c>
      <c r="BH85" s="45">
        <f t="shared" si="97"/>
        <v>-10.638297872340431</v>
      </c>
      <c r="BI85" s="46"/>
      <c r="BL85" s="43" t="s">
        <v>15</v>
      </c>
      <c r="BM85" s="56">
        <v>47</v>
      </c>
      <c r="BN85" s="42">
        <v>40</v>
      </c>
      <c r="BO85" s="45">
        <f t="shared" si="98"/>
        <v>-14.893617021276597</v>
      </c>
      <c r="BP85" s="46"/>
      <c r="BS85" s="43" t="s">
        <v>15</v>
      </c>
      <c r="BT85" s="56">
        <v>47</v>
      </c>
      <c r="BU85" s="42">
        <v>42</v>
      </c>
      <c r="BV85" s="45">
        <f t="shared" si="99"/>
        <v>-10.638297872340431</v>
      </c>
      <c r="BW85" s="46"/>
      <c r="BZ85" s="43" t="s">
        <v>15</v>
      </c>
      <c r="CA85" s="56">
        <v>47</v>
      </c>
      <c r="CB85" s="42">
        <v>46</v>
      </c>
      <c r="CC85" s="45">
        <f t="shared" si="100"/>
        <v>-2.1276595744680833</v>
      </c>
      <c r="CD85" s="46"/>
      <c r="CG85" s="43" t="s">
        <v>15</v>
      </c>
      <c r="CH85" s="56">
        <v>47</v>
      </c>
      <c r="CI85" s="42">
        <v>42</v>
      </c>
      <c r="CJ85" s="45">
        <f t="shared" si="101"/>
        <v>-10.638297872340431</v>
      </c>
      <c r="CK85" s="46"/>
      <c r="CN85" s="6" t="s">
        <v>15</v>
      </c>
      <c r="CO85" s="7">
        <v>143</v>
      </c>
      <c r="CP85" s="3"/>
      <c r="CQ85" s="8">
        <f t="shared" si="102"/>
        <v>-100</v>
      </c>
      <c r="CR85" s="9"/>
      <c r="CU85" s="43" t="s">
        <v>15</v>
      </c>
      <c r="CV85" s="56">
        <v>47</v>
      </c>
      <c r="CW85" s="42">
        <v>43</v>
      </c>
      <c r="CX85" s="45">
        <f t="shared" si="103"/>
        <v>-8.5106382978723474</v>
      </c>
      <c r="CY85" s="46"/>
      <c r="DB85" s="43" t="s">
        <v>15</v>
      </c>
      <c r="DC85" s="56">
        <v>47</v>
      </c>
      <c r="DD85" s="42">
        <v>105</v>
      </c>
      <c r="DE85" s="45">
        <f t="shared" si="104"/>
        <v>123.40425531914894</v>
      </c>
      <c r="DF85" s="46"/>
      <c r="DI85" s="43" t="s">
        <v>15</v>
      </c>
      <c r="DJ85" s="56">
        <v>47</v>
      </c>
      <c r="DK85" s="42"/>
      <c r="DL85" s="45">
        <f t="shared" si="105"/>
        <v>-100</v>
      </c>
      <c r="DM85" s="46"/>
      <c r="DP85" s="43" t="s">
        <v>15</v>
      </c>
      <c r="DQ85" s="56">
        <v>47</v>
      </c>
      <c r="DR85" s="42">
        <v>45</v>
      </c>
      <c r="DS85" s="45">
        <f t="shared" si="106"/>
        <v>-4.2553191489361666</v>
      </c>
      <c r="DT85" s="46"/>
      <c r="DW85" s="43" t="s">
        <v>15</v>
      </c>
      <c r="DX85" s="56">
        <v>47</v>
      </c>
      <c r="DY85" s="42">
        <v>46</v>
      </c>
      <c r="DZ85" s="45">
        <f t="shared" si="107"/>
        <v>-2.1276595744680833</v>
      </c>
      <c r="EA85" s="46"/>
      <c r="ED85" s="43" t="s">
        <v>15</v>
      </c>
      <c r="EE85" s="56">
        <v>47</v>
      </c>
      <c r="EF85" s="42">
        <v>45</v>
      </c>
      <c r="EG85" s="45">
        <f t="shared" si="108"/>
        <v>-4.2553191489361666</v>
      </c>
      <c r="EH85" s="46"/>
      <c r="EK85" s="43" t="s">
        <v>15</v>
      </c>
      <c r="EL85" s="56">
        <v>47</v>
      </c>
      <c r="EM85" s="42">
        <v>46</v>
      </c>
      <c r="EN85" s="45">
        <f t="shared" si="109"/>
        <v>-2.1276595744680833</v>
      </c>
      <c r="EO85" s="46"/>
      <c r="ER85" s="43" t="s">
        <v>15</v>
      </c>
      <c r="ES85" s="56">
        <v>47</v>
      </c>
      <c r="ET85" s="42">
        <v>43</v>
      </c>
      <c r="EU85" s="45">
        <f t="shared" si="110"/>
        <v>-8.5106382978723474</v>
      </c>
      <c r="EV85" s="46"/>
    </row>
    <row r="86" spans="1:152" x14ac:dyDescent="0.25">
      <c r="A86" s="44" t="s">
        <v>16</v>
      </c>
      <c r="B86" s="56">
        <v>108</v>
      </c>
      <c r="C86" s="42">
        <v>107</v>
      </c>
      <c r="D86" s="45">
        <f t="shared" si="89"/>
        <v>-0.92592592592592382</v>
      </c>
      <c r="E86" s="46"/>
      <c r="H86" s="44" t="s">
        <v>16</v>
      </c>
      <c r="I86" s="56">
        <v>108</v>
      </c>
      <c r="J86" s="42">
        <v>95</v>
      </c>
      <c r="K86" s="45">
        <f t="shared" si="90"/>
        <v>-12.037037037037038</v>
      </c>
      <c r="L86" s="46"/>
      <c r="O86" s="44" t="s">
        <v>16</v>
      </c>
      <c r="P86" s="56">
        <v>108</v>
      </c>
      <c r="Q86" s="42">
        <v>108</v>
      </c>
      <c r="R86" s="45">
        <f t="shared" si="91"/>
        <v>0</v>
      </c>
      <c r="S86" s="46"/>
      <c r="V86" s="44" t="s">
        <v>16</v>
      </c>
      <c r="W86" s="56">
        <v>108</v>
      </c>
      <c r="X86" s="42"/>
      <c r="Y86" s="45">
        <f t="shared" si="92"/>
        <v>-100</v>
      </c>
      <c r="Z86" s="46"/>
      <c r="AC86" s="44" t="s">
        <v>16</v>
      </c>
      <c r="AD86" s="56">
        <v>108</v>
      </c>
      <c r="AE86" s="42">
        <v>120</v>
      </c>
      <c r="AF86" s="45">
        <f t="shared" si="93"/>
        <v>11.111111111111114</v>
      </c>
      <c r="AG86" s="46"/>
      <c r="AJ86" s="44" t="s">
        <v>16</v>
      </c>
      <c r="AK86" s="56">
        <v>108</v>
      </c>
      <c r="AL86" s="42">
        <v>86</v>
      </c>
      <c r="AM86" s="45">
        <f t="shared" si="94"/>
        <v>-20.370370370370367</v>
      </c>
      <c r="AN86" s="46"/>
      <c r="AQ86" s="44" t="s">
        <v>16</v>
      </c>
      <c r="AR86" s="56">
        <v>108</v>
      </c>
      <c r="AS86" s="42">
        <v>102</v>
      </c>
      <c r="AT86" s="45">
        <f t="shared" si="95"/>
        <v>-5.5555555555555571</v>
      </c>
      <c r="AU86" s="46"/>
      <c r="AX86" s="44" t="s">
        <v>16</v>
      </c>
      <c r="AY86" s="56">
        <v>108</v>
      </c>
      <c r="AZ86" s="42">
        <v>103</v>
      </c>
      <c r="BA86" s="45">
        <f t="shared" si="96"/>
        <v>-4.6296296296296333</v>
      </c>
      <c r="BB86" s="46"/>
      <c r="BE86" s="44" t="s">
        <v>16</v>
      </c>
      <c r="BF86" s="56">
        <v>108</v>
      </c>
      <c r="BG86" s="42">
        <v>98</v>
      </c>
      <c r="BH86" s="45">
        <f t="shared" si="97"/>
        <v>-9.2592592592592524</v>
      </c>
      <c r="BI86" s="46"/>
      <c r="BL86" s="44" t="s">
        <v>16</v>
      </c>
      <c r="BM86" s="56">
        <v>108</v>
      </c>
      <c r="BN86" s="42">
        <v>99</v>
      </c>
      <c r="BO86" s="45">
        <f t="shared" si="98"/>
        <v>-8.3333333333333286</v>
      </c>
      <c r="BP86" s="46"/>
      <c r="BS86" s="44" t="s">
        <v>16</v>
      </c>
      <c r="BT86" s="56">
        <v>108</v>
      </c>
      <c r="BU86" s="42">
        <v>103</v>
      </c>
      <c r="BV86" s="45">
        <f t="shared" si="99"/>
        <v>-4.6296296296296333</v>
      </c>
      <c r="BW86" s="46"/>
      <c r="BZ86" s="44" t="s">
        <v>16</v>
      </c>
      <c r="CA86" s="56">
        <v>108</v>
      </c>
      <c r="CB86" s="42">
        <v>104</v>
      </c>
      <c r="CC86" s="45">
        <f t="shared" si="100"/>
        <v>-3.7037037037037095</v>
      </c>
      <c r="CD86" s="46"/>
      <c r="CG86" s="44" t="s">
        <v>16</v>
      </c>
      <c r="CH86" s="56">
        <v>108</v>
      </c>
      <c r="CI86" s="42">
        <v>99</v>
      </c>
      <c r="CJ86" s="45">
        <f t="shared" si="101"/>
        <v>-8.3333333333333286</v>
      </c>
      <c r="CK86" s="46"/>
      <c r="CN86" s="13" t="s">
        <v>16</v>
      </c>
      <c r="CO86" s="7">
        <v>318</v>
      </c>
      <c r="CP86" s="3"/>
      <c r="CQ86" s="8">
        <f t="shared" si="102"/>
        <v>-100</v>
      </c>
      <c r="CR86" s="9"/>
      <c r="CU86" s="44" t="s">
        <v>16</v>
      </c>
      <c r="CV86" s="56">
        <v>108</v>
      </c>
      <c r="CW86" s="42">
        <v>87</v>
      </c>
      <c r="CX86" s="45">
        <f t="shared" si="103"/>
        <v>-19.444444444444443</v>
      </c>
      <c r="CY86" s="46"/>
      <c r="DB86" s="44" t="s">
        <v>16</v>
      </c>
      <c r="DC86" s="56">
        <v>108</v>
      </c>
      <c r="DD86" s="42">
        <v>97</v>
      </c>
      <c r="DE86" s="45">
        <f t="shared" si="104"/>
        <v>-10.18518518518519</v>
      </c>
      <c r="DF86" s="46"/>
      <c r="DI86" s="44" t="s">
        <v>16</v>
      </c>
      <c r="DJ86" s="56">
        <v>108</v>
      </c>
      <c r="DK86" s="42"/>
      <c r="DL86" s="45">
        <f t="shared" si="105"/>
        <v>-100</v>
      </c>
      <c r="DM86" s="46"/>
      <c r="DP86" s="44" t="s">
        <v>16</v>
      </c>
      <c r="DQ86" s="56">
        <v>108</v>
      </c>
      <c r="DR86" s="42">
        <v>90</v>
      </c>
      <c r="DS86" s="45">
        <f t="shared" si="106"/>
        <v>-16.666666666666671</v>
      </c>
      <c r="DT86" s="46"/>
      <c r="DW86" s="44" t="s">
        <v>16</v>
      </c>
      <c r="DX86" s="56">
        <v>108</v>
      </c>
      <c r="DY86" s="42">
        <v>104</v>
      </c>
      <c r="DZ86" s="45">
        <f t="shared" si="107"/>
        <v>-3.7037037037037095</v>
      </c>
      <c r="EA86" s="46"/>
      <c r="ED86" s="44" t="s">
        <v>16</v>
      </c>
      <c r="EE86" s="56">
        <v>108</v>
      </c>
      <c r="EF86" s="42">
        <v>115</v>
      </c>
      <c r="EG86" s="45">
        <f t="shared" si="108"/>
        <v>6.481481481481481</v>
      </c>
      <c r="EH86" s="46"/>
      <c r="EK86" s="44" t="s">
        <v>16</v>
      </c>
      <c r="EL86" s="56">
        <v>108</v>
      </c>
      <c r="EM86" s="42">
        <v>105</v>
      </c>
      <c r="EN86" s="45">
        <f t="shared" si="109"/>
        <v>-2.7777777777777715</v>
      </c>
      <c r="EO86" s="46"/>
      <c r="ER86" s="44" t="s">
        <v>16</v>
      </c>
      <c r="ES86" s="56">
        <v>108</v>
      </c>
      <c r="ET86" s="42">
        <v>107</v>
      </c>
      <c r="EU86" s="45">
        <f t="shared" si="110"/>
        <v>-0.92592592592592382</v>
      </c>
      <c r="EV86" s="46"/>
    </row>
    <row r="87" spans="1:152" x14ac:dyDescent="0.25">
      <c r="A87" s="44" t="s">
        <v>17</v>
      </c>
      <c r="B87" s="56">
        <v>40</v>
      </c>
      <c r="C87" s="42"/>
      <c r="D87" s="45">
        <f t="shared" si="89"/>
        <v>-100</v>
      </c>
      <c r="E87" s="46"/>
      <c r="H87" s="44" t="s">
        <v>17</v>
      </c>
      <c r="I87" s="56">
        <v>40</v>
      </c>
      <c r="J87" s="42"/>
      <c r="K87" s="45">
        <f t="shared" si="90"/>
        <v>-100</v>
      </c>
      <c r="L87" s="46"/>
      <c r="O87" s="44" t="s">
        <v>17</v>
      </c>
      <c r="P87" s="56">
        <v>40</v>
      </c>
      <c r="Q87" s="42"/>
      <c r="R87" s="45">
        <f t="shared" si="91"/>
        <v>-100</v>
      </c>
      <c r="S87" s="46"/>
      <c r="V87" s="44" t="s">
        <v>17</v>
      </c>
      <c r="W87" s="56">
        <v>40</v>
      </c>
      <c r="X87" s="42">
        <v>39</v>
      </c>
      <c r="Y87" s="45">
        <f t="shared" si="92"/>
        <v>-2.5</v>
      </c>
      <c r="Z87" s="46"/>
      <c r="AC87" s="44" t="s">
        <v>17</v>
      </c>
      <c r="AD87" s="56">
        <v>40</v>
      </c>
      <c r="AE87" s="42"/>
      <c r="AF87" s="45">
        <f t="shared" si="93"/>
        <v>-100</v>
      </c>
      <c r="AG87" s="46"/>
      <c r="AJ87" s="44" t="s">
        <v>17</v>
      </c>
      <c r="AK87" s="56">
        <v>40</v>
      </c>
      <c r="AL87" s="42"/>
      <c r="AM87" s="45">
        <f t="shared" si="94"/>
        <v>-100</v>
      </c>
      <c r="AN87" s="46"/>
      <c r="AQ87" s="44" t="s">
        <v>17</v>
      </c>
      <c r="AR87" s="56">
        <v>40</v>
      </c>
      <c r="AS87" s="42"/>
      <c r="AT87" s="45">
        <f t="shared" si="95"/>
        <v>-100</v>
      </c>
      <c r="AU87" s="46"/>
      <c r="AX87" s="44" t="s">
        <v>17</v>
      </c>
      <c r="AY87" s="56">
        <v>40</v>
      </c>
      <c r="AZ87" s="42">
        <v>40</v>
      </c>
      <c r="BA87" s="45">
        <f t="shared" si="96"/>
        <v>0</v>
      </c>
      <c r="BB87" s="46"/>
      <c r="BE87" s="44" t="s">
        <v>17</v>
      </c>
      <c r="BF87" s="56">
        <v>40</v>
      </c>
      <c r="BG87" s="42"/>
      <c r="BH87" s="45">
        <f t="shared" si="97"/>
        <v>-100</v>
      </c>
      <c r="BI87" s="46"/>
      <c r="BL87" s="44" t="s">
        <v>17</v>
      </c>
      <c r="BM87" s="56">
        <v>40</v>
      </c>
      <c r="BN87" s="42"/>
      <c r="BO87" s="45">
        <f t="shared" si="98"/>
        <v>-100</v>
      </c>
      <c r="BP87" s="46"/>
      <c r="BS87" s="44" t="s">
        <v>17</v>
      </c>
      <c r="BT87" s="56">
        <v>40</v>
      </c>
      <c r="BU87" s="42">
        <v>40</v>
      </c>
      <c r="BV87" s="45">
        <f t="shared" si="99"/>
        <v>0</v>
      </c>
      <c r="BW87" s="46"/>
      <c r="BZ87" s="44" t="s">
        <v>17</v>
      </c>
      <c r="CA87" s="56">
        <v>40</v>
      </c>
      <c r="CB87" s="42"/>
      <c r="CC87" s="45">
        <f t="shared" si="100"/>
        <v>-100</v>
      </c>
      <c r="CD87" s="46"/>
      <c r="CG87" s="44" t="s">
        <v>17</v>
      </c>
      <c r="CH87" s="56">
        <v>40</v>
      </c>
      <c r="CI87" s="42"/>
      <c r="CJ87" s="45">
        <f t="shared" si="101"/>
        <v>-100</v>
      </c>
      <c r="CK87" s="46"/>
      <c r="CN87" s="13" t="s">
        <v>73</v>
      </c>
      <c r="CO87" s="7">
        <v>56</v>
      </c>
      <c r="CP87" s="3"/>
      <c r="CQ87" s="8">
        <f t="shared" si="102"/>
        <v>-100</v>
      </c>
      <c r="CR87" s="9"/>
      <c r="CU87" s="44" t="s">
        <v>17</v>
      </c>
      <c r="CV87" s="56">
        <v>40</v>
      </c>
      <c r="CW87" s="42"/>
      <c r="CX87" s="45">
        <f t="shared" si="103"/>
        <v>-100</v>
      </c>
      <c r="CY87" s="46"/>
      <c r="DB87" s="44" t="s">
        <v>17</v>
      </c>
      <c r="DC87" s="56">
        <v>40</v>
      </c>
      <c r="DD87" s="42"/>
      <c r="DE87" s="45">
        <f t="shared" si="104"/>
        <v>-100</v>
      </c>
      <c r="DF87" s="46"/>
      <c r="DI87" s="44" t="s">
        <v>17</v>
      </c>
      <c r="DJ87" s="56">
        <v>40</v>
      </c>
      <c r="DK87" s="42"/>
      <c r="DL87" s="45">
        <f t="shared" si="105"/>
        <v>-100</v>
      </c>
      <c r="DM87" s="46"/>
      <c r="DP87" s="44" t="s">
        <v>17</v>
      </c>
      <c r="DQ87" s="56">
        <v>40</v>
      </c>
      <c r="DR87" s="42"/>
      <c r="DS87" s="45">
        <f t="shared" si="106"/>
        <v>-100</v>
      </c>
      <c r="DT87" s="46"/>
      <c r="DW87" s="44" t="s">
        <v>17</v>
      </c>
      <c r="DX87" s="56">
        <v>40</v>
      </c>
      <c r="DY87" s="42">
        <v>40</v>
      </c>
      <c r="DZ87" s="45">
        <f t="shared" si="107"/>
        <v>0</v>
      </c>
      <c r="EA87" s="46"/>
      <c r="ED87" s="44" t="s">
        <v>17</v>
      </c>
      <c r="EE87" s="56">
        <v>50</v>
      </c>
      <c r="EF87" s="42">
        <v>46</v>
      </c>
      <c r="EG87" s="45">
        <f t="shared" si="108"/>
        <v>-8</v>
      </c>
      <c r="EH87" s="46"/>
      <c r="EK87" s="44" t="s">
        <v>17</v>
      </c>
      <c r="EL87" s="56">
        <v>50</v>
      </c>
      <c r="EM87" s="42"/>
      <c r="EN87" s="45">
        <f t="shared" si="109"/>
        <v>-100</v>
      </c>
      <c r="EO87" s="46"/>
      <c r="ER87" s="44" t="s">
        <v>17</v>
      </c>
      <c r="ES87" s="56">
        <v>50</v>
      </c>
      <c r="ET87" s="42">
        <v>39</v>
      </c>
      <c r="EU87" s="45">
        <f t="shared" si="110"/>
        <v>-22</v>
      </c>
      <c r="EV87" s="46"/>
    </row>
    <row r="88" spans="1:152" x14ac:dyDescent="0.25">
      <c r="A88" s="44" t="s">
        <v>18</v>
      </c>
      <c r="B88" s="56">
        <v>194</v>
      </c>
      <c r="C88" s="42">
        <v>237</v>
      </c>
      <c r="D88" s="45">
        <f t="shared" si="89"/>
        <v>22.164948453608247</v>
      </c>
      <c r="E88" s="46"/>
      <c r="H88" s="44" t="s">
        <v>18</v>
      </c>
      <c r="I88" s="56">
        <v>194</v>
      </c>
      <c r="J88" s="42">
        <v>171</v>
      </c>
      <c r="K88" s="45">
        <f t="shared" si="90"/>
        <v>-11.855670103092777</v>
      </c>
      <c r="L88" s="46"/>
      <c r="O88" s="44" t="s">
        <v>18</v>
      </c>
      <c r="P88" s="56">
        <v>194</v>
      </c>
      <c r="Q88" s="42">
        <v>258</v>
      </c>
      <c r="R88" s="45">
        <f t="shared" si="91"/>
        <v>32.989690721649481</v>
      </c>
      <c r="S88" s="46"/>
      <c r="V88" s="44" t="s">
        <v>18</v>
      </c>
      <c r="W88" s="56">
        <v>194</v>
      </c>
      <c r="X88" s="42"/>
      <c r="Y88" s="45">
        <f t="shared" si="92"/>
        <v>-100</v>
      </c>
      <c r="Z88" s="46"/>
      <c r="AC88" s="44" t="s">
        <v>18</v>
      </c>
      <c r="AD88" s="56">
        <v>194</v>
      </c>
      <c r="AE88" s="42">
        <v>245</v>
      </c>
      <c r="AF88" s="45">
        <f t="shared" si="93"/>
        <v>26.288659793814432</v>
      </c>
      <c r="AG88" s="46"/>
      <c r="AJ88" s="44" t="s">
        <v>18</v>
      </c>
      <c r="AK88" s="56">
        <v>194</v>
      </c>
      <c r="AL88" s="42">
        <v>248</v>
      </c>
      <c r="AM88" s="45">
        <f t="shared" si="94"/>
        <v>27.835051546391753</v>
      </c>
      <c r="AN88" s="46"/>
      <c r="AQ88" s="44" t="s">
        <v>18</v>
      </c>
      <c r="AR88" s="56">
        <v>194</v>
      </c>
      <c r="AS88" s="42">
        <v>196</v>
      </c>
      <c r="AT88" s="45">
        <f t="shared" si="95"/>
        <v>1.0309278350515427</v>
      </c>
      <c r="AU88" s="46"/>
      <c r="AX88" s="44" t="s">
        <v>18</v>
      </c>
      <c r="AY88" s="56">
        <v>194</v>
      </c>
      <c r="AZ88" s="42">
        <v>182</v>
      </c>
      <c r="BA88" s="45">
        <f t="shared" si="96"/>
        <v>-6.1855670103092848</v>
      </c>
      <c r="BB88" s="46"/>
      <c r="BE88" s="44" t="s">
        <v>18</v>
      </c>
      <c r="BF88" s="56">
        <v>194</v>
      </c>
      <c r="BG88" s="42">
        <v>188</v>
      </c>
      <c r="BH88" s="45">
        <f t="shared" si="97"/>
        <v>-3.0927835051546424</v>
      </c>
      <c r="BI88" s="46"/>
      <c r="BL88" s="44" t="s">
        <v>18</v>
      </c>
      <c r="BM88" s="56">
        <v>194</v>
      </c>
      <c r="BN88" s="42">
        <v>187</v>
      </c>
      <c r="BO88" s="45">
        <f t="shared" si="98"/>
        <v>-3.6082474226804067</v>
      </c>
      <c r="BP88" s="46"/>
      <c r="BS88" s="44" t="s">
        <v>18</v>
      </c>
      <c r="BT88" s="56">
        <v>194</v>
      </c>
      <c r="BU88" s="42">
        <v>192</v>
      </c>
      <c r="BV88" s="45">
        <f t="shared" si="99"/>
        <v>-1.0309278350515427</v>
      </c>
      <c r="BW88" s="46"/>
      <c r="BZ88" s="44" t="s">
        <v>18</v>
      </c>
      <c r="CA88" s="56">
        <v>194</v>
      </c>
      <c r="CB88" s="42">
        <v>194</v>
      </c>
      <c r="CC88" s="45">
        <f t="shared" si="100"/>
        <v>0</v>
      </c>
      <c r="CD88" s="46"/>
      <c r="CG88" s="44" t="s">
        <v>18</v>
      </c>
      <c r="CH88" s="56">
        <v>194</v>
      </c>
      <c r="CI88" s="42">
        <v>187</v>
      </c>
      <c r="CJ88" s="45">
        <f t="shared" si="101"/>
        <v>-3.6082474226804067</v>
      </c>
      <c r="CK88" s="46"/>
      <c r="CN88" s="13" t="s">
        <v>18</v>
      </c>
      <c r="CO88" s="7">
        <v>207</v>
      </c>
      <c r="CP88" s="3"/>
      <c r="CQ88" s="8">
        <f t="shared" si="102"/>
        <v>-100</v>
      </c>
      <c r="CR88" s="9"/>
      <c r="CU88" s="44" t="s">
        <v>18</v>
      </c>
      <c r="CV88" s="56">
        <v>194</v>
      </c>
      <c r="CW88" s="42">
        <v>197</v>
      </c>
      <c r="CX88" s="45">
        <f t="shared" si="103"/>
        <v>1.5463917525773212</v>
      </c>
      <c r="CY88" s="46"/>
      <c r="DB88" s="44" t="s">
        <v>18</v>
      </c>
      <c r="DC88" s="56">
        <v>194</v>
      </c>
      <c r="DD88" s="42">
        <v>192</v>
      </c>
      <c r="DE88" s="45">
        <f t="shared" si="104"/>
        <v>-1.0309278350515427</v>
      </c>
      <c r="DF88" s="46"/>
      <c r="DI88" s="44" t="s">
        <v>18</v>
      </c>
      <c r="DJ88" s="56">
        <v>194</v>
      </c>
      <c r="DK88" s="42"/>
      <c r="DL88" s="45">
        <f t="shared" si="105"/>
        <v>-100</v>
      </c>
      <c r="DM88" s="46"/>
      <c r="DP88" s="44" t="s">
        <v>18</v>
      </c>
      <c r="DQ88" s="56">
        <v>194</v>
      </c>
      <c r="DR88" s="42">
        <v>189</v>
      </c>
      <c r="DS88" s="45">
        <f t="shared" si="106"/>
        <v>-2.5773195876288639</v>
      </c>
      <c r="DT88" s="46"/>
      <c r="DW88" s="44" t="s">
        <v>18</v>
      </c>
      <c r="DX88" s="56">
        <v>194</v>
      </c>
      <c r="DY88" s="42">
        <v>201</v>
      </c>
      <c r="DZ88" s="45">
        <f t="shared" si="107"/>
        <v>3.6082474226804067</v>
      </c>
      <c r="EA88" s="46"/>
      <c r="ED88" s="44" t="s">
        <v>18</v>
      </c>
      <c r="EE88" s="56">
        <v>194</v>
      </c>
      <c r="EF88" s="42">
        <v>198</v>
      </c>
      <c r="EG88" s="45">
        <f t="shared" si="108"/>
        <v>2.0618556701030997</v>
      </c>
      <c r="EH88" s="46"/>
      <c r="EK88" s="44" t="s">
        <v>18</v>
      </c>
      <c r="EL88" s="56">
        <v>194</v>
      </c>
      <c r="EM88" s="42">
        <v>193</v>
      </c>
      <c r="EN88" s="45">
        <f t="shared" si="109"/>
        <v>-0.51546391752577847</v>
      </c>
      <c r="EO88" s="46"/>
      <c r="ER88" s="44" t="s">
        <v>18</v>
      </c>
      <c r="ES88" s="56">
        <v>194</v>
      </c>
      <c r="ET88" s="42">
        <v>208</v>
      </c>
      <c r="EU88" s="45">
        <f t="shared" si="110"/>
        <v>7.2164948453608275</v>
      </c>
      <c r="EV88" s="46"/>
    </row>
    <row r="91" spans="1:152" x14ac:dyDescent="0.25">
      <c r="A91" s="54">
        <v>45446</v>
      </c>
      <c r="B91" s="55"/>
      <c r="C91" s="115" t="s">
        <v>115</v>
      </c>
      <c r="D91" s="116"/>
      <c r="E91" s="117"/>
      <c r="H91" s="54">
        <v>45447</v>
      </c>
      <c r="I91" s="55"/>
      <c r="J91" s="115" t="s">
        <v>115</v>
      </c>
      <c r="K91" s="116"/>
      <c r="L91" s="117"/>
      <c r="O91" s="15">
        <v>45447</v>
      </c>
      <c r="P91" s="16"/>
      <c r="Q91" s="17" t="s">
        <v>76</v>
      </c>
      <c r="R91" s="18"/>
      <c r="S91" s="16"/>
      <c r="V91" s="54">
        <v>45448</v>
      </c>
      <c r="W91" s="55"/>
      <c r="X91" s="115" t="s">
        <v>115</v>
      </c>
      <c r="Y91" s="116"/>
      <c r="Z91" s="117"/>
      <c r="AC91" s="54">
        <v>45449</v>
      </c>
      <c r="AD91" s="55"/>
      <c r="AE91" s="115" t="s">
        <v>115</v>
      </c>
      <c r="AF91" s="116"/>
      <c r="AG91" s="117"/>
      <c r="AJ91" s="15">
        <v>45449</v>
      </c>
      <c r="AK91" s="16"/>
      <c r="AL91" s="17" t="s">
        <v>76</v>
      </c>
      <c r="AM91" s="18"/>
      <c r="AN91" s="16"/>
      <c r="AQ91" s="54">
        <v>45449</v>
      </c>
      <c r="AR91" s="55"/>
      <c r="AS91" s="115" t="s">
        <v>115</v>
      </c>
      <c r="AT91" s="116"/>
      <c r="AU91" s="117"/>
      <c r="AX91" s="54">
        <v>45453</v>
      </c>
      <c r="AY91" s="55"/>
      <c r="AZ91" s="115" t="s">
        <v>115</v>
      </c>
      <c r="BA91" s="116"/>
      <c r="BB91" s="117"/>
      <c r="BE91" s="54">
        <v>45454</v>
      </c>
      <c r="BF91" s="55"/>
      <c r="BG91" s="115" t="s">
        <v>115</v>
      </c>
      <c r="BH91" s="116"/>
      <c r="BI91" s="117"/>
      <c r="BL91" s="54">
        <v>45455</v>
      </c>
      <c r="BM91" s="55"/>
      <c r="BN91" s="115" t="s">
        <v>115</v>
      </c>
      <c r="BO91" s="116"/>
      <c r="BP91" s="117"/>
      <c r="BS91" s="54">
        <v>45455</v>
      </c>
      <c r="BT91" s="55"/>
      <c r="BU91" s="115" t="s">
        <v>115</v>
      </c>
      <c r="BV91" s="116"/>
      <c r="BW91" s="117"/>
      <c r="BZ91" s="54">
        <v>45456</v>
      </c>
      <c r="CA91" s="55"/>
      <c r="CB91" s="115" t="s">
        <v>115</v>
      </c>
      <c r="CC91" s="116"/>
      <c r="CD91" s="117"/>
      <c r="CG91" s="54">
        <v>45457</v>
      </c>
      <c r="CH91" s="55"/>
      <c r="CI91" s="115" t="s">
        <v>115</v>
      </c>
      <c r="CJ91" s="116"/>
      <c r="CK91" s="117"/>
      <c r="CN91" s="54">
        <v>45460</v>
      </c>
      <c r="CO91" s="55"/>
      <c r="CP91" s="115" t="s">
        <v>144</v>
      </c>
      <c r="CQ91" s="116"/>
      <c r="CR91" s="117"/>
      <c r="CU91" s="54">
        <v>45460</v>
      </c>
      <c r="CV91" s="55"/>
      <c r="CW91" s="115" t="s">
        <v>115</v>
      </c>
      <c r="CX91" s="116"/>
      <c r="CY91" s="117"/>
      <c r="DB91" s="54">
        <v>45461</v>
      </c>
      <c r="DC91" s="55"/>
      <c r="DD91" s="115" t="s">
        <v>144</v>
      </c>
      <c r="DE91" s="116"/>
      <c r="DF91" s="117"/>
      <c r="DI91" s="54">
        <v>45462</v>
      </c>
      <c r="DJ91" s="55"/>
      <c r="DK91" s="115" t="s">
        <v>144</v>
      </c>
      <c r="DL91" s="116"/>
      <c r="DM91" s="117"/>
      <c r="DP91" s="54">
        <v>45464</v>
      </c>
      <c r="DQ91" s="55"/>
      <c r="DR91" s="115" t="s">
        <v>144</v>
      </c>
      <c r="DS91" s="116"/>
      <c r="DT91" s="117"/>
      <c r="DW91" s="54">
        <v>45468</v>
      </c>
      <c r="DX91" s="55"/>
      <c r="DY91" s="115" t="s">
        <v>144</v>
      </c>
      <c r="DZ91" s="116"/>
      <c r="EA91" s="117"/>
      <c r="ED91" s="54">
        <v>45469</v>
      </c>
      <c r="EE91" s="55"/>
      <c r="EF91" s="115" t="s">
        <v>144</v>
      </c>
      <c r="EG91" s="116"/>
      <c r="EH91" s="117"/>
      <c r="EK91" s="54">
        <v>45470</v>
      </c>
      <c r="EL91" s="55"/>
      <c r="EM91" s="115" t="s">
        <v>144</v>
      </c>
      <c r="EN91" s="116"/>
      <c r="EO91" s="117"/>
      <c r="ER91" s="54">
        <v>45471</v>
      </c>
      <c r="ES91" s="55"/>
      <c r="ET91" s="115" t="s">
        <v>144</v>
      </c>
      <c r="EU91" s="116"/>
      <c r="EV91" s="117"/>
    </row>
    <row r="92" spans="1:152" x14ac:dyDescent="0.25">
      <c r="A92" s="42" t="s">
        <v>2</v>
      </c>
      <c r="B92" s="58" t="s">
        <v>77</v>
      </c>
      <c r="C92" s="42"/>
      <c r="D92" s="42" t="s">
        <v>4</v>
      </c>
      <c r="E92" s="2"/>
      <c r="H92" s="42" t="s">
        <v>2</v>
      </c>
      <c r="I92" s="58" t="s">
        <v>77</v>
      </c>
      <c r="J92" s="42"/>
      <c r="K92" s="42" t="s">
        <v>4</v>
      </c>
      <c r="L92" s="2"/>
      <c r="O92" s="3" t="s">
        <v>2</v>
      </c>
      <c r="P92" s="4" t="s">
        <v>24</v>
      </c>
      <c r="Q92" s="3"/>
      <c r="R92" s="3" t="s">
        <v>4</v>
      </c>
      <c r="S92" s="5"/>
      <c r="V92" s="42" t="s">
        <v>2</v>
      </c>
      <c r="W92" s="58" t="s">
        <v>77</v>
      </c>
      <c r="X92" s="42"/>
      <c r="Y92" s="42" t="s">
        <v>4</v>
      </c>
      <c r="Z92" s="2"/>
      <c r="AC92" s="42" t="s">
        <v>2</v>
      </c>
      <c r="AD92" s="58" t="s">
        <v>77</v>
      </c>
      <c r="AE92" s="42"/>
      <c r="AF92" s="42" t="s">
        <v>4</v>
      </c>
      <c r="AG92" s="2"/>
      <c r="AJ92" s="3" t="s">
        <v>2</v>
      </c>
      <c r="AK92" s="4" t="s">
        <v>24</v>
      </c>
      <c r="AL92" s="3"/>
      <c r="AM92" s="3" t="s">
        <v>4</v>
      </c>
      <c r="AN92" s="5"/>
      <c r="AQ92" s="42" t="s">
        <v>2</v>
      </c>
      <c r="AR92" s="58" t="s">
        <v>77</v>
      </c>
      <c r="AS92" s="42"/>
      <c r="AT92" s="42" t="s">
        <v>4</v>
      </c>
      <c r="AU92" s="2"/>
      <c r="AX92" s="42" t="s">
        <v>2</v>
      </c>
      <c r="AY92" s="58" t="s">
        <v>77</v>
      </c>
      <c r="AZ92" s="42"/>
      <c r="BA92" s="42" t="s">
        <v>4</v>
      </c>
      <c r="BB92" s="2"/>
      <c r="BE92" s="42" t="s">
        <v>2</v>
      </c>
      <c r="BF92" s="58" t="s">
        <v>77</v>
      </c>
      <c r="BG92" s="42"/>
      <c r="BH92" s="42" t="s">
        <v>4</v>
      </c>
      <c r="BI92" s="2"/>
      <c r="BL92" s="42" t="s">
        <v>2</v>
      </c>
      <c r="BM92" s="58" t="s">
        <v>77</v>
      </c>
      <c r="BN92" s="42"/>
      <c r="BO92" s="42" t="s">
        <v>4</v>
      </c>
      <c r="BP92" s="2"/>
      <c r="BS92" s="42" t="s">
        <v>2</v>
      </c>
      <c r="BT92" s="58" t="s">
        <v>77</v>
      </c>
      <c r="BU92" s="42"/>
      <c r="BV92" s="42" t="s">
        <v>4</v>
      </c>
      <c r="BW92" s="2"/>
      <c r="BZ92" s="42" t="s">
        <v>2</v>
      </c>
      <c r="CA92" s="58" t="s">
        <v>77</v>
      </c>
      <c r="CB92" s="42"/>
      <c r="CC92" s="42" t="s">
        <v>4</v>
      </c>
      <c r="CD92" s="2"/>
      <c r="CG92" s="42" t="s">
        <v>2</v>
      </c>
      <c r="CH92" s="58" t="s">
        <v>77</v>
      </c>
      <c r="CI92" s="42"/>
      <c r="CJ92" s="42" t="s">
        <v>4</v>
      </c>
      <c r="CK92" s="2"/>
      <c r="CN92" s="60" t="s">
        <v>2</v>
      </c>
      <c r="CO92" s="60" t="s">
        <v>77</v>
      </c>
      <c r="CP92" s="60"/>
      <c r="CQ92" s="60" t="s">
        <v>4</v>
      </c>
      <c r="CR92" s="61"/>
      <c r="CU92" s="42" t="s">
        <v>2</v>
      </c>
      <c r="CV92" s="58" t="s">
        <v>77</v>
      </c>
      <c r="CW92" s="42"/>
      <c r="CX92" s="42" t="s">
        <v>4</v>
      </c>
      <c r="CY92" s="2"/>
      <c r="DB92" s="60" t="s">
        <v>2</v>
      </c>
      <c r="DC92" s="60" t="s">
        <v>77</v>
      </c>
      <c r="DD92" s="60"/>
      <c r="DE92" s="60" t="s">
        <v>4</v>
      </c>
      <c r="DF92" s="61"/>
      <c r="DI92" s="60" t="s">
        <v>2</v>
      </c>
      <c r="DJ92" s="60" t="s">
        <v>77</v>
      </c>
      <c r="DK92" s="60"/>
      <c r="DL92" s="60" t="s">
        <v>4</v>
      </c>
      <c r="DM92" s="61"/>
      <c r="DP92" s="60" t="s">
        <v>2</v>
      </c>
      <c r="DQ92" s="60" t="s">
        <v>77</v>
      </c>
      <c r="DR92" s="60"/>
      <c r="DS92" s="60" t="s">
        <v>4</v>
      </c>
      <c r="DT92" s="61"/>
      <c r="DW92" s="60" t="s">
        <v>2</v>
      </c>
      <c r="DX92" s="60" t="s">
        <v>77</v>
      </c>
      <c r="DY92" s="60"/>
      <c r="DZ92" s="60" t="s">
        <v>4</v>
      </c>
      <c r="EA92" s="61"/>
      <c r="ED92" s="60" t="s">
        <v>2</v>
      </c>
      <c r="EE92" s="60" t="s">
        <v>77</v>
      </c>
      <c r="EF92" s="60"/>
      <c r="EG92" s="60" t="s">
        <v>4</v>
      </c>
      <c r="EH92" s="61"/>
      <c r="EK92" s="60" t="s">
        <v>2</v>
      </c>
      <c r="EL92" s="60" t="s">
        <v>77</v>
      </c>
      <c r="EM92" s="60"/>
      <c r="EN92" s="60" t="s">
        <v>4</v>
      </c>
      <c r="EO92" s="61"/>
      <c r="ER92" s="60" t="s">
        <v>2</v>
      </c>
      <c r="ES92" s="60" t="s">
        <v>77</v>
      </c>
      <c r="ET92" s="60"/>
      <c r="EU92" s="60" t="s">
        <v>4</v>
      </c>
      <c r="EV92" s="61"/>
    </row>
    <row r="93" spans="1:152" x14ac:dyDescent="0.25">
      <c r="A93" s="43" t="s">
        <v>5</v>
      </c>
      <c r="B93" s="56">
        <v>95</v>
      </c>
      <c r="C93" s="42">
        <v>100</v>
      </c>
      <c r="D93" s="45">
        <f t="shared" ref="D93:D106" si="111">C93*100/B93-100</f>
        <v>5.2631578947368354</v>
      </c>
      <c r="E93" s="42">
        <v>86</v>
      </c>
      <c r="H93" s="43" t="s">
        <v>5</v>
      </c>
      <c r="I93" s="56">
        <v>95</v>
      </c>
      <c r="J93" s="42">
        <v>100</v>
      </c>
      <c r="K93" s="45">
        <f t="shared" ref="K93:K106" si="112">J93*100/I93-100</f>
        <v>5.2631578947368354</v>
      </c>
      <c r="L93" s="42">
        <v>96</v>
      </c>
      <c r="O93" s="6" t="s">
        <v>5</v>
      </c>
      <c r="P93" s="7">
        <v>214</v>
      </c>
      <c r="Q93" s="2">
        <v>197</v>
      </c>
      <c r="R93" s="8">
        <f t="shared" ref="R93:R106" si="113">Q93*100/P93-100</f>
        <v>-7.9439252336448618</v>
      </c>
      <c r="S93" s="9">
        <v>244</v>
      </c>
      <c r="V93" s="43" t="s">
        <v>5</v>
      </c>
      <c r="W93" s="56">
        <v>95</v>
      </c>
      <c r="X93" s="42">
        <v>106</v>
      </c>
      <c r="Y93" s="45">
        <f t="shared" ref="Y93:Y106" si="114">X93*100/W93-100</f>
        <v>11.578947368421055</v>
      </c>
      <c r="Z93" s="42"/>
      <c r="AC93" s="43" t="s">
        <v>5</v>
      </c>
      <c r="AD93" s="56">
        <v>95</v>
      </c>
      <c r="AE93" s="42">
        <v>87</v>
      </c>
      <c r="AF93" s="45">
        <f t="shared" ref="AF93:AF106" si="115">AE93*100/AD93-100</f>
        <v>-8.4210526315789451</v>
      </c>
      <c r="AG93" s="42">
        <v>111</v>
      </c>
      <c r="AJ93" s="6" t="s">
        <v>5</v>
      </c>
      <c r="AK93" s="7">
        <v>214</v>
      </c>
      <c r="AL93" s="2">
        <v>239</v>
      </c>
      <c r="AM93" s="8">
        <f t="shared" ref="AM93:AM106" si="116">AL93*100/AK93-100</f>
        <v>11.682242990654203</v>
      </c>
      <c r="AN93" s="9">
        <v>244</v>
      </c>
      <c r="AQ93" s="43" t="s">
        <v>5</v>
      </c>
      <c r="AR93" s="56">
        <v>95</v>
      </c>
      <c r="AS93" s="42">
        <v>86</v>
      </c>
      <c r="AT93" s="45">
        <f t="shared" ref="AT93:AT106" si="117">AS93*100/AR93-100</f>
        <v>-9.473684210526315</v>
      </c>
      <c r="AU93" s="42"/>
      <c r="AX93" s="43" t="s">
        <v>5</v>
      </c>
      <c r="AY93" s="56">
        <v>95</v>
      </c>
      <c r="AZ93" s="42">
        <v>87</v>
      </c>
      <c r="BA93" s="45">
        <f t="shared" ref="BA93:BA106" si="118">AZ93*100/AY93-100</f>
        <v>-8.4210526315789451</v>
      </c>
      <c r="BB93" s="42">
        <v>90</v>
      </c>
      <c r="BE93" s="43" t="s">
        <v>5</v>
      </c>
      <c r="BF93" s="56">
        <v>95</v>
      </c>
      <c r="BG93" s="42">
        <v>89</v>
      </c>
      <c r="BH93" s="45">
        <f t="shared" ref="BH93:BH106" si="119">BG93*100/BF93-100</f>
        <v>-6.3157894736842053</v>
      </c>
      <c r="BI93" s="42">
        <v>88</v>
      </c>
      <c r="BL93" s="43" t="s">
        <v>5</v>
      </c>
      <c r="BM93" s="56">
        <v>95</v>
      </c>
      <c r="BN93" s="42">
        <v>86</v>
      </c>
      <c r="BO93" s="45">
        <f t="shared" ref="BO93:BO106" si="120">BN93*100/BM93-100</f>
        <v>-9.473684210526315</v>
      </c>
      <c r="BP93" s="42">
        <v>83</v>
      </c>
      <c r="BS93" s="43" t="s">
        <v>5</v>
      </c>
      <c r="BT93" s="56">
        <v>95</v>
      </c>
      <c r="BU93" s="42">
        <v>88</v>
      </c>
      <c r="BV93" s="45">
        <f t="shared" ref="BV93:BV106" si="121">BU93*100/BT93-100</f>
        <v>-7.3684210526315752</v>
      </c>
      <c r="BW93" s="42">
        <v>90</v>
      </c>
      <c r="BZ93" s="43" t="s">
        <v>5</v>
      </c>
      <c r="CA93" s="56">
        <v>95</v>
      </c>
      <c r="CB93" s="42">
        <v>87</v>
      </c>
      <c r="CC93" s="45">
        <f t="shared" ref="CC93:CC106" si="122">CB93*100/CA93-100</f>
        <v>-8.4210526315789451</v>
      </c>
      <c r="CD93" s="42">
        <v>102</v>
      </c>
      <c r="CG93" s="43" t="s">
        <v>5</v>
      </c>
      <c r="CH93" s="56">
        <v>95</v>
      </c>
      <c r="CI93" s="42">
        <v>81</v>
      </c>
      <c r="CJ93" s="45">
        <f t="shared" ref="CJ93:CJ106" si="123">CI93*100/CH93-100</f>
        <v>-14.736842105263165</v>
      </c>
      <c r="CK93" s="42">
        <v>93</v>
      </c>
      <c r="CN93" s="62" t="s">
        <v>5</v>
      </c>
      <c r="CO93" s="63">
        <v>97</v>
      </c>
      <c r="CP93" s="60">
        <v>75</v>
      </c>
      <c r="CQ93" s="64">
        <f t="shared" ref="CQ93:CQ106" si="124">CP93*100/CO93-100</f>
        <v>-22.680412371134025</v>
      </c>
      <c r="CR93" s="60">
        <v>97</v>
      </c>
      <c r="CU93" s="43" t="s">
        <v>5</v>
      </c>
      <c r="CV93" s="56">
        <v>95</v>
      </c>
      <c r="CW93" s="42">
        <v>70</v>
      </c>
      <c r="CX93" s="45">
        <f t="shared" ref="CX93:CX106" si="125">CW93*100/CV93-100</f>
        <v>-26.315789473684205</v>
      </c>
      <c r="CY93" s="42">
        <v>103</v>
      </c>
      <c r="DB93" s="62" t="s">
        <v>5</v>
      </c>
      <c r="DC93" s="63">
        <v>97</v>
      </c>
      <c r="DD93" s="60">
        <v>104</v>
      </c>
      <c r="DE93" s="64">
        <f t="shared" ref="DE93:DE106" si="126">DD93*100/DC93-100</f>
        <v>7.2164948453608275</v>
      </c>
      <c r="DF93" s="60">
        <v>106</v>
      </c>
      <c r="DI93" s="62" t="s">
        <v>5</v>
      </c>
      <c r="DJ93" s="63">
        <v>97</v>
      </c>
      <c r="DK93" s="60">
        <v>101</v>
      </c>
      <c r="DL93" s="64">
        <f t="shared" ref="DL93:DL106" si="127">DK93*100/DJ93-100</f>
        <v>4.1237113402061851</v>
      </c>
      <c r="DM93" s="60">
        <v>95</v>
      </c>
      <c r="DP93" s="62" t="s">
        <v>5</v>
      </c>
      <c r="DQ93" s="63">
        <v>97</v>
      </c>
      <c r="DR93" s="60">
        <v>102</v>
      </c>
      <c r="DS93" s="64">
        <f t="shared" ref="DS93:DS106" si="128">DR93*100/DQ93-100</f>
        <v>5.1546391752577279</v>
      </c>
      <c r="DT93" s="60"/>
      <c r="DW93" s="62" t="s">
        <v>5</v>
      </c>
      <c r="DX93" s="63">
        <v>97</v>
      </c>
      <c r="DY93" s="60">
        <v>102</v>
      </c>
      <c r="DZ93" s="64">
        <f t="shared" ref="DZ93:DZ106" si="129">DY93*100/DX93-100</f>
        <v>5.1546391752577279</v>
      </c>
      <c r="EA93" s="60"/>
      <c r="ED93" s="62" t="s">
        <v>5</v>
      </c>
      <c r="EE93" s="63">
        <v>97</v>
      </c>
      <c r="EF93" s="60">
        <v>98</v>
      </c>
      <c r="EG93" s="64">
        <f t="shared" ref="EG93:EG106" si="130">EF93*100/EE93-100</f>
        <v>1.0309278350515427</v>
      </c>
      <c r="EH93" s="60">
        <v>103</v>
      </c>
      <c r="EK93" s="62" t="s">
        <v>5</v>
      </c>
      <c r="EL93" s="63">
        <v>97</v>
      </c>
      <c r="EM93" s="60">
        <v>101</v>
      </c>
      <c r="EN93" s="64">
        <f t="shared" ref="EN93:EN106" si="131">EM93*100/EL93-100</f>
        <v>4.1237113402061851</v>
      </c>
      <c r="EO93" s="60"/>
      <c r="ER93" s="62" t="s">
        <v>5</v>
      </c>
      <c r="ES93" s="63">
        <v>97</v>
      </c>
      <c r="ET93" s="60">
        <v>101</v>
      </c>
      <c r="EU93" s="64">
        <f t="shared" ref="EU93:EU106" si="132">ET93*100/ES93-100</f>
        <v>4.1237113402061851</v>
      </c>
      <c r="EV93" s="60"/>
    </row>
    <row r="94" spans="1:152" x14ac:dyDescent="0.25">
      <c r="A94" s="43" t="s">
        <v>6</v>
      </c>
      <c r="B94" s="56">
        <v>194</v>
      </c>
      <c r="C94" s="42">
        <v>188</v>
      </c>
      <c r="D94" s="45">
        <f t="shared" si="111"/>
        <v>-3.0927835051546424</v>
      </c>
      <c r="E94" s="46"/>
      <c r="H94" s="43" t="s">
        <v>6</v>
      </c>
      <c r="I94" s="56">
        <v>194</v>
      </c>
      <c r="J94" s="42">
        <v>200</v>
      </c>
      <c r="K94" s="45">
        <f t="shared" si="112"/>
        <v>3.0927835051546424</v>
      </c>
      <c r="L94" s="46"/>
      <c r="O94" s="6" t="s">
        <v>6</v>
      </c>
      <c r="P94" s="7">
        <v>207</v>
      </c>
      <c r="Q94" s="3">
        <v>195</v>
      </c>
      <c r="R94" s="8">
        <f t="shared" si="113"/>
        <v>-5.7971014492753596</v>
      </c>
      <c r="S94" s="10">
        <v>223</v>
      </c>
      <c r="V94" s="43" t="s">
        <v>6</v>
      </c>
      <c r="W94" s="56">
        <v>194</v>
      </c>
      <c r="X94" s="42">
        <v>197</v>
      </c>
      <c r="Y94" s="45">
        <f t="shared" si="114"/>
        <v>1.5463917525773212</v>
      </c>
      <c r="Z94" s="46"/>
      <c r="AC94" s="43" t="s">
        <v>6</v>
      </c>
      <c r="AD94" s="56">
        <v>194</v>
      </c>
      <c r="AE94" s="42">
        <v>184</v>
      </c>
      <c r="AF94" s="45">
        <f t="shared" si="115"/>
        <v>-5.1546391752577279</v>
      </c>
      <c r="AG94" s="46"/>
      <c r="AJ94" s="6" t="s">
        <v>6</v>
      </c>
      <c r="AK94" s="7">
        <v>207</v>
      </c>
      <c r="AL94" s="3">
        <v>199</v>
      </c>
      <c r="AM94" s="8">
        <f t="shared" si="116"/>
        <v>-3.8647342995169112</v>
      </c>
      <c r="AN94" s="10">
        <v>163</v>
      </c>
      <c r="AQ94" s="43" t="s">
        <v>6</v>
      </c>
      <c r="AR94" s="56">
        <v>194</v>
      </c>
      <c r="AS94" s="42">
        <v>185</v>
      </c>
      <c r="AT94" s="45">
        <f t="shared" si="117"/>
        <v>-4.6391752577319636</v>
      </c>
      <c r="AU94" s="46"/>
      <c r="AX94" s="43" t="s">
        <v>6</v>
      </c>
      <c r="AY94" s="56">
        <v>194</v>
      </c>
      <c r="AZ94" s="42">
        <v>195</v>
      </c>
      <c r="BA94" s="45">
        <f t="shared" si="118"/>
        <v>0.51546391752577847</v>
      </c>
      <c r="BB94" s="46"/>
      <c r="BE94" s="43" t="s">
        <v>6</v>
      </c>
      <c r="BF94" s="56">
        <v>194</v>
      </c>
      <c r="BG94" s="42">
        <v>197</v>
      </c>
      <c r="BH94" s="45">
        <f t="shared" si="119"/>
        <v>1.5463917525773212</v>
      </c>
      <c r="BI94" s="46"/>
      <c r="BL94" s="43" t="s">
        <v>6</v>
      </c>
      <c r="BM94" s="56">
        <v>194</v>
      </c>
      <c r="BN94" s="42">
        <v>187</v>
      </c>
      <c r="BO94" s="45">
        <f t="shared" si="120"/>
        <v>-3.6082474226804067</v>
      </c>
      <c r="BP94" s="46"/>
      <c r="BS94" s="43" t="s">
        <v>6</v>
      </c>
      <c r="BT94" s="56">
        <v>194</v>
      </c>
      <c r="BU94" s="42">
        <v>198</v>
      </c>
      <c r="BV94" s="45">
        <f t="shared" si="121"/>
        <v>2.0618556701030997</v>
      </c>
      <c r="BW94" s="46"/>
      <c r="BZ94" s="43" t="s">
        <v>6</v>
      </c>
      <c r="CA94" s="56">
        <v>194</v>
      </c>
      <c r="CB94" s="42">
        <v>203</v>
      </c>
      <c r="CC94" s="45">
        <f t="shared" si="122"/>
        <v>4.6391752577319636</v>
      </c>
      <c r="CD94" s="46"/>
      <c r="CG94" s="43" t="s">
        <v>6</v>
      </c>
      <c r="CH94" s="56">
        <v>194</v>
      </c>
      <c r="CI94" s="42">
        <v>175</v>
      </c>
      <c r="CJ94" s="45">
        <f t="shared" si="123"/>
        <v>-9.7938144329896915</v>
      </c>
      <c r="CK94" s="46"/>
      <c r="CN94" s="62" t="s">
        <v>6</v>
      </c>
      <c r="CO94" s="63">
        <v>233</v>
      </c>
      <c r="CP94" s="60">
        <v>230</v>
      </c>
      <c r="CQ94" s="64">
        <f t="shared" si="124"/>
        <v>-1.2875536480686662</v>
      </c>
      <c r="CR94" s="65"/>
      <c r="CU94" s="43" t="s">
        <v>6</v>
      </c>
      <c r="CV94" s="56">
        <v>194</v>
      </c>
      <c r="CW94" s="42">
        <v>209</v>
      </c>
      <c r="CX94" s="45">
        <f t="shared" si="125"/>
        <v>7.7319587628865918</v>
      </c>
      <c r="CY94" s="46"/>
      <c r="DB94" s="62" t="s">
        <v>6</v>
      </c>
      <c r="DC94" s="63">
        <v>233</v>
      </c>
      <c r="DD94" s="60">
        <v>232</v>
      </c>
      <c r="DE94" s="64">
        <f t="shared" si="126"/>
        <v>-0.42918454935622208</v>
      </c>
      <c r="DF94" s="65"/>
      <c r="DI94" s="62" t="s">
        <v>6</v>
      </c>
      <c r="DJ94" s="63">
        <v>233</v>
      </c>
      <c r="DK94" s="60">
        <v>231</v>
      </c>
      <c r="DL94" s="64">
        <f t="shared" si="127"/>
        <v>-0.85836909871244416</v>
      </c>
      <c r="DM94" s="65"/>
      <c r="DP94" s="62" t="s">
        <v>6</v>
      </c>
      <c r="DQ94" s="63">
        <v>233</v>
      </c>
      <c r="DR94" s="60">
        <v>216</v>
      </c>
      <c r="DS94" s="64">
        <f t="shared" si="128"/>
        <v>-7.2961373390557895</v>
      </c>
      <c r="DT94" s="65"/>
      <c r="DW94" s="62" t="s">
        <v>6</v>
      </c>
      <c r="DX94" s="63">
        <v>233</v>
      </c>
      <c r="DY94" s="60">
        <v>252</v>
      </c>
      <c r="DZ94" s="64">
        <f t="shared" si="129"/>
        <v>8.1545064377682337</v>
      </c>
      <c r="EA94" s="65"/>
      <c r="ED94" s="62" t="s">
        <v>6</v>
      </c>
      <c r="EE94" s="63">
        <v>233</v>
      </c>
      <c r="EF94" s="60">
        <v>247</v>
      </c>
      <c r="EG94" s="64">
        <f t="shared" si="130"/>
        <v>6.0085836909871233</v>
      </c>
      <c r="EH94" s="65"/>
      <c r="EK94" s="62" t="s">
        <v>6</v>
      </c>
      <c r="EL94" s="63">
        <v>233</v>
      </c>
      <c r="EM94" s="60">
        <v>228</v>
      </c>
      <c r="EN94" s="64">
        <f t="shared" si="131"/>
        <v>-2.1459227467811104</v>
      </c>
      <c r="EO94" s="65"/>
      <c r="ER94" s="62" t="s">
        <v>6</v>
      </c>
      <c r="ES94" s="63">
        <v>233</v>
      </c>
      <c r="ET94" s="60">
        <v>254</v>
      </c>
      <c r="EU94" s="64">
        <f t="shared" si="132"/>
        <v>9.0128755364806921</v>
      </c>
      <c r="EV94" s="65"/>
    </row>
    <row r="95" spans="1:152" x14ac:dyDescent="0.25">
      <c r="A95" s="43" t="s">
        <v>7</v>
      </c>
      <c r="B95" s="56">
        <v>117</v>
      </c>
      <c r="C95" s="42">
        <v>94</v>
      </c>
      <c r="D95" s="45">
        <f t="shared" si="111"/>
        <v>-19.658119658119659</v>
      </c>
      <c r="E95" s="46"/>
      <c r="H95" s="43" t="s">
        <v>7</v>
      </c>
      <c r="I95" s="56">
        <v>117</v>
      </c>
      <c r="J95" s="42">
        <v>120</v>
      </c>
      <c r="K95" s="45">
        <f t="shared" si="112"/>
        <v>2.5641025641025692</v>
      </c>
      <c r="L95" s="46"/>
      <c r="O95" s="6" t="s">
        <v>7</v>
      </c>
      <c r="P95" s="7">
        <v>199</v>
      </c>
      <c r="Q95" s="3"/>
      <c r="R95" s="8">
        <f t="shared" si="113"/>
        <v>-100</v>
      </c>
      <c r="S95" s="9"/>
      <c r="V95" s="43" t="s">
        <v>7</v>
      </c>
      <c r="W95" s="56">
        <v>117</v>
      </c>
      <c r="X95" s="42">
        <v>105</v>
      </c>
      <c r="Y95" s="45">
        <f t="shared" si="114"/>
        <v>-10.256410256410263</v>
      </c>
      <c r="Z95" s="46"/>
      <c r="AC95" s="43" t="s">
        <v>7</v>
      </c>
      <c r="AD95" s="56">
        <v>117</v>
      </c>
      <c r="AE95" s="42">
        <v>92</v>
      </c>
      <c r="AF95" s="45">
        <f t="shared" si="115"/>
        <v>-21.367521367521363</v>
      </c>
      <c r="AG95" s="46"/>
      <c r="AJ95" s="6" t="s">
        <v>7</v>
      </c>
      <c r="AK95" s="7">
        <v>199</v>
      </c>
      <c r="AL95" s="3"/>
      <c r="AM95" s="8">
        <f t="shared" si="116"/>
        <v>-100</v>
      </c>
      <c r="AN95" s="9"/>
      <c r="AQ95" s="43" t="s">
        <v>7</v>
      </c>
      <c r="AR95" s="56">
        <v>117</v>
      </c>
      <c r="AS95" s="42">
        <v>76</v>
      </c>
      <c r="AT95" s="45">
        <f t="shared" si="117"/>
        <v>-35.042735042735046</v>
      </c>
      <c r="AU95" s="46"/>
      <c r="AX95" s="43" t="s">
        <v>7</v>
      </c>
      <c r="AY95" s="56">
        <v>117</v>
      </c>
      <c r="AZ95" s="42">
        <v>116</v>
      </c>
      <c r="BA95" s="45">
        <f t="shared" si="118"/>
        <v>-0.85470085470085166</v>
      </c>
      <c r="BB95" s="46"/>
      <c r="BE95" s="43" t="s">
        <v>7</v>
      </c>
      <c r="BF95" s="56">
        <v>117</v>
      </c>
      <c r="BG95" s="42">
        <v>111</v>
      </c>
      <c r="BH95" s="45">
        <f t="shared" si="119"/>
        <v>-5.1282051282051242</v>
      </c>
      <c r="BI95" s="46"/>
      <c r="BL95" s="43" t="s">
        <v>7</v>
      </c>
      <c r="BM95" s="56">
        <v>117</v>
      </c>
      <c r="BN95" s="42">
        <v>111</v>
      </c>
      <c r="BO95" s="45">
        <f t="shared" si="120"/>
        <v>-5.1282051282051242</v>
      </c>
      <c r="BP95" s="46"/>
      <c r="BS95" s="43" t="s">
        <v>7</v>
      </c>
      <c r="BT95" s="56">
        <v>117</v>
      </c>
      <c r="BU95" s="42">
        <v>115</v>
      </c>
      <c r="BV95" s="45">
        <f t="shared" si="121"/>
        <v>-1.7094017094017033</v>
      </c>
      <c r="BW95" s="46"/>
      <c r="BZ95" s="43" t="s">
        <v>7</v>
      </c>
      <c r="CA95" s="56">
        <v>117</v>
      </c>
      <c r="CB95" s="42">
        <v>107</v>
      </c>
      <c r="CC95" s="45">
        <f t="shared" si="122"/>
        <v>-8.5470085470085451</v>
      </c>
      <c r="CD95" s="46"/>
      <c r="CG95" s="43" t="s">
        <v>7</v>
      </c>
      <c r="CH95" s="56">
        <v>117</v>
      </c>
      <c r="CI95" s="42">
        <v>100</v>
      </c>
      <c r="CJ95" s="45">
        <f t="shared" si="123"/>
        <v>-14.529914529914535</v>
      </c>
      <c r="CK95" s="46"/>
      <c r="CN95" s="62" t="s">
        <v>7</v>
      </c>
      <c r="CO95" s="63">
        <v>119</v>
      </c>
      <c r="CP95" s="60">
        <v>112</v>
      </c>
      <c r="CQ95" s="64">
        <f t="shared" si="124"/>
        <v>-5.8823529411764639</v>
      </c>
      <c r="CR95" s="65"/>
      <c r="CU95" s="43" t="s">
        <v>7</v>
      </c>
      <c r="CV95" s="56">
        <v>117</v>
      </c>
      <c r="CW95" s="42">
        <v>112</v>
      </c>
      <c r="CX95" s="45">
        <f t="shared" si="125"/>
        <v>-4.2735042735042725</v>
      </c>
      <c r="CY95" s="46"/>
      <c r="DB95" s="62" t="s">
        <v>7</v>
      </c>
      <c r="DC95" s="63">
        <v>119</v>
      </c>
      <c r="DD95" s="60">
        <v>98</v>
      </c>
      <c r="DE95" s="64">
        <f t="shared" si="126"/>
        <v>-17.647058823529406</v>
      </c>
      <c r="DF95" s="65"/>
      <c r="DI95" s="62" t="s">
        <v>7</v>
      </c>
      <c r="DJ95" s="63">
        <v>119</v>
      </c>
      <c r="DK95" s="60">
        <v>113</v>
      </c>
      <c r="DL95" s="64">
        <f t="shared" si="127"/>
        <v>-5.0420168067226854</v>
      </c>
      <c r="DM95" s="65"/>
      <c r="DP95" s="62" t="s">
        <v>7</v>
      </c>
      <c r="DQ95" s="63">
        <v>119</v>
      </c>
      <c r="DR95" s="60">
        <v>99</v>
      </c>
      <c r="DS95" s="64">
        <f t="shared" si="128"/>
        <v>-16.806722689075627</v>
      </c>
      <c r="DT95" s="65"/>
      <c r="DW95" s="62" t="s">
        <v>7</v>
      </c>
      <c r="DX95" s="63">
        <v>119</v>
      </c>
      <c r="DY95" s="60">
        <v>106</v>
      </c>
      <c r="DZ95" s="64">
        <f t="shared" si="129"/>
        <v>-10.924369747899163</v>
      </c>
      <c r="EA95" s="65"/>
      <c r="ED95" s="62" t="s">
        <v>7</v>
      </c>
      <c r="EE95" s="63">
        <v>119</v>
      </c>
      <c r="EF95" s="60">
        <v>110</v>
      </c>
      <c r="EG95" s="64">
        <f t="shared" si="130"/>
        <v>-7.5630252100840352</v>
      </c>
      <c r="EH95" s="65"/>
      <c r="EK95" s="62" t="s">
        <v>7</v>
      </c>
      <c r="EL95" s="63">
        <v>119</v>
      </c>
      <c r="EM95" s="60">
        <v>109</v>
      </c>
      <c r="EN95" s="64">
        <f t="shared" si="131"/>
        <v>-8.4033613445378137</v>
      </c>
      <c r="EO95" s="65"/>
      <c r="ER95" s="62" t="s">
        <v>7</v>
      </c>
      <c r="ES95" s="63">
        <v>119</v>
      </c>
      <c r="ET95" s="60">
        <v>107</v>
      </c>
      <c r="EU95" s="64">
        <f t="shared" si="132"/>
        <v>-10.084033613445385</v>
      </c>
      <c r="EV95" s="65"/>
    </row>
    <row r="96" spans="1:152" x14ac:dyDescent="0.25">
      <c r="A96" s="43" t="s">
        <v>8</v>
      </c>
      <c r="B96" s="56">
        <v>33</v>
      </c>
      <c r="C96" s="42">
        <v>32</v>
      </c>
      <c r="D96" s="45">
        <f t="shared" si="111"/>
        <v>-3.0303030303030312</v>
      </c>
      <c r="E96" s="46"/>
      <c r="H96" s="43" t="s">
        <v>8</v>
      </c>
      <c r="I96" s="56">
        <v>33</v>
      </c>
      <c r="J96" s="42">
        <v>29</v>
      </c>
      <c r="K96" s="45">
        <f t="shared" si="112"/>
        <v>-12.121212121212125</v>
      </c>
      <c r="L96" s="46"/>
      <c r="O96" s="6" t="s">
        <v>8</v>
      </c>
      <c r="P96" s="7">
        <v>94</v>
      </c>
      <c r="Q96" s="3"/>
      <c r="R96" s="8">
        <f t="shared" si="113"/>
        <v>-100</v>
      </c>
      <c r="S96" s="9"/>
      <c r="V96" s="43" t="s">
        <v>8</v>
      </c>
      <c r="W96" s="56">
        <v>33</v>
      </c>
      <c r="X96" s="42">
        <v>34</v>
      </c>
      <c r="Y96" s="45">
        <f t="shared" si="114"/>
        <v>3.0303030303030312</v>
      </c>
      <c r="Z96" s="46"/>
      <c r="AC96" s="43" t="s">
        <v>8</v>
      </c>
      <c r="AD96" s="56">
        <v>33</v>
      </c>
      <c r="AE96" s="42">
        <v>34</v>
      </c>
      <c r="AF96" s="45">
        <f t="shared" si="115"/>
        <v>3.0303030303030312</v>
      </c>
      <c r="AG96" s="46"/>
      <c r="AJ96" s="6" t="s">
        <v>8</v>
      </c>
      <c r="AK96" s="7">
        <v>94</v>
      </c>
      <c r="AL96" s="3"/>
      <c r="AM96" s="8">
        <f t="shared" si="116"/>
        <v>-100</v>
      </c>
      <c r="AN96" s="9"/>
      <c r="AQ96" s="43" t="s">
        <v>8</v>
      </c>
      <c r="AR96" s="56">
        <v>33</v>
      </c>
      <c r="AS96" s="42">
        <v>34</v>
      </c>
      <c r="AT96" s="45">
        <f t="shared" si="117"/>
        <v>3.0303030303030312</v>
      </c>
      <c r="AU96" s="46"/>
      <c r="AX96" s="43" t="s">
        <v>8</v>
      </c>
      <c r="AY96" s="56">
        <v>33</v>
      </c>
      <c r="AZ96" s="42">
        <v>38</v>
      </c>
      <c r="BA96" s="45">
        <f t="shared" si="118"/>
        <v>15.151515151515156</v>
      </c>
      <c r="BB96" s="46"/>
      <c r="BE96" s="43" t="s">
        <v>8</v>
      </c>
      <c r="BF96" s="56">
        <v>33</v>
      </c>
      <c r="BG96" s="42">
        <v>29</v>
      </c>
      <c r="BH96" s="45">
        <f t="shared" si="119"/>
        <v>-12.121212121212125</v>
      </c>
      <c r="BI96" s="46"/>
      <c r="BL96" s="43" t="s">
        <v>8</v>
      </c>
      <c r="BM96" s="56">
        <v>33</v>
      </c>
      <c r="BN96" s="42">
        <v>44</v>
      </c>
      <c r="BO96" s="45">
        <f t="shared" si="120"/>
        <v>33.333333333333343</v>
      </c>
      <c r="BP96" s="46"/>
      <c r="BS96" s="43" t="s">
        <v>8</v>
      </c>
      <c r="BT96" s="56">
        <v>33</v>
      </c>
      <c r="BU96" s="42">
        <v>35</v>
      </c>
      <c r="BV96" s="45">
        <f t="shared" si="121"/>
        <v>6.0606060606060623</v>
      </c>
      <c r="BW96" s="46"/>
      <c r="BZ96" s="43" t="s">
        <v>8</v>
      </c>
      <c r="CA96" s="56">
        <v>33</v>
      </c>
      <c r="CB96" s="42">
        <v>51</v>
      </c>
      <c r="CC96" s="45">
        <f t="shared" si="122"/>
        <v>54.545454545454533</v>
      </c>
      <c r="CD96" s="46"/>
      <c r="CG96" s="43" t="s">
        <v>8</v>
      </c>
      <c r="CH96" s="56">
        <v>33</v>
      </c>
      <c r="CI96" s="42">
        <v>34</v>
      </c>
      <c r="CJ96" s="45">
        <f t="shared" si="123"/>
        <v>3.0303030303030312</v>
      </c>
      <c r="CK96" s="46"/>
      <c r="CN96" s="62" t="s">
        <v>8</v>
      </c>
      <c r="CO96" s="63">
        <v>34</v>
      </c>
      <c r="CP96" s="60">
        <v>38</v>
      </c>
      <c r="CQ96" s="64">
        <f t="shared" si="124"/>
        <v>11.764705882352942</v>
      </c>
      <c r="CR96" s="65"/>
      <c r="CU96" s="43" t="s">
        <v>8</v>
      </c>
      <c r="CV96" s="56">
        <v>33</v>
      </c>
      <c r="CW96" s="42">
        <v>32</v>
      </c>
      <c r="CX96" s="45">
        <f t="shared" si="125"/>
        <v>-3.0303030303030312</v>
      </c>
      <c r="CY96" s="46"/>
      <c r="DB96" s="62" t="s">
        <v>8</v>
      </c>
      <c r="DC96" s="63">
        <v>34</v>
      </c>
      <c r="DD96" s="60">
        <v>38</v>
      </c>
      <c r="DE96" s="64">
        <f t="shared" si="126"/>
        <v>11.764705882352942</v>
      </c>
      <c r="DF96" s="65"/>
      <c r="DI96" s="62" t="s">
        <v>8</v>
      </c>
      <c r="DJ96" s="63">
        <v>34</v>
      </c>
      <c r="DK96" s="60">
        <v>34</v>
      </c>
      <c r="DL96" s="64">
        <f t="shared" si="127"/>
        <v>0</v>
      </c>
      <c r="DM96" s="65"/>
      <c r="DP96" s="62" t="s">
        <v>8</v>
      </c>
      <c r="DQ96" s="63">
        <v>34</v>
      </c>
      <c r="DR96" s="60">
        <v>32</v>
      </c>
      <c r="DS96" s="64">
        <f t="shared" si="128"/>
        <v>-5.8823529411764639</v>
      </c>
      <c r="DT96" s="65"/>
      <c r="DW96" s="62" t="s">
        <v>8</v>
      </c>
      <c r="DX96" s="63">
        <v>34</v>
      </c>
      <c r="DY96" s="60">
        <v>41</v>
      </c>
      <c r="DZ96" s="64">
        <f t="shared" si="129"/>
        <v>20.588235294117652</v>
      </c>
      <c r="EA96" s="65"/>
      <c r="ED96" s="62" t="s">
        <v>8</v>
      </c>
      <c r="EE96" s="63">
        <v>34</v>
      </c>
      <c r="EF96" s="60">
        <v>35</v>
      </c>
      <c r="EG96" s="64">
        <f t="shared" si="130"/>
        <v>2.941176470588232</v>
      </c>
      <c r="EH96" s="65"/>
      <c r="EK96" s="62" t="s">
        <v>8</v>
      </c>
      <c r="EL96" s="63">
        <v>34</v>
      </c>
      <c r="EM96" s="60">
        <v>32</v>
      </c>
      <c r="EN96" s="64">
        <f t="shared" si="131"/>
        <v>-5.8823529411764639</v>
      </c>
      <c r="EO96" s="65"/>
      <c r="ER96" s="62" t="s">
        <v>8</v>
      </c>
      <c r="ES96" s="63">
        <v>34</v>
      </c>
      <c r="ET96" s="60">
        <v>37</v>
      </c>
      <c r="EU96" s="64">
        <f t="shared" si="132"/>
        <v>8.8235294117647101</v>
      </c>
      <c r="EV96" s="65"/>
    </row>
    <row r="97" spans="1:159" x14ac:dyDescent="0.25">
      <c r="A97" s="43" t="s">
        <v>9</v>
      </c>
      <c r="B97" s="57">
        <v>1.01</v>
      </c>
      <c r="C97" s="42">
        <v>0.89</v>
      </c>
      <c r="D97" s="45">
        <f t="shared" si="111"/>
        <v>-11.881188118811878</v>
      </c>
      <c r="E97" s="48"/>
      <c r="H97" s="43" t="s">
        <v>9</v>
      </c>
      <c r="I97" s="57">
        <v>1.01</v>
      </c>
      <c r="J97" s="42">
        <v>1.0900000000000001</v>
      </c>
      <c r="K97" s="45">
        <f t="shared" si="112"/>
        <v>7.9207920792079278</v>
      </c>
      <c r="L97" s="48"/>
      <c r="O97" s="6" t="s">
        <v>9</v>
      </c>
      <c r="P97" s="11">
        <v>2.36</v>
      </c>
      <c r="Q97" s="3"/>
      <c r="R97" s="8">
        <f t="shared" si="113"/>
        <v>-100</v>
      </c>
      <c r="S97" s="12"/>
      <c r="V97" s="43" t="s">
        <v>9</v>
      </c>
      <c r="W97" s="57">
        <v>1.01</v>
      </c>
      <c r="X97" s="42">
        <v>0.99</v>
      </c>
      <c r="Y97" s="45">
        <f t="shared" si="114"/>
        <v>-1.9801980198019749</v>
      </c>
      <c r="Z97" s="48"/>
      <c r="AC97" s="43" t="s">
        <v>9</v>
      </c>
      <c r="AD97" s="57">
        <v>1.01</v>
      </c>
      <c r="AE97" s="42">
        <v>1.1499999999999999</v>
      </c>
      <c r="AF97" s="45">
        <f t="shared" si="115"/>
        <v>13.861386138613852</v>
      </c>
      <c r="AG97" s="48"/>
      <c r="AJ97" s="6" t="s">
        <v>9</v>
      </c>
      <c r="AK97" s="11">
        <v>2.36</v>
      </c>
      <c r="AL97" s="3">
        <v>2.21</v>
      </c>
      <c r="AM97" s="8">
        <f t="shared" si="116"/>
        <v>-6.3559322033898269</v>
      </c>
      <c r="AN97" s="12"/>
      <c r="AQ97" s="43" t="s">
        <v>9</v>
      </c>
      <c r="AR97" s="57">
        <v>1.01</v>
      </c>
      <c r="AS97" s="42">
        <v>1.06</v>
      </c>
      <c r="AT97" s="45">
        <f t="shared" si="117"/>
        <v>4.9504950495049513</v>
      </c>
      <c r="AU97" s="48"/>
      <c r="AX97" s="43" t="s">
        <v>9</v>
      </c>
      <c r="AY97" s="57">
        <v>1.01</v>
      </c>
      <c r="AZ97" s="42">
        <v>0.88</v>
      </c>
      <c r="BA97" s="45">
        <f t="shared" si="118"/>
        <v>-12.871287128712865</v>
      </c>
      <c r="BB97" s="48"/>
      <c r="BE97" s="43" t="s">
        <v>9</v>
      </c>
      <c r="BF97" s="57">
        <v>1.01</v>
      </c>
      <c r="BG97" s="42">
        <v>1.37</v>
      </c>
      <c r="BH97" s="45">
        <f t="shared" si="119"/>
        <v>35.643564356435633</v>
      </c>
      <c r="BI97" s="48"/>
      <c r="BL97" s="43" t="s">
        <v>9</v>
      </c>
      <c r="BM97" s="57">
        <v>1.01</v>
      </c>
      <c r="BN97" s="42">
        <v>0.87</v>
      </c>
      <c r="BO97" s="45">
        <f t="shared" si="120"/>
        <v>-13.861386138613867</v>
      </c>
      <c r="BP97" s="48"/>
      <c r="BS97" s="43" t="s">
        <v>9</v>
      </c>
      <c r="BT97" s="57">
        <v>1.01</v>
      </c>
      <c r="BU97" s="42">
        <v>1.19</v>
      </c>
      <c r="BV97" s="45">
        <f t="shared" si="121"/>
        <v>17.821782178217816</v>
      </c>
      <c r="BW97" s="48"/>
      <c r="BZ97" s="43" t="s">
        <v>9</v>
      </c>
      <c r="CA97" s="57">
        <v>1.01</v>
      </c>
      <c r="CB97" s="42">
        <v>1</v>
      </c>
      <c r="CC97" s="45">
        <f t="shared" si="122"/>
        <v>-0.99009900990098743</v>
      </c>
      <c r="CD97" s="48"/>
      <c r="CG97" s="43" t="s">
        <v>9</v>
      </c>
      <c r="CH97" s="57">
        <v>1.01</v>
      </c>
      <c r="CI97" s="42">
        <v>1</v>
      </c>
      <c r="CJ97" s="45">
        <f t="shared" si="123"/>
        <v>-0.99009900990098743</v>
      </c>
      <c r="CK97" s="48"/>
      <c r="CN97" s="62" t="s">
        <v>9</v>
      </c>
      <c r="CO97" s="66">
        <v>1.1100000000000001</v>
      </c>
      <c r="CP97" s="60">
        <v>1.06</v>
      </c>
      <c r="CQ97" s="64">
        <f t="shared" si="124"/>
        <v>-4.50450450450451</v>
      </c>
      <c r="CR97" s="67"/>
      <c r="CU97" s="43" t="s">
        <v>9</v>
      </c>
      <c r="CV97" s="57">
        <v>1.01</v>
      </c>
      <c r="CW97" s="42">
        <v>1.18</v>
      </c>
      <c r="CX97" s="45">
        <f t="shared" si="125"/>
        <v>16.831683168316829</v>
      </c>
      <c r="CY97" s="48"/>
      <c r="DB97" s="62" t="s">
        <v>9</v>
      </c>
      <c r="DC97" s="66">
        <v>1.1100000000000001</v>
      </c>
      <c r="DD97" s="60">
        <v>1.27</v>
      </c>
      <c r="DE97" s="64">
        <f t="shared" si="126"/>
        <v>14.414414414414409</v>
      </c>
      <c r="DF97" s="67"/>
      <c r="DI97" s="62" t="s">
        <v>9</v>
      </c>
      <c r="DJ97" s="66">
        <v>1.1100000000000001</v>
      </c>
      <c r="DK97" s="60">
        <v>1.1200000000000001</v>
      </c>
      <c r="DL97" s="64">
        <f t="shared" si="127"/>
        <v>0.90090090090090769</v>
      </c>
      <c r="DM97" s="67"/>
      <c r="DP97" s="62" t="s">
        <v>9</v>
      </c>
      <c r="DQ97" s="66">
        <v>1.1100000000000001</v>
      </c>
      <c r="DR97" s="60">
        <v>1.17</v>
      </c>
      <c r="DS97" s="64">
        <f t="shared" si="128"/>
        <v>5.4054054054053893</v>
      </c>
      <c r="DT97" s="67"/>
      <c r="DW97" s="62" t="s">
        <v>9</v>
      </c>
      <c r="DX97" s="66">
        <v>1.1100000000000001</v>
      </c>
      <c r="DY97" s="60"/>
      <c r="DZ97" s="64">
        <f t="shared" si="129"/>
        <v>-100</v>
      </c>
      <c r="EA97" s="67"/>
      <c r="ED97" s="62" t="s">
        <v>9</v>
      </c>
      <c r="EE97" s="66">
        <v>1.1100000000000001</v>
      </c>
      <c r="EF97" s="60">
        <v>1.03</v>
      </c>
      <c r="EG97" s="64">
        <f t="shared" si="130"/>
        <v>-7.2072072072072189</v>
      </c>
      <c r="EH97" s="67"/>
      <c r="EK97" s="62" t="s">
        <v>9</v>
      </c>
      <c r="EL97" s="66">
        <v>1.1100000000000001</v>
      </c>
      <c r="EM97" s="60">
        <v>0.82</v>
      </c>
      <c r="EN97" s="64">
        <f t="shared" si="131"/>
        <v>-26.126126126126138</v>
      </c>
      <c r="EO97" s="67"/>
      <c r="ER97" s="62" t="s">
        <v>9</v>
      </c>
      <c r="ES97" s="66">
        <v>1.1100000000000001</v>
      </c>
      <c r="ET97" s="60">
        <v>1.21</v>
      </c>
      <c r="EU97" s="64">
        <f t="shared" si="132"/>
        <v>9.0090090090090058</v>
      </c>
      <c r="EV97" s="67"/>
    </row>
    <row r="98" spans="1:159" x14ac:dyDescent="0.25">
      <c r="A98" s="43" t="s">
        <v>10</v>
      </c>
      <c r="B98" s="56">
        <v>5.6</v>
      </c>
      <c r="C98" s="42">
        <v>5.2</v>
      </c>
      <c r="D98" s="45">
        <f t="shared" si="111"/>
        <v>-7.1428571428571388</v>
      </c>
      <c r="E98" s="46"/>
      <c r="H98" s="43" t="s">
        <v>10</v>
      </c>
      <c r="I98" s="56">
        <v>5.6</v>
      </c>
      <c r="J98" s="42">
        <v>5.9</v>
      </c>
      <c r="K98" s="45">
        <f t="shared" si="112"/>
        <v>5.3571428571428612</v>
      </c>
      <c r="L98" s="46"/>
      <c r="O98" s="6" t="s">
        <v>10</v>
      </c>
      <c r="P98" s="7">
        <v>8.67</v>
      </c>
      <c r="Q98" s="3"/>
      <c r="R98" s="8">
        <f t="shared" si="113"/>
        <v>-100</v>
      </c>
      <c r="S98" s="9"/>
      <c r="V98" s="43" t="s">
        <v>10</v>
      </c>
      <c r="W98" s="56">
        <v>5.6</v>
      </c>
      <c r="X98" s="42">
        <v>5.5</v>
      </c>
      <c r="Y98" s="45">
        <f t="shared" si="114"/>
        <v>-1.7857142857142776</v>
      </c>
      <c r="Z98" s="46"/>
      <c r="AC98" s="43" t="s">
        <v>10</v>
      </c>
      <c r="AD98" s="56">
        <v>5.6</v>
      </c>
      <c r="AE98" s="42">
        <v>4.9000000000000004</v>
      </c>
      <c r="AF98" s="45">
        <f t="shared" si="115"/>
        <v>-12.499999999999986</v>
      </c>
      <c r="AG98" s="46"/>
      <c r="AJ98" s="6" t="s">
        <v>10</v>
      </c>
      <c r="AK98" s="7">
        <v>8.67</v>
      </c>
      <c r="AL98" s="3"/>
      <c r="AM98" s="8">
        <f t="shared" si="116"/>
        <v>-100</v>
      </c>
      <c r="AN98" s="9"/>
      <c r="AQ98" s="43" t="s">
        <v>10</v>
      </c>
      <c r="AR98" s="56">
        <v>5.6</v>
      </c>
      <c r="AS98" s="42">
        <v>5.0999999999999996</v>
      </c>
      <c r="AT98" s="45">
        <f t="shared" si="117"/>
        <v>-8.9285714285714306</v>
      </c>
      <c r="AU98" s="46"/>
      <c r="AX98" s="43" t="s">
        <v>10</v>
      </c>
      <c r="AY98" s="56">
        <v>5.6</v>
      </c>
      <c r="AZ98" s="42">
        <v>5.7</v>
      </c>
      <c r="BA98" s="45">
        <f t="shared" si="118"/>
        <v>1.7857142857142918</v>
      </c>
      <c r="BB98" s="46"/>
      <c r="BE98" s="43" t="s">
        <v>10</v>
      </c>
      <c r="BF98" s="56">
        <v>5.6</v>
      </c>
      <c r="BG98" s="42">
        <v>5.6</v>
      </c>
      <c r="BH98" s="45">
        <f t="shared" si="119"/>
        <v>0</v>
      </c>
      <c r="BI98" s="46"/>
      <c r="BL98" s="43" t="s">
        <v>10</v>
      </c>
      <c r="BM98" s="56">
        <v>5.6</v>
      </c>
      <c r="BN98" s="42">
        <v>5.5</v>
      </c>
      <c r="BO98" s="45">
        <f t="shared" si="120"/>
        <v>-1.7857142857142776</v>
      </c>
      <c r="BP98" s="46"/>
      <c r="BS98" s="43" t="s">
        <v>10</v>
      </c>
      <c r="BT98" s="56">
        <v>5.6</v>
      </c>
      <c r="BU98" s="42">
        <v>5.7</v>
      </c>
      <c r="BV98" s="45">
        <f t="shared" si="121"/>
        <v>1.7857142857142918</v>
      </c>
      <c r="BW98" s="46"/>
      <c r="BZ98" s="43" t="s">
        <v>10</v>
      </c>
      <c r="CA98" s="56">
        <v>5.6</v>
      </c>
      <c r="CB98" s="42">
        <v>5.6</v>
      </c>
      <c r="CC98" s="45">
        <f t="shared" si="122"/>
        <v>0</v>
      </c>
      <c r="CD98" s="46"/>
      <c r="CG98" s="43" t="s">
        <v>10</v>
      </c>
      <c r="CH98" s="56">
        <v>5.6</v>
      </c>
      <c r="CI98" s="42">
        <v>5.0999999999999996</v>
      </c>
      <c r="CJ98" s="45">
        <f t="shared" si="123"/>
        <v>-8.9285714285714306</v>
      </c>
      <c r="CK98" s="46"/>
      <c r="CN98" s="62" t="s">
        <v>10</v>
      </c>
      <c r="CO98" s="63">
        <v>6.6</v>
      </c>
      <c r="CP98" s="60">
        <v>7</v>
      </c>
      <c r="CQ98" s="64">
        <f t="shared" si="124"/>
        <v>6.0606060606060623</v>
      </c>
      <c r="CR98" s="65"/>
      <c r="CU98" s="43" t="s">
        <v>10</v>
      </c>
      <c r="CV98" s="56">
        <v>5.6</v>
      </c>
      <c r="CW98" s="42">
        <v>7.6</v>
      </c>
      <c r="CX98" s="45">
        <f t="shared" si="125"/>
        <v>35.714285714285722</v>
      </c>
      <c r="CY98" s="46"/>
      <c r="DB98" s="62" t="s">
        <v>10</v>
      </c>
      <c r="DC98" s="63">
        <v>6.6</v>
      </c>
      <c r="DD98" s="60">
        <v>5.6</v>
      </c>
      <c r="DE98" s="64">
        <f t="shared" si="126"/>
        <v>-15.151515151515142</v>
      </c>
      <c r="DF98" s="65"/>
      <c r="DI98" s="62" t="s">
        <v>10</v>
      </c>
      <c r="DJ98" s="63">
        <v>6.6</v>
      </c>
      <c r="DK98" s="60">
        <v>6.2</v>
      </c>
      <c r="DL98" s="64">
        <f t="shared" si="127"/>
        <v>-6.0606060606060623</v>
      </c>
      <c r="DM98" s="65"/>
      <c r="DP98" s="62" t="s">
        <v>10</v>
      </c>
      <c r="DQ98" s="63">
        <v>6.6</v>
      </c>
      <c r="DR98" s="60">
        <v>5.8</v>
      </c>
      <c r="DS98" s="64">
        <f t="shared" si="128"/>
        <v>-12.12121212121211</v>
      </c>
      <c r="DT98" s="65"/>
      <c r="DW98" s="62" t="s">
        <v>10</v>
      </c>
      <c r="DX98" s="63">
        <v>6.6</v>
      </c>
      <c r="DY98" s="60">
        <v>4.5</v>
      </c>
      <c r="DZ98" s="64">
        <f t="shared" si="129"/>
        <v>-31.818181818181813</v>
      </c>
      <c r="EA98" s="65"/>
      <c r="ED98" s="62" t="s">
        <v>10</v>
      </c>
      <c r="EE98" s="63">
        <v>6.6</v>
      </c>
      <c r="EF98" s="60">
        <v>5.2</v>
      </c>
      <c r="EG98" s="64">
        <f t="shared" si="130"/>
        <v>-21.212121212121204</v>
      </c>
      <c r="EH98" s="65"/>
      <c r="EK98" s="62" t="s">
        <v>10</v>
      </c>
      <c r="EL98" s="63">
        <v>6.6</v>
      </c>
      <c r="EM98" s="60">
        <v>7.7</v>
      </c>
      <c r="EN98" s="64">
        <f t="shared" si="131"/>
        <v>16.666666666666671</v>
      </c>
      <c r="EO98" s="65"/>
      <c r="ER98" s="62" t="s">
        <v>10</v>
      </c>
      <c r="ES98" s="63">
        <v>6.6</v>
      </c>
      <c r="ET98" s="60">
        <v>7.4</v>
      </c>
      <c r="EU98" s="64">
        <f t="shared" si="132"/>
        <v>12.121212121212125</v>
      </c>
      <c r="EV98" s="65"/>
    </row>
    <row r="99" spans="1:159" x14ac:dyDescent="0.25">
      <c r="A99" s="43" t="s">
        <v>11</v>
      </c>
      <c r="B99" s="56">
        <v>19</v>
      </c>
      <c r="C99" s="42">
        <v>19</v>
      </c>
      <c r="D99" s="45">
        <f t="shared" si="111"/>
        <v>0</v>
      </c>
      <c r="E99" s="46"/>
      <c r="H99" s="43" t="s">
        <v>11</v>
      </c>
      <c r="I99" s="56">
        <v>19</v>
      </c>
      <c r="J99" s="42">
        <v>15</v>
      </c>
      <c r="K99" s="45">
        <f t="shared" si="112"/>
        <v>-21.05263157894737</v>
      </c>
      <c r="L99" s="46"/>
      <c r="O99" s="6" t="s">
        <v>11</v>
      </c>
      <c r="P99" s="7">
        <v>92</v>
      </c>
      <c r="Q99" s="3"/>
      <c r="R99" s="8">
        <f t="shared" si="113"/>
        <v>-100</v>
      </c>
      <c r="S99" s="9"/>
      <c r="V99" s="43" t="s">
        <v>11</v>
      </c>
      <c r="W99" s="56">
        <v>19</v>
      </c>
      <c r="X99" s="42">
        <v>21</v>
      </c>
      <c r="Y99" s="45">
        <f t="shared" si="114"/>
        <v>10.526315789473685</v>
      </c>
      <c r="Z99" s="46"/>
      <c r="AC99" s="43" t="s">
        <v>11</v>
      </c>
      <c r="AD99" s="56">
        <v>19</v>
      </c>
      <c r="AE99" s="42">
        <v>19</v>
      </c>
      <c r="AF99" s="45">
        <f t="shared" si="115"/>
        <v>0</v>
      </c>
      <c r="AG99" s="46"/>
      <c r="AJ99" s="6" t="s">
        <v>11</v>
      </c>
      <c r="AK99" s="7">
        <v>92</v>
      </c>
      <c r="AL99" s="3"/>
      <c r="AM99" s="8">
        <f t="shared" si="116"/>
        <v>-100</v>
      </c>
      <c r="AN99" s="9"/>
      <c r="AQ99" s="43" t="s">
        <v>11</v>
      </c>
      <c r="AR99" s="56">
        <v>19</v>
      </c>
      <c r="AS99" s="42">
        <v>18</v>
      </c>
      <c r="AT99" s="45">
        <f t="shared" si="117"/>
        <v>-5.2631578947368354</v>
      </c>
      <c r="AU99" s="46"/>
      <c r="AX99" s="43" t="s">
        <v>11</v>
      </c>
      <c r="AY99" s="56">
        <v>19</v>
      </c>
      <c r="AZ99" s="42">
        <v>19</v>
      </c>
      <c r="BA99" s="45">
        <f t="shared" si="118"/>
        <v>0</v>
      </c>
      <c r="BB99" s="46"/>
      <c r="BE99" s="43" t="s">
        <v>11</v>
      </c>
      <c r="BF99" s="56">
        <v>19</v>
      </c>
      <c r="BG99" s="42">
        <v>19</v>
      </c>
      <c r="BH99" s="45">
        <f t="shared" si="119"/>
        <v>0</v>
      </c>
      <c r="BI99" s="46"/>
      <c r="BL99" s="43" t="s">
        <v>11</v>
      </c>
      <c r="BM99" s="56">
        <v>19</v>
      </c>
      <c r="BN99" s="42">
        <v>18</v>
      </c>
      <c r="BO99" s="45">
        <f t="shared" si="120"/>
        <v>-5.2631578947368354</v>
      </c>
      <c r="BP99" s="46"/>
      <c r="BS99" s="43" t="s">
        <v>11</v>
      </c>
      <c r="BT99" s="56">
        <v>19</v>
      </c>
      <c r="BU99" s="42">
        <v>20</v>
      </c>
      <c r="BV99" s="45">
        <f t="shared" si="121"/>
        <v>5.2631578947368354</v>
      </c>
      <c r="BW99" s="46"/>
      <c r="BZ99" s="43" t="s">
        <v>11</v>
      </c>
      <c r="CA99" s="56">
        <v>19</v>
      </c>
      <c r="CB99" s="42">
        <v>19</v>
      </c>
      <c r="CC99" s="45">
        <f t="shared" si="122"/>
        <v>0</v>
      </c>
      <c r="CD99" s="46"/>
      <c r="CG99" s="43" t="s">
        <v>11</v>
      </c>
      <c r="CH99" s="56">
        <v>19</v>
      </c>
      <c r="CI99" s="42">
        <v>17</v>
      </c>
      <c r="CJ99" s="45">
        <f t="shared" si="123"/>
        <v>-10.526315789473685</v>
      </c>
      <c r="CK99" s="46"/>
      <c r="CN99" s="62" t="s">
        <v>11</v>
      </c>
      <c r="CO99" s="63">
        <v>24</v>
      </c>
      <c r="CP99" s="60">
        <v>22</v>
      </c>
      <c r="CQ99" s="64">
        <f t="shared" si="124"/>
        <v>-8.3333333333333286</v>
      </c>
      <c r="CR99" s="65"/>
      <c r="CU99" s="43" t="s">
        <v>11</v>
      </c>
      <c r="CV99" s="56">
        <v>19</v>
      </c>
      <c r="CW99" s="42">
        <v>22</v>
      </c>
      <c r="CX99" s="45">
        <f t="shared" si="125"/>
        <v>15.78947368421052</v>
      </c>
      <c r="CY99" s="46"/>
      <c r="DB99" s="62" t="s">
        <v>11</v>
      </c>
      <c r="DC99" s="63">
        <v>24</v>
      </c>
      <c r="DD99" s="60">
        <v>20</v>
      </c>
      <c r="DE99" s="64">
        <f t="shared" si="126"/>
        <v>-16.666666666666671</v>
      </c>
      <c r="DF99" s="65"/>
      <c r="DI99" s="62" t="s">
        <v>11</v>
      </c>
      <c r="DJ99" s="63">
        <v>24</v>
      </c>
      <c r="DK99" s="60">
        <v>23</v>
      </c>
      <c r="DL99" s="64">
        <f t="shared" si="127"/>
        <v>-4.1666666666666714</v>
      </c>
      <c r="DM99" s="65"/>
      <c r="DP99" s="62" t="s">
        <v>11</v>
      </c>
      <c r="DQ99" s="63">
        <v>24</v>
      </c>
      <c r="DR99" s="60">
        <v>22</v>
      </c>
      <c r="DS99" s="64">
        <f t="shared" si="128"/>
        <v>-8.3333333333333286</v>
      </c>
      <c r="DT99" s="65"/>
      <c r="DW99" s="62" t="s">
        <v>11</v>
      </c>
      <c r="DX99" s="63">
        <v>24</v>
      </c>
      <c r="DY99" s="60">
        <v>24</v>
      </c>
      <c r="DZ99" s="64">
        <f t="shared" si="129"/>
        <v>0</v>
      </c>
      <c r="EA99" s="65"/>
      <c r="ED99" s="62" t="s">
        <v>11</v>
      </c>
      <c r="EE99" s="63">
        <v>24</v>
      </c>
      <c r="EF99" s="60">
        <v>22</v>
      </c>
      <c r="EG99" s="64">
        <f t="shared" si="130"/>
        <v>-8.3333333333333286</v>
      </c>
      <c r="EH99" s="65"/>
      <c r="EK99" s="62" t="s">
        <v>11</v>
      </c>
      <c r="EL99" s="63">
        <v>24</v>
      </c>
      <c r="EM99" s="60">
        <v>21</v>
      </c>
      <c r="EN99" s="64">
        <f t="shared" si="131"/>
        <v>-12.5</v>
      </c>
      <c r="EO99" s="65"/>
      <c r="ER99" s="62" t="s">
        <v>11</v>
      </c>
      <c r="ES99" s="63">
        <v>24</v>
      </c>
      <c r="ET99" s="60">
        <v>37</v>
      </c>
      <c r="EU99" s="64">
        <f t="shared" si="132"/>
        <v>54.166666666666657</v>
      </c>
      <c r="EV99" s="65"/>
    </row>
    <row r="100" spans="1:159" x14ac:dyDescent="0.25">
      <c r="A100" s="43" t="s">
        <v>12</v>
      </c>
      <c r="B100" s="56">
        <v>29</v>
      </c>
      <c r="C100" s="42">
        <v>29</v>
      </c>
      <c r="D100" s="45">
        <f t="shared" si="111"/>
        <v>0</v>
      </c>
      <c r="E100" s="46"/>
      <c r="H100" s="43" t="s">
        <v>12</v>
      </c>
      <c r="I100" s="56">
        <v>29</v>
      </c>
      <c r="J100" s="42">
        <v>29</v>
      </c>
      <c r="K100" s="45">
        <f t="shared" si="112"/>
        <v>0</v>
      </c>
      <c r="L100" s="46"/>
      <c r="O100" s="6" t="s">
        <v>12</v>
      </c>
      <c r="P100" s="7">
        <v>97</v>
      </c>
      <c r="Q100" s="3"/>
      <c r="R100" s="8">
        <f t="shared" si="113"/>
        <v>-100</v>
      </c>
      <c r="S100" s="9"/>
      <c r="V100" s="43" t="s">
        <v>12</v>
      </c>
      <c r="W100" s="56">
        <v>29</v>
      </c>
      <c r="X100" s="42">
        <v>29</v>
      </c>
      <c r="Y100" s="45">
        <f t="shared" si="114"/>
        <v>0</v>
      </c>
      <c r="Z100" s="46"/>
      <c r="AC100" s="43" t="s">
        <v>12</v>
      </c>
      <c r="AD100" s="56">
        <v>29</v>
      </c>
      <c r="AE100" s="42">
        <v>33</v>
      </c>
      <c r="AF100" s="45">
        <f t="shared" si="115"/>
        <v>13.793103448275858</v>
      </c>
      <c r="AG100" s="46"/>
      <c r="AJ100" s="6" t="s">
        <v>12</v>
      </c>
      <c r="AK100" s="7">
        <v>97</v>
      </c>
      <c r="AL100" s="3"/>
      <c r="AM100" s="8">
        <f t="shared" si="116"/>
        <v>-100</v>
      </c>
      <c r="AN100" s="9"/>
      <c r="AQ100" s="43" t="s">
        <v>12</v>
      </c>
      <c r="AR100" s="56">
        <v>29</v>
      </c>
      <c r="AS100" s="42">
        <v>30</v>
      </c>
      <c r="AT100" s="45">
        <f t="shared" si="117"/>
        <v>3.448275862068968</v>
      </c>
      <c r="AU100" s="46"/>
      <c r="AX100" s="43" t="s">
        <v>12</v>
      </c>
      <c r="AY100" s="56">
        <v>29</v>
      </c>
      <c r="AZ100" s="42">
        <v>27</v>
      </c>
      <c r="BA100" s="45">
        <f t="shared" si="118"/>
        <v>-6.8965517241379359</v>
      </c>
      <c r="BB100" s="46"/>
      <c r="BE100" s="43" t="s">
        <v>12</v>
      </c>
      <c r="BF100" s="56">
        <v>29</v>
      </c>
      <c r="BG100" s="42">
        <v>31</v>
      </c>
      <c r="BH100" s="45">
        <f t="shared" si="119"/>
        <v>6.8965517241379359</v>
      </c>
      <c r="BI100" s="46"/>
      <c r="BL100" s="43" t="s">
        <v>12</v>
      </c>
      <c r="BM100" s="56">
        <v>29</v>
      </c>
      <c r="BN100" s="42">
        <v>31</v>
      </c>
      <c r="BO100" s="45">
        <f t="shared" si="120"/>
        <v>6.8965517241379359</v>
      </c>
      <c r="BP100" s="46"/>
      <c r="BS100" s="43" t="s">
        <v>12</v>
      </c>
      <c r="BT100" s="56">
        <v>29</v>
      </c>
      <c r="BU100" s="42">
        <v>38</v>
      </c>
      <c r="BV100" s="45">
        <f t="shared" si="121"/>
        <v>31.034482758620697</v>
      </c>
      <c r="BW100" s="46"/>
      <c r="BZ100" s="43" t="s">
        <v>12</v>
      </c>
      <c r="CA100" s="56">
        <v>29</v>
      </c>
      <c r="CB100" s="42">
        <v>27</v>
      </c>
      <c r="CC100" s="45">
        <f t="shared" si="122"/>
        <v>-6.8965517241379359</v>
      </c>
      <c r="CD100" s="46"/>
      <c r="CG100" s="43" t="s">
        <v>12</v>
      </c>
      <c r="CH100" s="56">
        <v>29</v>
      </c>
      <c r="CI100" s="42">
        <v>29</v>
      </c>
      <c r="CJ100" s="45">
        <f t="shared" si="123"/>
        <v>0</v>
      </c>
      <c r="CK100" s="46"/>
      <c r="CN100" s="62" t="s">
        <v>12</v>
      </c>
      <c r="CO100" s="63">
        <v>31</v>
      </c>
      <c r="CP100" s="60">
        <v>29</v>
      </c>
      <c r="CQ100" s="64">
        <f t="shared" si="124"/>
        <v>-6.4516129032258078</v>
      </c>
      <c r="CR100" s="65"/>
      <c r="CU100" s="43" t="s">
        <v>12</v>
      </c>
      <c r="CV100" s="56">
        <v>29</v>
      </c>
      <c r="CW100" s="42">
        <v>22</v>
      </c>
      <c r="CX100" s="45">
        <f t="shared" si="125"/>
        <v>-24.137931034482762</v>
      </c>
      <c r="CY100" s="46"/>
      <c r="DB100" s="62" t="s">
        <v>12</v>
      </c>
      <c r="DC100" s="63">
        <v>31</v>
      </c>
      <c r="DD100" s="60">
        <v>28</v>
      </c>
      <c r="DE100" s="64">
        <f t="shared" si="126"/>
        <v>-9.6774193548387046</v>
      </c>
      <c r="DF100" s="65"/>
      <c r="DI100" s="62" t="s">
        <v>12</v>
      </c>
      <c r="DJ100" s="63">
        <v>31</v>
      </c>
      <c r="DK100" s="60">
        <v>31</v>
      </c>
      <c r="DL100" s="64">
        <f t="shared" si="127"/>
        <v>0</v>
      </c>
      <c r="DM100" s="65"/>
      <c r="DP100" s="62" t="s">
        <v>12</v>
      </c>
      <c r="DQ100" s="63">
        <v>31</v>
      </c>
      <c r="DR100" s="60">
        <v>30</v>
      </c>
      <c r="DS100" s="64">
        <f t="shared" si="128"/>
        <v>-3.2258064516128968</v>
      </c>
      <c r="DT100" s="65"/>
      <c r="DW100" s="62" t="s">
        <v>12</v>
      </c>
      <c r="DX100" s="63">
        <v>31</v>
      </c>
      <c r="DY100" s="60">
        <v>27</v>
      </c>
      <c r="DZ100" s="64">
        <f t="shared" si="129"/>
        <v>-12.903225806451616</v>
      </c>
      <c r="EA100" s="65"/>
      <c r="ED100" s="62" t="s">
        <v>12</v>
      </c>
      <c r="EE100" s="63">
        <v>31</v>
      </c>
      <c r="EF100" s="60">
        <v>27</v>
      </c>
      <c r="EG100" s="64">
        <f t="shared" si="130"/>
        <v>-12.903225806451616</v>
      </c>
      <c r="EH100" s="65"/>
      <c r="EK100" s="62" t="s">
        <v>12</v>
      </c>
      <c r="EL100" s="63">
        <v>31</v>
      </c>
      <c r="EM100" s="60">
        <v>24</v>
      </c>
      <c r="EN100" s="64">
        <f t="shared" si="131"/>
        <v>-22.58064516129032</v>
      </c>
      <c r="EO100" s="65"/>
      <c r="ER100" s="62" t="s">
        <v>12</v>
      </c>
      <c r="ES100" s="63">
        <v>31</v>
      </c>
      <c r="ET100" s="60">
        <v>36</v>
      </c>
      <c r="EU100" s="64">
        <f t="shared" si="132"/>
        <v>16.129032258064512</v>
      </c>
      <c r="EV100" s="65"/>
    </row>
    <row r="101" spans="1:159" x14ac:dyDescent="0.25">
      <c r="A101" s="43" t="s">
        <v>13</v>
      </c>
      <c r="B101" s="56">
        <v>20</v>
      </c>
      <c r="C101" s="42">
        <v>20</v>
      </c>
      <c r="D101" s="45">
        <f t="shared" si="111"/>
        <v>0</v>
      </c>
      <c r="E101" s="46"/>
      <c r="H101" s="43" t="s">
        <v>13</v>
      </c>
      <c r="I101" s="56">
        <v>20</v>
      </c>
      <c r="J101" s="42">
        <v>23</v>
      </c>
      <c r="K101" s="45">
        <f t="shared" si="112"/>
        <v>15</v>
      </c>
      <c r="L101" s="46"/>
      <c r="O101" s="6" t="s">
        <v>13</v>
      </c>
      <c r="P101" s="7">
        <v>60</v>
      </c>
      <c r="Q101" s="3"/>
      <c r="R101" s="8">
        <f t="shared" si="113"/>
        <v>-100</v>
      </c>
      <c r="S101" s="9"/>
      <c r="V101" s="43" t="s">
        <v>13</v>
      </c>
      <c r="W101" s="56">
        <v>20</v>
      </c>
      <c r="X101" s="42">
        <v>23</v>
      </c>
      <c r="Y101" s="45">
        <f t="shared" si="114"/>
        <v>15</v>
      </c>
      <c r="Z101" s="46"/>
      <c r="AC101" s="43" t="s">
        <v>13</v>
      </c>
      <c r="AD101" s="56">
        <v>20</v>
      </c>
      <c r="AE101" s="42">
        <v>18</v>
      </c>
      <c r="AF101" s="45">
        <f t="shared" si="115"/>
        <v>-10</v>
      </c>
      <c r="AG101" s="46"/>
      <c r="AJ101" s="6" t="s">
        <v>13</v>
      </c>
      <c r="AK101" s="7">
        <v>60</v>
      </c>
      <c r="AL101" s="3"/>
      <c r="AM101" s="8">
        <f t="shared" si="116"/>
        <v>-100</v>
      </c>
      <c r="AN101" s="9"/>
      <c r="AQ101" s="43" t="s">
        <v>13</v>
      </c>
      <c r="AR101" s="56">
        <v>20</v>
      </c>
      <c r="AS101" s="42">
        <v>18</v>
      </c>
      <c r="AT101" s="45">
        <f t="shared" si="117"/>
        <v>-10</v>
      </c>
      <c r="AU101" s="46"/>
      <c r="AX101" s="43" t="s">
        <v>13</v>
      </c>
      <c r="AY101" s="56">
        <v>20</v>
      </c>
      <c r="AZ101" s="42">
        <v>17</v>
      </c>
      <c r="BA101" s="45">
        <f t="shared" si="118"/>
        <v>-15</v>
      </c>
      <c r="BB101" s="46"/>
      <c r="BE101" s="43" t="s">
        <v>13</v>
      </c>
      <c r="BF101" s="56">
        <v>20</v>
      </c>
      <c r="BG101" s="42">
        <v>24</v>
      </c>
      <c r="BH101" s="45">
        <f t="shared" si="119"/>
        <v>20</v>
      </c>
      <c r="BI101" s="46"/>
      <c r="BL101" s="43" t="s">
        <v>13</v>
      </c>
      <c r="BM101" s="56">
        <v>20</v>
      </c>
      <c r="BN101" s="42">
        <v>28</v>
      </c>
      <c r="BO101" s="45">
        <f t="shared" si="120"/>
        <v>40</v>
      </c>
      <c r="BP101" s="46"/>
      <c r="BS101" s="43" t="s">
        <v>13</v>
      </c>
      <c r="BT101" s="56">
        <v>20</v>
      </c>
      <c r="BU101" s="42">
        <v>28</v>
      </c>
      <c r="BV101" s="45">
        <f t="shared" si="121"/>
        <v>40</v>
      </c>
      <c r="BW101" s="46"/>
      <c r="BZ101" s="43" t="s">
        <v>13</v>
      </c>
      <c r="CA101" s="56">
        <v>20</v>
      </c>
      <c r="CB101" s="42">
        <v>25</v>
      </c>
      <c r="CC101" s="45">
        <f t="shared" si="122"/>
        <v>25</v>
      </c>
      <c r="CD101" s="46"/>
      <c r="CG101" s="43" t="s">
        <v>13</v>
      </c>
      <c r="CH101" s="56">
        <v>20</v>
      </c>
      <c r="CI101" s="42">
        <v>19</v>
      </c>
      <c r="CJ101" s="45">
        <f t="shared" si="123"/>
        <v>-5</v>
      </c>
      <c r="CK101" s="46"/>
      <c r="CN101" s="62" t="s">
        <v>13</v>
      </c>
      <c r="CO101" s="63">
        <v>20</v>
      </c>
      <c r="CP101" s="60">
        <v>23</v>
      </c>
      <c r="CQ101" s="64">
        <f t="shared" si="124"/>
        <v>15</v>
      </c>
      <c r="CR101" s="65"/>
      <c r="CU101" s="43" t="s">
        <v>13</v>
      </c>
      <c r="CV101" s="56">
        <v>20</v>
      </c>
      <c r="CW101" s="42">
        <v>20</v>
      </c>
      <c r="CX101" s="45">
        <f t="shared" si="125"/>
        <v>0</v>
      </c>
      <c r="CY101" s="46"/>
      <c r="DB101" s="62" t="s">
        <v>13</v>
      </c>
      <c r="DC101" s="63">
        <v>20</v>
      </c>
      <c r="DD101" s="60">
        <v>25</v>
      </c>
      <c r="DE101" s="64">
        <f t="shared" si="126"/>
        <v>25</v>
      </c>
      <c r="DF101" s="65"/>
      <c r="DI101" s="62" t="s">
        <v>13</v>
      </c>
      <c r="DJ101" s="63">
        <v>20</v>
      </c>
      <c r="DK101" s="60">
        <v>21</v>
      </c>
      <c r="DL101" s="64">
        <f t="shared" si="127"/>
        <v>5</v>
      </c>
      <c r="DM101" s="65"/>
      <c r="DP101" s="62" t="s">
        <v>13</v>
      </c>
      <c r="DQ101" s="63">
        <v>20</v>
      </c>
      <c r="DR101" s="60">
        <v>22</v>
      </c>
      <c r="DS101" s="64">
        <f t="shared" si="128"/>
        <v>10</v>
      </c>
      <c r="DT101" s="65"/>
      <c r="DW101" s="62" t="s">
        <v>13</v>
      </c>
      <c r="DX101" s="63">
        <v>20</v>
      </c>
      <c r="DY101" s="60">
        <v>24</v>
      </c>
      <c r="DZ101" s="64">
        <f t="shared" si="129"/>
        <v>20</v>
      </c>
      <c r="EA101" s="65"/>
      <c r="ED101" s="62" t="s">
        <v>13</v>
      </c>
      <c r="EE101" s="63">
        <v>20</v>
      </c>
      <c r="EF101" s="60">
        <v>25</v>
      </c>
      <c r="EG101" s="64">
        <f t="shared" si="130"/>
        <v>25</v>
      </c>
      <c r="EH101" s="65"/>
      <c r="EK101" s="62" t="s">
        <v>13</v>
      </c>
      <c r="EL101" s="63">
        <v>20</v>
      </c>
      <c r="EM101" s="60">
        <v>28</v>
      </c>
      <c r="EN101" s="64">
        <f t="shared" si="131"/>
        <v>40</v>
      </c>
      <c r="EO101" s="65"/>
      <c r="ER101" s="62" t="s">
        <v>13</v>
      </c>
      <c r="ES101" s="63">
        <v>24</v>
      </c>
      <c r="ET101" s="60">
        <v>28</v>
      </c>
      <c r="EU101" s="64">
        <f t="shared" si="132"/>
        <v>16.666666666666671</v>
      </c>
      <c r="EV101" s="65"/>
    </row>
    <row r="102" spans="1:159" x14ac:dyDescent="0.25">
      <c r="A102" s="43" t="s">
        <v>14</v>
      </c>
      <c r="B102" s="56">
        <v>51</v>
      </c>
      <c r="C102" s="42">
        <v>68</v>
      </c>
      <c r="D102" s="45">
        <f t="shared" si="111"/>
        <v>33.333333333333343</v>
      </c>
      <c r="E102" s="46"/>
      <c r="H102" s="43" t="s">
        <v>14</v>
      </c>
      <c r="I102" s="56">
        <v>51</v>
      </c>
      <c r="J102" s="42">
        <v>50</v>
      </c>
      <c r="K102" s="45">
        <f t="shared" si="112"/>
        <v>-1.9607843137254832</v>
      </c>
      <c r="L102" s="46"/>
      <c r="O102" s="6" t="s">
        <v>14</v>
      </c>
      <c r="P102" s="7">
        <v>241</v>
      </c>
      <c r="Q102" s="3"/>
      <c r="R102" s="8">
        <f t="shared" si="113"/>
        <v>-100</v>
      </c>
      <c r="S102" s="9"/>
      <c r="V102" s="43" t="s">
        <v>14</v>
      </c>
      <c r="W102" s="56">
        <v>51</v>
      </c>
      <c r="X102" s="42">
        <v>52</v>
      </c>
      <c r="Y102" s="45">
        <f t="shared" si="114"/>
        <v>1.9607843137254832</v>
      </c>
      <c r="Z102" s="46"/>
      <c r="AC102" s="43" t="s">
        <v>14</v>
      </c>
      <c r="AD102" s="56">
        <v>51</v>
      </c>
      <c r="AE102" s="42">
        <v>57</v>
      </c>
      <c r="AF102" s="45">
        <f t="shared" si="115"/>
        <v>11.764705882352942</v>
      </c>
      <c r="AG102" s="46"/>
      <c r="AJ102" s="6" t="s">
        <v>14</v>
      </c>
      <c r="AK102" s="7">
        <v>241</v>
      </c>
      <c r="AL102" s="3"/>
      <c r="AM102" s="8">
        <f t="shared" si="116"/>
        <v>-100</v>
      </c>
      <c r="AN102" s="9"/>
      <c r="AQ102" s="43" t="s">
        <v>14</v>
      </c>
      <c r="AR102" s="56">
        <v>51</v>
      </c>
      <c r="AS102" s="42">
        <v>31</v>
      </c>
      <c r="AT102" s="45">
        <f t="shared" si="117"/>
        <v>-39.215686274509807</v>
      </c>
      <c r="AU102" s="46"/>
      <c r="AX102" s="43" t="s">
        <v>14</v>
      </c>
      <c r="AY102" s="56">
        <v>51</v>
      </c>
      <c r="AZ102" s="42">
        <v>61</v>
      </c>
      <c r="BA102" s="45">
        <f t="shared" si="118"/>
        <v>19.607843137254903</v>
      </c>
      <c r="BB102" s="46"/>
      <c r="BE102" s="43" t="s">
        <v>14</v>
      </c>
      <c r="BF102" s="56">
        <v>51</v>
      </c>
      <c r="BG102" s="42">
        <v>54</v>
      </c>
      <c r="BH102" s="45">
        <f t="shared" si="119"/>
        <v>5.8823529411764639</v>
      </c>
      <c r="BI102" s="46"/>
      <c r="BL102" s="43" t="s">
        <v>14</v>
      </c>
      <c r="BM102" s="56">
        <v>51</v>
      </c>
      <c r="BN102" s="42">
        <v>65</v>
      </c>
      <c r="BO102" s="45">
        <f t="shared" si="120"/>
        <v>27.450980392156865</v>
      </c>
      <c r="BP102" s="46"/>
      <c r="BS102" s="43" t="s">
        <v>14</v>
      </c>
      <c r="BT102" s="56">
        <v>51</v>
      </c>
      <c r="BU102" s="42">
        <v>43</v>
      </c>
      <c r="BV102" s="45">
        <f t="shared" si="121"/>
        <v>-15.686274509803923</v>
      </c>
      <c r="BW102" s="46"/>
      <c r="BZ102" s="43" t="s">
        <v>14</v>
      </c>
      <c r="CA102" s="56">
        <v>51</v>
      </c>
      <c r="CB102" s="42">
        <v>51</v>
      </c>
      <c r="CC102" s="45">
        <f t="shared" si="122"/>
        <v>0</v>
      </c>
      <c r="CD102" s="46"/>
      <c r="CG102" s="43" t="s">
        <v>14</v>
      </c>
      <c r="CH102" s="56">
        <v>51</v>
      </c>
      <c r="CI102" s="42">
        <v>62</v>
      </c>
      <c r="CJ102" s="45">
        <f t="shared" si="123"/>
        <v>21.568627450980387</v>
      </c>
      <c r="CK102" s="46"/>
      <c r="CN102" s="62" t="s">
        <v>14</v>
      </c>
      <c r="CO102" s="63">
        <v>45</v>
      </c>
      <c r="CP102" s="60">
        <v>52</v>
      </c>
      <c r="CQ102" s="64">
        <f t="shared" si="124"/>
        <v>15.555555555555557</v>
      </c>
      <c r="CR102" s="65"/>
      <c r="CU102" s="43" t="s">
        <v>14</v>
      </c>
      <c r="CV102" s="56">
        <v>51</v>
      </c>
      <c r="CW102" s="42">
        <v>42</v>
      </c>
      <c r="CX102" s="45">
        <f t="shared" si="125"/>
        <v>-17.647058823529406</v>
      </c>
      <c r="CY102" s="46"/>
      <c r="DB102" s="62" t="s">
        <v>14</v>
      </c>
      <c r="DC102" s="63">
        <v>45</v>
      </c>
      <c r="DD102" s="60">
        <v>53</v>
      </c>
      <c r="DE102" s="64">
        <f t="shared" si="126"/>
        <v>17.777777777777771</v>
      </c>
      <c r="DF102" s="65"/>
      <c r="DI102" s="62" t="s">
        <v>14</v>
      </c>
      <c r="DJ102" s="63">
        <v>45</v>
      </c>
      <c r="DK102" s="60">
        <v>44</v>
      </c>
      <c r="DL102" s="64">
        <f t="shared" si="127"/>
        <v>-2.2222222222222285</v>
      </c>
      <c r="DM102" s="65"/>
      <c r="DP102" s="62" t="s">
        <v>14</v>
      </c>
      <c r="DQ102" s="63">
        <v>45</v>
      </c>
      <c r="DR102" s="60">
        <v>38</v>
      </c>
      <c r="DS102" s="64">
        <f t="shared" si="128"/>
        <v>-15.555555555555557</v>
      </c>
      <c r="DT102" s="65"/>
      <c r="DW102" s="62" t="s">
        <v>14</v>
      </c>
      <c r="DX102" s="63">
        <v>45</v>
      </c>
      <c r="DY102" s="60">
        <v>45</v>
      </c>
      <c r="DZ102" s="64">
        <f t="shared" si="129"/>
        <v>0</v>
      </c>
      <c r="EA102" s="65"/>
      <c r="ED102" s="62" t="s">
        <v>14</v>
      </c>
      <c r="EE102" s="63">
        <v>45</v>
      </c>
      <c r="EF102" s="60">
        <v>45</v>
      </c>
      <c r="EG102" s="64">
        <f t="shared" si="130"/>
        <v>0</v>
      </c>
      <c r="EH102" s="65"/>
      <c r="EK102" s="62" t="s">
        <v>14</v>
      </c>
      <c r="EL102" s="63">
        <v>45</v>
      </c>
      <c r="EM102" s="60">
        <v>39</v>
      </c>
      <c r="EN102" s="64">
        <f t="shared" si="131"/>
        <v>-13.333333333333329</v>
      </c>
      <c r="EO102" s="65"/>
      <c r="ER102" s="62" t="s">
        <v>14</v>
      </c>
      <c r="ES102" s="63">
        <v>45</v>
      </c>
      <c r="ET102" s="60">
        <v>42</v>
      </c>
      <c r="EU102" s="64">
        <f t="shared" si="132"/>
        <v>-6.6666666666666714</v>
      </c>
      <c r="EV102" s="65"/>
    </row>
    <row r="103" spans="1:159" x14ac:dyDescent="0.25">
      <c r="A103" s="43" t="s">
        <v>15</v>
      </c>
      <c r="B103" s="56">
        <v>47</v>
      </c>
      <c r="C103" s="42">
        <v>42</v>
      </c>
      <c r="D103" s="45">
        <f t="shared" si="111"/>
        <v>-10.638297872340431</v>
      </c>
      <c r="E103" s="46"/>
      <c r="H103" s="43" t="s">
        <v>15</v>
      </c>
      <c r="I103" s="56">
        <v>47</v>
      </c>
      <c r="J103" s="42">
        <v>40</v>
      </c>
      <c r="K103" s="45">
        <f t="shared" si="112"/>
        <v>-14.893617021276597</v>
      </c>
      <c r="L103" s="46"/>
      <c r="O103" s="6" t="s">
        <v>15</v>
      </c>
      <c r="P103" s="7">
        <v>143</v>
      </c>
      <c r="Q103" s="3"/>
      <c r="R103" s="8">
        <f t="shared" si="113"/>
        <v>-100</v>
      </c>
      <c r="S103" s="9"/>
      <c r="V103" s="43" t="s">
        <v>15</v>
      </c>
      <c r="W103" s="56">
        <v>47</v>
      </c>
      <c r="X103" s="42">
        <v>42</v>
      </c>
      <c r="Y103" s="45">
        <f t="shared" si="114"/>
        <v>-10.638297872340431</v>
      </c>
      <c r="Z103" s="46"/>
      <c r="AC103" s="43" t="s">
        <v>15</v>
      </c>
      <c r="AD103" s="56">
        <v>47</v>
      </c>
      <c r="AE103" s="42">
        <v>45</v>
      </c>
      <c r="AF103" s="45">
        <f t="shared" si="115"/>
        <v>-4.2553191489361666</v>
      </c>
      <c r="AG103" s="46"/>
      <c r="AJ103" s="6" t="s">
        <v>15</v>
      </c>
      <c r="AK103" s="7">
        <v>143</v>
      </c>
      <c r="AL103" s="3"/>
      <c r="AM103" s="8">
        <f t="shared" si="116"/>
        <v>-100</v>
      </c>
      <c r="AN103" s="9"/>
      <c r="AQ103" s="43" t="s">
        <v>15</v>
      </c>
      <c r="AR103" s="56">
        <v>47</v>
      </c>
      <c r="AS103" s="42">
        <v>44</v>
      </c>
      <c r="AT103" s="45">
        <f t="shared" si="117"/>
        <v>-6.3829787234042499</v>
      </c>
      <c r="AU103" s="46"/>
      <c r="AX103" s="43" t="s">
        <v>15</v>
      </c>
      <c r="AY103" s="56">
        <v>47</v>
      </c>
      <c r="AZ103" s="42">
        <v>43</v>
      </c>
      <c r="BA103" s="45">
        <f t="shared" si="118"/>
        <v>-8.5106382978723474</v>
      </c>
      <c r="BB103" s="46"/>
      <c r="BE103" s="43" t="s">
        <v>15</v>
      </c>
      <c r="BF103" s="56">
        <v>47</v>
      </c>
      <c r="BG103" s="42">
        <v>42</v>
      </c>
      <c r="BH103" s="45">
        <f t="shared" si="119"/>
        <v>-10.638297872340431</v>
      </c>
      <c r="BI103" s="46"/>
      <c r="BL103" s="43" t="s">
        <v>15</v>
      </c>
      <c r="BM103" s="56">
        <v>47</v>
      </c>
      <c r="BN103" s="42">
        <v>40</v>
      </c>
      <c r="BO103" s="45">
        <f t="shared" si="120"/>
        <v>-14.893617021276597</v>
      </c>
      <c r="BP103" s="46"/>
      <c r="BS103" s="43" t="s">
        <v>15</v>
      </c>
      <c r="BT103" s="56">
        <v>47</v>
      </c>
      <c r="BU103" s="42">
        <v>43</v>
      </c>
      <c r="BV103" s="45">
        <f t="shared" si="121"/>
        <v>-8.5106382978723474</v>
      </c>
      <c r="BW103" s="46"/>
      <c r="BZ103" s="43" t="s">
        <v>15</v>
      </c>
      <c r="CA103" s="56">
        <v>47</v>
      </c>
      <c r="CB103" s="42">
        <v>51</v>
      </c>
      <c r="CC103" s="45">
        <f t="shared" si="122"/>
        <v>8.5106382978723474</v>
      </c>
      <c r="CD103" s="46"/>
      <c r="CG103" s="43" t="s">
        <v>15</v>
      </c>
      <c r="CH103" s="56">
        <v>47</v>
      </c>
      <c r="CI103" s="42">
        <v>47</v>
      </c>
      <c r="CJ103" s="45">
        <f t="shared" si="123"/>
        <v>0</v>
      </c>
      <c r="CK103" s="46"/>
      <c r="CN103" s="62" t="s">
        <v>15</v>
      </c>
      <c r="CO103" s="63">
        <v>43</v>
      </c>
      <c r="CP103" s="60">
        <v>44</v>
      </c>
      <c r="CQ103" s="64">
        <f t="shared" si="124"/>
        <v>2.3255813953488342</v>
      </c>
      <c r="CR103" s="65"/>
      <c r="CU103" s="43" t="s">
        <v>15</v>
      </c>
      <c r="CV103" s="56">
        <v>47</v>
      </c>
      <c r="CW103" s="42">
        <v>55</v>
      </c>
      <c r="CX103" s="45">
        <f t="shared" si="125"/>
        <v>17.021276595744681</v>
      </c>
      <c r="CY103" s="46"/>
      <c r="DB103" s="62" t="s">
        <v>15</v>
      </c>
      <c r="DC103" s="63">
        <v>43</v>
      </c>
      <c r="DD103" s="60">
        <v>44</v>
      </c>
      <c r="DE103" s="64">
        <f t="shared" si="126"/>
        <v>2.3255813953488342</v>
      </c>
      <c r="DF103" s="65"/>
      <c r="DI103" s="62" t="s">
        <v>15</v>
      </c>
      <c r="DJ103" s="63">
        <v>43</v>
      </c>
      <c r="DK103" s="60">
        <v>45</v>
      </c>
      <c r="DL103" s="64">
        <f t="shared" si="127"/>
        <v>4.6511627906976685</v>
      </c>
      <c r="DM103" s="65"/>
      <c r="DP103" s="62" t="s">
        <v>15</v>
      </c>
      <c r="DQ103" s="63">
        <v>43</v>
      </c>
      <c r="DR103" s="60">
        <v>45</v>
      </c>
      <c r="DS103" s="64">
        <f t="shared" si="128"/>
        <v>4.6511627906976685</v>
      </c>
      <c r="DT103" s="65"/>
      <c r="DW103" s="62" t="s">
        <v>15</v>
      </c>
      <c r="DX103" s="63">
        <v>43</v>
      </c>
      <c r="DY103" s="60">
        <v>44</v>
      </c>
      <c r="DZ103" s="64">
        <f t="shared" si="129"/>
        <v>2.3255813953488342</v>
      </c>
      <c r="EA103" s="65"/>
      <c r="ED103" s="62" t="s">
        <v>15</v>
      </c>
      <c r="EE103" s="63">
        <v>43</v>
      </c>
      <c r="EF103" s="60">
        <v>39</v>
      </c>
      <c r="EG103" s="64">
        <f t="shared" si="130"/>
        <v>-9.3023255813953512</v>
      </c>
      <c r="EH103" s="65"/>
      <c r="EK103" s="62" t="s">
        <v>15</v>
      </c>
      <c r="EL103" s="63">
        <v>43</v>
      </c>
      <c r="EM103" s="60">
        <v>44</v>
      </c>
      <c r="EN103" s="64">
        <f t="shared" si="131"/>
        <v>2.3255813953488342</v>
      </c>
      <c r="EO103" s="65"/>
      <c r="ER103" s="62" t="s">
        <v>15</v>
      </c>
      <c r="ES103" s="63">
        <v>43</v>
      </c>
      <c r="ET103" s="60">
        <v>43</v>
      </c>
      <c r="EU103" s="64">
        <f t="shared" si="132"/>
        <v>0</v>
      </c>
      <c r="EV103" s="65"/>
    </row>
    <row r="104" spans="1:159" x14ac:dyDescent="0.25">
      <c r="A104" s="44" t="s">
        <v>16</v>
      </c>
      <c r="B104" s="56">
        <v>108</v>
      </c>
      <c r="C104" s="42">
        <v>119</v>
      </c>
      <c r="D104" s="45">
        <f t="shared" si="111"/>
        <v>10.18518518518519</v>
      </c>
      <c r="E104" s="46"/>
      <c r="H104" s="44" t="s">
        <v>16</v>
      </c>
      <c r="I104" s="56">
        <v>108</v>
      </c>
      <c r="J104" s="42">
        <v>90</v>
      </c>
      <c r="K104" s="45">
        <f t="shared" si="112"/>
        <v>-16.666666666666671</v>
      </c>
      <c r="L104" s="46"/>
      <c r="O104" s="13" t="s">
        <v>16</v>
      </c>
      <c r="P104" s="7">
        <v>318</v>
      </c>
      <c r="Q104" s="3"/>
      <c r="R104" s="8">
        <f t="shared" si="113"/>
        <v>-100</v>
      </c>
      <c r="S104" s="9"/>
      <c r="V104" s="44" t="s">
        <v>16</v>
      </c>
      <c r="W104" s="56">
        <v>108</v>
      </c>
      <c r="X104" s="42">
        <v>107</v>
      </c>
      <c r="Y104" s="45">
        <f t="shared" si="114"/>
        <v>-0.92592592592592382</v>
      </c>
      <c r="Z104" s="46"/>
      <c r="AC104" s="44" t="s">
        <v>16</v>
      </c>
      <c r="AD104" s="56">
        <v>108</v>
      </c>
      <c r="AE104" s="42">
        <v>98</v>
      </c>
      <c r="AF104" s="45">
        <f t="shared" si="115"/>
        <v>-9.2592592592592524</v>
      </c>
      <c r="AG104" s="46"/>
      <c r="AJ104" s="13" t="s">
        <v>16</v>
      </c>
      <c r="AK104" s="7">
        <v>318</v>
      </c>
      <c r="AL104" s="3"/>
      <c r="AM104" s="8">
        <f t="shared" si="116"/>
        <v>-100</v>
      </c>
      <c r="AN104" s="9"/>
      <c r="AQ104" s="44" t="s">
        <v>16</v>
      </c>
      <c r="AR104" s="56">
        <v>108</v>
      </c>
      <c r="AS104" s="42">
        <v>83</v>
      </c>
      <c r="AT104" s="45">
        <f t="shared" si="117"/>
        <v>-23.148148148148152</v>
      </c>
      <c r="AU104" s="46"/>
      <c r="AX104" s="44" t="s">
        <v>16</v>
      </c>
      <c r="AY104" s="56">
        <v>108</v>
      </c>
      <c r="AZ104" s="42">
        <v>150</v>
      </c>
      <c r="BA104" s="45">
        <f t="shared" si="118"/>
        <v>38.888888888888886</v>
      </c>
      <c r="BB104" s="46"/>
      <c r="BE104" s="44" t="s">
        <v>16</v>
      </c>
      <c r="BF104" s="56">
        <v>108</v>
      </c>
      <c r="BG104" s="42">
        <v>93</v>
      </c>
      <c r="BH104" s="45">
        <f t="shared" si="119"/>
        <v>-13.888888888888886</v>
      </c>
      <c r="BI104" s="46"/>
      <c r="BL104" s="44" t="s">
        <v>16</v>
      </c>
      <c r="BM104" s="56">
        <v>108</v>
      </c>
      <c r="BN104" s="42">
        <v>77</v>
      </c>
      <c r="BO104" s="45">
        <f t="shared" si="120"/>
        <v>-28.703703703703709</v>
      </c>
      <c r="BP104" s="46"/>
      <c r="BS104" s="44" t="s">
        <v>16</v>
      </c>
      <c r="BT104" s="56">
        <v>108</v>
      </c>
      <c r="BU104" s="42">
        <v>211</v>
      </c>
      <c r="BV104" s="45">
        <f t="shared" si="121"/>
        <v>95.370370370370381</v>
      </c>
      <c r="BW104" s="46"/>
      <c r="BZ104" s="44" t="s">
        <v>16</v>
      </c>
      <c r="CA104" s="56">
        <v>108</v>
      </c>
      <c r="CB104" s="42">
        <v>123</v>
      </c>
      <c r="CC104" s="45">
        <f t="shared" si="122"/>
        <v>13.888888888888886</v>
      </c>
      <c r="CD104" s="46"/>
      <c r="CG104" s="44" t="s">
        <v>16</v>
      </c>
      <c r="CH104" s="56">
        <v>108</v>
      </c>
      <c r="CI104" s="42">
        <v>94</v>
      </c>
      <c r="CJ104" s="45">
        <f t="shared" si="123"/>
        <v>-12.962962962962962</v>
      </c>
      <c r="CK104" s="46"/>
      <c r="CN104" s="68" t="s">
        <v>16</v>
      </c>
      <c r="CO104" s="63">
        <v>172</v>
      </c>
      <c r="CP104" s="60">
        <v>176</v>
      </c>
      <c r="CQ104" s="64">
        <f t="shared" si="124"/>
        <v>2.3255813953488342</v>
      </c>
      <c r="CR104" s="65"/>
      <c r="CU104" s="44" t="s">
        <v>16</v>
      </c>
      <c r="CV104" s="56">
        <v>108</v>
      </c>
      <c r="CW104" s="42">
        <v>90</v>
      </c>
      <c r="CX104" s="45">
        <f t="shared" si="125"/>
        <v>-16.666666666666671</v>
      </c>
      <c r="CY104" s="46"/>
      <c r="DB104" s="68" t="s">
        <v>16</v>
      </c>
      <c r="DC104" s="63">
        <v>172</v>
      </c>
      <c r="DD104" s="60">
        <v>160</v>
      </c>
      <c r="DE104" s="64">
        <f t="shared" si="126"/>
        <v>-6.9767441860465169</v>
      </c>
      <c r="DF104" s="65"/>
      <c r="DI104" s="68" t="s">
        <v>16</v>
      </c>
      <c r="DJ104" s="63">
        <v>172</v>
      </c>
      <c r="DK104" s="60">
        <v>166</v>
      </c>
      <c r="DL104" s="64">
        <f t="shared" si="127"/>
        <v>-3.4883720930232585</v>
      </c>
      <c r="DM104" s="65"/>
      <c r="DP104" s="68" t="s">
        <v>16</v>
      </c>
      <c r="DQ104" s="63">
        <v>172</v>
      </c>
      <c r="DR104" s="60">
        <v>162</v>
      </c>
      <c r="DS104" s="64">
        <f t="shared" si="128"/>
        <v>-5.8139534883720927</v>
      </c>
      <c r="DT104" s="65"/>
      <c r="DW104" s="68" t="s">
        <v>16</v>
      </c>
      <c r="DX104" s="63">
        <v>172</v>
      </c>
      <c r="DY104" s="60">
        <v>156</v>
      </c>
      <c r="DZ104" s="64">
        <f t="shared" si="129"/>
        <v>-9.3023255813953512</v>
      </c>
      <c r="EA104" s="65"/>
      <c r="ED104" s="68" t="s">
        <v>16</v>
      </c>
      <c r="EE104" s="63">
        <v>172</v>
      </c>
      <c r="EF104" s="60">
        <v>157</v>
      </c>
      <c r="EG104" s="64">
        <f t="shared" si="130"/>
        <v>-8.7209302325581461</v>
      </c>
      <c r="EH104" s="65"/>
      <c r="EK104" s="68" t="s">
        <v>16</v>
      </c>
      <c r="EL104" s="63">
        <v>172</v>
      </c>
      <c r="EM104" s="60">
        <v>153</v>
      </c>
      <c r="EN104" s="64">
        <f t="shared" si="131"/>
        <v>-11.04651162790698</v>
      </c>
      <c r="EO104" s="65"/>
      <c r="ER104" s="68" t="s">
        <v>16</v>
      </c>
      <c r="ES104" s="63">
        <v>172</v>
      </c>
      <c r="ET104" s="60">
        <v>142</v>
      </c>
      <c r="EU104" s="64">
        <f t="shared" si="132"/>
        <v>-17.441860465116278</v>
      </c>
      <c r="EV104" s="65"/>
    </row>
    <row r="105" spans="1:159" x14ac:dyDescent="0.25">
      <c r="A105" s="44" t="s">
        <v>17</v>
      </c>
      <c r="B105" s="56">
        <v>50</v>
      </c>
      <c r="C105" s="42">
        <v>48</v>
      </c>
      <c r="D105" s="45">
        <f t="shared" si="111"/>
        <v>-4</v>
      </c>
      <c r="E105" s="46"/>
      <c r="H105" s="44" t="s">
        <v>17</v>
      </c>
      <c r="I105" s="56">
        <v>50</v>
      </c>
      <c r="J105" s="42">
        <v>47</v>
      </c>
      <c r="K105" s="45">
        <f t="shared" si="112"/>
        <v>-6</v>
      </c>
      <c r="L105" s="46"/>
      <c r="O105" s="13" t="s">
        <v>73</v>
      </c>
      <c r="P105" s="7">
        <v>56</v>
      </c>
      <c r="Q105" s="3">
        <v>42</v>
      </c>
      <c r="R105" s="8">
        <f t="shared" si="113"/>
        <v>-25</v>
      </c>
      <c r="S105" s="9"/>
      <c r="V105" s="44" t="s">
        <v>17</v>
      </c>
      <c r="W105" s="56">
        <v>50</v>
      </c>
      <c r="X105" s="42">
        <v>47</v>
      </c>
      <c r="Y105" s="45">
        <f t="shared" si="114"/>
        <v>-6</v>
      </c>
      <c r="Z105" s="46"/>
      <c r="AC105" s="44" t="s">
        <v>17</v>
      </c>
      <c r="AD105" s="56">
        <v>50</v>
      </c>
      <c r="AE105" s="42">
        <v>44</v>
      </c>
      <c r="AF105" s="45">
        <f t="shared" si="115"/>
        <v>-12</v>
      </c>
      <c r="AG105" s="46"/>
      <c r="AJ105" s="13" t="s">
        <v>73</v>
      </c>
      <c r="AK105" s="7">
        <v>56</v>
      </c>
      <c r="AL105" s="3">
        <v>39</v>
      </c>
      <c r="AM105" s="8">
        <f t="shared" si="116"/>
        <v>-30.357142857142861</v>
      </c>
      <c r="AN105" s="9"/>
      <c r="AQ105" s="44" t="s">
        <v>17</v>
      </c>
      <c r="AR105" s="56">
        <v>50</v>
      </c>
      <c r="AS105" s="42">
        <v>44</v>
      </c>
      <c r="AT105" s="45">
        <f t="shared" si="117"/>
        <v>-12</v>
      </c>
      <c r="AU105" s="46"/>
      <c r="AX105" s="44" t="s">
        <v>17</v>
      </c>
      <c r="AY105" s="56">
        <v>50</v>
      </c>
      <c r="AZ105" s="42">
        <v>55</v>
      </c>
      <c r="BA105" s="45">
        <f t="shared" si="118"/>
        <v>10</v>
      </c>
      <c r="BB105" s="46"/>
      <c r="BE105" s="44" t="s">
        <v>17</v>
      </c>
      <c r="BF105" s="56">
        <v>50</v>
      </c>
      <c r="BG105" s="42">
        <v>50</v>
      </c>
      <c r="BH105" s="45">
        <f t="shared" si="119"/>
        <v>0</v>
      </c>
      <c r="BI105" s="46"/>
      <c r="BL105" s="44" t="s">
        <v>17</v>
      </c>
      <c r="BM105" s="56">
        <v>50</v>
      </c>
      <c r="BN105" s="42">
        <v>50</v>
      </c>
      <c r="BO105" s="45">
        <f t="shared" si="120"/>
        <v>0</v>
      </c>
      <c r="BP105" s="46"/>
      <c r="BS105" s="44" t="s">
        <v>17</v>
      </c>
      <c r="BT105" s="56">
        <v>50</v>
      </c>
      <c r="BU105" s="42">
        <v>84</v>
      </c>
      <c r="BV105" s="45">
        <f t="shared" si="121"/>
        <v>68</v>
      </c>
      <c r="BW105" s="46"/>
      <c r="BZ105" s="44" t="s">
        <v>17</v>
      </c>
      <c r="CA105" s="56">
        <v>50</v>
      </c>
      <c r="CB105" s="42">
        <v>53</v>
      </c>
      <c r="CC105" s="45">
        <f t="shared" si="122"/>
        <v>6</v>
      </c>
      <c r="CD105" s="46"/>
      <c r="CG105" s="44" t="s">
        <v>17</v>
      </c>
      <c r="CH105" s="56">
        <v>50</v>
      </c>
      <c r="CI105" s="42">
        <v>44</v>
      </c>
      <c r="CJ105" s="45">
        <f t="shared" si="123"/>
        <v>-12</v>
      </c>
      <c r="CK105" s="46"/>
      <c r="CN105" s="68" t="s">
        <v>17</v>
      </c>
      <c r="CO105" s="63">
        <v>61</v>
      </c>
      <c r="CP105" s="60">
        <v>65</v>
      </c>
      <c r="CQ105" s="64">
        <f t="shared" si="124"/>
        <v>6.5573770491803316</v>
      </c>
      <c r="CR105" s="65"/>
      <c r="CU105" s="44" t="s">
        <v>17</v>
      </c>
      <c r="CV105" s="56">
        <v>50</v>
      </c>
      <c r="CW105" s="42">
        <v>46</v>
      </c>
      <c r="CX105" s="45">
        <f t="shared" si="125"/>
        <v>-8</v>
      </c>
      <c r="CY105" s="46"/>
      <c r="DB105" s="68" t="s">
        <v>17</v>
      </c>
      <c r="DC105" s="63">
        <v>61</v>
      </c>
      <c r="DD105" s="60">
        <v>56</v>
      </c>
      <c r="DE105" s="64">
        <f t="shared" si="126"/>
        <v>-8.1967213114754145</v>
      </c>
      <c r="DF105" s="65"/>
      <c r="DI105" s="68" t="s">
        <v>17</v>
      </c>
      <c r="DJ105" s="63">
        <v>61</v>
      </c>
      <c r="DK105" s="60">
        <v>61</v>
      </c>
      <c r="DL105" s="64">
        <f t="shared" si="127"/>
        <v>0</v>
      </c>
      <c r="DM105" s="65"/>
      <c r="DP105" s="68" t="s">
        <v>17</v>
      </c>
      <c r="DQ105" s="63">
        <v>61</v>
      </c>
      <c r="DR105" s="60">
        <v>56</v>
      </c>
      <c r="DS105" s="64">
        <f t="shared" si="128"/>
        <v>-8.1967213114754145</v>
      </c>
      <c r="DT105" s="65"/>
      <c r="DW105" s="68" t="s">
        <v>17</v>
      </c>
      <c r="DX105" s="63">
        <v>61</v>
      </c>
      <c r="DY105" s="60">
        <v>61</v>
      </c>
      <c r="DZ105" s="64">
        <f t="shared" si="129"/>
        <v>0</v>
      </c>
      <c r="EA105" s="65"/>
      <c r="ED105" s="68" t="s">
        <v>17</v>
      </c>
      <c r="EE105" s="63">
        <v>61</v>
      </c>
      <c r="EF105" s="60">
        <v>63</v>
      </c>
      <c r="EG105" s="64">
        <f t="shared" si="130"/>
        <v>3.2786885245901658</v>
      </c>
      <c r="EH105" s="65"/>
      <c r="EK105" s="68" t="s">
        <v>17</v>
      </c>
      <c r="EL105" s="63">
        <v>61</v>
      </c>
      <c r="EM105" s="60">
        <v>61</v>
      </c>
      <c r="EN105" s="64">
        <f t="shared" si="131"/>
        <v>0</v>
      </c>
      <c r="EO105" s="65"/>
      <c r="ER105" s="68" t="s">
        <v>17</v>
      </c>
      <c r="ES105" s="63">
        <v>61</v>
      </c>
      <c r="ET105" s="60">
        <v>60</v>
      </c>
      <c r="EU105" s="64">
        <f t="shared" si="132"/>
        <v>-1.6393442622950829</v>
      </c>
      <c r="EV105" s="65"/>
    </row>
    <row r="106" spans="1:159" x14ac:dyDescent="0.25">
      <c r="A106" s="44" t="s">
        <v>18</v>
      </c>
      <c r="B106" s="56">
        <v>194</v>
      </c>
      <c r="C106" s="42">
        <v>188</v>
      </c>
      <c r="D106" s="45">
        <f t="shared" si="111"/>
        <v>-3.0927835051546424</v>
      </c>
      <c r="E106" s="46"/>
      <c r="H106" s="44" t="s">
        <v>18</v>
      </c>
      <c r="I106" s="56">
        <v>194</v>
      </c>
      <c r="J106" s="42">
        <v>151</v>
      </c>
      <c r="K106" s="45">
        <f t="shared" si="112"/>
        <v>-22.164948453608247</v>
      </c>
      <c r="L106" s="46"/>
      <c r="O106" s="13" t="s">
        <v>18</v>
      </c>
      <c r="P106" s="7">
        <v>207</v>
      </c>
      <c r="Q106" s="3">
        <v>181</v>
      </c>
      <c r="R106" s="8">
        <f t="shared" si="113"/>
        <v>-12.560386473429958</v>
      </c>
      <c r="S106" s="9"/>
      <c r="V106" s="44" t="s">
        <v>18</v>
      </c>
      <c r="W106" s="56">
        <v>194</v>
      </c>
      <c r="X106" s="42">
        <v>190</v>
      </c>
      <c r="Y106" s="45">
        <f t="shared" si="114"/>
        <v>-2.0618556701030997</v>
      </c>
      <c r="Z106" s="46"/>
      <c r="AC106" s="44" t="s">
        <v>18</v>
      </c>
      <c r="AD106" s="56">
        <v>194</v>
      </c>
      <c r="AE106" s="42">
        <v>203</v>
      </c>
      <c r="AF106" s="45">
        <f t="shared" si="115"/>
        <v>4.6391752577319636</v>
      </c>
      <c r="AG106" s="46"/>
      <c r="AJ106" s="13" t="s">
        <v>18</v>
      </c>
      <c r="AK106" s="7">
        <v>207</v>
      </c>
      <c r="AL106" s="3"/>
      <c r="AM106" s="8">
        <f t="shared" si="116"/>
        <v>-100</v>
      </c>
      <c r="AN106" s="9"/>
      <c r="AQ106" s="44" t="s">
        <v>18</v>
      </c>
      <c r="AR106" s="56">
        <v>194</v>
      </c>
      <c r="AS106" s="42">
        <v>148</v>
      </c>
      <c r="AT106" s="45">
        <f t="shared" si="117"/>
        <v>-23.711340206185568</v>
      </c>
      <c r="AU106" s="46"/>
      <c r="AX106" s="44" t="s">
        <v>18</v>
      </c>
      <c r="AY106" s="56">
        <v>194</v>
      </c>
      <c r="AZ106" s="42">
        <v>198</v>
      </c>
      <c r="BA106" s="45">
        <f t="shared" si="118"/>
        <v>2.0618556701030997</v>
      </c>
      <c r="BB106" s="46"/>
      <c r="BE106" s="44" t="s">
        <v>18</v>
      </c>
      <c r="BF106" s="56">
        <v>194</v>
      </c>
      <c r="BG106" s="42">
        <v>184</v>
      </c>
      <c r="BH106" s="45">
        <f t="shared" si="119"/>
        <v>-5.1546391752577279</v>
      </c>
      <c r="BI106" s="46"/>
      <c r="BL106" s="44" t="s">
        <v>18</v>
      </c>
      <c r="BM106" s="56">
        <v>194</v>
      </c>
      <c r="BN106" s="42">
        <v>177</v>
      </c>
      <c r="BO106" s="45">
        <f t="shared" si="120"/>
        <v>-8.7628865979381487</v>
      </c>
      <c r="BP106" s="46"/>
      <c r="BS106" s="44" t="s">
        <v>18</v>
      </c>
      <c r="BT106" s="56">
        <v>194</v>
      </c>
      <c r="BU106" s="42">
        <v>213</v>
      </c>
      <c r="BV106" s="45">
        <f t="shared" si="121"/>
        <v>9.7938144329896915</v>
      </c>
      <c r="BW106" s="46"/>
      <c r="BZ106" s="44" t="s">
        <v>18</v>
      </c>
      <c r="CA106" s="56">
        <v>194</v>
      </c>
      <c r="CB106" s="42">
        <v>128</v>
      </c>
      <c r="CC106" s="45">
        <f t="shared" si="122"/>
        <v>-34.020618556701038</v>
      </c>
      <c r="CD106" s="46"/>
      <c r="CG106" s="44" t="s">
        <v>18</v>
      </c>
      <c r="CH106" s="56">
        <v>194</v>
      </c>
      <c r="CI106" s="42">
        <v>149</v>
      </c>
      <c r="CJ106" s="45">
        <f t="shared" si="123"/>
        <v>-23.19587628865979</v>
      </c>
      <c r="CK106" s="46"/>
      <c r="CN106" s="68" t="s">
        <v>18</v>
      </c>
      <c r="CO106" s="63">
        <v>233</v>
      </c>
      <c r="CP106" s="60">
        <v>288</v>
      </c>
      <c r="CQ106" s="64">
        <f t="shared" si="124"/>
        <v>23.605150214592271</v>
      </c>
      <c r="CR106" s="65"/>
      <c r="CU106" s="44" t="s">
        <v>18</v>
      </c>
      <c r="CV106" s="56">
        <v>194</v>
      </c>
      <c r="CW106" s="42">
        <v>241</v>
      </c>
      <c r="CX106" s="45">
        <f t="shared" si="125"/>
        <v>24.226804123711347</v>
      </c>
      <c r="CY106" s="46"/>
      <c r="DB106" s="68" t="s">
        <v>18</v>
      </c>
      <c r="DC106" s="63">
        <v>233</v>
      </c>
      <c r="DD106" s="60">
        <v>193</v>
      </c>
      <c r="DE106" s="64">
        <f t="shared" si="126"/>
        <v>-17.167381974248926</v>
      </c>
      <c r="DF106" s="65"/>
      <c r="DI106" s="68" t="s">
        <v>18</v>
      </c>
      <c r="DJ106" s="63">
        <v>233</v>
      </c>
      <c r="DK106" s="60">
        <v>271</v>
      </c>
      <c r="DL106" s="64">
        <f t="shared" si="127"/>
        <v>16.309012875536482</v>
      </c>
      <c r="DM106" s="65"/>
      <c r="DP106" s="68" t="s">
        <v>18</v>
      </c>
      <c r="DQ106" s="63">
        <v>233</v>
      </c>
      <c r="DR106" s="60">
        <v>243</v>
      </c>
      <c r="DS106" s="64">
        <f t="shared" si="128"/>
        <v>4.291845493562235</v>
      </c>
      <c r="DT106" s="65"/>
      <c r="DW106" s="68" t="s">
        <v>18</v>
      </c>
      <c r="DX106" s="63">
        <v>233</v>
      </c>
      <c r="DY106" s="60">
        <v>343</v>
      </c>
      <c r="DZ106" s="64">
        <f t="shared" si="129"/>
        <v>47.210300429184542</v>
      </c>
      <c r="EA106" s="65"/>
      <c r="ED106" s="68" t="s">
        <v>18</v>
      </c>
      <c r="EE106" s="63">
        <v>233</v>
      </c>
      <c r="EF106" s="60">
        <v>183</v>
      </c>
      <c r="EG106" s="64">
        <f t="shared" si="130"/>
        <v>-21.459227467811161</v>
      </c>
      <c r="EH106" s="65"/>
      <c r="EK106" s="68" t="s">
        <v>18</v>
      </c>
      <c r="EL106" s="63">
        <v>233</v>
      </c>
      <c r="EM106" s="60">
        <v>161</v>
      </c>
      <c r="EN106" s="64">
        <f t="shared" si="131"/>
        <v>-30.901287553648075</v>
      </c>
      <c r="EO106" s="65"/>
      <c r="ER106" s="68" t="s">
        <v>18</v>
      </c>
      <c r="ES106" s="63">
        <v>233</v>
      </c>
      <c r="ET106" s="60"/>
      <c r="EU106" s="64">
        <f t="shared" si="132"/>
        <v>-100</v>
      </c>
      <c r="EV106" s="65"/>
    </row>
    <row r="109" spans="1:159" x14ac:dyDescent="0.25">
      <c r="A109" s="54">
        <v>45474</v>
      </c>
      <c r="B109" s="55"/>
      <c r="C109" s="115" t="s">
        <v>144</v>
      </c>
      <c r="D109" s="116"/>
      <c r="E109" s="117"/>
      <c r="H109" s="54">
        <v>45475</v>
      </c>
      <c r="I109" s="55"/>
      <c r="J109" s="115" t="s">
        <v>144</v>
      </c>
      <c r="K109" s="116"/>
      <c r="L109" s="117"/>
      <c r="O109" s="54">
        <v>45476</v>
      </c>
      <c r="P109" s="55"/>
      <c r="Q109" s="115" t="s">
        <v>144</v>
      </c>
      <c r="R109" s="116"/>
      <c r="S109" s="117"/>
      <c r="V109" s="54">
        <v>45477</v>
      </c>
      <c r="W109" s="55"/>
      <c r="X109" s="115" t="s">
        <v>144</v>
      </c>
      <c r="Y109" s="116"/>
      <c r="Z109" s="117"/>
      <c r="AC109" s="54">
        <v>45478</v>
      </c>
      <c r="AD109" s="55"/>
      <c r="AE109" s="115" t="s">
        <v>144</v>
      </c>
      <c r="AF109" s="116"/>
      <c r="AG109" s="117"/>
      <c r="AJ109" s="54">
        <v>45481</v>
      </c>
      <c r="AK109" s="55"/>
      <c r="AL109" s="115" t="s">
        <v>144</v>
      </c>
      <c r="AM109" s="116"/>
      <c r="AN109" s="117"/>
      <c r="AQ109" s="54">
        <v>45482</v>
      </c>
      <c r="AR109" s="55"/>
      <c r="AS109" s="115" t="s">
        <v>144</v>
      </c>
      <c r="AT109" s="116"/>
      <c r="AU109" s="117"/>
      <c r="AX109" s="54">
        <v>45483</v>
      </c>
      <c r="AY109" s="55"/>
      <c r="AZ109" s="115" t="s">
        <v>144</v>
      </c>
      <c r="BA109" s="116"/>
      <c r="BB109" s="117"/>
      <c r="BE109" s="54">
        <v>45484</v>
      </c>
      <c r="BF109" s="55"/>
      <c r="BG109" s="115" t="s">
        <v>144</v>
      </c>
      <c r="BH109" s="116"/>
      <c r="BI109" s="117"/>
      <c r="BL109" s="54">
        <v>45485</v>
      </c>
      <c r="BM109" s="55"/>
      <c r="BN109" s="115" t="s">
        <v>144</v>
      </c>
      <c r="BO109" s="116"/>
      <c r="BP109" s="117"/>
      <c r="BS109" s="54">
        <v>45488</v>
      </c>
      <c r="BT109" s="55"/>
      <c r="BU109" s="115" t="s">
        <v>144</v>
      </c>
      <c r="BV109" s="116"/>
      <c r="BW109" s="117"/>
      <c r="BZ109" s="54">
        <v>45489</v>
      </c>
      <c r="CA109" s="55"/>
      <c r="CB109" s="115" t="s">
        <v>144</v>
      </c>
      <c r="CC109" s="116"/>
      <c r="CD109" s="117"/>
      <c r="CG109" s="54">
        <v>45490</v>
      </c>
      <c r="CH109" s="55"/>
      <c r="CI109" s="115" t="s">
        <v>144</v>
      </c>
      <c r="CJ109" s="116"/>
      <c r="CK109" s="117"/>
      <c r="CN109" s="54">
        <v>45490</v>
      </c>
      <c r="CO109" s="55"/>
      <c r="CP109" s="115" t="s">
        <v>144</v>
      </c>
      <c r="CQ109" s="116"/>
      <c r="CR109" s="117"/>
      <c r="CU109" s="54">
        <v>45491</v>
      </c>
      <c r="CV109" s="55"/>
      <c r="CW109" s="115" t="s">
        <v>144</v>
      </c>
      <c r="CX109" s="116"/>
      <c r="CY109" s="117"/>
      <c r="DB109" s="54">
        <v>45495</v>
      </c>
      <c r="DC109" s="55"/>
      <c r="DD109" s="115" t="s">
        <v>144</v>
      </c>
      <c r="DE109" s="116"/>
      <c r="DF109" s="117"/>
      <c r="DI109" s="54">
        <v>45496</v>
      </c>
      <c r="DJ109" s="55"/>
      <c r="DK109" s="115" t="s">
        <v>144</v>
      </c>
      <c r="DL109" s="116"/>
      <c r="DM109" s="117"/>
      <c r="DP109" s="54">
        <v>45497</v>
      </c>
      <c r="DQ109" s="55"/>
      <c r="DR109" s="115" t="s">
        <v>144</v>
      </c>
      <c r="DS109" s="116"/>
      <c r="DT109" s="117"/>
      <c r="DW109" s="54">
        <v>45498</v>
      </c>
      <c r="DX109" s="55"/>
      <c r="DY109" s="115" t="s">
        <v>144</v>
      </c>
      <c r="DZ109" s="116"/>
      <c r="EA109" s="117"/>
      <c r="ED109" s="54">
        <v>45499</v>
      </c>
      <c r="EE109" s="55"/>
      <c r="EF109" s="115" t="s">
        <v>144</v>
      </c>
      <c r="EG109" s="116"/>
      <c r="EH109" s="117"/>
      <c r="EK109" s="54">
        <v>45502</v>
      </c>
      <c r="EL109" s="55"/>
      <c r="EM109" s="115" t="s">
        <v>144</v>
      </c>
      <c r="EN109" s="116"/>
      <c r="EO109" s="117"/>
      <c r="ER109" s="54">
        <v>45503</v>
      </c>
      <c r="ES109" s="55"/>
      <c r="ET109" s="115" t="s">
        <v>144</v>
      </c>
      <c r="EU109" s="116"/>
      <c r="EV109" s="117"/>
      <c r="EY109" s="54">
        <v>45504</v>
      </c>
      <c r="EZ109" s="55"/>
      <c r="FA109" s="115" t="s">
        <v>144</v>
      </c>
      <c r="FB109" s="116"/>
      <c r="FC109" s="117"/>
    </row>
    <row r="110" spans="1:159" x14ac:dyDescent="0.25">
      <c r="A110" s="60" t="s">
        <v>2</v>
      </c>
      <c r="B110" s="60" t="s">
        <v>77</v>
      </c>
      <c r="C110" s="60"/>
      <c r="D110" s="60" t="s">
        <v>4</v>
      </c>
      <c r="E110" s="61"/>
      <c r="H110" s="60" t="s">
        <v>2</v>
      </c>
      <c r="I110" s="60" t="s">
        <v>77</v>
      </c>
      <c r="J110" s="60"/>
      <c r="K110" s="60" t="s">
        <v>4</v>
      </c>
      <c r="L110" s="61"/>
      <c r="O110" s="60" t="s">
        <v>2</v>
      </c>
      <c r="P110" s="60" t="s">
        <v>77</v>
      </c>
      <c r="Q110" s="60"/>
      <c r="R110" s="60" t="s">
        <v>4</v>
      </c>
      <c r="S110" s="61"/>
      <c r="V110" s="60" t="s">
        <v>2</v>
      </c>
      <c r="W110" s="60" t="s">
        <v>77</v>
      </c>
      <c r="X110" s="60"/>
      <c r="Y110" s="60" t="s">
        <v>4</v>
      </c>
      <c r="Z110" s="61"/>
      <c r="AC110" s="60" t="s">
        <v>2</v>
      </c>
      <c r="AD110" s="60" t="s">
        <v>77</v>
      </c>
      <c r="AE110" s="60"/>
      <c r="AF110" s="60" t="s">
        <v>4</v>
      </c>
      <c r="AG110" s="61"/>
      <c r="AJ110" s="60" t="s">
        <v>2</v>
      </c>
      <c r="AK110" s="60" t="s">
        <v>77</v>
      </c>
      <c r="AL110" s="60"/>
      <c r="AM110" s="60" t="s">
        <v>4</v>
      </c>
      <c r="AN110" s="61"/>
      <c r="AQ110" s="60" t="s">
        <v>2</v>
      </c>
      <c r="AR110" s="60" t="s">
        <v>77</v>
      </c>
      <c r="AS110" s="60"/>
      <c r="AT110" s="60" t="s">
        <v>4</v>
      </c>
      <c r="AU110" s="61"/>
      <c r="AX110" s="60" t="s">
        <v>2</v>
      </c>
      <c r="AY110" s="60" t="s">
        <v>77</v>
      </c>
      <c r="AZ110" s="60"/>
      <c r="BA110" s="60" t="s">
        <v>4</v>
      </c>
      <c r="BB110" s="61"/>
      <c r="BE110" s="60" t="s">
        <v>2</v>
      </c>
      <c r="BF110" s="60" t="s">
        <v>77</v>
      </c>
      <c r="BG110" s="60"/>
      <c r="BH110" s="60" t="s">
        <v>4</v>
      </c>
      <c r="BI110" s="61"/>
      <c r="BL110" s="60" t="s">
        <v>2</v>
      </c>
      <c r="BM110" s="60" t="s">
        <v>77</v>
      </c>
      <c r="BN110" s="60"/>
      <c r="BO110" s="60" t="s">
        <v>4</v>
      </c>
      <c r="BP110" s="61"/>
      <c r="BS110" s="60" t="s">
        <v>2</v>
      </c>
      <c r="BT110" s="60" t="s">
        <v>77</v>
      </c>
      <c r="BU110" s="60"/>
      <c r="BV110" s="60" t="s">
        <v>4</v>
      </c>
      <c r="BW110" s="61"/>
      <c r="BZ110" s="60" t="s">
        <v>2</v>
      </c>
      <c r="CA110" s="60" t="s">
        <v>77</v>
      </c>
      <c r="CB110" s="60"/>
      <c r="CC110" s="60" t="s">
        <v>4</v>
      </c>
      <c r="CD110" s="61"/>
      <c r="CG110" s="60" t="s">
        <v>2</v>
      </c>
      <c r="CH110" s="60" t="s">
        <v>77</v>
      </c>
      <c r="CI110" s="60"/>
      <c r="CJ110" s="60" t="s">
        <v>4</v>
      </c>
      <c r="CK110" s="61"/>
      <c r="CN110" s="60" t="s">
        <v>2</v>
      </c>
      <c r="CO110" s="60" t="s">
        <v>77</v>
      </c>
      <c r="CP110" s="60"/>
      <c r="CQ110" s="60" t="s">
        <v>4</v>
      </c>
      <c r="CR110" s="61"/>
      <c r="CU110" s="60" t="s">
        <v>2</v>
      </c>
      <c r="CV110" s="60" t="s">
        <v>77</v>
      </c>
      <c r="CW110" s="60"/>
      <c r="CX110" s="60" t="s">
        <v>4</v>
      </c>
      <c r="CY110" s="61"/>
      <c r="DB110" s="60" t="s">
        <v>2</v>
      </c>
      <c r="DC110" s="60" t="s">
        <v>77</v>
      </c>
      <c r="DD110" s="60"/>
      <c r="DE110" s="60" t="s">
        <v>4</v>
      </c>
      <c r="DF110" s="61"/>
      <c r="DI110" s="60" t="s">
        <v>2</v>
      </c>
      <c r="DJ110" s="60" t="s">
        <v>77</v>
      </c>
      <c r="DK110" s="60"/>
      <c r="DL110" s="60" t="s">
        <v>4</v>
      </c>
      <c r="DM110" s="61"/>
      <c r="DP110" s="60" t="s">
        <v>2</v>
      </c>
      <c r="DQ110" s="60" t="s">
        <v>77</v>
      </c>
      <c r="DR110" s="60"/>
      <c r="DS110" s="60" t="s">
        <v>4</v>
      </c>
      <c r="DT110" s="61"/>
      <c r="DW110" s="60" t="s">
        <v>2</v>
      </c>
      <c r="DX110" s="60" t="s">
        <v>77</v>
      </c>
      <c r="DY110" s="60"/>
      <c r="DZ110" s="60" t="s">
        <v>4</v>
      </c>
      <c r="EA110" s="61"/>
      <c r="ED110" s="60" t="s">
        <v>2</v>
      </c>
      <c r="EE110" s="60" t="s">
        <v>77</v>
      </c>
      <c r="EF110" s="60"/>
      <c r="EG110" s="60" t="s">
        <v>4</v>
      </c>
      <c r="EH110" s="61"/>
      <c r="EK110" s="60" t="s">
        <v>2</v>
      </c>
      <c r="EL110" s="60" t="s">
        <v>77</v>
      </c>
      <c r="EM110" s="60"/>
      <c r="EN110" s="60" t="s">
        <v>4</v>
      </c>
      <c r="EO110" s="61"/>
      <c r="ER110" s="60" t="s">
        <v>2</v>
      </c>
      <c r="ES110" s="60" t="s">
        <v>77</v>
      </c>
      <c r="ET110" s="60"/>
      <c r="EU110" s="60" t="s">
        <v>4</v>
      </c>
      <c r="EV110" s="61"/>
      <c r="EY110" s="60" t="s">
        <v>2</v>
      </c>
      <c r="EZ110" s="60" t="s">
        <v>77</v>
      </c>
      <c r="FA110" s="60"/>
      <c r="FB110" s="60" t="s">
        <v>4</v>
      </c>
      <c r="FC110" s="61"/>
    </row>
    <row r="111" spans="1:159" x14ac:dyDescent="0.25">
      <c r="A111" s="62" t="s">
        <v>5</v>
      </c>
      <c r="B111" s="63">
        <v>97</v>
      </c>
      <c r="C111" s="60">
        <v>97</v>
      </c>
      <c r="D111" s="64">
        <f t="shared" ref="D111:D124" si="133">C111*100/B111-100</f>
        <v>0</v>
      </c>
      <c r="E111" s="60">
        <v>99</v>
      </c>
      <c r="H111" s="62" t="s">
        <v>5</v>
      </c>
      <c r="I111" s="63">
        <v>97</v>
      </c>
      <c r="J111" s="60">
        <v>100</v>
      </c>
      <c r="K111" s="64">
        <f t="shared" ref="K111:K124" si="134">J111*100/I111-100</f>
        <v>3.0927835051546424</v>
      </c>
      <c r="L111" s="60"/>
      <c r="O111" s="62" t="s">
        <v>5</v>
      </c>
      <c r="P111" s="63">
        <v>97</v>
      </c>
      <c r="Q111" s="60">
        <v>96</v>
      </c>
      <c r="R111" s="64">
        <f t="shared" ref="R111:R124" si="135">Q111*100/P111-100</f>
        <v>-1.0309278350515427</v>
      </c>
      <c r="S111" s="60">
        <v>91</v>
      </c>
      <c r="V111" s="62" t="s">
        <v>5</v>
      </c>
      <c r="W111" s="63">
        <v>97</v>
      </c>
      <c r="X111" s="60">
        <v>101</v>
      </c>
      <c r="Y111" s="64">
        <f t="shared" ref="Y111:Y124" si="136">X111*100/W111-100</f>
        <v>4.1237113402061851</v>
      </c>
      <c r="Z111" s="60">
        <v>89</v>
      </c>
      <c r="AC111" s="62" t="s">
        <v>5</v>
      </c>
      <c r="AD111" s="63">
        <v>97</v>
      </c>
      <c r="AE111" s="60">
        <v>98</v>
      </c>
      <c r="AF111" s="64">
        <f t="shared" ref="AF111:AF124" si="137">AE111*100/AD111-100</f>
        <v>1.0309278350515427</v>
      </c>
      <c r="AG111" s="60"/>
      <c r="AJ111" s="62" t="s">
        <v>5</v>
      </c>
      <c r="AK111" s="63">
        <v>97</v>
      </c>
      <c r="AL111" s="60">
        <v>100</v>
      </c>
      <c r="AM111" s="64">
        <f t="shared" ref="AM111:AM124" si="138">AL111*100/AK111-100</f>
        <v>3.0927835051546424</v>
      </c>
      <c r="AN111" s="60">
        <v>96</v>
      </c>
      <c r="AQ111" s="62" t="s">
        <v>5</v>
      </c>
      <c r="AR111" s="63">
        <v>97</v>
      </c>
      <c r="AS111" s="60">
        <v>91</v>
      </c>
      <c r="AT111" s="64">
        <f t="shared" ref="AT111:AT124" si="139">AS111*100/AR111-100</f>
        <v>-6.1855670103092848</v>
      </c>
      <c r="AU111" s="60">
        <v>96</v>
      </c>
      <c r="AX111" s="62" t="s">
        <v>5</v>
      </c>
      <c r="AY111" s="63">
        <v>97</v>
      </c>
      <c r="AZ111" s="60">
        <v>101</v>
      </c>
      <c r="BA111" s="64">
        <f t="shared" ref="BA111:BA124" si="140">AZ111*100/AY111-100</f>
        <v>4.1237113402061851</v>
      </c>
      <c r="BB111" s="60">
        <v>95</v>
      </c>
      <c r="BE111" s="62" t="s">
        <v>5</v>
      </c>
      <c r="BF111" s="63">
        <v>97</v>
      </c>
      <c r="BG111" s="60">
        <v>100</v>
      </c>
      <c r="BH111" s="64">
        <f t="shared" ref="BH111:BH124" si="141">BG111*100/BF111-100</f>
        <v>3.0927835051546424</v>
      </c>
      <c r="BI111" s="60">
        <v>97</v>
      </c>
      <c r="BL111" s="62" t="s">
        <v>5</v>
      </c>
      <c r="BM111" s="63">
        <v>97</v>
      </c>
      <c r="BN111" s="60">
        <v>92</v>
      </c>
      <c r="BO111" s="64">
        <f t="shared" ref="BO111:BO124" si="142">BN111*100/BM111-100</f>
        <v>-5.1546391752577279</v>
      </c>
      <c r="BP111" s="60">
        <v>104</v>
      </c>
      <c r="BS111" s="62" t="s">
        <v>5</v>
      </c>
      <c r="BT111" s="63">
        <v>97</v>
      </c>
      <c r="BU111" s="60">
        <v>97</v>
      </c>
      <c r="BV111" s="64">
        <f t="shared" ref="BV111:BV124" si="143">BU111*100/BT111-100</f>
        <v>0</v>
      </c>
      <c r="BW111" s="60"/>
      <c r="BZ111" s="62" t="s">
        <v>5</v>
      </c>
      <c r="CA111" s="63">
        <v>97</v>
      </c>
      <c r="CB111" s="60">
        <v>98</v>
      </c>
      <c r="CC111" s="64">
        <f t="shared" ref="CC111:CC124" si="144">CB111*100/CA111-100</f>
        <v>1.0309278350515427</v>
      </c>
      <c r="CD111" s="60"/>
      <c r="CG111" s="62" t="s">
        <v>5</v>
      </c>
      <c r="CH111" s="63">
        <v>97</v>
      </c>
      <c r="CI111" s="60">
        <v>102</v>
      </c>
      <c r="CJ111" s="64">
        <f t="shared" ref="CJ111:CJ124" si="145">CI111*100/CH111-100</f>
        <v>5.1546391752577279</v>
      </c>
      <c r="CK111" s="60"/>
      <c r="CN111" s="62" t="s">
        <v>5</v>
      </c>
      <c r="CO111" s="63">
        <v>97</v>
      </c>
      <c r="CP111" s="60"/>
      <c r="CQ111" s="64">
        <f t="shared" ref="CQ111:CQ124" si="146">CP111*100/CO111-100</f>
        <v>-100</v>
      </c>
      <c r="CR111" s="60"/>
      <c r="CU111" s="62" t="s">
        <v>5</v>
      </c>
      <c r="CV111" s="63">
        <v>97</v>
      </c>
      <c r="CW111" s="60">
        <v>105</v>
      </c>
      <c r="CX111" s="64">
        <f t="shared" ref="CX111:CX124" si="147">CW111*100/CV111-100</f>
        <v>8.2474226804123703</v>
      </c>
      <c r="CY111" s="60">
        <v>140</v>
      </c>
      <c r="DB111" s="62" t="s">
        <v>5</v>
      </c>
      <c r="DC111" s="63">
        <v>97</v>
      </c>
      <c r="DD111" s="60">
        <v>105</v>
      </c>
      <c r="DE111" s="64">
        <f t="shared" ref="DE111:DE124" si="148">DD111*100/DC111-100</f>
        <v>8.2474226804123703</v>
      </c>
      <c r="DF111" s="60">
        <v>85</v>
      </c>
      <c r="DI111" s="62" t="s">
        <v>5</v>
      </c>
      <c r="DJ111" s="63">
        <v>97</v>
      </c>
      <c r="DK111" s="60">
        <v>104</v>
      </c>
      <c r="DL111" s="64">
        <f t="shared" ref="DL111:DL124" si="149">DK111*100/DJ111-100</f>
        <v>7.2164948453608275</v>
      </c>
      <c r="DM111" s="60">
        <v>93</v>
      </c>
      <c r="DP111" s="62" t="s">
        <v>5</v>
      </c>
      <c r="DQ111" s="63">
        <v>97</v>
      </c>
      <c r="DR111" s="60">
        <v>98</v>
      </c>
      <c r="DS111" s="64">
        <f t="shared" ref="DS111:DS124" si="150">DR111*100/DQ111-100</f>
        <v>1.0309278350515427</v>
      </c>
      <c r="DT111" s="60">
        <v>95</v>
      </c>
      <c r="DW111" s="62" t="s">
        <v>5</v>
      </c>
      <c r="DX111" s="63">
        <v>97</v>
      </c>
      <c r="DY111" s="60">
        <v>86</v>
      </c>
      <c r="DZ111" s="64">
        <f t="shared" ref="DZ111:DZ124" si="151">DY111*100/DX111-100</f>
        <v>-11.340206185567013</v>
      </c>
      <c r="EA111" s="60">
        <v>97</v>
      </c>
      <c r="ED111" s="62" t="s">
        <v>5</v>
      </c>
      <c r="EE111" s="63">
        <v>97</v>
      </c>
      <c r="EF111" s="60">
        <v>94</v>
      </c>
      <c r="EG111" s="64">
        <f t="shared" ref="EG111:EG124" si="152">EF111*100/EE111-100</f>
        <v>-3.0927835051546424</v>
      </c>
      <c r="EH111" s="60">
        <v>95</v>
      </c>
      <c r="EK111" s="62" t="s">
        <v>5</v>
      </c>
      <c r="EL111" s="63">
        <v>97</v>
      </c>
      <c r="EM111" s="60">
        <v>95</v>
      </c>
      <c r="EN111" s="64">
        <f t="shared" ref="EN111:EN124" si="153">EM111*100/EL111-100</f>
        <v>-2.0618556701030997</v>
      </c>
      <c r="EO111" s="60"/>
      <c r="ER111" s="62" t="s">
        <v>5</v>
      </c>
      <c r="ES111" s="63">
        <v>97</v>
      </c>
      <c r="ET111" s="60">
        <v>97</v>
      </c>
      <c r="EU111" s="64">
        <f t="shared" ref="EU111:EU124" si="154">ET111*100/ES111-100</f>
        <v>0</v>
      </c>
      <c r="EV111" s="60"/>
      <c r="EY111" s="62" t="s">
        <v>5</v>
      </c>
      <c r="EZ111" s="63">
        <v>97</v>
      </c>
      <c r="FA111" s="60">
        <v>95</v>
      </c>
      <c r="FB111" s="64">
        <f t="shared" ref="FB111:FB124" si="155">FA111*100/EZ111-100</f>
        <v>-2.0618556701030997</v>
      </c>
      <c r="FC111" s="60"/>
    </row>
    <row r="112" spans="1:159" x14ac:dyDescent="0.25">
      <c r="A112" s="62" t="s">
        <v>6</v>
      </c>
      <c r="B112" s="63">
        <v>233</v>
      </c>
      <c r="C112" s="60">
        <v>260</v>
      </c>
      <c r="D112" s="64">
        <f t="shared" si="133"/>
        <v>11.587982832618025</v>
      </c>
      <c r="E112" s="65"/>
      <c r="H112" s="62" t="s">
        <v>6</v>
      </c>
      <c r="I112" s="63">
        <v>233</v>
      </c>
      <c r="J112" s="60">
        <v>237</v>
      </c>
      <c r="K112" s="64">
        <f t="shared" si="134"/>
        <v>1.7167381974248883</v>
      </c>
      <c r="L112" s="65"/>
      <c r="O112" s="62" t="s">
        <v>6</v>
      </c>
      <c r="P112" s="63">
        <v>233</v>
      </c>
      <c r="Q112" s="60">
        <v>257</v>
      </c>
      <c r="R112" s="64">
        <f t="shared" si="135"/>
        <v>10.300429184549358</v>
      </c>
      <c r="S112" s="65"/>
      <c r="V112" s="62" t="s">
        <v>6</v>
      </c>
      <c r="W112" s="63">
        <v>233</v>
      </c>
      <c r="X112" s="60">
        <v>248</v>
      </c>
      <c r="Y112" s="64">
        <f t="shared" si="136"/>
        <v>6.4377682403433454</v>
      </c>
      <c r="Z112" s="65"/>
      <c r="AC112" s="62" t="s">
        <v>6</v>
      </c>
      <c r="AD112" s="63">
        <v>233</v>
      </c>
      <c r="AE112" s="60">
        <v>235</v>
      </c>
      <c r="AF112" s="64">
        <f t="shared" si="137"/>
        <v>0.85836909871244416</v>
      </c>
      <c r="AG112" s="65"/>
      <c r="AJ112" s="62" t="s">
        <v>6</v>
      </c>
      <c r="AK112" s="63">
        <v>233</v>
      </c>
      <c r="AL112" s="60">
        <v>220</v>
      </c>
      <c r="AM112" s="64">
        <f t="shared" si="138"/>
        <v>-5.5793991416309012</v>
      </c>
      <c r="AN112" s="65"/>
      <c r="AQ112" s="62" t="s">
        <v>6</v>
      </c>
      <c r="AR112" s="63">
        <v>233</v>
      </c>
      <c r="AS112" s="60">
        <v>213</v>
      </c>
      <c r="AT112" s="64">
        <f t="shared" si="139"/>
        <v>-8.58369098712447</v>
      </c>
      <c r="AU112" s="65"/>
      <c r="AX112" s="62" t="s">
        <v>6</v>
      </c>
      <c r="AY112" s="63">
        <v>233</v>
      </c>
      <c r="AZ112" s="60">
        <v>251</v>
      </c>
      <c r="BA112" s="64">
        <f t="shared" si="140"/>
        <v>7.7253218884120116</v>
      </c>
      <c r="BB112" s="65"/>
      <c r="BE112" s="62" t="s">
        <v>6</v>
      </c>
      <c r="BF112" s="63">
        <v>233</v>
      </c>
      <c r="BG112" s="60">
        <v>243</v>
      </c>
      <c r="BH112" s="64">
        <f t="shared" si="141"/>
        <v>4.291845493562235</v>
      </c>
      <c r="BI112" s="65"/>
      <c r="BL112" s="62" t="s">
        <v>6</v>
      </c>
      <c r="BM112" s="63">
        <v>233</v>
      </c>
      <c r="BN112" s="60">
        <v>239</v>
      </c>
      <c r="BO112" s="64">
        <f t="shared" si="142"/>
        <v>2.5751072961373325</v>
      </c>
      <c r="BP112" s="65"/>
      <c r="BS112" s="62" t="s">
        <v>6</v>
      </c>
      <c r="BT112" s="63">
        <v>233</v>
      </c>
      <c r="BU112" s="60">
        <v>238</v>
      </c>
      <c r="BV112" s="64">
        <f t="shared" si="143"/>
        <v>2.1459227467811104</v>
      </c>
      <c r="BW112" s="65"/>
      <c r="BZ112" s="62" t="s">
        <v>6</v>
      </c>
      <c r="CA112" s="63">
        <v>233</v>
      </c>
      <c r="CB112" s="60">
        <v>254</v>
      </c>
      <c r="CC112" s="64">
        <f t="shared" si="144"/>
        <v>9.0128755364806921</v>
      </c>
      <c r="CD112" s="65"/>
      <c r="CG112" s="62" t="s">
        <v>6</v>
      </c>
      <c r="CH112" s="63">
        <v>233</v>
      </c>
      <c r="CI112" s="60">
        <v>250</v>
      </c>
      <c r="CJ112" s="64">
        <f t="shared" si="145"/>
        <v>7.2961373390557895</v>
      </c>
      <c r="CK112" s="65"/>
      <c r="CN112" s="62" t="s">
        <v>6</v>
      </c>
      <c r="CO112" s="63">
        <v>233</v>
      </c>
      <c r="CP112" s="60"/>
      <c r="CQ112" s="64">
        <f t="shared" si="146"/>
        <v>-100</v>
      </c>
      <c r="CR112" s="65"/>
      <c r="CU112" s="62" t="s">
        <v>6</v>
      </c>
      <c r="CV112" s="63">
        <v>233</v>
      </c>
      <c r="CW112" s="60">
        <v>255</v>
      </c>
      <c r="CX112" s="64">
        <f t="shared" si="147"/>
        <v>9.4420600858369141</v>
      </c>
      <c r="CY112" s="65"/>
      <c r="DB112" s="62" t="s">
        <v>6</v>
      </c>
      <c r="DC112" s="63">
        <v>233</v>
      </c>
      <c r="DD112" s="60">
        <v>248</v>
      </c>
      <c r="DE112" s="64">
        <f t="shared" si="148"/>
        <v>6.4377682403433454</v>
      </c>
      <c r="DF112" s="65"/>
      <c r="DI112" s="62" t="s">
        <v>6</v>
      </c>
      <c r="DJ112" s="63">
        <v>233</v>
      </c>
      <c r="DK112" s="60">
        <v>244</v>
      </c>
      <c r="DL112" s="64">
        <f t="shared" si="149"/>
        <v>4.7210300429184571</v>
      </c>
      <c r="DM112" s="65"/>
      <c r="DP112" s="62" t="s">
        <v>6</v>
      </c>
      <c r="DQ112" s="63">
        <v>233</v>
      </c>
      <c r="DR112" s="60">
        <v>251</v>
      </c>
      <c r="DS112" s="64">
        <f t="shared" si="150"/>
        <v>7.7253218884120116</v>
      </c>
      <c r="DT112" s="65"/>
      <c r="DW112" s="62" t="s">
        <v>6</v>
      </c>
      <c r="DX112" s="63">
        <v>233</v>
      </c>
      <c r="DY112" s="60">
        <v>256</v>
      </c>
      <c r="DZ112" s="64">
        <f t="shared" si="151"/>
        <v>9.8712446351931362</v>
      </c>
      <c r="EA112" s="65"/>
      <c r="ED112" s="62" t="s">
        <v>6</v>
      </c>
      <c r="EE112" s="63">
        <v>233</v>
      </c>
      <c r="EF112" s="60">
        <v>237</v>
      </c>
      <c r="EG112" s="64">
        <f t="shared" si="152"/>
        <v>1.7167381974248883</v>
      </c>
      <c r="EH112" s="65"/>
      <c r="EK112" s="62" t="s">
        <v>6</v>
      </c>
      <c r="EL112" s="63">
        <v>233</v>
      </c>
      <c r="EM112" s="60">
        <v>252</v>
      </c>
      <c r="EN112" s="64">
        <f t="shared" si="153"/>
        <v>8.1545064377682337</v>
      </c>
      <c r="EO112" s="65"/>
      <c r="ER112" s="62" t="s">
        <v>6</v>
      </c>
      <c r="ES112" s="63">
        <v>233</v>
      </c>
      <c r="ET112" s="60">
        <v>247</v>
      </c>
      <c r="EU112" s="64">
        <f t="shared" si="154"/>
        <v>6.0085836909871233</v>
      </c>
      <c r="EV112" s="65"/>
      <c r="EY112" s="62" t="s">
        <v>6</v>
      </c>
      <c r="EZ112" s="63">
        <v>233</v>
      </c>
      <c r="FA112" s="60">
        <v>250</v>
      </c>
      <c r="FB112" s="64">
        <f t="shared" si="155"/>
        <v>7.2961373390557895</v>
      </c>
      <c r="FC112" s="65"/>
    </row>
    <row r="113" spans="1:159" x14ac:dyDescent="0.25">
      <c r="A113" s="62" t="s">
        <v>7</v>
      </c>
      <c r="B113" s="63">
        <v>119</v>
      </c>
      <c r="C113" s="60">
        <v>108</v>
      </c>
      <c r="D113" s="64">
        <f t="shared" si="133"/>
        <v>-9.2436974789915922</v>
      </c>
      <c r="E113" s="65"/>
      <c r="H113" s="62" t="s">
        <v>7</v>
      </c>
      <c r="I113" s="63">
        <v>119</v>
      </c>
      <c r="J113" s="60">
        <v>90</v>
      </c>
      <c r="K113" s="64">
        <f t="shared" si="134"/>
        <v>-24.369747899159663</v>
      </c>
      <c r="L113" s="65"/>
      <c r="O113" s="62" t="s">
        <v>7</v>
      </c>
      <c r="P113" s="63">
        <v>119</v>
      </c>
      <c r="Q113" s="60">
        <v>93</v>
      </c>
      <c r="R113" s="64">
        <f t="shared" si="135"/>
        <v>-21.848739495798313</v>
      </c>
      <c r="S113" s="65"/>
      <c r="V113" s="62" t="s">
        <v>7</v>
      </c>
      <c r="W113" s="63">
        <v>119</v>
      </c>
      <c r="X113" s="60">
        <v>127</v>
      </c>
      <c r="Y113" s="64">
        <f t="shared" si="136"/>
        <v>6.7226890756302566</v>
      </c>
      <c r="Z113" s="65"/>
      <c r="AC113" s="62" t="s">
        <v>7</v>
      </c>
      <c r="AD113" s="63">
        <v>119</v>
      </c>
      <c r="AE113" s="60">
        <v>96</v>
      </c>
      <c r="AF113" s="64">
        <f t="shared" si="137"/>
        <v>-19.327731092436977</v>
      </c>
      <c r="AG113" s="65"/>
      <c r="AJ113" s="62" t="s">
        <v>7</v>
      </c>
      <c r="AK113" s="63">
        <v>119</v>
      </c>
      <c r="AL113" s="60">
        <v>116</v>
      </c>
      <c r="AM113" s="64">
        <f t="shared" si="138"/>
        <v>-2.5210084033613498</v>
      </c>
      <c r="AN113" s="65"/>
      <c r="AQ113" s="62" t="s">
        <v>7</v>
      </c>
      <c r="AR113" s="63">
        <v>119</v>
      </c>
      <c r="AS113" s="60">
        <v>109</v>
      </c>
      <c r="AT113" s="64">
        <f t="shared" si="139"/>
        <v>-8.4033613445378137</v>
      </c>
      <c r="AU113" s="65"/>
      <c r="AX113" s="62" t="s">
        <v>7</v>
      </c>
      <c r="AY113" s="63">
        <v>119</v>
      </c>
      <c r="AZ113" s="60">
        <v>148</v>
      </c>
      <c r="BA113" s="64">
        <f t="shared" si="140"/>
        <v>24.369747899159663</v>
      </c>
      <c r="BB113" s="65"/>
      <c r="BE113" s="62" t="s">
        <v>7</v>
      </c>
      <c r="BF113" s="63">
        <v>119</v>
      </c>
      <c r="BG113" s="60">
        <v>126</v>
      </c>
      <c r="BH113" s="64">
        <f t="shared" si="141"/>
        <v>5.8823529411764639</v>
      </c>
      <c r="BI113" s="65"/>
      <c r="BL113" s="62" t="s">
        <v>7</v>
      </c>
      <c r="BM113" s="63">
        <v>119</v>
      </c>
      <c r="BN113" s="60">
        <v>115</v>
      </c>
      <c r="BO113" s="64">
        <f t="shared" si="142"/>
        <v>-3.3613445378151283</v>
      </c>
      <c r="BP113" s="65"/>
      <c r="BS113" s="62" t="s">
        <v>7</v>
      </c>
      <c r="BT113" s="63">
        <v>119</v>
      </c>
      <c r="BU113" s="60">
        <v>122</v>
      </c>
      <c r="BV113" s="64">
        <f t="shared" si="143"/>
        <v>2.5210084033613498</v>
      </c>
      <c r="BW113" s="65"/>
      <c r="BZ113" s="62" t="s">
        <v>7</v>
      </c>
      <c r="CA113" s="63">
        <v>119</v>
      </c>
      <c r="CB113" s="60">
        <v>124</v>
      </c>
      <c r="CC113" s="64">
        <f t="shared" si="144"/>
        <v>4.2016806722689068</v>
      </c>
      <c r="CD113" s="65"/>
      <c r="CG113" s="62" t="s">
        <v>7</v>
      </c>
      <c r="CH113" s="63">
        <v>119</v>
      </c>
      <c r="CI113" s="60">
        <v>136</v>
      </c>
      <c r="CJ113" s="64">
        <f t="shared" si="145"/>
        <v>14.285714285714292</v>
      </c>
      <c r="CK113" s="65"/>
      <c r="CN113" s="62" t="s">
        <v>7</v>
      </c>
      <c r="CO113" s="63">
        <v>119</v>
      </c>
      <c r="CP113" s="60"/>
      <c r="CQ113" s="64">
        <f t="shared" si="146"/>
        <v>-100</v>
      </c>
      <c r="CR113" s="65"/>
      <c r="CU113" s="62" t="s">
        <v>7</v>
      </c>
      <c r="CV113" s="63">
        <v>119</v>
      </c>
      <c r="CW113" s="60">
        <v>121</v>
      </c>
      <c r="CX113" s="64">
        <f t="shared" si="147"/>
        <v>1.6806722689075571</v>
      </c>
      <c r="CY113" s="65"/>
      <c r="DB113" s="62" t="s">
        <v>7</v>
      </c>
      <c r="DC113" s="63">
        <v>119</v>
      </c>
      <c r="DD113" s="60">
        <v>107</v>
      </c>
      <c r="DE113" s="64">
        <f t="shared" si="148"/>
        <v>-10.084033613445385</v>
      </c>
      <c r="DF113" s="65"/>
      <c r="DI113" s="62" t="s">
        <v>7</v>
      </c>
      <c r="DJ113" s="63">
        <v>119</v>
      </c>
      <c r="DK113" s="60">
        <v>122</v>
      </c>
      <c r="DL113" s="64">
        <f t="shared" si="149"/>
        <v>2.5210084033613498</v>
      </c>
      <c r="DM113" s="65"/>
      <c r="DP113" s="62" t="s">
        <v>7</v>
      </c>
      <c r="DQ113" s="63">
        <v>119</v>
      </c>
      <c r="DR113" s="60">
        <v>118</v>
      </c>
      <c r="DS113" s="64">
        <f t="shared" si="150"/>
        <v>-0.84033613445377853</v>
      </c>
      <c r="DT113" s="65"/>
      <c r="DW113" s="62" t="s">
        <v>7</v>
      </c>
      <c r="DX113" s="63">
        <v>119</v>
      </c>
      <c r="DY113" s="60">
        <v>126</v>
      </c>
      <c r="DZ113" s="64">
        <f t="shared" si="151"/>
        <v>5.8823529411764639</v>
      </c>
      <c r="EA113" s="65"/>
      <c r="ED113" s="62" t="s">
        <v>7</v>
      </c>
      <c r="EE113" s="63">
        <v>119</v>
      </c>
      <c r="EF113" s="60">
        <v>128</v>
      </c>
      <c r="EG113" s="64">
        <f t="shared" si="152"/>
        <v>7.5630252100840352</v>
      </c>
      <c r="EH113" s="65"/>
      <c r="EK113" s="62" t="s">
        <v>7</v>
      </c>
      <c r="EL113" s="63">
        <v>119</v>
      </c>
      <c r="EM113" s="60">
        <v>123</v>
      </c>
      <c r="EN113" s="64">
        <f t="shared" si="153"/>
        <v>3.3613445378151283</v>
      </c>
      <c r="EO113" s="65"/>
      <c r="ER113" s="62" t="s">
        <v>7</v>
      </c>
      <c r="ES113" s="63">
        <v>119</v>
      </c>
      <c r="ET113" s="60">
        <v>109</v>
      </c>
      <c r="EU113" s="64">
        <f t="shared" si="154"/>
        <v>-8.4033613445378137</v>
      </c>
      <c r="EV113" s="65"/>
      <c r="EY113" s="62" t="s">
        <v>7</v>
      </c>
      <c r="EZ113" s="63">
        <v>119</v>
      </c>
      <c r="FA113" s="60">
        <v>101</v>
      </c>
      <c r="FB113" s="64">
        <f t="shared" si="155"/>
        <v>-15.12605042016807</v>
      </c>
      <c r="FC113" s="65"/>
    </row>
    <row r="114" spans="1:159" x14ac:dyDescent="0.25">
      <c r="A114" s="62" t="s">
        <v>8</v>
      </c>
      <c r="B114" s="63">
        <v>34</v>
      </c>
      <c r="C114" s="60">
        <v>32</v>
      </c>
      <c r="D114" s="64">
        <f t="shared" si="133"/>
        <v>-5.8823529411764639</v>
      </c>
      <c r="E114" s="65"/>
      <c r="H114" s="62" t="s">
        <v>8</v>
      </c>
      <c r="I114" s="63">
        <v>34</v>
      </c>
      <c r="J114" s="60">
        <v>33</v>
      </c>
      <c r="K114" s="64">
        <f t="shared" si="134"/>
        <v>-2.941176470588232</v>
      </c>
      <c r="L114" s="65"/>
      <c r="O114" s="62" t="s">
        <v>8</v>
      </c>
      <c r="P114" s="63">
        <v>34</v>
      </c>
      <c r="Q114" s="60">
        <v>45</v>
      </c>
      <c r="R114" s="64">
        <f t="shared" si="135"/>
        <v>32.35294117647058</v>
      </c>
      <c r="S114" s="65"/>
      <c r="V114" s="62" t="s">
        <v>8</v>
      </c>
      <c r="W114" s="63">
        <v>34</v>
      </c>
      <c r="X114" s="60">
        <v>31</v>
      </c>
      <c r="Y114" s="64">
        <f t="shared" si="136"/>
        <v>-8.8235294117647101</v>
      </c>
      <c r="Z114" s="65"/>
      <c r="AC114" s="62" t="s">
        <v>8</v>
      </c>
      <c r="AD114" s="63">
        <v>34</v>
      </c>
      <c r="AE114" s="60">
        <v>39</v>
      </c>
      <c r="AF114" s="64">
        <f t="shared" si="137"/>
        <v>14.705882352941174</v>
      </c>
      <c r="AG114" s="65"/>
      <c r="AJ114" s="62" t="s">
        <v>8</v>
      </c>
      <c r="AK114" s="63">
        <v>34</v>
      </c>
      <c r="AL114" s="60">
        <v>44</v>
      </c>
      <c r="AM114" s="64">
        <f t="shared" si="138"/>
        <v>29.411764705882348</v>
      </c>
      <c r="AN114" s="65"/>
      <c r="AQ114" s="62" t="s">
        <v>8</v>
      </c>
      <c r="AR114" s="63">
        <v>34</v>
      </c>
      <c r="AS114" s="60">
        <v>33</v>
      </c>
      <c r="AT114" s="64">
        <f t="shared" si="139"/>
        <v>-2.941176470588232</v>
      </c>
      <c r="AU114" s="65"/>
      <c r="AX114" s="62" t="s">
        <v>8</v>
      </c>
      <c r="AY114" s="63">
        <v>34</v>
      </c>
      <c r="AZ114" s="60">
        <v>25</v>
      </c>
      <c r="BA114" s="64">
        <f t="shared" si="140"/>
        <v>-26.470588235294116</v>
      </c>
      <c r="BB114" s="65"/>
      <c r="BE114" s="62" t="s">
        <v>8</v>
      </c>
      <c r="BF114" s="63">
        <v>34</v>
      </c>
      <c r="BG114" s="60">
        <v>39</v>
      </c>
      <c r="BH114" s="64">
        <f t="shared" si="141"/>
        <v>14.705882352941174</v>
      </c>
      <c r="BI114" s="65"/>
      <c r="BL114" s="62" t="s">
        <v>8</v>
      </c>
      <c r="BM114" s="63">
        <v>34</v>
      </c>
      <c r="BN114" s="60">
        <v>28</v>
      </c>
      <c r="BO114" s="64">
        <f t="shared" si="142"/>
        <v>-17.647058823529406</v>
      </c>
      <c r="BP114" s="65"/>
      <c r="BS114" s="62" t="s">
        <v>8</v>
      </c>
      <c r="BT114" s="63">
        <v>34</v>
      </c>
      <c r="BU114" s="60">
        <v>26</v>
      </c>
      <c r="BV114" s="64">
        <f t="shared" si="143"/>
        <v>-23.529411764705884</v>
      </c>
      <c r="BW114" s="65"/>
      <c r="BZ114" s="62" t="s">
        <v>8</v>
      </c>
      <c r="CA114" s="63">
        <v>34</v>
      </c>
      <c r="CB114" s="60">
        <v>43</v>
      </c>
      <c r="CC114" s="64">
        <f t="shared" si="144"/>
        <v>26.470588235294116</v>
      </c>
      <c r="CD114" s="65"/>
      <c r="CG114" s="62" t="s">
        <v>8</v>
      </c>
      <c r="CH114" s="63">
        <v>34</v>
      </c>
      <c r="CI114" s="60">
        <v>27</v>
      </c>
      <c r="CJ114" s="64">
        <f t="shared" si="145"/>
        <v>-20.588235294117652</v>
      </c>
      <c r="CK114" s="65"/>
      <c r="CN114" s="62" t="s">
        <v>8</v>
      </c>
      <c r="CO114" s="63">
        <v>34</v>
      </c>
      <c r="CP114" s="60"/>
      <c r="CQ114" s="64">
        <f t="shared" si="146"/>
        <v>-100</v>
      </c>
      <c r="CR114" s="65"/>
      <c r="CU114" s="62" t="s">
        <v>8</v>
      </c>
      <c r="CV114" s="63">
        <v>34</v>
      </c>
      <c r="CW114" s="60">
        <v>44</v>
      </c>
      <c r="CX114" s="64">
        <f t="shared" si="147"/>
        <v>29.411764705882348</v>
      </c>
      <c r="CY114" s="65"/>
      <c r="DB114" s="62" t="s">
        <v>8</v>
      </c>
      <c r="DC114" s="63">
        <v>34</v>
      </c>
      <c r="DD114" s="60">
        <v>42</v>
      </c>
      <c r="DE114" s="64">
        <f t="shared" si="148"/>
        <v>23.529411764705884</v>
      </c>
      <c r="DF114" s="65"/>
      <c r="DI114" s="62" t="s">
        <v>8</v>
      </c>
      <c r="DJ114" s="63">
        <v>34</v>
      </c>
      <c r="DK114" s="60">
        <v>38</v>
      </c>
      <c r="DL114" s="64">
        <f t="shared" si="149"/>
        <v>11.764705882352942</v>
      </c>
      <c r="DM114" s="65"/>
      <c r="DP114" s="62" t="s">
        <v>8</v>
      </c>
      <c r="DQ114" s="63">
        <v>34</v>
      </c>
      <c r="DR114" s="60">
        <v>42</v>
      </c>
      <c r="DS114" s="64">
        <f t="shared" si="150"/>
        <v>23.529411764705884</v>
      </c>
      <c r="DT114" s="65"/>
      <c r="DW114" s="62" t="s">
        <v>8</v>
      </c>
      <c r="DX114" s="63">
        <v>34</v>
      </c>
      <c r="DY114" s="60">
        <v>34</v>
      </c>
      <c r="DZ114" s="64">
        <f t="shared" si="151"/>
        <v>0</v>
      </c>
      <c r="EA114" s="65"/>
      <c r="ED114" s="62" t="s">
        <v>8</v>
      </c>
      <c r="EE114" s="63">
        <v>34</v>
      </c>
      <c r="EF114" s="60">
        <v>55</v>
      </c>
      <c r="EG114" s="64">
        <f t="shared" si="152"/>
        <v>61.764705882352928</v>
      </c>
      <c r="EH114" s="65"/>
      <c r="EK114" s="62" t="s">
        <v>8</v>
      </c>
      <c r="EL114" s="63">
        <v>34</v>
      </c>
      <c r="EM114" s="60">
        <v>30</v>
      </c>
      <c r="EN114" s="64">
        <f t="shared" si="153"/>
        <v>-11.764705882352942</v>
      </c>
      <c r="EO114" s="65"/>
      <c r="ER114" s="62" t="s">
        <v>8</v>
      </c>
      <c r="ES114" s="63">
        <v>34</v>
      </c>
      <c r="ET114" s="60">
        <v>24</v>
      </c>
      <c r="EU114" s="64">
        <f t="shared" si="154"/>
        <v>-29.411764705882348</v>
      </c>
      <c r="EV114" s="65"/>
      <c r="EY114" s="62" t="s">
        <v>8</v>
      </c>
      <c r="EZ114" s="63">
        <v>34</v>
      </c>
      <c r="FA114" s="60">
        <v>36</v>
      </c>
      <c r="FB114" s="64">
        <f t="shared" si="155"/>
        <v>5.8823529411764639</v>
      </c>
      <c r="FC114" s="65"/>
    </row>
    <row r="115" spans="1:159" x14ac:dyDescent="0.25">
      <c r="A115" s="62" t="s">
        <v>9</v>
      </c>
      <c r="B115" s="66">
        <v>1.1100000000000001</v>
      </c>
      <c r="C115" s="60">
        <v>1.52</v>
      </c>
      <c r="D115" s="64">
        <f t="shared" si="133"/>
        <v>36.936936936936917</v>
      </c>
      <c r="E115" s="67"/>
      <c r="H115" s="62" t="s">
        <v>9</v>
      </c>
      <c r="I115" s="66">
        <v>1.1100000000000001</v>
      </c>
      <c r="J115" s="60">
        <v>1.04</v>
      </c>
      <c r="K115" s="64">
        <f t="shared" si="134"/>
        <v>-6.3063063063063112</v>
      </c>
      <c r="L115" s="67"/>
      <c r="O115" s="62" t="s">
        <v>9</v>
      </c>
      <c r="P115" s="66">
        <v>1.1100000000000001</v>
      </c>
      <c r="Q115" s="60">
        <v>1</v>
      </c>
      <c r="R115" s="64">
        <f t="shared" si="135"/>
        <v>-9.9099099099099135</v>
      </c>
      <c r="S115" s="67"/>
      <c r="V115" s="62" t="s">
        <v>9</v>
      </c>
      <c r="W115" s="66">
        <v>1.1100000000000001</v>
      </c>
      <c r="X115" s="60">
        <v>1.03</v>
      </c>
      <c r="Y115" s="64">
        <f t="shared" si="136"/>
        <v>-7.2072072072072189</v>
      </c>
      <c r="Z115" s="67"/>
      <c r="AC115" s="62" t="s">
        <v>9</v>
      </c>
      <c r="AD115" s="66">
        <v>1.1100000000000001</v>
      </c>
      <c r="AE115" s="60">
        <v>1.06</v>
      </c>
      <c r="AF115" s="64">
        <f t="shared" si="137"/>
        <v>-4.50450450450451</v>
      </c>
      <c r="AG115" s="67"/>
      <c r="AJ115" s="62" t="s">
        <v>9</v>
      </c>
      <c r="AK115" s="66">
        <v>1.1100000000000001</v>
      </c>
      <c r="AL115" s="60">
        <v>1.44</v>
      </c>
      <c r="AM115" s="64">
        <f t="shared" si="138"/>
        <v>29.729729729729712</v>
      </c>
      <c r="AN115" s="67"/>
      <c r="AQ115" s="62" t="s">
        <v>9</v>
      </c>
      <c r="AR115" s="66">
        <v>1.1100000000000001</v>
      </c>
      <c r="AS115" s="60">
        <v>0.49</v>
      </c>
      <c r="AT115" s="64">
        <f t="shared" si="139"/>
        <v>-55.855855855855857</v>
      </c>
      <c r="AU115" s="67"/>
      <c r="AX115" s="62" t="s">
        <v>9</v>
      </c>
      <c r="AY115" s="66">
        <v>1.1100000000000001</v>
      </c>
      <c r="AZ115" s="60">
        <v>1.04</v>
      </c>
      <c r="BA115" s="64">
        <f t="shared" si="140"/>
        <v>-6.3063063063063112</v>
      </c>
      <c r="BB115" s="67"/>
      <c r="BE115" s="62" t="s">
        <v>9</v>
      </c>
      <c r="BF115" s="66">
        <v>1.1100000000000001</v>
      </c>
      <c r="BG115" s="60">
        <v>1.05</v>
      </c>
      <c r="BH115" s="64">
        <f t="shared" si="141"/>
        <v>-5.4054054054054177</v>
      </c>
      <c r="BI115" s="67"/>
      <c r="BL115" s="62" t="s">
        <v>9</v>
      </c>
      <c r="BM115" s="66">
        <v>1.1100000000000001</v>
      </c>
      <c r="BN115" s="60">
        <v>0.63</v>
      </c>
      <c r="BO115" s="64">
        <f t="shared" si="142"/>
        <v>-43.243243243243249</v>
      </c>
      <c r="BP115" s="67"/>
      <c r="BS115" s="62" t="s">
        <v>9</v>
      </c>
      <c r="BT115" s="66">
        <v>1.1100000000000001</v>
      </c>
      <c r="BU115" s="60">
        <v>0.91</v>
      </c>
      <c r="BV115" s="64">
        <f t="shared" si="143"/>
        <v>-18.018018018018026</v>
      </c>
      <c r="BW115" s="67"/>
      <c r="BZ115" s="62" t="s">
        <v>9</v>
      </c>
      <c r="CA115" s="66">
        <v>1.1100000000000001</v>
      </c>
      <c r="CB115" s="60">
        <v>1.21</v>
      </c>
      <c r="CC115" s="64">
        <f t="shared" si="144"/>
        <v>9.0090090090090058</v>
      </c>
      <c r="CD115" s="67"/>
      <c r="CG115" s="62" t="s">
        <v>9</v>
      </c>
      <c r="CH115" s="66">
        <v>1.1100000000000001</v>
      </c>
      <c r="CI115" s="60">
        <v>0.68</v>
      </c>
      <c r="CJ115" s="64">
        <f t="shared" si="145"/>
        <v>-38.738738738738746</v>
      </c>
      <c r="CK115" s="67"/>
      <c r="CN115" s="62" t="s">
        <v>9</v>
      </c>
      <c r="CO115" s="66">
        <v>1.1100000000000001</v>
      </c>
      <c r="CP115" s="60"/>
      <c r="CQ115" s="64">
        <f t="shared" si="146"/>
        <v>-100</v>
      </c>
      <c r="CR115" s="67"/>
      <c r="CU115" s="62" t="s">
        <v>9</v>
      </c>
      <c r="CV115" s="66">
        <v>1.1100000000000001</v>
      </c>
      <c r="CW115" s="60">
        <v>1.03</v>
      </c>
      <c r="CX115" s="64">
        <f t="shared" si="147"/>
        <v>-7.2072072072072189</v>
      </c>
      <c r="CY115" s="67"/>
      <c r="DB115" s="62" t="s">
        <v>9</v>
      </c>
      <c r="DC115" s="66">
        <v>1.1100000000000001</v>
      </c>
      <c r="DD115" s="60">
        <v>1.21</v>
      </c>
      <c r="DE115" s="64">
        <f t="shared" si="148"/>
        <v>9.0090090090090058</v>
      </c>
      <c r="DF115" s="67"/>
      <c r="DI115" s="62" t="s">
        <v>9</v>
      </c>
      <c r="DJ115" s="66">
        <v>1.1100000000000001</v>
      </c>
      <c r="DK115" s="60">
        <v>1.1299999999999999</v>
      </c>
      <c r="DL115" s="64">
        <f t="shared" si="149"/>
        <v>1.801801801801787</v>
      </c>
      <c r="DM115" s="67"/>
      <c r="DP115" s="62" t="s">
        <v>9</v>
      </c>
      <c r="DQ115" s="66">
        <v>1.1100000000000001</v>
      </c>
      <c r="DR115" s="60">
        <v>1.02</v>
      </c>
      <c r="DS115" s="64">
        <f t="shared" si="150"/>
        <v>-8.1081081081081123</v>
      </c>
      <c r="DT115" s="67"/>
      <c r="DW115" s="62" t="s">
        <v>9</v>
      </c>
      <c r="DX115" s="66">
        <v>1.1100000000000001</v>
      </c>
      <c r="DY115" s="60">
        <v>1.0900000000000001</v>
      </c>
      <c r="DZ115" s="64">
        <f t="shared" si="151"/>
        <v>-1.8018018018018012</v>
      </c>
      <c r="EA115" s="67"/>
      <c r="ED115" s="62" t="s">
        <v>9</v>
      </c>
      <c r="EE115" s="66">
        <v>1.1100000000000001</v>
      </c>
      <c r="EF115" s="60">
        <v>1.18</v>
      </c>
      <c r="EG115" s="64">
        <f t="shared" si="152"/>
        <v>6.306306306306297</v>
      </c>
      <c r="EH115" s="67"/>
      <c r="EK115" s="62" t="s">
        <v>9</v>
      </c>
      <c r="EL115" s="66">
        <v>1.1100000000000001</v>
      </c>
      <c r="EM115" s="60">
        <v>1.1499999999999999</v>
      </c>
      <c r="EN115" s="64">
        <f t="shared" si="153"/>
        <v>3.6036036036035881</v>
      </c>
      <c r="EO115" s="67"/>
      <c r="ER115" s="62" t="s">
        <v>9</v>
      </c>
      <c r="ES115" s="66">
        <v>1.1100000000000001</v>
      </c>
      <c r="ET115" s="60">
        <v>1.04</v>
      </c>
      <c r="EU115" s="64">
        <f t="shared" si="154"/>
        <v>-6.3063063063063112</v>
      </c>
      <c r="EV115" s="67"/>
      <c r="EY115" s="62" t="s">
        <v>9</v>
      </c>
      <c r="EZ115" s="66">
        <v>1.1100000000000001</v>
      </c>
      <c r="FA115" s="60">
        <v>0.79</v>
      </c>
      <c r="FB115" s="64">
        <f t="shared" si="155"/>
        <v>-28.828828828828833</v>
      </c>
      <c r="FC115" s="67"/>
    </row>
    <row r="116" spans="1:159" x14ac:dyDescent="0.25">
      <c r="A116" s="62" t="s">
        <v>10</v>
      </c>
      <c r="B116" s="63">
        <v>6.6</v>
      </c>
      <c r="C116" s="60">
        <v>7.9</v>
      </c>
      <c r="D116" s="64">
        <f t="shared" si="133"/>
        <v>19.696969696969703</v>
      </c>
      <c r="E116" s="65"/>
      <c r="H116" s="62" t="s">
        <v>10</v>
      </c>
      <c r="I116" s="63">
        <v>6.6</v>
      </c>
      <c r="J116" s="60">
        <v>5.4</v>
      </c>
      <c r="K116" s="64">
        <f t="shared" si="134"/>
        <v>-18.181818181818173</v>
      </c>
      <c r="L116" s="65"/>
      <c r="O116" s="62" t="s">
        <v>10</v>
      </c>
      <c r="P116" s="63">
        <v>6.6</v>
      </c>
      <c r="Q116" s="60">
        <v>6.2</v>
      </c>
      <c r="R116" s="64">
        <f t="shared" si="135"/>
        <v>-6.0606060606060623</v>
      </c>
      <c r="S116" s="65"/>
      <c r="V116" s="62" t="s">
        <v>10</v>
      </c>
      <c r="W116" s="63">
        <v>6.6</v>
      </c>
      <c r="X116" s="60">
        <v>5.9</v>
      </c>
      <c r="Y116" s="64">
        <f t="shared" si="136"/>
        <v>-10.606060606060595</v>
      </c>
      <c r="Z116" s="65"/>
      <c r="AC116" s="62" t="s">
        <v>10</v>
      </c>
      <c r="AD116" s="63">
        <v>6.6</v>
      </c>
      <c r="AE116" s="60">
        <v>4.9000000000000004</v>
      </c>
      <c r="AF116" s="64">
        <f t="shared" si="137"/>
        <v>-25.757575757575751</v>
      </c>
      <c r="AG116" s="65"/>
      <c r="AJ116" s="62" t="s">
        <v>10</v>
      </c>
      <c r="AK116" s="63">
        <v>6.6</v>
      </c>
      <c r="AL116" s="60">
        <v>7</v>
      </c>
      <c r="AM116" s="64">
        <f t="shared" si="138"/>
        <v>6.0606060606060623</v>
      </c>
      <c r="AN116" s="65"/>
      <c r="AQ116" s="62" t="s">
        <v>10</v>
      </c>
      <c r="AR116" s="63">
        <v>6.6</v>
      </c>
      <c r="AS116" s="60">
        <v>5.0999999999999996</v>
      </c>
      <c r="AT116" s="64">
        <f t="shared" si="139"/>
        <v>-22.727272727272734</v>
      </c>
      <c r="AU116" s="65"/>
      <c r="AX116" s="62" t="s">
        <v>10</v>
      </c>
      <c r="AY116" s="63">
        <v>6.6</v>
      </c>
      <c r="AZ116" s="60">
        <v>5.9</v>
      </c>
      <c r="BA116" s="64">
        <f t="shared" si="140"/>
        <v>-10.606060606060595</v>
      </c>
      <c r="BB116" s="65"/>
      <c r="BE116" s="62" t="s">
        <v>10</v>
      </c>
      <c r="BF116" s="63">
        <v>6.6</v>
      </c>
      <c r="BG116" s="60">
        <v>7.9</v>
      </c>
      <c r="BH116" s="64">
        <f t="shared" si="141"/>
        <v>19.696969696969703</v>
      </c>
      <c r="BI116" s="65"/>
      <c r="BL116" s="62" t="s">
        <v>10</v>
      </c>
      <c r="BM116" s="63">
        <v>6.6</v>
      </c>
      <c r="BN116" s="60">
        <v>6.3</v>
      </c>
      <c r="BO116" s="64">
        <f t="shared" si="142"/>
        <v>-4.5454545454545467</v>
      </c>
      <c r="BP116" s="65"/>
      <c r="BS116" s="62" t="s">
        <v>10</v>
      </c>
      <c r="BT116" s="63">
        <v>6.6</v>
      </c>
      <c r="BU116" s="60">
        <v>6.6</v>
      </c>
      <c r="BV116" s="64">
        <f t="shared" si="143"/>
        <v>0</v>
      </c>
      <c r="BW116" s="65"/>
      <c r="BZ116" s="62" t="s">
        <v>10</v>
      </c>
      <c r="CA116" s="63">
        <v>6.6</v>
      </c>
      <c r="CB116" s="60">
        <v>5.0999999999999996</v>
      </c>
      <c r="CC116" s="64">
        <f t="shared" si="144"/>
        <v>-22.727272727272734</v>
      </c>
      <c r="CD116" s="65"/>
      <c r="CG116" s="62" t="s">
        <v>10</v>
      </c>
      <c r="CH116" s="63">
        <v>6.6</v>
      </c>
      <c r="CI116" s="60">
        <v>6.9</v>
      </c>
      <c r="CJ116" s="64">
        <f t="shared" si="145"/>
        <v>4.5454545454545467</v>
      </c>
      <c r="CK116" s="65"/>
      <c r="CN116" s="62" t="s">
        <v>10</v>
      </c>
      <c r="CO116" s="63">
        <v>6.6</v>
      </c>
      <c r="CP116" s="60"/>
      <c r="CQ116" s="64">
        <f t="shared" si="146"/>
        <v>-100</v>
      </c>
      <c r="CR116" s="65"/>
      <c r="CU116" s="62" t="s">
        <v>10</v>
      </c>
      <c r="CV116" s="63">
        <v>6.6</v>
      </c>
      <c r="CW116" s="60">
        <v>6.9</v>
      </c>
      <c r="CX116" s="64">
        <f t="shared" si="147"/>
        <v>4.5454545454545467</v>
      </c>
      <c r="CY116" s="65"/>
      <c r="DB116" s="62" t="s">
        <v>10</v>
      </c>
      <c r="DC116" s="63">
        <v>6.6</v>
      </c>
      <c r="DD116" s="60">
        <v>6.6</v>
      </c>
      <c r="DE116" s="64">
        <f t="shared" si="148"/>
        <v>0</v>
      </c>
      <c r="DF116" s="65"/>
      <c r="DI116" s="62" t="s">
        <v>10</v>
      </c>
      <c r="DJ116" s="63">
        <v>6.6</v>
      </c>
      <c r="DK116" s="60">
        <v>6.8</v>
      </c>
      <c r="DL116" s="64">
        <f t="shared" si="149"/>
        <v>3.0303030303030312</v>
      </c>
      <c r="DM116" s="65"/>
      <c r="DP116" s="62" t="s">
        <v>10</v>
      </c>
      <c r="DQ116" s="63">
        <v>6.6</v>
      </c>
      <c r="DR116" s="60">
        <v>6.9</v>
      </c>
      <c r="DS116" s="64">
        <f t="shared" si="150"/>
        <v>4.5454545454545467</v>
      </c>
      <c r="DT116" s="65"/>
      <c r="DW116" s="62" t="s">
        <v>10</v>
      </c>
      <c r="DX116" s="63">
        <v>6.6</v>
      </c>
      <c r="DY116" s="60">
        <v>7</v>
      </c>
      <c r="DZ116" s="64">
        <f t="shared" si="151"/>
        <v>6.0606060606060623</v>
      </c>
      <c r="EA116" s="65"/>
      <c r="ED116" s="62" t="s">
        <v>10</v>
      </c>
      <c r="EE116" s="63">
        <v>6.6</v>
      </c>
      <c r="EF116" s="60">
        <v>7.1</v>
      </c>
      <c r="EG116" s="64">
        <f t="shared" si="152"/>
        <v>7.5757575757575779</v>
      </c>
      <c r="EH116" s="65"/>
      <c r="EK116" s="62" t="s">
        <v>10</v>
      </c>
      <c r="EL116" s="63">
        <v>6.6</v>
      </c>
      <c r="EM116" s="60">
        <v>7.4</v>
      </c>
      <c r="EN116" s="64">
        <f t="shared" si="153"/>
        <v>12.121212121212125</v>
      </c>
      <c r="EO116" s="65"/>
      <c r="ER116" s="62" t="s">
        <v>10</v>
      </c>
      <c r="ES116" s="63">
        <v>6.6</v>
      </c>
      <c r="ET116" s="60">
        <v>6.9</v>
      </c>
      <c r="EU116" s="64">
        <f t="shared" si="154"/>
        <v>4.5454545454545467</v>
      </c>
      <c r="EV116" s="65"/>
      <c r="EY116" s="62" t="s">
        <v>10</v>
      </c>
      <c r="EZ116" s="63">
        <v>6.6</v>
      </c>
      <c r="FA116" s="60">
        <v>6.9</v>
      </c>
      <c r="FB116" s="64">
        <f t="shared" si="155"/>
        <v>4.5454545454545467</v>
      </c>
      <c r="FC116" s="65"/>
    </row>
    <row r="117" spans="1:159" x14ac:dyDescent="0.25">
      <c r="A117" s="62" t="s">
        <v>11</v>
      </c>
      <c r="B117" s="63">
        <v>24</v>
      </c>
      <c r="C117" s="60">
        <v>25</v>
      </c>
      <c r="D117" s="64">
        <f t="shared" si="133"/>
        <v>4.1666666666666714</v>
      </c>
      <c r="E117" s="65"/>
      <c r="H117" s="62" t="s">
        <v>11</v>
      </c>
      <c r="I117" s="63">
        <v>24</v>
      </c>
      <c r="J117" s="60">
        <v>20</v>
      </c>
      <c r="K117" s="64">
        <f t="shared" si="134"/>
        <v>-16.666666666666671</v>
      </c>
      <c r="L117" s="65"/>
      <c r="O117" s="62" t="s">
        <v>11</v>
      </c>
      <c r="P117" s="63">
        <v>24</v>
      </c>
      <c r="Q117" s="60">
        <v>23</v>
      </c>
      <c r="R117" s="64">
        <f t="shared" si="135"/>
        <v>-4.1666666666666714</v>
      </c>
      <c r="S117" s="65"/>
      <c r="V117" s="62" t="s">
        <v>11</v>
      </c>
      <c r="W117" s="63">
        <v>24</v>
      </c>
      <c r="X117" s="60">
        <v>24</v>
      </c>
      <c r="Y117" s="64">
        <f t="shared" si="136"/>
        <v>0</v>
      </c>
      <c r="Z117" s="65"/>
      <c r="AC117" s="62" t="s">
        <v>11</v>
      </c>
      <c r="AD117" s="63">
        <v>24</v>
      </c>
      <c r="AE117" s="60">
        <v>22</v>
      </c>
      <c r="AF117" s="64">
        <f t="shared" si="137"/>
        <v>-8.3333333333333286</v>
      </c>
      <c r="AG117" s="65"/>
      <c r="AJ117" s="62" t="s">
        <v>11</v>
      </c>
      <c r="AK117" s="63">
        <v>24</v>
      </c>
      <c r="AL117" s="60">
        <v>23</v>
      </c>
      <c r="AM117" s="64">
        <f t="shared" si="138"/>
        <v>-4.1666666666666714</v>
      </c>
      <c r="AN117" s="65"/>
      <c r="AQ117" s="62" t="s">
        <v>11</v>
      </c>
      <c r="AR117" s="63">
        <v>24</v>
      </c>
      <c r="AS117" s="60">
        <v>24</v>
      </c>
      <c r="AT117" s="64">
        <f t="shared" si="139"/>
        <v>0</v>
      </c>
      <c r="AU117" s="65"/>
      <c r="AX117" s="62" t="s">
        <v>11</v>
      </c>
      <c r="AY117" s="63">
        <v>24</v>
      </c>
      <c r="AZ117" s="60">
        <v>23</v>
      </c>
      <c r="BA117" s="64">
        <f t="shared" si="140"/>
        <v>-4.1666666666666714</v>
      </c>
      <c r="BB117" s="65"/>
      <c r="BE117" s="62" t="s">
        <v>11</v>
      </c>
      <c r="BF117" s="63">
        <v>24</v>
      </c>
      <c r="BG117" s="60">
        <v>21</v>
      </c>
      <c r="BH117" s="64">
        <f t="shared" si="141"/>
        <v>-12.5</v>
      </c>
      <c r="BI117" s="65"/>
      <c r="BL117" s="62" t="s">
        <v>11</v>
      </c>
      <c r="BM117" s="63">
        <v>24</v>
      </c>
      <c r="BN117" s="60">
        <v>22</v>
      </c>
      <c r="BO117" s="64">
        <f t="shared" si="142"/>
        <v>-8.3333333333333286</v>
      </c>
      <c r="BP117" s="65"/>
      <c r="BS117" s="62" t="s">
        <v>11</v>
      </c>
      <c r="BT117" s="63">
        <v>24</v>
      </c>
      <c r="BU117" s="60">
        <v>13</v>
      </c>
      <c r="BV117" s="64">
        <f t="shared" si="143"/>
        <v>-45.833333333333336</v>
      </c>
      <c r="BW117" s="65"/>
      <c r="BZ117" s="62" t="s">
        <v>11</v>
      </c>
      <c r="CA117" s="63">
        <v>24</v>
      </c>
      <c r="CB117" s="60">
        <v>20</v>
      </c>
      <c r="CC117" s="64">
        <f t="shared" si="144"/>
        <v>-16.666666666666671</v>
      </c>
      <c r="CD117" s="65"/>
      <c r="CG117" s="62" t="s">
        <v>11</v>
      </c>
      <c r="CH117" s="63">
        <v>24</v>
      </c>
      <c r="CI117" s="60">
        <v>28</v>
      </c>
      <c r="CJ117" s="64">
        <f t="shared" si="145"/>
        <v>16.666666666666671</v>
      </c>
      <c r="CK117" s="65"/>
      <c r="CN117" s="62" t="s">
        <v>11</v>
      </c>
      <c r="CO117" s="63">
        <v>24</v>
      </c>
      <c r="CP117" s="60"/>
      <c r="CQ117" s="64">
        <f t="shared" si="146"/>
        <v>-100</v>
      </c>
      <c r="CR117" s="65"/>
      <c r="CU117" s="62" t="s">
        <v>11</v>
      </c>
      <c r="CV117" s="63">
        <v>24</v>
      </c>
      <c r="CW117" s="60">
        <v>21</v>
      </c>
      <c r="CX117" s="64">
        <f t="shared" si="147"/>
        <v>-12.5</v>
      </c>
      <c r="CY117" s="65"/>
      <c r="DB117" s="62" t="s">
        <v>11</v>
      </c>
      <c r="DC117" s="63">
        <v>24</v>
      </c>
      <c r="DD117" s="60">
        <v>22</v>
      </c>
      <c r="DE117" s="64">
        <f t="shared" si="148"/>
        <v>-8.3333333333333286</v>
      </c>
      <c r="DF117" s="65"/>
      <c r="DI117" s="62" t="s">
        <v>11</v>
      </c>
      <c r="DJ117" s="63">
        <v>24</v>
      </c>
      <c r="DK117" s="60">
        <v>24</v>
      </c>
      <c r="DL117" s="64">
        <f t="shared" si="149"/>
        <v>0</v>
      </c>
      <c r="DM117" s="65"/>
      <c r="DP117" s="62" t="s">
        <v>11</v>
      </c>
      <c r="DQ117" s="63">
        <v>24</v>
      </c>
      <c r="DR117" s="60">
        <v>21</v>
      </c>
      <c r="DS117" s="64">
        <f t="shared" si="150"/>
        <v>-12.5</v>
      </c>
      <c r="DT117" s="65"/>
      <c r="DW117" s="62" t="s">
        <v>11</v>
      </c>
      <c r="DX117" s="63">
        <v>24</v>
      </c>
      <c r="DY117" s="60">
        <v>21</v>
      </c>
      <c r="DZ117" s="64">
        <f t="shared" si="151"/>
        <v>-12.5</v>
      </c>
      <c r="EA117" s="65"/>
      <c r="ED117" s="62" t="s">
        <v>11</v>
      </c>
      <c r="EE117" s="63">
        <v>24</v>
      </c>
      <c r="EF117" s="60">
        <v>21</v>
      </c>
      <c r="EG117" s="64">
        <f t="shared" si="152"/>
        <v>-12.5</v>
      </c>
      <c r="EH117" s="65"/>
      <c r="EK117" s="62" t="s">
        <v>11</v>
      </c>
      <c r="EL117" s="63">
        <v>24</v>
      </c>
      <c r="EM117" s="60">
        <v>24</v>
      </c>
      <c r="EN117" s="64">
        <f t="shared" si="153"/>
        <v>0</v>
      </c>
      <c r="EO117" s="65"/>
      <c r="ER117" s="62" t="s">
        <v>11</v>
      </c>
      <c r="ES117" s="63">
        <v>24</v>
      </c>
      <c r="ET117" s="60">
        <v>36</v>
      </c>
      <c r="EU117" s="64">
        <f t="shared" si="154"/>
        <v>50</v>
      </c>
      <c r="EV117" s="65"/>
      <c r="EY117" s="62" t="s">
        <v>11</v>
      </c>
      <c r="EZ117" s="63">
        <v>24</v>
      </c>
      <c r="FA117" s="60">
        <v>22</v>
      </c>
      <c r="FB117" s="64">
        <f t="shared" si="155"/>
        <v>-8.3333333333333286</v>
      </c>
      <c r="FC117" s="65"/>
    </row>
    <row r="118" spans="1:159" x14ac:dyDescent="0.25">
      <c r="A118" s="62" t="s">
        <v>12</v>
      </c>
      <c r="B118" s="63">
        <v>31</v>
      </c>
      <c r="C118" s="60">
        <v>34</v>
      </c>
      <c r="D118" s="64">
        <f t="shared" si="133"/>
        <v>9.6774193548387046</v>
      </c>
      <c r="E118" s="65"/>
      <c r="H118" s="62" t="s">
        <v>12</v>
      </c>
      <c r="I118" s="63">
        <v>31</v>
      </c>
      <c r="J118" s="60">
        <v>30</v>
      </c>
      <c r="K118" s="64">
        <f t="shared" si="134"/>
        <v>-3.2258064516128968</v>
      </c>
      <c r="L118" s="65"/>
      <c r="O118" s="62" t="s">
        <v>12</v>
      </c>
      <c r="P118" s="63">
        <v>31</v>
      </c>
      <c r="Q118" s="60">
        <v>34</v>
      </c>
      <c r="R118" s="64">
        <f t="shared" si="135"/>
        <v>9.6774193548387046</v>
      </c>
      <c r="S118" s="65"/>
      <c r="V118" s="62" t="s">
        <v>12</v>
      </c>
      <c r="W118" s="63">
        <v>31</v>
      </c>
      <c r="X118" s="60">
        <v>37</v>
      </c>
      <c r="Y118" s="64">
        <f t="shared" si="136"/>
        <v>19.354838709677423</v>
      </c>
      <c r="Z118" s="65"/>
      <c r="AC118" s="62" t="s">
        <v>12</v>
      </c>
      <c r="AD118" s="63">
        <v>31</v>
      </c>
      <c r="AE118" s="60">
        <v>38</v>
      </c>
      <c r="AF118" s="64">
        <f t="shared" si="137"/>
        <v>22.58064516129032</v>
      </c>
      <c r="AG118" s="65"/>
      <c r="AJ118" s="62" t="s">
        <v>12</v>
      </c>
      <c r="AK118" s="63">
        <v>31</v>
      </c>
      <c r="AL118" s="60">
        <v>29</v>
      </c>
      <c r="AM118" s="64">
        <f t="shared" si="138"/>
        <v>-6.4516129032258078</v>
      </c>
      <c r="AN118" s="65"/>
      <c r="AQ118" s="62" t="s">
        <v>12</v>
      </c>
      <c r="AR118" s="63">
        <v>31</v>
      </c>
      <c r="AS118" s="60">
        <v>35</v>
      </c>
      <c r="AT118" s="64">
        <f t="shared" si="139"/>
        <v>12.903225806451616</v>
      </c>
      <c r="AU118" s="65"/>
      <c r="AX118" s="62" t="s">
        <v>12</v>
      </c>
      <c r="AY118" s="63">
        <v>31</v>
      </c>
      <c r="AZ118" s="60">
        <v>29</v>
      </c>
      <c r="BA118" s="64">
        <f t="shared" si="140"/>
        <v>-6.4516129032258078</v>
      </c>
      <c r="BB118" s="65"/>
      <c r="BE118" s="62" t="s">
        <v>12</v>
      </c>
      <c r="BF118" s="63">
        <v>31</v>
      </c>
      <c r="BG118" s="60">
        <v>32</v>
      </c>
      <c r="BH118" s="64">
        <f t="shared" si="141"/>
        <v>3.2258064516128968</v>
      </c>
      <c r="BI118" s="65"/>
      <c r="BL118" s="62" t="s">
        <v>12</v>
      </c>
      <c r="BM118" s="63">
        <v>31</v>
      </c>
      <c r="BN118" s="60">
        <v>28</v>
      </c>
      <c r="BO118" s="64">
        <f t="shared" si="142"/>
        <v>-9.6774193548387046</v>
      </c>
      <c r="BP118" s="65"/>
      <c r="BS118" s="62" t="s">
        <v>12</v>
      </c>
      <c r="BT118" s="63">
        <v>31</v>
      </c>
      <c r="BU118" s="60">
        <v>33</v>
      </c>
      <c r="BV118" s="64">
        <f t="shared" si="143"/>
        <v>6.4516129032258078</v>
      </c>
      <c r="BW118" s="65"/>
      <c r="BZ118" s="62" t="s">
        <v>12</v>
      </c>
      <c r="CA118" s="63">
        <v>31</v>
      </c>
      <c r="CB118" s="60">
        <v>36</v>
      </c>
      <c r="CC118" s="64">
        <f t="shared" si="144"/>
        <v>16.129032258064512</v>
      </c>
      <c r="CD118" s="65"/>
      <c r="CG118" s="62" t="s">
        <v>12</v>
      </c>
      <c r="CH118" s="63">
        <v>31</v>
      </c>
      <c r="CI118" s="60">
        <v>39</v>
      </c>
      <c r="CJ118" s="64">
        <f t="shared" si="145"/>
        <v>25.806451612903231</v>
      </c>
      <c r="CK118" s="65"/>
      <c r="CN118" s="62" t="s">
        <v>12</v>
      </c>
      <c r="CO118" s="63">
        <v>31</v>
      </c>
      <c r="CP118" s="60"/>
      <c r="CQ118" s="64">
        <f t="shared" si="146"/>
        <v>-100</v>
      </c>
      <c r="CR118" s="65"/>
      <c r="CU118" s="62" t="s">
        <v>12</v>
      </c>
      <c r="CV118" s="63">
        <v>31</v>
      </c>
      <c r="CW118" s="60">
        <v>35</v>
      </c>
      <c r="CX118" s="64">
        <f t="shared" si="147"/>
        <v>12.903225806451616</v>
      </c>
      <c r="CY118" s="65"/>
      <c r="DB118" s="62" t="s">
        <v>12</v>
      </c>
      <c r="DC118" s="63">
        <v>31</v>
      </c>
      <c r="DD118" s="60">
        <v>28</v>
      </c>
      <c r="DE118" s="64">
        <f t="shared" si="148"/>
        <v>-9.6774193548387046</v>
      </c>
      <c r="DF118" s="65"/>
      <c r="DI118" s="62" t="s">
        <v>12</v>
      </c>
      <c r="DJ118" s="63">
        <v>31</v>
      </c>
      <c r="DK118" s="60">
        <v>59</v>
      </c>
      <c r="DL118" s="64">
        <f t="shared" si="149"/>
        <v>90.322580645161281</v>
      </c>
      <c r="DM118" s="65"/>
      <c r="DP118" s="62" t="s">
        <v>12</v>
      </c>
      <c r="DQ118" s="63">
        <v>31</v>
      </c>
      <c r="DR118" s="60">
        <v>14</v>
      </c>
      <c r="DS118" s="64">
        <f t="shared" si="150"/>
        <v>-54.838709677419352</v>
      </c>
      <c r="DT118" s="65"/>
      <c r="DW118" s="62" t="s">
        <v>12</v>
      </c>
      <c r="DX118" s="63">
        <v>31</v>
      </c>
      <c r="DY118" s="60">
        <v>28</v>
      </c>
      <c r="DZ118" s="64">
        <f t="shared" si="151"/>
        <v>-9.6774193548387046</v>
      </c>
      <c r="EA118" s="65"/>
      <c r="ED118" s="62" t="s">
        <v>12</v>
      </c>
      <c r="EE118" s="63">
        <v>31</v>
      </c>
      <c r="EF118" s="60">
        <v>33</v>
      </c>
      <c r="EG118" s="64">
        <f t="shared" si="152"/>
        <v>6.4516129032258078</v>
      </c>
      <c r="EH118" s="65"/>
      <c r="EK118" s="62" t="s">
        <v>12</v>
      </c>
      <c r="EL118" s="63">
        <v>31</v>
      </c>
      <c r="EM118" s="60">
        <v>45</v>
      </c>
      <c r="EN118" s="64">
        <f t="shared" si="153"/>
        <v>45.161290322580641</v>
      </c>
      <c r="EO118" s="65"/>
      <c r="ER118" s="62" t="s">
        <v>12</v>
      </c>
      <c r="ES118" s="63">
        <v>31</v>
      </c>
      <c r="ET118" s="60">
        <v>27</v>
      </c>
      <c r="EU118" s="64">
        <f t="shared" si="154"/>
        <v>-12.903225806451616</v>
      </c>
      <c r="EV118" s="65"/>
      <c r="EY118" s="62" t="s">
        <v>12</v>
      </c>
      <c r="EZ118" s="63">
        <v>31</v>
      </c>
      <c r="FA118" s="60">
        <v>27</v>
      </c>
      <c r="FB118" s="64">
        <f t="shared" si="155"/>
        <v>-12.903225806451616</v>
      </c>
      <c r="FC118" s="65"/>
    </row>
    <row r="119" spans="1:159" x14ac:dyDescent="0.25">
      <c r="A119" s="62" t="s">
        <v>13</v>
      </c>
      <c r="B119" s="63">
        <v>24</v>
      </c>
      <c r="C119" s="60">
        <v>26</v>
      </c>
      <c r="D119" s="64">
        <f t="shared" si="133"/>
        <v>8.3333333333333286</v>
      </c>
      <c r="E119" s="65"/>
      <c r="H119" s="62" t="s">
        <v>13</v>
      </c>
      <c r="I119" s="63">
        <v>24</v>
      </c>
      <c r="J119" s="60">
        <v>27</v>
      </c>
      <c r="K119" s="64">
        <f t="shared" si="134"/>
        <v>12.5</v>
      </c>
      <c r="L119" s="65"/>
      <c r="O119" s="62" t="s">
        <v>13</v>
      </c>
      <c r="P119" s="63">
        <v>24</v>
      </c>
      <c r="Q119" s="60">
        <v>23</v>
      </c>
      <c r="R119" s="64">
        <f t="shared" si="135"/>
        <v>-4.1666666666666714</v>
      </c>
      <c r="S119" s="65"/>
      <c r="V119" s="62" t="s">
        <v>13</v>
      </c>
      <c r="W119" s="63">
        <v>24</v>
      </c>
      <c r="X119" s="60">
        <v>25</v>
      </c>
      <c r="Y119" s="64">
        <f t="shared" si="136"/>
        <v>4.1666666666666714</v>
      </c>
      <c r="Z119" s="65"/>
      <c r="AC119" s="62" t="s">
        <v>13</v>
      </c>
      <c r="AD119" s="63">
        <v>24</v>
      </c>
      <c r="AE119" s="60">
        <v>29</v>
      </c>
      <c r="AF119" s="64">
        <f t="shared" si="137"/>
        <v>20.833333333333329</v>
      </c>
      <c r="AG119" s="65"/>
      <c r="AJ119" s="62" t="s">
        <v>13</v>
      </c>
      <c r="AK119" s="63">
        <v>24</v>
      </c>
      <c r="AL119" s="60">
        <v>30</v>
      </c>
      <c r="AM119" s="64">
        <f t="shared" si="138"/>
        <v>25</v>
      </c>
      <c r="AN119" s="65"/>
      <c r="AQ119" s="62" t="s">
        <v>13</v>
      </c>
      <c r="AR119" s="63">
        <v>24</v>
      </c>
      <c r="AS119" s="60">
        <v>18</v>
      </c>
      <c r="AT119" s="64">
        <f t="shared" si="139"/>
        <v>-25</v>
      </c>
      <c r="AU119" s="65"/>
      <c r="AX119" s="62" t="s">
        <v>13</v>
      </c>
      <c r="AY119" s="63">
        <v>24</v>
      </c>
      <c r="AZ119" s="60">
        <v>26</v>
      </c>
      <c r="BA119" s="64">
        <f t="shared" si="140"/>
        <v>8.3333333333333286</v>
      </c>
      <c r="BB119" s="65"/>
      <c r="BE119" s="62" t="s">
        <v>13</v>
      </c>
      <c r="BF119" s="63">
        <v>24</v>
      </c>
      <c r="BG119" s="60">
        <v>23</v>
      </c>
      <c r="BH119" s="64">
        <f t="shared" si="141"/>
        <v>-4.1666666666666714</v>
      </c>
      <c r="BI119" s="65"/>
      <c r="BL119" s="62" t="s">
        <v>13</v>
      </c>
      <c r="BM119" s="63">
        <v>24</v>
      </c>
      <c r="BN119" s="60">
        <v>32</v>
      </c>
      <c r="BO119" s="64">
        <f t="shared" si="142"/>
        <v>33.333333333333343</v>
      </c>
      <c r="BP119" s="65"/>
      <c r="BS119" s="62" t="s">
        <v>13</v>
      </c>
      <c r="BT119" s="63">
        <v>24</v>
      </c>
      <c r="BU119" s="60">
        <v>31</v>
      </c>
      <c r="BV119" s="64">
        <f t="shared" si="143"/>
        <v>29.166666666666657</v>
      </c>
      <c r="BW119" s="65"/>
      <c r="BZ119" s="62" t="s">
        <v>13</v>
      </c>
      <c r="CA119" s="63">
        <v>24</v>
      </c>
      <c r="CB119" s="60">
        <v>25</v>
      </c>
      <c r="CC119" s="64">
        <f t="shared" si="144"/>
        <v>4.1666666666666714</v>
      </c>
      <c r="CD119" s="65"/>
      <c r="CG119" s="62" t="s">
        <v>13</v>
      </c>
      <c r="CH119" s="63">
        <v>24</v>
      </c>
      <c r="CI119" s="60">
        <v>26</v>
      </c>
      <c r="CJ119" s="64">
        <f t="shared" si="145"/>
        <v>8.3333333333333286</v>
      </c>
      <c r="CK119" s="65"/>
      <c r="CN119" s="62" t="s">
        <v>13</v>
      </c>
      <c r="CO119" s="63">
        <v>24</v>
      </c>
      <c r="CP119" s="60"/>
      <c r="CQ119" s="64">
        <f t="shared" si="146"/>
        <v>-100</v>
      </c>
      <c r="CR119" s="65"/>
      <c r="CU119" s="62" t="s">
        <v>13</v>
      </c>
      <c r="CV119" s="63">
        <v>24</v>
      </c>
      <c r="CW119" s="60">
        <v>32</v>
      </c>
      <c r="CX119" s="64">
        <f t="shared" si="147"/>
        <v>33.333333333333343</v>
      </c>
      <c r="CY119" s="65"/>
      <c r="DB119" s="62" t="s">
        <v>13</v>
      </c>
      <c r="DC119" s="63">
        <v>24</v>
      </c>
      <c r="DD119" s="60">
        <v>34</v>
      </c>
      <c r="DE119" s="64">
        <f t="shared" si="148"/>
        <v>41.666666666666657</v>
      </c>
      <c r="DF119" s="65"/>
      <c r="DI119" s="62" t="s">
        <v>13</v>
      </c>
      <c r="DJ119" s="63">
        <v>24</v>
      </c>
      <c r="DK119" s="60">
        <v>35</v>
      </c>
      <c r="DL119" s="64">
        <f t="shared" si="149"/>
        <v>45.833333333333343</v>
      </c>
      <c r="DM119" s="65"/>
      <c r="DP119" s="62" t="s">
        <v>13</v>
      </c>
      <c r="DQ119" s="63">
        <v>24</v>
      </c>
      <c r="DR119" s="60">
        <v>32</v>
      </c>
      <c r="DS119" s="64">
        <f t="shared" si="150"/>
        <v>33.333333333333343</v>
      </c>
      <c r="DT119" s="65"/>
      <c r="DW119" s="62" t="s">
        <v>13</v>
      </c>
      <c r="DX119" s="63">
        <v>24</v>
      </c>
      <c r="DY119" s="60">
        <v>35</v>
      </c>
      <c r="DZ119" s="64">
        <f t="shared" si="151"/>
        <v>45.833333333333343</v>
      </c>
      <c r="EA119" s="65"/>
      <c r="ED119" s="62" t="s">
        <v>13</v>
      </c>
      <c r="EE119" s="63">
        <v>24</v>
      </c>
      <c r="EF119" s="60">
        <v>27</v>
      </c>
      <c r="EG119" s="64">
        <f t="shared" si="152"/>
        <v>12.5</v>
      </c>
      <c r="EH119" s="65"/>
      <c r="EK119" s="62" t="s">
        <v>13</v>
      </c>
      <c r="EL119" s="63">
        <v>24</v>
      </c>
      <c r="EM119" s="60">
        <v>37</v>
      </c>
      <c r="EN119" s="64">
        <f t="shared" si="153"/>
        <v>54.166666666666657</v>
      </c>
      <c r="EO119" s="65"/>
      <c r="ER119" s="62" t="s">
        <v>13</v>
      </c>
      <c r="ES119" s="63">
        <v>24</v>
      </c>
      <c r="ET119" s="60">
        <v>24</v>
      </c>
      <c r="EU119" s="64">
        <f t="shared" si="154"/>
        <v>0</v>
      </c>
      <c r="EV119" s="65"/>
      <c r="EY119" s="62" t="s">
        <v>13</v>
      </c>
      <c r="EZ119" s="63">
        <v>24</v>
      </c>
      <c r="FA119" s="60">
        <v>25</v>
      </c>
      <c r="FB119" s="64">
        <f t="shared" si="155"/>
        <v>4.1666666666666714</v>
      </c>
      <c r="FC119" s="65"/>
    </row>
    <row r="120" spans="1:159" x14ac:dyDescent="0.25">
      <c r="A120" s="62" t="s">
        <v>14</v>
      </c>
      <c r="B120" s="63">
        <v>45</v>
      </c>
      <c r="C120" s="60">
        <v>51</v>
      </c>
      <c r="D120" s="64">
        <f t="shared" si="133"/>
        <v>13.333333333333329</v>
      </c>
      <c r="E120" s="65"/>
      <c r="H120" s="62" t="s">
        <v>14</v>
      </c>
      <c r="I120" s="63">
        <v>45</v>
      </c>
      <c r="J120" s="60">
        <v>36</v>
      </c>
      <c r="K120" s="64">
        <f t="shared" si="134"/>
        <v>-20</v>
      </c>
      <c r="L120" s="65"/>
      <c r="O120" s="62" t="s">
        <v>14</v>
      </c>
      <c r="P120" s="63">
        <v>45</v>
      </c>
      <c r="Q120" s="60">
        <v>50</v>
      </c>
      <c r="R120" s="64">
        <f t="shared" si="135"/>
        <v>11.111111111111114</v>
      </c>
      <c r="S120" s="65"/>
      <c r="V120" s="62" t="s">
        <v>14</v>
      </c>
      <c r="W120" s="63">
        <v>45</v>
      </c>
      <c r="X120" s="60">
        <v>47</v>
      </c>
      <c r="Y120" s="64">
        <f t="shared" si="136"/>
        <v>4.4444444444444429</v>
      </c>
      <c r="Z120" s="65"/>
      <c r="AC120" s="62" t="s">
        <v>14</v>
      </c>
      <c r="AD120" s="63">
        <v>45</v>
      </c>
      <c r="AE120" s="60">
        <v>68</v>
      </c>
      <c r="AF120" s="64">
        <f t="shared" si="137"/>
        <v>51.111111111111114</v>
      </c>
      <c r="AG120" s="65"/>
      <c r="AJ120" s="62" t="s">
        <v>14</v>
      </c>
      <c r="AK120" s="63">
        <v>45</v>
      </c>
      <c r="AL120" s="60">
        <v>54</v>
      </c>
      <c r="AM120" s="64">
        <f t="shared" si="138"/>
        <v>20</v>
      </c>
      <c r="AN120" s="65"/>
      <c r="AQ120" s="62" t="s">
        <v>14</v>
      </c>
      <c r="AR120" s="63">
        <v>45</v>
      </c>
      <c r="AS120" s="60">
        <v>39</v>
      </c>
      <c r="AT120" s="64">
        <f t="shared" si="139"/>
        <v>-13.333333333333329</v>
      </c>
      <c r="AU120" s="65"/>
      <c r="AX120" s="62" t="s">
        <v>14</v>
      </c>
      <c r="AY120" s="63">
        <v>45</v>
      </c>
      <c r="AZ120" s="60">
        <v>44</v>
      </c>
      <c r="BA120" s="64">
        <f t="shared" si="140"/>
        <v>-2.2222222222222285</v>
      </c>
      <c r="BB120" s="65"/>
      <c r="BE120" s="62" t="s">
        <v>14</v>
      </c>
      <c r="BF120" s="63">
        <v>45</v>
      </c>
      <c r="BG120" s="60">
        <v>40</v>
      </c>
      <c r="BH120" s="64">
        <f t="shared" si="141"/>
        <v>-11.111111111111114</v>
      </c>
      <c r="BI120" s="65"/>
      <c r="BL120" s="62" t="s">
        <v>14</v>
      </c>
      <c r="BM120" s="63">
        <v>45</v>
      </c>
      <c r="BN120" s="60">
        <v>40</v>
      </c>
      <c r="BO120" s="64">
        <f t="shared" si="142"/>
        <v>-11.111111111111114</v>
      </c>
      <c r="BP120" s="65"/>
      <c r="BS120" s="62" t="s">
        <v>14</v>
      </c>
      <c r="BT120" s="63">
        <v>45</v>
      </c>
      <c r="BU120" s="60">
        <v>45</v>
      </c>
      <c r="BV120" s="64">
        <f t="shared" si="143"/>
        <v>0</v>
      </c>
      <c r="BW120" s="65"/>
      <c r="BZ120" s="62" t="s">
        <v>14</v>
      </c>
      <c r="CA120" s="63">
        <v>45</v>
      </c>
      <c r="CB120" s="60">
        <v>41</v>
      </c>
      <c r="CC120" s="64">
        <f t="shared" si="144"/>
        <v>-8.8888888888888857</v>
      </c>
      <c r="CD120" s="65"/>
      <c r="CG120" s="62" t="s">
        <v>14</v>
      </c>
      <c r="CH120" s="63">
        <v>45</v>
      </c>
      <c r="CI120" s="60">
        <v>35</v>
      </c>
      <c r="CJ120" s="64">
        <f t="shared" si="145"/>
        <v>-22.222222222222229</v>
      </c>
      <c r="CK120" s="65"/>
      <c r="CN120" s="62" t="s">
        <v>14</v>
      </c>
      <c r="CO120" s="63">
        <v>45</v>
      </c>
      <c r="CP120" s="60"/>
      <c r="CQ120" s="64">
        <f t="shared" si="146"/>
        <v>-100</v>
      </c>
      <c r="CR120" s="65"/>
      <c r="CU120" s="62" t="s">
        <v>14</v>
      </c>
      <c r="CV120" s="63">
        <v>45</v>
      </c>
      <c r="CW120" s="60">
        <v>50</v>
      </c>
      <c r="CX120" s="64">
        <f t="shared" si="147"/>
        <v>11.111111111111114</v>
      </c>
      <c r="CY120" s="65"/>
      <c r="DB120" s="62" t="s">
        <v>14</v>
      </c>
      <c r="DC120" s="63">
        <v>45</v>
      </c>
      <c r="DD120" s="60">
        <v>54</v>
      </c>
      <c r="DE120" s="64">
        <f t="shared" si="148"/>
        <v>20</v>
      </c>
      <c r="DF120" s="65"/>
      <c r="DI120" s="62" t="s">
        <v>14</v>
      </c>
      <c r="DJ120" s="63">
        <v>45</v>
      </c>
      <c r="DK120" s="60">
        <v>43</v>
      </c>
      <c r="DL120" s="64">
        <f t="shared" si="149"/>
        <v>-4.4444444444444429</v>
      </c>
      <c r="DM120" s="65"/>
      <c r="DP120" s="62" t="s">
        <v>14</v>
      </c>
      <c r="DQ120" s="63">
        <v>45</v>
      </c>
      <c r="DR120" s="60">
        <v>30</v>
      </c>
      <c r="DS120" s="64">
        <f t="shared" si="150"/>
        <v>-33.333333333333329</v>
      </c>
      <c r="DT120" s="65"/>
      <c r="DW120" s="62" t="s">
        <v>14</v>
      </c>
      <c r="DX120" s="63">
        <v>45</v>
      </c>
      <c r="DY120" s="60">
        <v>60</v>
      </c>
      <c r="DZ120" s="64">
        <f t="shared" si="151"/>
        <v>33.333333333333343</v>
      </c>
      <c r="EA120" s="65"/>
      <c r="ED120" s="62" t="s">
        <v>14</v>
      </c>
      <c r="EE120" s="63">
        <v>45</v>
      </c>
      <c r="EF120" s="60">
        <v>48</v>
      </c>
      <c r="EG120" s="64">
        <f t="shared" si="152"/>
        <v>6.6666666666666714</v>
      </c>
      <c r="EH120" s="65"/>
      <c r="EK120" s="62" t="s">
        <v>14</v>
      </c>
      <c r="EL120" s="63">
        <v>45</v>
      </c>
      <c r="EM120" s="60">
        <v>75</v>
      </c>
      <c r="EN120" s="64">
        <f t="shared" si="153"/>
        <v>66.666666666666657</v>
      </c>
      <c r="EO120" s="65"/>
      <c r="ER120" s="62" t="s">
        <v>14</v>
      </c>
      <c r="ES120" s="63">
        <v>45</v>
      </c>
      <c r="ET120" s="60">
        <v>42</v>
      </c>
      <c r="EU120" s="64">
        <f t="shared" si="154"/>
        <v>-6.6666666666666714</v>
      </c>
      <c r="EV120" s="65"/>
      <c r="EY120" s="62" t="s">
        <v>14</v>
      </c>
      <c r="EZ120" s="63">
        <v>45</v>
      </c>
      <c r="FA120" s="60">
        <v>48</v>
      </c>
      <c r="FB120" s="64">
        <f t="shared" si="155"/>
        <v>6.6666666666666714</v>
      </c>
      <c r="FC120" s="65"/>
    </row>
    <row r="121" spans="1:159" x14ac:dyDescent="0.25">
      <c r="A121" s="62" t="s">
        <v>15</v>
      </c>
      <c r="B121" s="63">
        <v>43</v>
      </c>
      <c r="C121" s="60">
        <v>43</v>
      </c>
      <c r="D121" s="64">
        <f t="shared" si="133"/>
        <v>0</v>
      </c>
      <c r="E121" s="65"/>
      <c r="H121" s="62" t="s">
        <v>15</v>
      </c>
      <c r="I121" s="63">
        <v>43</v>
      </c>
      <c r="J121" s="60">
        <v>43</v>
      </c>
      <c r="K121" s="64">
        <f t="shared" si="134"/>
        <v>0</v>
      </c>
      <c r="L121" s="65"/>
      <c r="O121" s="62" t="s">
        <v>15</v>
      </c>
      <c r="P121" s="63">
        <v>43</v>
      </c>
      <c r="Q121" s="60">
        <v>42</v>
      </c>
      <c r="R121" s="64">
        <f t="shared" si="135"/>
        <v>-2.3255813953488342</v>
      </c>
      <c r="S121" s="65"/>
      <c r="V121" s="62" t="s">
        <v>15</v>
      </c>
      <c r="W121" s="63">
        <v>43</v>
      </c>
      <c r="X121" s="60">
        <v>50</v>
      </c>
      <c r="Y121" s="64">
        <f t="shared" si="136"/>
        <v>16.279069767441854</v>
      </c>
      <c r="Z121" s="65"/>
      <c r="AC121" s="62" t="s">
        <v>15</v>
      </c>
      <c r="AD121" s="63">
        <v>43</v>
      </c>
      <c r="AE121" s="60">
        <v>46</v>
      </c>
      <c r="AF121" s="64">
        <f t="shared" si="137"/>
        <v>6.9767441860465169</v>
      </c>
      <c r="AG121" s="65"/>
      <c r="AJ121" s="62" t="s">
        <v>15</v>
      </c>
      <c r="AK121" s="63">
        <v>43</v>
      </c>
      <c r="AL121" s="60">
        <v>46</v>
      </c>
      <c r="AM121" s="64">
        <f t="shared" si="138"/>
        <v>6.9767441860465169</v>
      </c>
      <c r="AN121" s="65"/>
      <c r="AQ121" s="62" t="s">
        <v>15</v>
      </c>
      <c r="AR121" s="63">
        <v>43</v>
      </c>
      <c r="AS121" s="60">
        <v>41</v>
      </c>
      <c r="AT121" s="64">
        <f t="shared" si="139"/>
        <v>-4.6511627906976685</v>
      </c>
      <c r="AU121" s="65"/>
      <c r="AX121" s="62" t="s">
        <v>15</v>
      </c>
      <c r="AY121" s="63">
        <v>43</v>
      </c>
      <c r="AZ121" s="60">
        <v>44</v>
      </c>
      <c r="BA121" s="64">
        <f t="shared" si="140"/>
        <v>2.3255813953488342</v>
      </c>
      <c r="BB121" s="65"/>
      <c r="BE121" s="62" t="s">
        <v>15</v>
      </c>
      <c r="BF121" s="63">
        <v>43</v>
      </c>
      <c r="BG121" s="60">
        <v>43</v>
      </c>
      <c r="BH121" s="64">
        <f t="shared" si="141"/>
        <v>0</v>
      </c>
      <c r="BI121" s="65"/>
      <c r="BL121" s="62" t="s">
        <v>15</v>
      </c>
      <c r="BM121" s="63">
        <v>43</v>
      </c>
      <c r="BN121" s="60">
        <v>40</v>
      </c>
      <c r="BO121" s="64">
        <f t="shared" si="142"/>
        <v>-6.9767441860465169</v>
      </c>
      <c r="BP121" s="65"/>
      <c r="BS121" s="62" t="s">
        <v>15</v>
      </c>
      <c r="BT121" s="63">
        <v>43</v>
      </c>
      <c r="BU121" s="60">
        <v>42</v>
      </c>
      <c r="BV121" s="64">
        <f t="shared" si="143"/>
        <v>-2.3255813953488342</v>
      </c>
      <c r="BW121" s="65"/>
      <c r="BZ121" s="62" t="s">
        <v>15</v>
      </c>
      <c r="CA121" s="63">
        <v>43</v>
      </c>
      <c r="CB121" s="60">
        <v>41</v>
      </c>
      <c r="CC121" s="64">
        <f t="shared" si="144"/>
        <v>-4.6511627906976685</v>
      </c>
      <c r="CD121" s="65"/>
      <c r="CG121" s="62" t="s">
        <v>15</v>
      </c>
      <c r="CH121" s="63">
        <v>43</v>
      </c>
      <c r="CI121" s="60">
        <v>41</v>
      </c>
      <c r="CJ121" s="64">
        <f t="shared" si="145"/>
        <v>-4.6511627906976685</v>
      </c>
      <c r="CK121" s="65"/>
      <c r="CN121" s="62" t="s">
        <v>15</v>
      </c>
      <c r="CO121" s="63">
        <v>43</v>
      </c>
      <c r="CP121" s="60"/>
      <c r="CQ121" s="64">
        <f t="shared" si="146"/>
        <v>-100</v>
      </c>
      <c r="CR121" s="65"/>
      <c r="CU121" s="62" t="s">
        <v>15</v>
      </c>
      <c r="CV121" s="63">
        <v>43</v>
      </c>
      <c r="CW121" s="60">
        <v>43</v>
      </c>
      <c r="CX121" s="64">
        <f t="shared" si="147"/>
        <v>0</v>
      </c>
      <c r="CY121" s="65"/>
      <c r="DB121" s="62" t="s">
        <v>15</v>
      </c>
      <c r="DC121" s="63">
        <v>43</v>
      </c>
      <c r="DD121" s="60">
        <v>41</v>
      </c>
      <c r="DE121" s="64">
        <f t="shared" si="148"/>
        <v>-4.6511627906976685</v>
      </c>
      <c r="DF121" s="65"/>
      <c r="DI121" s="62" t="s">
        <v>15</v>
      </c>
      <c r="DJ121" s="63">
        <v>43</v>
      </c>
      <c r="DK121" s="60">
        <v>39</v>
      </c>
      <c r="DL121" s="64">
        <f t="shared" si="149"/>
        <v>-9.3023255813953512</v>
      </c>
      <c r="DM121" s="65"/>
      <c r="DP121" s="62" t="s">
        <v>15</v>
      </c>
      <c r="DQ121" s="63">
        <v>43</v>
      </c>
      <c r="DR121" s="60">
        <v>40</v>
      </c>
      <c r="DS121" s="64">
        <f t="shared" si="150"/>
        <v>-6.9767441860465169</v>
      </c>
      <c r="DT121" s="65"/>
      <c r="DW121" s="62" t="s">
        <v>15</v>
      </c>
      <c r="DX121" s="63">
        <v>43</v>
      </c>
      <c r="DY121" s="60">
        <v>42</v>
      </c>
      <c r="DZ121" s="64">
        <f t="shared" si="151"/>
        <v>-2.3255813953488342</v>
      </c>
      <c r="EA121" s="65"/>
      <c r="ED121" s="62" t="s">
        <v>15</v>
      </c>
      <c r="EE121" s="63">
        <v>43</v>
      </c>
      <c r="EF121" s="60">
        <v>39</v>
      </c>
      <c r="EG121" s="64">
        <f t="shared" si="152"/>
        <v>-9.3023255813953512</v>
      </c>
      <c r="EH121" s="65"/>
      <c r="EK121" s="62" t="s">
        <v>15</v>
      </c>
      <c r="EL121" s="63">
        <v>43</v>
      </c>
      <c r="EM121" s="60">
        <v>42</v>
      </c>
      <c r="EN121" s="64">
        <f t="shared" si="153"/>
        <v>-2.3255813953488342</v>
      </c>
      <c r="EO121" s="65"/>
      <c r="ER121" s="62" t="s">
        <v>15</v>
      </c>
      <c r="ES121" s="63">
        <v>43</v>
      </c>
      <c r="ET121" s="60">
        <v>42</v>
      </c>
      <c r="EU121" s="64">
        <f t="shared" si="154"/>
        <v>-2.3255813953488342</v>
      </c>
      <c r="EV121" s="65"/>
      <c r="EY121" s="62" t="s">
        <v>15</v>
      </c>
      <c r="EZ121" s="63">
        <v>43</v>
      </c>
      <c r="FA121" s="60">
        <v>42</v>
      </c>
      <c r="FB121" s="64">
        <f t="shared" si="155"/>
        <v>-2.3255813953488342</v>
      </c>
      <c r="FC121" s="65"/>
    </row>
    <row r="122" spans="1:159" x14ac:dyDescent="0.25">
      <c r="A122" s="68" t="s">
        <v>16</v>
      </c>
      <c r="B122" s="63">
        <v>172</v>
      </c>
      <c r="C122" s="60">
        <v>176</v>
      </c>
      <c r="D122" s="64">
        <f t="shared" si="133"/>
        <v>2.3255813953488342</v>
      </c>
      <c r="E122" s="65"/>
      <c r="H122" s="68" t="s">
        <v>16</v>
      </c>
      <c r="I122" s="63">
        <v>172</v>
      </c>
      <c r="J122" s="60">
        <v>165</v>
      </c>
      <c r="K122" s="64">
        <f t="shared" si="134"/>
        <v>-4.0697674418604635</v>
      </c>
      <c r="L122" s="65"/>
      <c r="O122" s="68" t="s">
        <v>16</v>
      </c>
      <c r="P122" s="63">
        <v>172</v>
      </c>
      <c r="Q122" s="60">
        <v>139</v>
      </c>
      <c r="R122" s="64">
        <f t="shared" si="135"/>
        <v>-19.186046511627907</v>
      </c>
      <c r="S122" s="65"/>
      <c r="V122" s="68" t="s">
        <v>16</v>
      </c>
      <c r="W122" s="63">
        <v>172</v>
      </c>
      <c r="X122" s="60">
        <v>189</v>
      </c>
      <c r="Y122" s="64">
        <f t="shared" si="136"/>
        <v>9.8837209302325562</v>
      </c>
      <c r="Z122" s="65"/>
      <c r="AC122" s="68" t="s">
        <v>16</v>
      </c>
      <c r="AD122" s="63">
        <v>172</v>
      </c>
      <c r="AE122" s="60">
        <v>165</v>
      </c>
      <c r="AF122" s="64">
        <f t="shared" si="137"/>
        <v>-4.0697674418604635</v>
      </c>
      <c r="AG122" s="65"/>
      <c r="AJ122" s="68" t="s">
        <v>16</v>
      </c>
      <c r="AK122" s="63">
        <v>172</v>
      </c>
      <c r="AL122" s="60">
        <v>177</v>
      </c>
      <c r="AM122" s="64">
        <f t="shared" si="138"/>
        <v>2.9069767441860535</v>
      </c>
      <c r="AN122" s="65"/>
      <c r="AQ122" s="68" t="s">
        <v>16</v>
      </c>
      <c r="AR122" s="63">
        <v>172</v>
      </c>
      <c r="AS122" s="60">
        <v>173</v>
      </c>
      <c r="AT122" s="64">
        <f t="shared" si="139"/>
        <v>0.58139534883720501</v>
      </c>
      <c r="AU122" s="65"/>
      <c r="AX122" s="68" t="s">
        <v>16</v>
      </c>
      <c r="AY122" s="63">
        <v>172</v>
      </c>
      <c r="AZ122" s="60">
        <v>167</v>
      </c>
      <c r="BA122" s="64">
        <f t="shared" si="140"/>
        <v>-2.9069767441860535</v>
      </c>
      <c r="BB122" s="65"/>
      <c r="BE122" s="68" t="s">
        <v>16</v>
      </c>
      <c r="BF122" s="63">
        <v>172</v>
      </c>
      <c r="BG122" s="60">
        <v>162</v>
      </c>
      <c r="BH122" s="64">
        <f t="shared" si="141"/>
        <v>-5.8139534883720927</v>
      </c>
      <c r="BI122" s="65"/>
      <c r="BL122" s="68" t="s">
        <v>16</v>
      </c>
      <c r="BM122" s="63">
        <v>172</v>
      </c>
      <c r="BN122" s="60">
        <v>155</v>
      </c>
      <c r="BO122" s="64">
        <f t="shared" si="142"/>
        <v>-9.8837209302325562</v>
      </c>
      <c r="BP122" s="65"/>
      <c r="BS122" s="68" t="s">
        <v>16</v>
      </c>
      <c r="BT122" s="63">
        <v>172</v>
      </c>
      <c r="BU122" s="60">
        <v>162</v>
      </c>
      <c r="BV122" s="64">
        <f t="shared" si="143"/>
        <v>-5.8139534883720927</v>
      </c>
      <c r="BW122" s="65"/>
      <c r="BZ122" s="68" t="s">
        <v>16</v>
      </c>
      <c r="CA122" s="63">
        <v>172</v>
      </c>
      <c r="CB122" s="60">
        <v>164</v>
      </c>
      <c r="CC122" s="64">
        <f t="shared" si="144"/>
        <v>-4.6511627906976685</v>
      </c>
      <c r="CD122" s="65"/>
      <c r="CG122" s="68" t="s">
        <v>16</v>
      </c>
      <c r="CH122" s="63">
        <v>172</v>
      </c>
      <c r="CI122" s="60">
        <v>160</v>
      </c>
      <c r="CJ122" s="64">
        <f t="shared" si="145"/>
        <v>-6.9767441860465169</v>
      </c>
      <c r="CK122" s="65"/>
      <c r="CN122" s="68" t="s">
        <v>16</v>
      </c>
      <c r="CO122" s="63">
        <v>172</v>
      </c>
      <c r="CP122" s="60"/>
      <c r="CQ122" s="64">
        <f t="shared" si="146"/>
        <v>-100</v>
      </c>
      <c r="CR122" s="65"/>
      <c r="CU122" s="68" t="s">
        <v>16</v>
      </c>
      <c r="CV122" s="63">
        <v>172</v>
      </c>
      <c r="CW122" s="60">
        <v>157</v>
      </c>
      <c r="CX122" s="64">
        <f t="shared" si="147"/>
        <v>-8.7209302325581461</v>
      </c>
      <c r="CY122" s="65"/>
      <c r="DB122" s="68" t="s">
        <v>16</v>
      </c>
      <c r="DC122" s="63">
        <v>172</v>
      </c>
      <c r="DD122" s="60">
        <v>157</v>
      </c>
      <c r="DE122" s="64">
        <f t="shared" si="148"/>
        <v>-8.7209302325581461</v>
      </c>
      <c r="DF122" s="65"/>
      <c r="DI122" s="68" t="s">
        <v>16</v>
      </c>
      <c r="DJ122" s="63">
        <v>172</v>
      </c>
      <c r="DK122" s="60">
        <v>170</v>
      </c>
      <c r="DL122" s="64">
        <f t="shared" si="149"/>
        <v>-1.1627906976744242</v>
      </c>
      <c r="DM122" s="65"/>
      <c r="DP122" s="68" t="s">
        <v>16</v>
      </c>
      <c r="DQ122" s="63">
        <v>172</v>
      </c>
      <c r="DR122" s="60">
        <v>149</v>
      </c>
      <c r="DS122" s="64">
        <f t="shared" si="150"/>
        <v>-13.372093023255815</v>
      </c>
      <c r="DT122" s="65"/>
      <c r="DW122" s="68" t="s">
        <v>16</v>
      </c>
      <c r="DX122" s="63">
        <v>172</v>
      </c>
      <c r="DY122" s="60">
        <v>165</v>
      </c>
      <c r="DZ122" s="64">
        <f t="shared" si="151"/>
        <v>-4.0697674418604635</v>
      </c>
      <c r="EA122" s="65"/>
      <c r="ED122" s="68" t="s">
        <v>16</v>
      </c>
      <c r="EE122" s="63">
        <v>172</v>
      </c>
      <c r="EF122" s="60">
        <v>153</v>
      </c>
      <c r="EG122" s="64">
        <f t="shared" si="152"/>
        <v>-11.04651162790698</v>
      </c>
      <c r="EH122" s="65"/>
      <c r="EK122" s="68" t="s">
        <v>16</v>
      </c>
      <c r="EL122" s="63">
        <v>172</v>
      </c>
      <c r="EM122" s="60">
        <v>172</v>
      </c>
      <c r="EN122" s="64">
        <f t="shared" si="153"/>
        <v>0</v>
      </c>
      <c r="EO122" s="65"/>
      <c r="ER122" s="68" t="s">
        <v>16</v>
      </c>
      <c r="ES122" s="63">
        <v>172</v>
      </c>
      <c r="ET122" s="60">
        <v>170</v>
      </c>
      <c r="EU122" s="64">
        <f t="shared" si="154"/>
        <v>-1.1627906976744242</v>
      </c>
      <c r="EV122" s="65"/>
      <c r="EY122" s="68" t="s">
        <v>16</v>
      </c>
      <c r="EZ122" s="63">
        <v>172</v>
      </c>
      <c r="FA122" s="60">
        <v>161</v>
      </c>
      <c r="FB122" s="64">
        <f t="shared" si="155"/>
        <v>-6.3953488372092977</v>
      </c>
      <c r="FC122" s="65"/>
    </row>
    <row r="123" spans="1:159" x14ac:dyDescent="0.25">
      <c r="A123" s="68" t="s">
        <v>17</v>
      </c>
      <c r="B123" s="63">
        <v>61</v>
      </c>
      <c r="C123" s="60">
        <v>54</v>
      </c>
      <c r="D123" s="64">
        <f t="shared" si="133"/>
        <v>-11.47540983606558</v>
      </c>
      <c r="E123" s="65"/>
      <c r="H123" s="68" t="s">
        <v>17</v>
      </c>
      <c r="I123" s="63">
        <v>61</v>
      </c>
      <c r="J123" s="60">
        <v>48</v>
      </c>
      <c r="K123" s="64">
        <f t="shared" si="134"/>
        <v>-21.311475409836063</v>
      </c>
      <c r="L123" s="65"/>
      <c r="O123" s="68" t="s">
        <v>17</v>
      </c>
      <c r="P123" s="63">
        <v>61</v>
      </c>
      <c r="Q123" s="60">
        <v>61</v>
      </c>
      <c r="R123" s="64">
        <f t="shared" si="135"/>
        <v>0</v>
      </c>
      <c r="S123" s="65"/>
      <c r="V123" s="68" t="s">
        <v>17</v>
      </c>
      <c r="W123" s="63">
        <v>61</v>
      </c>
      <c r="X123" s="60">
        <v>70</v>
      </c>
      <c r="Y123" s="64">
        <f t="shared" si="136"/>
        <v>14.754098360655732</v>
      </c>
      <c r="Z123" s="65"/>
      <c r="AC123" s="68" t="s">
        <v>17</v>
      </c>
      <c r="AD123" s="63">
        <v>61</v>
      </c>
      <c r="AE123" s="60">
        <v>57</v>
      </c>
      <c r="AF123" s="64">
        <f t="shared" si="137"/>
        <v>-6.5573770491803316</v>
      </c>
      <c r="AG123" s="65"/>
      <c r="AJ123" s="68" t="s">
        <v>17</v>
      </c>
      <c r="AK123" s="63">
        <v>61</v>
      </c>
      <c r="AL123" s="60">
        <v>60</v>
      </c>
      <c r="AM123" s="64">
        <f t="shared" si="138"/>
        <v>-1.6393442622950829</v>
      </c>
      <c r="AN123" s="65"/>
      <c r="AQ123" s="68" t="s">
        <v>17</v>
      </c>
      <c r="AR123" s="63">
        <v>61</v>
      </c>
      <c r="AS123" s="60">
        <v>50</v>
      </c>
      <c r="AT123" s="64">
        <f t="shared" si="139"/>
        <v>-18.032786885245898</v>
      </c>
      <c r="AU123" s="65"/>
      <c r="AX123" s="68" t="s">
        <v>17</v>
      </c>
      <c r="AY123" s="63">
        <v>61</v>
      </c>
      <c r="AZ123" s="60">
        <v>61</v>
      </c>
      <c r="BA123" s="64">
        <f t="shared" si="140"/>
        <v>0</v>
      </c>
      <c r="BB123" s="65"/>
      <c r="BE123" s="68" t="s">
        <v>17</v>
      </c>
      <c r="BF123" s="63">
        <v>61</v>
      </c>
      <c r="BG123" s="60">
        <v>69</v>
      </c>
      <c r="BH123" s="64">
        <f t="shared" si="141"/>
        <v>13.114754098360649</v>
      </c>
      <c r="BI123" s="65"/>
      <c r="BL123" s="68" t="s">
        <v>17</v>
      </c>
      <c r="BM123" s="63">
        <v>61</v>
      </c>
      <c r="BN123" s="60">
        <v>54</v>
      </c>
      <c r="BO123" s="64">
        <f t="shared" si="142"/>
        <v>-11.47540983606558</v>
      </c>
      <c r="BP123" s="65"/>
      <c r="BS123" s="68" t="s">
        <v>17</v>
      </c>
      <c r="BT123" s="63">
        <v>61</v>
      </c>
      <c r="BU123" s="60">
        <v>62</v>
      </c>
      <c r="BV123" s="64">
        <f t="shared" si="143"/>
        <v>1.6393442622950829</v>
      </c>
      <c r="BW123" s="65"/>
      <c r="BZ123" s="68" t="s">
        <v>17</v>
      </c>
      <c r="CA123" s="63">
        <v>61</v>
      </c>
      <c r="CB123" s="60">
        <v>58</v>
      </c>
      <c r="CC123" s="64">
        <f t="shared" si="144"/>
        <v>-4.9180327868852487</v>
      </c>
      <c r="CD123" s="65"/>
      <c r="CG123" s="68" t="s">
        <v>17</v>
      </c>
      <c r="CH123" s="63">
        <v>61</v>
      </c>
      <c r="CI123" s="60">
        <v>58</v>
      </c>
      <c r="CJ123" s="64">
        <f t="shared" si="145"/>
        <v>-4.9180327868852487</v>
      </c>
      <c r="CK123" s="65"/>
      <c r="CN123" s="68" t="s">
        <v>17</v>
      </c>
      <c r="CO123" s="63">
        <v>61</v>
      </c>
      <c r="CP123" s="60"/>
      <c r="CQ123" s="64">
        <f t="shared" si="146"/>
        <v>-100</v>
      </c>
      <c r="CR123" s="65"/>
      <c r="CU123" s="68" t="s">
        <v>17</v>
      </c>
      <c r="CV123" s="63">
        <v>61</v>
      </c>
      <c r="CW123" s="60">
        <v>63</v>
      </c>
      <c r="CX123" s="64">
        <f t="shared" si="147"/>
        <v>3.2786885245901658</v>
      </c>
      <c r="CY123" s="65"/>
      <c r="DB123" s="68" t="s">
        <v>17</v>
      </c>
      <c r="DC123" s="63">
        <v>61</v>
      </c>
      <c r="DD123" s="60">
        <v>58</v>
      </c>
      <c r="DE123" s="64">
        <f t="shared" si="148"/>
        <v>-4.9180327868852487</v>
      </c>
      <c r="DF123" s="65"/>
      <c r="DI123" s="68" t="s">
        <v>17</v>
      </c>
      <c r="DJ123" s="63">
        <v>61</v>
      </c>
      <c r="DK123" s="60">
        <v>67</v>
      </c>
      <c r="DL123" s="64">
        <f t="shared" si="149"/>
        <v>9.8360655737704974</v>
      </c>
      <c r="DM123" s="65"/>
      <c r="DP123" s="68" t="s">
        <v>17</v>
      </c>
      <c r="DQ123" s="63">
        <v>61</v>
      </c>
      <c r="DR123" s="60">
        <v>65</v>
      </c>
      <c r="DS123" s="64">
        <f t="shared" si="150"/>
        <v>6.5573770491803316</v>
      </c>
      <c r="DT123" s="65"/>
      <c r="DW123" s="68" t="s">
        <v>17</v>
      </c>
      <c r="DX123" s="63">
        <v>61</v>
      </c>
      <c r="DY123" s="60">
        <v>61</v>
      </c>
      <c r="DZ123" s="64">
        <f t="shared" si="151"/>
        <v>0</v>
      </c>
      <c r="EA123" s="65"/>
      <c r="ED123" s="68" t="s">
        <v>17</v>
      </c>
      <c r="EE123" s="63">
        <v>61</v>
      </c>
      <c r="EF123" s="60">
        <v>57</v>
      </c>
      <c r="EG123" s="64">
        <f t="shared" si="152"/>
        <v>-6.5573770491803316</v>
      </c>
      <c r="EH123" s="65"/>
      <c r="EK123" s="68" t="s">
        <v>17</v>
      </c>
      <c r="EL123" s="63">
        <v>61</v>
      </c>
      <c r="EM123" s="60">
        <v>63</v>
      </c>
      <c r="EN123" s="64">
        <f t="shared" si="153"/>
        <v>3.2786885245901658</v>
      </c>
      <c r="EO123" s="65"/>
      <c r="ER123" s="68" t="s">
        <v>17</v>
      </c>
      <c r="ES123" s="63">
        <v>61</v>
      </c>
      <c r="ET123" s="60">
        <v>59</v>
      </c>
      <c r="EU123" s="64">
        <f t="shared" si="154"/>
        <v>-3.2786885245901658</v>
      </c>
      <c r="EV123" s="65"/>
      <c r="EY123" s="68" t="s">
        <v>17</v>
      </c>
      <c r="EZ123" s="63">
        <v>61</v>
      </c>
      <c r="FA123" s="60">
        <v>58</v>
      </c>
      <c r="FB123" s="64">
        <f t="shared" si="155"/>
        <v>-4.9180327868852487</v>
      </c>
      <c r="FC123" s="65"/>
    </row>
    <row r="124" spans="1:159" x14ac:dyDescent="0.25">
      <c r="A124" s="68" t="s">
        <v>18</v>
      </c>
      <c r="B124" s="63">
        <v>233</v>
      </c>
      <c r="C124" s="60">
        <v>162</v>
      </c>
      <c r="D124" s="64">
        <f t="shared" si="133"/>
        <v>-30.472103004291839</v>
      </c>
      <c r="E124" s="65"/>
      <c r="H124" s="68" t="s">
        <v>18</v>
      </c>
      <c r="I124" s="63">
        <v>233</v>
      </c>
      <c r="J124" s="60">
        <v>280</v>
      </c>
      <c r="K124" s="64">
        <f t="shared" si="134"/>
        <v>20.171673819742495</v>
      </c>
      <c r="L124" s="65"/>
      <c r="O124" s="68" t="s">
        <v>18</v>
      </c>
      <c r="P124" s="63">
        <v>233</v>
      </c>
      <c r="Q124" s="60">
        <v>170</v>
      </c>
      <c r="R124" s="64">
        <f t="shared" si="135"/>
        <v>-27.038626609442062</v>
      </c>
      <c r="S124" s="65"/>
      <c r="V124" s="68" t="s">
        <v>18</v>
      </c>
      <c r="W124" s="63">
        <v>233</v>
      </c>
      <c r="X124" s="60">
        <v>278</v>
      </c>
      <c r="Y124" s="64">
        <f t="shared" si="136"/>
        <v>19.313304721030036</v>
      </c>
      <c r="Z124" s="65"/>
      <c r="AC124" s="68" t="s">
        <v>18</v>
      </c>
      <c r="AD124" s="63">
        <v>233</v>
      </c>
      <c r="AE124" s="60">
        <v>245</v>
      </c>
      <c r="AF124" s="64">
        <f t="shared" si="137"/>
        <v>5.1502145922746791</v>
      </c>
      <c r="AG124" s="65"/>
      <c r="AJ124" s="68" t="s">
        <v>18</v>
      </c>
      <c r="AK124" s="63">
        <v>233</v>
      </c>
      <c r="AL124" s="60">
        <v>325</v>
      </c>
      <c r="AM124" s="64">
        <f t="shared" si="138"/>
        <v>39.484978540772545</v>
      </c>
      <c r="AN124" s="65"/>
      <c r="AQ124" s="68" t="s">
        <v>18</v>
      </c>
      <c r="AR124" s="63">
        <v>233</v>
      </c>
      <c r="AS124" s="60">
        <v>132</v>
      </c>
      <c r="AT124" s="64">
        <f t="shared" si="139"/>
        <v>-43.347639484978544</v>
      </c>
      <c r="AU124" s="65"/>
      <c r="AX124" s="68" t="s">
        <v>18</v>
      </c>
      <c r="AY124" s="63">
        <v>233</v>
      </c>
      <c r="AZ124" s="60">
        <v>215</v>
      </c>
      <c r="BA124" s="64">
        <f t="shared" si="140"/>
        <v>-7.7253218884120116</v>
      </c>
      <c r="BB124" s="65"/>
      <c r="BE124" s="68" t="s">
        <v>18</v>
      </c>
      <c r="BF124" s="63">
        <v>233</v>
      </c>
      <c r="BG124" s="60">
        <v>326</v>
      </c>
      <c r="BH124" s="64">
        <f t="shared" si="141"/>
        <v>39.914163090128767</v>
      </c>
      <c r="BI124" s="65"/>
      <c r="BL124" s="68" t="s">
        <v>18</v>
      </c>
      <c r="BM124" s="63">
        <v>233</v>
      </c>
      <c r="BN124" s="60">
        <v>241</v>
      </c>
      <c r="BO124" s="64">
        <f t="shared" si="142"/>
        <v>3.4334763948497908</v>
      </c>
      <c r="BP124" s="65"/>
      <c r="BS124" s="68" t="s">
        <v>18</v>
      </c>
      <c r="BT124" s="63">
        <v>233</v>
      </c>
      <c r="BU124" s="60">
        <v>235</v>
      </c>
      <c r="BV124" s="64">
        <f t="shared" si="143"/>
        <v>0.85836909871244416</v>
      </c>
      <c r="BW124" s="65"/>
      <c r="BZ124" s="68" t="s">
        <v>18</v>
      </c>
      <c r="CA124" s="63">
        <v>233</v>
      </c>
      <c r="CB124" s="60">
        <v>234</v>
      </c>
      <c r="CC124" s="64">
        <f t="shared" si="144"/>
        <v>0.42918454935622208</v>
      </c>
      <c r="CD124" s="65"/>
      <c r="CG124" s="68" t="s">
        <v>18</v>
      </c>
      <c r="CH124" s="63">
        <v>233</v>
      </c>
      <c r="CI124" s="60">
        <v>234</v>
      </c>
      <c r="CJ124" s="64">
        <f t="shared" si="145"/>
        <v>0.42918454935622208</v>
      </c>
      <c r="CK124" s="65"/>
      <c r="CN124" s="68" t="s">
        <v>18</v>
      </c>
      <c r="CO124" s="63">
        <v>233</v>
      </c>
      <c r="CP124" s="60"/>
      <c r="CQ124" s="64">
        <f t="shared" si="146"/>
        <v>-100</v>
      </c>
      <c r="CR124" s="65"/>
      <c r="CU124" s="68" t="s">
        <v>18</v>
      </c>
      <c r="CV124" s="63">
        <v>233</v>
      </c>
      <c r="CW124" s="60">
        <v>234</v>
      </c>
      <c r="CX124" s="64">
        <f t="shared" si="147"/>
        <v>0.42918454935622208</v>
      </c>
      <c r="CY124" s="65"/>
      <c r="DB124" s="68" t="s">
        <v>18</v>
      </c>
      <c r="DC124" s="63">
        <v>233</v>
      </c>
      <c r="DD124" s="60">
        <v>149</v>
      </c>
      <c r="DE124" s="64">
        <f t="shared" si="148"/>
        <v>-36.051502145922747</v>
      </c>
      <c r="DF124" s="65"/>
      <c r="DI124" s="68" t="s">
        <v>18</v>
      </c>
      <c r="DJ124" s="63">
        <v>233</v>
      </c>
      <c r="DK124" s="60">
        <v>149</v>
      </c>
      <c r="DL124" s="64">
        <f t="shared" si="149"/>
        <v>-36.051502145922747</v>
      </c>
      <c r="DM124" s="65"/>
      <c r="DP124" s="68" t="s">
        <v>18</v>
      </c>
      <c r="DQ124" s="63">
        <v>233</v>
      </c>
      <c r="DR124" s="60">
        <v>245</v>
      </c>
      <c r="DS124" s="64">
        <f t="shared" si="150"/>
        <v>5.1502145922746791</v>
      </c>
      <c r="DT124" s="65"/>
      <c r="DW124" s="68" t="s">
        <v>18</v>
      </c>
      <c r="DX124" s="63">
        <v>233</v>
      </c>
      <c r="DY124" s="60">
        <v>242</v>
      </c>
      <c r="DZ124" s="64">
        <f t="shared" si="151"/>
        <v>3.8626609442060129</v>
      </c>
      <c r="EA124" s="65"/>
      <c r="ED124" s="68" t="s">
        <v>18</v>
      </c>
      <c r="EE124" s="63">
        <v>233</v>
      </c>
      <c r="EF124" s="60">
        <v>259</v>
      </c>
      <c r="EG124" s="64">
        <f t="shared" si="152"/>
        <v>11.158798283261802</v>
      </c>
      <c r="EH124" s="65"/>
      <c r="EK124" s="68" t="s">
        <v>18</v>
      </c>
      <c r="EL124" s="63">
        <v>233</v>
      </c>
      <c r="EM124" s="60">
        <v>201</v>
      </c>
      <c r="EN124" s="64">
        <f t="shared" si="153"/>
        <v>-13.733905579399135</v>
      </c>
      <c r="EO124" s="65"/>
      <c r="ER124" s="68" t="s">
        <v>18</v>
      </c>
      <c r="ES124" s="63">
        <v>233</v>
      </c>
      <c r="ET124" s="60">
        <v>147</v>
      </c>
      <c r="EU124" s="64">
        <f t="shared" si="154"/>
        <v>-36.909871244635191</v>
      </c>
      <c r="EV124" s="65"/>
      <c r="EY124" s="68" t="s">
        <v>18</v>
      </c>
      <c r="EZ124" s="63">
        <v>233</v>
      </c>
      <c r="FA124" s="60">
        <v>233</v>
      </c>
      <c r="FB124" s="64">
        <f t="shared" si="155"/>
        <v>0</v>
      </c>
      <c r="FC124" s="65"/>
    </row>
    <row r="127" spans="1:159" x14ac:dyDescent="0.25">
      <c r="A127" s="54">
        <v>45505</v>
      </c>
      <c r="B127" s="55"/>
      <c r="C127" s="115" t="s">
        <v>144</v>
      </c>
      <c r="D127" s="116"/>
      <c r="E127" s="117"/>
      <c r="H127" s="54">
        <v>45506</v>
      </c>
      <c r="I127" s="55"/>
      <c r="J127" s="115" t="s">
        <v>144</v>
      </c>
      <c r="K127" s="116"/>
      <c r="L127" s="117"/>
      <c r="O127" s="54">
        <v>45509</v>
      </c>
      <c r="P127" s="55"/>
      <c r="Q127" s="115" t="s">
        <v>144</v>
      </c>
      <c r="R127" s="116"/>
      <c r="S127" s="117"/>
      <c r="V127" s="54">
        <v>45510</v>
      </c>
      <c r="W127" s="55"/>
      <c r="X127" s="115" t="s">
        <v>144</v>
      </c>
      <c r="Y127" s="116"/>
      <c r="Z127" s="117"/>
      <c r="AC127" s="54">
        <v>45511</v>
      </c>
      <c r="AD127" s="55"/>
      <c r="AE127" s="115" t="s">
        <v>144</v>
      </c>
      <c r="AF127" s="116"/>
      <c r="AG127" s="117"/>
      <c r="AJ127" s="54">
        <v>45511</v>
      </c>
      <c r="AK127" s="55"/>
      <c r="AL127" s="115" t="s">
        <v>144</v>
      </c>
      <c r="AM127" s="116"/>
      <c r="AN127" s="117"/>
      <c r="AQ127" s="54">
        <v>45513</v>
      </c>
      <c r="AR127" s="55"/>
      <c r="AS127" s="115" t="s">
        <v>144</v>
      </c>
      <c r="AT127" s="116"/>
      <c r="AU127" s="117"/>
      <c r="AX127" s="54">
        <v>45516</v>
      </c>
      <c r="AY127" s="55"/>
      <c r="AZ127" s="115" t="s">
        <v>144</v>
      </c>
      <c r="BA127" s="116"/>
      <c r="BB127" s="117"/>
      <c r="BE127" s="54">
        <v>45517</v>
      </c>
      <c r="BF127" s="55"/>
      <c r="BG127" s="115" t="s">
        <v>144</v>
      </c>
      <c r="BH127" s="116"/>
      <c r="BI127" s="117"/>
      <c r="BL127" s="54">
        <v>45518</v>
      </c>
      <c r="BM127" s="55"/>
      <c r="BN127" s="115" t="s">
        <v>144</v>
      </c>
      <c r="BO127" s="116"/>
      <c r="BP127" s="117"/>
      <c r="BS127" s="54">
        <v>45518</v>
      </c>
      <c r="BT127" s="55"/>
      <c r="BU127" s="115" t="s">
        <v>144</v>
      </c>
      <c r="BV127" s="116"/>
      <c r="BW127" s="117"/>
      <c r="BZ127" s="54">
        <v>45520</v>
      </c>
      <c r="CA127" s="55"/>
      <c r="CB127" s="115" t="s">
        <v>144</v>
      </c>
      <c r="CC127" s="116"/>
      <c r="CD127" s="117"/>
      <c r="CG127" s="54">
        <v>45520</v>
      </c>
      <c r="CH127" s="55"/>
      <c r="CI127" s="115" t="s">
        <v>144</v>
      </c>
      <c r="CJ127" s="116"/>
      <c r="CK127" s="117"/>
      <c r="CN127" s="54">
        <v>45523</v>
      </c>
      <c r="CO127" s="55"/>
      <c r="CP127" s="115" t="s">
        <v>144</v>
      </c>
      <c r="CQ127" s="116"/>
      <c r="CR127" s="117"/>
      <c r="CU127" s="54">
        <v>45524</v>
      </c>
      <c r="CV127" s="55"/>
      <c r="CW127" s="115" t="s">
        <v>144</v>
      </c>
      <c r="CX127" s="116"/>
      <c r="CY127" s="117"/>
      <c r="DB127" s="54">
        <v>45525</v>
      </c>
      <c r="DC127" s="55"/>
      <c r="DD127" s="115" t="s">
        <v>144</v>
      </c>
      <c r="DE127" s="116"/>
      <c r="DF127" s="117"/>
      <c r="DI127" s="54">
        <v>45526</v>
      </c>
      <c r="DJ127" s="55"/>
      <c r="DK127" s="115" t="s">
        <v>144</v>
      </c>
      <c r="DL127" s="116"/>
      <c r="DM127" s="117"/>
      <c r="DP127" s="54">
        <v>45527</v>
      </c>
      <c r="DQ127" s="55"/>
      <c r="DR127" s="115" t="s">
        <v>144</v>
      </c>
      <c r="DS127" s="116"/>
      <c r="DT127" s="117"/>
      <c r="DW127" s="54">
        <v>45530</v>
      </c>
      <c r="DX127" s="55"/>
      <c r="DY127" s="115" t="s">
        <v>192</v>
      </c>
      <c r="DZ127" s="116"/>
      <c r="EA127" s="117"/>
      <c r="ED127" s="54">
        <v>45531</v>
      </c>
      <c r="EE127" s="55"/>
      <c r="EF127" s="115" t="s">
        <v>192</v>
      </c>
      <c r="EG127" s="116"/>
      <c r="EH127" s="117"/>
      <c r="EK127" s="54">
        <v>45532</v>
      </c>
      <c r="EL127" s="55"/>
      <c r="EM127" s="115" t="s">
        <v>192</v>
      </c>
      <c r="EN127" s="116"/>
      <c r="EO127" s="117"/>
      <c r="ER127" s="54">
        <v>45533</v>
      </c>
      <c r="ES127" s="55"/>
      <c r="ET127" s="115" t="s">
        <v>192</v>
      </c>
      <c r="EU127" s="116"/>
      <c r="EV127" s="117"/>
    </row>
    <row r="128" spans="1:159" x14ac:dyDescent="0.25">
      <c r="A128" s="60" t="s">
        <v>2</v>
      </c>
      <c r="B128" s="60" t="s">
        <v>77</v>
      </c>
      <c r="C128" s="60"/>
      <c r="D128" s="60" t="s">
        <v>4</v>
      </c>
      <c r="E128" s="61"/>
      <c r="H128" s="60" t="s">
        <v>2</v>
      </c>
      <c r="I128" s="60" t="s">
        <v>77</v>
      </c>
      <c r="J128" s="60"/>
      <c r="K128" s="60" t="s">
        <v>4</v>
      </c>
      <c r="L128" s="61"/>
      <c r="O128" s="60" t="s">
        <v>2</v>
      </c>
      <c r="P128" s="60" t="s">
        <v>77</v>
      </c>
      <c r="Q128" s="60"/>
      <c r="R128" s="60" t="s">
        <v>4</v>
      </c>
      <c r="S128" s="61"/>
      <c r="V128" s="60" t="s">
        <v>2</v>
      </c>
      <c r="W128" s="60" t="s">
        <v>77</v>
      </c>
      <c r="X128" s="60"/>
      <c r="Y128" s="60" t="s">
        <v>4</v>
      </c>
      <c r="Z128" s="61"/>
      <c r="AC128" s="60" t="s">
        <v>2</v>
      </c>
      <c r="AD128" s="60" t="s">
        <v>77</v>
      </c>
      <c r="AE128" s="60"/>
      <c r="AF128" s="60" t="s">
        <v>4</v>
      </c>
      <c r="AG128" s="61"/>
      <c r="AJ128" s="60" t="s">
        <v>2</v>
      </c>
      <c r="AK128" s="60" t="s">
        <v>77</v>
      </c>
      <c r="AL128" s="60"/>
      <c r="AM128" s="60" t="s">
        <v>4</v>
      </c>
      <c r="AN128" s="61"/>
      <c r="AQ128" s="60" t="s">
        <v>2</v>
      </c>
      <c r="AR128" s="60" t="s">
        <v>77</v>
      </c>
      <c r="AS128" s="60"/>
      <c r="AT128" s="60" t="s">
        <v>4</v>
      </c>
      <c r="AU128" s="61"/>
      <c r="AX128" s="60" t="s">
        <v>2</v>
      </c>
      <c r="AY128" s="60" t="s">
        <v>77</v>
      </c>
      <c r="AZ128" s="60"/>
      <c r="BA128" s="60" t="s">
        <v>4</v>
      </c>
      <c r="BB128" s="61"/>
      <c r="BE128" s="60" t="s">
        <v>2</v>
      </c>
      <c r="BF128" s="60" t="s">
        <v>77</v>
      </c>
      <c r="BG128" s="60"/>
      <c r="BH128" s="60" t="s">
        <v>4</v>
      </c>
      <c r="BI128" s="61"/>
      <c r="BL128" s="60" t="s">
        <v>2</v>
      </c>
      <c r="BM128" s="60" t="s">
        <v>77</v>
      </c>
      <c r="BN128" s="60"/>
      <c r="BO128" s="60" t="s">
        <v>4</v>
      </c>
      <c r="BP128" s="61"/>
      <c r="BS128" s="60" t="s">
        <v>2</v>
      </c>
      <c r="BT128" s="60" t="s">
        <v>77</v>
      </c>
      <c r="BU128" s="60"/>
      <c r="BV128" s="60" t="s">
        <v>4</v>
      </c>
      <c r="BW128" s="61"/>
      <c r="BZ128" s="60" t="s">
        <v>2</v>
      </c>
      <c r="CA128" s="60" t="s">
        <v>77</v>
      </c>
      <c r="CB128" s="60"/>
      <c r="CC128" s="60" t="s">
        <v>4</v>
      </c>
      <c r="CD128" s="61"/>
      <c r="CG128" s="60" t="s">
        <v>2</v>
      </c>
      <c r="CH128" s="60" t="s">
        <v>77</v>
      </c>
      <c r="CI128" s="60"/>
      <c r="CJ128" s="60" t="s">
        <v>4</v>
      </c>
      <c r="CK128" s="61"/>
      <c r="CN128" s="60" t="s">
        <v>2</v>
      </c>
      <c r="CO128" s="60" t="s">
        <v>77</v>
      </c>
      <c r="CP128" s="60"/>
      <c r="CQ128" s="60" t="s">
        <v>4</v>
      </c>
      <c r="CR128" s="61"/>
      <c r="CU128" s="60" t="s">
        <v>2</v>
      </c>
      <c r="CV128" s="60" t="s">
        <v>77</v>
      </c>
      <c r="CW128" s="60"/>
      <c r="CX128" s="60" t="s">
        <v>4</v>
      </c>
      <c r="CY128" s="61"/>
      <c r="DB128" s="60" t="s">
        <v>2</v>
      </c>
      <c r="DC128" s="60" t="s">
        <v>77</v>
      </c>
      <c r="DD128" s="60"/>
      <c r="DE128" s="60" t="s">
        <v>4</v>
      </c>
      <c r="DF128" s="61"/>
      <c r="DI128" s="60" t="s">
        <v>2</v>
      </c>
      <c r="DJ128" s="60" t="s">
        <v>77</v>
      </c>
      <c r="DK128" s="60"/>
      <c r="DL128" s="60" t="s">
        <v>4</v>
      </c>
      <c r="DM128" s="61"/>
      <c r="DP128" s="60" t="s">
        <v>2</v>
      </c>
      <c r="DQ128" s="60" t="s">
        <v>77</v>
      </c>
      <c r="DR128" s="60"/>
      <c r="DS128" s="60" t="s">
        <v>4</v>
      </c>
      <c r="DT128" s="61"/>
      <c r="DW128" s="69" t="s">
        <v>2</v>
      </c>
      <c r="DX128" s="69" t="s">
        <v>77</v>
      </c>
      <c r="DY128" s="69"/>
      <c r="DZ128" s="69" t="s">
        <v>4</v>
      </c>
      <c r="EA128" s="70"/>
      <c r="ED128" s="69" t="s">
        <v>2</v>
      </c>
      <c r="EE128" s="69" t="s">
        <v>77</v>
      </c>
      <c r="EF128" s="69"/>
      <c r="EG128" s="69" t="s">
        <v>4</v>
      </c>
      <c r="EH128" s="70"/>
      <c r="EK128" s="69" t="s">
        <v>2</v>
      </c>
      <c r="EL128" s="69" t="s">
        <v>77</v>
      </c>
      <c r="EM128" s="69"/>
      <c r="EN128" s="69" t="s">
        <v>4</v>
      </c>
      <c r="EO128" s="70"/>
      <c r="ER128" s="69" t="s">
        <v>2</v>
      </c>
      <c r="ES128" s="69" t="s">
        <v>77</v>
      </c>
      <c r="ET128" s="69"/>
      <c r="EU128" s="69" t="s">
        <v>4</v>
      </c>
      <c r="EV128" s="70"/>
    </row>
    <row r="129" spans="1:152" x14ac:dyDescent="0.25">
      <c r="A129" s="62" t="s">
        <v>5</v>
      </c>
      <c r="B129" s="63">
        <v>97</v>
      </c>
      <c r="C129" s="60">
        <v>97</v>
      </c>
      <c r="D129" s="64">
        <f t="shared" ref="D129:D142" si="156">C129*100/B129-100</f>
        <v>0</v>
      </c>
      <c r="E129" s="60"/>
      <c r="H129" s="62" t="s">
        <v>5</v>
      </c>
      <c r="I129" s="63">
        <v>97</v>
      </c>
      <c r="J129" s="60">
        <v>96</v>
      </c>
      <c r="K129" s="64">
        <f t="shared" ref="K129:K142" si="157">J129*100/I129-100</f>
        <v>-1.0309278350515427</v>
      </c>
      <c r="L129" s="60"/>
      <c r="O129" s="62" t="s">
        <v>5</v>
      </c>
      <c r="P129" s="63">
        <v>97</v>
      </c>
      <c r="Q129" s="60">
        <v>98</v>
      </c>
      <c r="R129" s="64">
        <f t="shared" ref="R129:R142" si="158">Q129*100/P129-100</f>
        <v>1.0309278350515427</v>
      </c>
      <c r="S129" s="60"/>
      <c r="V129" s="62" t="s">
        <v>5</v>
      </c>
      <c r="W129" s="63">
        <v>97</v>
      </c>
      <c r="X129" s="60">
        <v>96</v>
      </c>
      <c r="Y129" s="64">
        <f t="shared" ref="Y129:Y142" si="159">X129*100/W129-100</f>
        <v>-1.0309278350515427</v>
      </c>
      <c r="Z129" s="60">
        <v>96</v>
      </c>
      <c r="AC129" s="62" t="s">
        <v>5</v>
      </c>
      <c r="AD129" s="63">
        <v>97</v>
      </c>
      <c r="AE129" s="60">
        <v>99</v>
      </c>
      <c r="AF129" s="64">
        <f t="shared" ref="AF129:AF142" si="160">AE129*100/AD129-100</f>
        <v>2.0618556701030997</v>
      </c>
      <c r="AG129" s="60"/>
      <c r="AH129">
        <v>90</v>
      </c>
      <c r="AI129">
        <v>99</v>
      </c>
      <c r="AJ129" s="62" t="s">
        <v>5</v>
      </c>
      <c r="AK129" s="63">
        <v>97</v>
      </c>
      <c r="AL129" s="60">
        <v>96</v>
      </c>
      <c r="AM129" s="64">
        <f t="shared" ref="AM129:AM142" si="161">AL129*100/AK129-100</f>
        <v>-1.0309278350515427</v>
      </c>
      <c r="AN129" s="60">
        <v>100</v>
      </c>
      <c r="AQ129" s="62" t="s">
        <v>5</v>
      </c>
      <c r="AR129" s="63">
        <v>97</v>
      </c>
      <c r="AS129" s="60">
        <v>105</v>
      </c>
      <c r="AT129" s="64">
        <f t="shared" ref="AT129:AT142" si="162">AS129*100/AR129-100</f>
        <v>8.2474226804123703</v>
      </c>
      <c r="AU129" s="60">
        <v>89</v>
      </c>
      <c r="AX129" s="62" t="s">
        <v>5</v>
      </c>
      <c r="AY129" s="63">
        <v>97</v>
      </c>
      <c r="AZ129" s="60">
        <v>88</v>
      </c>
      <c r="BA129" s="64">
        <f t="shared" ref="BA129:BA142" si="163">AZ129*100/AY129-100</f>
        <v>-9.278350515463913</v>
      </c>
      <c r="BB129" s="60"/>
      <c r="BE129" s="62" t="s">
        <v>5</v>
      </c>
      <c r="BF129" s="63">
        <v>97</v>
      </c>
      <c r="BG129" s="60">
        <v>89</v>
      </c>
      <c r="BH129" s="64">
        <f t="shared" ref="BH129:BH142" si="164">BG129*100/BF129-100</f>
        <v>-8.2474226804123703</v>
      </c>
      <c r="BI129" s="60">
        <v>104</v>
      </c>
      <c r="BL129" s="62" t="s">
        <v>5</v>
      </c>
      <c r="BM129" s="63">
        <v>97</v>
      </c>
      <c r="BN129" s="60">
        <v>97</v>
      </c>
      <c r="BO129" s="64">
        <f t="shared" ref="BO129:BO142" si="165">BN129*100/BM129-100</f>
        <v>0</v>
      </c>
      <c r="BP129" s="60">
        <v>98</v>
      </c>
      <c r="BS129" s="62" t="s">
        <v>5</v>
      </c>
      <c r="BT129" s="63">
        <v>97</v>
      </c>
      <c r="BU129" s="60">
        <v>103</v>
      </c>
      <c r="BV129" s="64">
        <f t="shared" ref="BV129:BV142" si="166">BU129*100/BT129-100</f>
        <v>6.1855670103092848</v>
      </c>
      <c r="BW129" s="60">
        <v>98</v>
      </c>
      <c r="BZ129" s="62" t="s">
        <v>5</v>
      </c>
      <c r="CA129" s="63">
        <v>97</v>
      </c>
      <c r="CB129" s="60">
        <v>110</v>
      </c>
      <c r="CC129" s="64">
        <f t="shared" ref="CC129:CC142" si="167">CB129*100/CA129-100</f>
        <v>13.402061855670098</v>
      </c>
      <c r="CD129" s="60"/>
      <c r="CG129" s="62" t="s">
        <v>5</v>
      </c>
      <c r="CH129" s="63">
        <v>97</v>
      </c>
      <c r="CI129" s="60">
        <v>99</v>
      </c>
      <c r="CJ129" s="64">
        <f t="shared" ref="CJ129:CJ142" si="168">CI129*100/CH129-100</f>
        <v>2.0618556701030997</v>
      </c>
      <c r="CK129" s="60">
        <v>99</v>
      </c>
      <c r="CN129" s="62" t="s">
        <v>5</v>
      </c>
      <c r="CO129" s="63">
        <v>97</v>
      </c>
      <c r="CP129" s="60">
        <v>99</v>
      </c>
      <c r="CQ129" s="64">
        <f t="shared" ref="CQ129:CQ142" si="169">CP129*100/CO129-100</f>
        <v>2.0618556701030997</v>
      </c>
      <c r="CR129" s="60">
        <v>90</v>
      </c>
      <c r="CU129" s="62" t="s">
        <v>5</v>
      </c>
      <c r="CV129" s="63">
        <v>97</v>
      </c>
      <c r="CW129" s="60">
        <v>85</v>
      </c>
      <c r="CX129" s="64">
        <f t="shared" ref="CX129:CX142" si="170">CW129*100/CV129-100</f>
        <v>-12.371134020618555</v>
      </c>
      <c r="CY129" s="60">
        <v>89</v>
      </c>
      <c r="DB129" s="62" t="s">
        <v>5</v>
      </c>
      <c r="DC129" s="63">
        <v>97</v>
      </c>
      <c r="DD129" s="60">
        <v>98</v>
      </c>
      <c r="DE129" s="64">
        <f t="shared" ref="DE129:DE142" si="171">DD129*100/DC129-100</f>
        <v>1.0309278350515427</v>
      </c>
      <c r="DF129" s="60">
        <v>89</v>
      </c>
      <c r="DI129" s="62" t="s">
        <v>5</v>
      </c>
      <c r="DJ129" s="63">
        <v>97</v>
      </c>
      <c r="DK129" s="60">
        <v>92</v>
      </c>
      <c r="DL129" s="64">
        <f t="shared" ref="DL129:DL142" si="172">DK129*100/DJ129-100</f>
        <v>-5.1546391752577279</v>
      </c>
      <c r="DM129" s="60">
        <v>121</v>
      </c>
      <c r="DP129" s="62" t="s">
        <v>5</v>
      </c>
      <c r="DQ129" s="63">
        <v>97</v>
      </c>
      <c r="DR129" s="60">
        <v>103</v>
      </c>
      <c r="DS129" s="64">
        <f t="shared" ref="DS129:DS142" si="173">DR129*100/DQ129-100</f>
        <v>6.1855670103092848</v>
      </c>
      <c r="DT129" s="60">
        <v>85</v>
      </c>
      <c r="DW129" s="71" t="s">
        <v>5</v>
      </c>
      <c r="DX129" s="72">
        <v>134</v>
      </c>
      <c r="DY129" s="69">
        <v>122</v>
      </c>
      <c r="DZ129" s="73">
        <f t="shared" ref="DZ129:DZ142" si="174">DY129*100/DX129-100</f>
        <v>-8.9552238805970177</v>
      </c>
      <c r="EA129" s="69">
        <v>136</v>
      </c>
      <c r="ED129" s="71" t="s">
        <v>5</v>
      </c>
      <c r="EE129" s="72">
        <v>134</v>
      </c>
      <c r="EF129" s="69">
        <v>154</v>
      </c>
      <c r="EG129" s="73">
        <f t="shared" ref="EG129:EG142" si="175">EF129*100/EE129-100</f>
        <v>14.925373134328353</v>
      </c>
      <c r="EH129" s="69">
        <v>130</v>
      </c>
      <c r="EK129" s="71" t="s">
        <v>5</v>
      </c>
      <c r="EL129" s="72">
        <v>134</v>
      </c>
      <c r="EM129" s="69">
        <v>150</v>
      </c>
      <c r="EN129" s="73">
        <f t="shared" ref="EN129:EN142" si="176">EM129*100/EL129-100</f>
        <v>11.940298507462686</v>
      </c>
      <c r="EO129" s="69">
        <v>127</v>
      </c>
      <c r="ER129" s="71" t="s">
        <v>5</v>
      </c>
      <c r="ES129" s="72">
        <v>134</v>
      </c>
      <c r="ET129" s="69">
        <v>152</v>
      </c>
      <c r="EU129" s="73">
        <f t="shared" ref="EU129:EU142" si="177">ET129*100/ES129-100</f>
        <v>13.432835820895519</v>
      </c>
      <c r="EV129" s="69">
        <v>153</v>
      </c>
    </row>
    <row r="130" spans="1:152" x14ac:dyDescent="0.25">
      <c r="A130" s="62" t="s">
        <v>6</v>
      </c>
      <c r="B130" s="63">
        <v>233</v>
      </c>
      <c r="C130" s="60">
        <v>260</v>
      </c>
      <c r="D130" s="64">
        <f t="shared" si="156"/>
        <v>11.587982832618025</v>
      </c>
      <c r="E130" s="65"/>
      <c r="H130" s="62" t="s">
        <v>6</v>
      </c>
      <c r="I130" s="63">
        <v>233</v>
      </c>
      <c r="J130" s="60">
        <v>267</v>
      </c>
      <c r="K130" s="64">
        <f t="shared" si="157"/>
        <v>14.592274678111593</v>
      </c>
      <c r="L130" s="65"/>
      <c r="O130" s="62" t="s">
        <v>6</v>
      </c>
      <c r="P130" s="63">
        <v>233</v>
      </c>
      <c r="Q130" s="60">
        <v>271</v>
      </c>
      <c r="R130" s="64">
        <f t="shared" si="158"/>
        <v>16.309012875536482</v>
      </c>
      <c r="S130" s="65"/>
      <c r="V130" s="62" t="s">
        <v>6</v>
      </c>
      <c r="W130" s="63">
        <v>233</v>
      </c>
      <c r="X130" s="60">
        <v>239</v>
      </c>
      <c r="Y130" s="64">
        <f t="shared" si="159"/>
        <v>2.5751072961373325</v>
      </c>
      <c r="Z130" s="65"/>
      <c r="AC130" s="62" t="s">
        <v>6</v>
      </c>
      <c r="AD130" s="63">
        <v>233</v>
      </c>
      <c r="AE130" s="60">
        <v>228</v>
      </c>
      <c r="AF130" s="64">
        <f t="shared" si="160"/>
        <v>-2.1459227467811104</v>
      </c>
      <c r="AG130" s="65"/>
      <c r="AJ130" s="62" t="s">
        <v>6</v>
      </c>
      <c r="AK130" s="63">
        <v>233</v>
      </c>
      <c r="AL130" s="60">
        <v>226</v>
      </c>
      <c r="AM130" s="64">
        <f t="shared" si="161"/>
        <v>-3.0042918454935688</v>
      </c>
      <c r="AN130" s="65"/>
      <c r="AQ130" s="62" t="s">
        <v>6</v>
      </c>
      <c r="AR130" s="63">
        <v>233</v>
      </c>
      <c r="AS130" s="60"/>
      <c r="AT130" s="64">
        <f t="shared" si="162"/>
        <v>-100</v>
      </c>
      <c r="AU130" s="65"/>
      <c r="AX130" s="62" t="s">
        <v>6</v>
      </c>
      <c r="AY130" s="63">
        <v>233</v>
      </c>
      <c r="AZ130" s="60">
        <v>226</v>
      </c>
      <c r="BA130" s="64">
        <f t="shared" si="163"/>
        <v>-3.0042918454935688</v>
      </c>
      <c r="BB130" s="65"/>
      <c r="BE130" s="62" t="s">
        <v>6</v>
      </c>
      <c r="BF130" s="63">
        <v>233</v>
      </c>
      <c r="BG130" s="60">
        <v>201</v>
      </c>
      <c r="BH130" s="64">
        <f t="shared" si="164"/>
        <v>-13.733905579399135</v>
      </c>
      <c r="BI130" s="65"/>
      <c r="BL130" s="62" t="s">
        <v>6</v>
      </c>
      <c r="BM130" s="63">
        <v>233</v>
      </c>
      <c r="BN130" s="60">
        <v>231</v>
      </c>
      <c r="BO130" s="64">
        <f t="shared" si="165"/>
        <v>-0.85836909871244416</v>
      </c>
      <c r="BP130" s="65"/>
      <c r="BS130" s="62" t="s">
        <v>6</v>
      </c>
      <c r="BT130" s="63">
        <v>233</v>
      </c>
      <c r="BU130" s="60">
        <v>236</v>
      </c>
      <c r="BV130" s="64">
        <f t="shared" si="166"/>
        <v>1.2875536480686662</v>
      </c>
      <c r="BW130" s="65"/>
      <c r="BZ130" s="62" t="s">
        <v>6</v>
      </c>
      <c r="CA130" s="63">
        <v>233</v>
      </c>
      <c r="CB130" s="60">
        <v>190</v>
      </c>
      <c r="CC130" s="64">
        <f t="shared" si="167"/>
        <v>-18.454935622317592</v>
      </c>
      <c r="CD130" s="65"/>
      <c r="CG130" s="62" t="s">
        <v>6</v>
      </c>
      <c r="CH130" s="63">
        <v>233</v>
      </c>
      <c r="CI130" s="60">
        <v>173</v>
      </c>
      <c r="CJ130" s="64">
        <f t="shared" si="168"/>
        <v>-25.751072961373396</v>
      </c>
      <c r="CK130" s="65"/>
      <c r="CN130" s="62" t="s">
        <v>6</v>
      </c>
      <c r="CO130" s="63">
        <v>233</v>
      </c>
      <c r="CP130" s="60">
        <v>218</v>
      </c>
      <c r="CQ130" s="64">
        <f t="shared" si="169"/>
        <v>-6.4377682403433454</v>
      </c>
      <c r="CR130" s="65"/>
      <c r="CU130" s="62" t="s">
        <v>6</v>
      </c>
      <c r="CV130" s="63">
        <v>233</v>
      </c>
      <c r="CW130" s="60">
        <v>248</v>
      </c>
      <c r="CX130" s="64">
        <f t="shared" si="170"/>
        <v>6.4377682403433454</v>
      </c>
      <c r="CY130" s="65"/>
      <c r="DB130" s="62" t="s">
        <v>6</v>
      </c>
      <c r="DC130" s="63">
        <v>233</v>
      </c>
      <c r="DD130" s="60">
        <v>241</v>
      </c>
      <c r="DE130" s="64">
        <f t="shared" si="171"/>
        <v>3.4334763948497908</v>
      </c>
      <c r="DF130" s="65"/>
      <c r="DI130" s="62" t="s">
        <v>6</v>
      </c>
      <c r="DJ130" s="63">
        <v>233</v>
      </c>
      <c r="DK130" s="60">
        <v>252</v>
      </c>
      <c r="DL130" s="64">
        <f t="shared" si="172"/>
        <v>8.1545064377682337</v>
      </c>
      <c r="DM130" s="65"/>
      <c r="DP130" s="62" t="s">
        <v>6</v>
      </c>
      <c r="DQ130" s="63">
        <v>233</v>
      </c>
      <c r="DR130" s="60">
        <v>251</v>
      </c>
      <c r="DS130" s="64">
        <f t="shared" si="173"/>
        <v>7.7253218884120116</v>
      </c>
      <c r="DT130" s="65"/>
      <c r="DW130" s="71" t="s">
        <v>6</v>
      </c>
      <c r="DX130" s="72">
        <v>224</v>
      </c>
      <c r="DY130" s="69">
        <v>207</v>
      </c>
      <c r="DZ130" s="73">
        <f t="shared" si="174"/>
        <v>-7.5892857142857082</v>
      </c>
      <c r="EA130" s="74"/>
      <c r="ED130" s="71" t="s">
        <v>6</v>
      </c>
      <c r="EE130" s="72">
        <v>224</v>
      </c>
      <c r="EF130" s="69">
        <v>252</v>
      </c>
      <c r="EG130" s="73">
        <f t="shared" si="175"/>
        <v>12.5</v>
      </c>
      <c r="EH130" s="74"/>
      <c r="EK130" s="71" t="s">
        <v>6</v>
      </c>
      <c r="EL130" s="72">
        <v>224</v>
      </c>
      <c r="EM130" s="69">
        <v>267</v>
      </c>
      <c r="EN130" s="73">
        <f t="shared" si="176"/>
        <v>19.196428571428569</v>
      </c>
      <c r="EO130" s="74"/>
      <c r="ER130" s="71" t="s">
        <v>6</v>
      </c>
      <c r="ES130" s="72">
        <v>224</v>
      </c>
      <c r="ET130" s="69">
        <v>303</v>
      </c>
      <c r="EU130" s="73">
        <f t="shared" si="177"/>
        <v>35.267857142857139</v>
      </c>
      <c r="EV130" s="74"/>
    </row>
    <row r="131" spans="1:152" x14ac:dyDescent="0.25">
      <c r="A131" s="62" t="s">
        <v>7</v>
      </c>
      <c r="B131" s="63">
        <v>119</v>
      </c>
      <c r="C131" s="60">
        <v>129</v>
      </c>
      <c r="D131" s="64">
        <f t="shared" si="156"/>
        <v>8.4033613445378137</v>
      </c>
      <c r="E131" s="65"/>
      <c r="H131" s="62" t="s">
        <v>7</v>
      </c>
      <c r="I131" s="63">
        <v>119</v>
      </c>
      <c r="J131" s="60">
        <v>139</v>
      </c>
      <c r="K131" s="64">
        <f t="shared" si="157"/>
        <v>16.806722689075627</v>
      </c>
      <c r="L131" s="65"/>
      <c r="O131" s="62" t="s">
        <v>7</v>
      </c>
      <c r="P131" s="63">
        <v>119</v>
      </c>
      <c r="Q131" s="60">
        <v>130</v>
      </c>
      <c r="R131" s="64">
        <f t="shared" si="158"/>
        <v>9.2436974789915922</v>
      </c>
      <c r="S131" s="65"/>
      <c r="V131" s="62" t="s">
        <v>7</v>
      </c>
      <c r="W131" s="63">
        <v>119</v>
      </c>
      <c r="X131" s="60">
        <v>135</v>
      </c>
      <c r="Y131" s="64">
        <f t="shared" si="159"/>
        <v>13.445378151260499</v>
      </c>
      <c r="Z131" s="65"/>
      <c r="AC131" s="62" t="s">
        <v>7</v>
      </c>
      <c r="AD131" s="63">
        <v>119</v>
      </c>
      <c r="AE131" s="60">
        <v>127</v>
      </c>
      <c r="AF131" s="64">
        <f t="shared" si="160"/>
        <v>6.7226890756302566</v>
      </c>
      <c r="AG131" s="65"/>
      <c r="AJ131" s="62" t="s">
        <v>7</v>
      </c>
      <c r="AK131" s="63">
        <v>119</v>
      </c>
      <c r="AL131" s="60">
        <v>149</v>
      </c>
      <c r="AM131" s="64">
        <f t="shared" si="161"/>
        <v>25.210084033613441</v>
      </c>
      <c r="AN131" s="65"/>
      <c r="AQ131" s="62" t="s">
        <v>7</v>
      </c>
      <c r="AR131" s="63">
        <v>119</v>
      </c>
      <c r="AS131" s="60">
        <v>98</v>
      </c>
      <c r="AT131" s="64">
        <f t="shared" si="162"/>
        <v>-17.647058823529406</v>
      </c>
      <c r="AU131" s="65"/>
      <c r="AX131" s="62" t="s">
        <v>7</v>
      </c>
      <c r="AY131" s="63">
        <v>119</v>
      </c>
      <c r="AZ131" s="60">
        <v>126</v>
      </c>
      <c r="BA131" s="64">
        <f t="shared" si="163"/>
        <v>5.8823529411764639</v>
      </c>
      <c r="BB131" s="65"/>
      <c r="BE131" s="62" t="s">
        <v>7</v>
      </c>
      <c r="BF131" s="63">
        <v>119</v>
      </c>
      <c r="BG131" s="60">
        <v>132</v>
      </c>
      <c r="BH131" s="64">
        <f t="shared" si="164"/>
        <v>10.924369747899163</v>
      </c>
      <c r="BI131" s="65"/>
      <c r="BL131" s="62" t="s">
        <v>7</v>
      </c>
      <c r="BM131" s="63">
        <v>119</v>
      </c>
      <c r="BN131" s="60">
        <v>116</v>
      </c>
      <c r="BO131" s="64">
        <f t="shared" si="165"/>
        <v>-2.5210084033613498</v>
      </c>
      <c r="BP131" s="65"/>
      <c r="BS131" s="62" t="s">
        <v>7</v>
      </c>
      <c r="BT131" s="63">
        <v>119</v>
      </c>
      <c r="BU131" s="60">
        <v>134</v>
      </c>
      <c r="BV131" s="64">
        <f t="shared" si="166"/>
        <v>12.605042016806721</v>
      </c>
      <c r="BW131" s="65"/>
      <c r="BZ131" s="62" t="s">
        <v>7</v>
      </c>
      <c r="CA131" s="63">
        <v>119</v>
      </c>
      <c r="CB131" s="60">
        <v>126</v>
      </c>
      <c r="CC131" s="64">
        <f t="shared" si="167"/>
        <v>5.8823529411764639</v>
      </c>
      <c r="CD131" s="65"/>
      <c r="CG131" s="62" t="s">
        <v>7</v>
      </c>
      <c r="CH131" s="63">
        <v>119</v>
      </c>
      <c r="CI131" s="60">
        <v>133</v>
      </c>
      <c r="CJ131" s="64">
        <f t="shared" si="168"/>
        <v>11.764705882352942</v>
      </c>
      <c r="CK131" s="65"/>
      <c r="CN131" s="62" t="s">
        <v>7</v>
      </c>
      <c r="CO131" s="63">
        <v>119</v>
      </c>
      <c r="CP131" s="60">
        <v>111</v>
      </c>
      <c r="CQ131" s="64">
        <f t="shared" si="169"/>
        <v>-6.7226890756302566</v>
      </c>
      <c r="CR131" s="65"/>
      <c r="CU131" s="62" t="s">
        <v>7</v>
      </c>
      <c r="CV131" s="63">
        <v>119</v>
      </c>
      <c r="CW131" s="60">
        <v>112</v>
      </c>
      <c r="CX131" s="64">
        <f t="shared" si="170"/>
        <v>-5.8823529411764639</v>
      </c>
      <c r="CY131" s="65"/>
      <c r="DB131" s="62" t="s">
        <v>7</v>
      </c>
      <c r="DC131" s="63">
        <v>119</v>
      </c>
      <c r="DD131" s="60">
        <v>124</v>
      </c>
      <c r="DE131" s="64">
        <f t="shared" si="171"/>
        <v>4.2016806722689068</v>
      </c>
      <c r="DF131" s="65"/>
      <c r="DI131" s="62" t="s">
        <v>7</v>
      </c>
      <c r="DJ131" s="63">
        <v>119</v>
      </c>
      <c r="DK131" s="60">
        <v>112</v>
      </c>
      <c r="DL131" s="64">
        <f t="shared" si="172"/>
        <v>-5.8823529411764639</v>
      </c>
      <c r="DM131" s="65"/>
      <c r="DP131" s="62" t="s">
        <v>7</v>
      </c>
      <c r="DQ131" s="63">
        <v>119</v>
      </c>
      <c r="DR131" s="60">
        <v>143</v>
      </c>
      <c r="DS131" s="64">
        <f t="shared" si="173"/>
        <v>20.168067226890756</v>
      </c>
      <c r="DT131" s="65"/>
      <c r="DW131" s="71" t="s">
        <v>7</v>
      </c>
      <c r="DX131" s="72">
        <v>73</v>
      </c>
      <c r="DY131" s="69">
        <v>74</v>
      </c>
      <c r="DZ131" s="73">
        <f t="shared" si="174"/>
        <v>1.3698630136986338</v>
      </c>
      <c r="EA131" s="74"/>
      <c r="ED131" s="71" t="s">
        <v>7</v>
      </c>
      <c r="EE131" s="72">
        <v>73</v>
      </c>
      <c r="EF131" s="69">
        <v>67</v>
      </c>
      <c r="EG131" s="73">
        <f t="shared" si="175"/>
        <v>-8.2191780821917746</v>
      </c>
      <c r="EH131" s="74"/>
      <c r="EK131" s="71" t="s">
        <v>7</v>
      </c>
      <c r="EL131" s="72">
        <v>73</v>
      </c>
      <c r="EM131" s="69">
        <v>68</v>
      </c>
      <c r="EN131" s="73">
        <f t="shared" si="176"/>
        <v>-6.849315068493155</v>
      </c>
      <c r="EO131" s="74"/>
      <c r="ER131" s="71" t="s">
        <v>7</v>
      </c>
      <c r="ES131" s="72">
        <v>73</v>
      </c>
      <c r="ET131" s="69">
        <v>78</v>
      </c>
      <c r="EU131" s="73">
        <f t="shared" si="177"/>
        <v>6.849315068493155</v>
      </c>
      <c r="EV131" s="74"/>
    </row>
    <row r="132" spans="1:152" x14ac:dyDescent="0.25">
      <c r="A132" s="62" t="s">
        <v>8</v>
      </c>
      <c r="B132" s="63">
        <v>34</v>
      </c>
      <c r="C132" s="60">
        <v>42</v>
      </c>
      <c r="D132" s="64">
        <f t="shared" si="156"/>
        <v>23.529411764705884</v>
      </c>
      <c r="E132" s="65"/>
      <c r="H132" s="62" t="s">
        <v>8</v>
      </c>
      <c r="I132" s="63">
        <v>34</v>
      </c>
      <c r="J132" s="60">
        <v>34</v>
      </c>
      <c r="K132" s="64">
        <f t="shared" si="157"/>
        <v>0</v>
      </c>
      <c r="L132" s="65"/>
      <c r="O132" s="62" t="s">
        <v>8</v>
      </c>
      <c r="P132" s="63">
        <v>34</v>
      </c>
      <c r="Q132" s="60">
        <v>32</v>
      </c>
      <c r="R132" s="64">
        <f t="shared" si="158"/>
        <v>-5.8823529411764639</v>
      </c>
      <c r="S132" s="65"/>
      <c r="V132" s="62" t="s">
        <v>8</v>
      </c>
      <c r="W132" s="63">
        <v>34</v>
      </c>
      <c r="X132" s="60">
        <v>39</v>
      </c>
      <c r="Y132" s="64">
        <f t="shared" si="159"/>
        <v>14.705882352941174</v>
      </c>
      <c r="Z132" s="65"/>
      <c r="AC132" s="62" t="s">
        <v>8</v>
      </c>
      <c r="AD132" s="63">
        <v>34</v>
      </c>
      <c r="AE132" s="60">
        <v>40</v>
      </c>
      <c r="AF132" s="64">
        <f t="shared" si="160"/>
        <v>17.647058823529406</v>
      </c>
      <c r="AG132" s="65"/>
      <c r="AJ132" s="62" t="s">
        <v>8</v>
      </c>
      <c r="AK132" s="63">
        <v>34</v>
      </c>
      <c r="AL132" s="60">
        <v>45</v>
      </c>
      <c r="AM132" s="64">
        <f t="shared" si="161"/>
        <v>32.35294117647058</v>
      </c>
      <c r="AN132" s="65"/>
      <c r="AQ132" s="62" t="s">
        <v>8</v>
      </c>
      <c r="AR132" s="63">
        <v>34</v>
      </c>
      <c r="AS132" s="60">
        <v>28</v>
      </c>
      <c r="AT132" s="64">
        <f t="shared" si="162"/>
        <v>-17.647058823529406</v>
      </c>
      <c r="AU132" s="65"/>
      <c r="AX132" s="62" t="s">
        <v>8</v>
      </c>
      <c r="AY132" s="63">
        <v>34</v>
      </c>
      <c r="AZ132" s="60">
        <v>39</v>
      </c>
      <c r="BA132" s="64">
        <f t="shared" si="163"/>
        <v>14.705882352941174</v>
      </c>
      <c r="BB132" s="65"/>
      <c r="BE132" s="62" t="s">
        <v>8</v>
      </c>
      <c r="BF132" s="63">
        <v>34</v>
      </c>
      <c r="BG132" s="60">
        <v>32</v>
      </c>
      <c r="BH132" s="64">
        <f t="shared" si="164"/>
        <v>-5.8823529411764639</v>
      </c>
      <c r="BI132" s="65"/>
      <c r="BL132" s="62" t="s">
        <v>8</v>
      </c>
      <c r="BM132" s="63">
        <v>34</v>
      </c>
      <c r="BN132" s="60">
        <v>41</v>
      </c>
      <c r="BO132" s="64">
        <f t="shared" si="165"/>
        <v>20.588235294117652</v>
      </c>
      <c r="BP132" s="65"/>
      <c r="BS132" s="62" t="s">
        <v>8</v>
      </c>
      <c r="BT132" s="63">
        <v>34</v>
      </c>
      <c r="BU132" s="60">
        <v>34</v>
      </c>
      <c r="BV132" s="64">
        <f t="shared" si="166"/>
        <v>0</v>
      </c>
      <c r="BW132" s="65"/>
      <c r="BZ132" s="62" t="s">
        <v>8</v>
      </c>
      <c r="CA132" s="63">
        <v>34</v>
      </c>
      <c r="CB132" s="60">
        <v>43</v>
      </c>
      <c r="CC132" s="64">
        <f t="shared" si="167"/>
        <v>26.470588235294116</v>
      </c>
      <c r="CD132" s="65"/>
      <c r="CG132" s="62" t="s">
        <v>8</v>
      </c>
      <c r="CH132" s="63">
        <v>34</v>
      </c>
      <c r="CI132" s="60">
        <v>32</v>
      </c>
      <c r="CJ132" s="64">
        <f t="shared" si="168"/>
        <v>-5.8823529411764639</v>
      </c>
      <c r="CK132" s="65"/>
      <c r="CN132" s="62" t="s">
        <v>8</v>
      </c>
      <c r="CO132" s="63">
        <v>34</v>
      </c>
      <c r="CP132" s="60">
        <v>38</v>
      </c>
      <c r="CQ132" s="64">
        <f t="shared" si="169"/>
        <v>11.764705882352942</v>
      </c>
      <c r="CR132" s="65"/>
      <c r="CU132" s="62" t="s">
        <v>8</v>
      </c>
      <c r="CV132" s="63">
        <v>34</v>
      </c>
      <c r="CW132" s="60">
        <v>29</v>
      </c>
      <c r="CX132" s="64">
        <f t="shared" si="170"/>
        <v>-14.705882352941174</v>
      </c>
      <c r="CY132" s="65"/>
      <c r="DB132" s="62" t="s">
        <v>8</v>
      </c>
      <c r="DC132" s="63">
        <v>34</v>
      </c>
      <c r="DD132" s="60">
        <v>42</v>
      </c>
      <c r="DE132" s="64">
        <f t="shared" si="171"/>
        <v>23.529411764705884</v>
      </c>
      <c r="DF132" s="65"/>
      <c r="DI132" s="62" t="s">
        <v>8</v>
      </c>
      <c r="DJ132" s="63">
        <v>34</v>
      </c>
      <c r="DK132" s="60">
        <v>34</v>
      </c>
      <c r="DL132" s="64">
        <f t="shared" si="172"/>
        <v>0</v>
      </c>
      <c r="DM132" s="65"/>
      <c r="DP132" s="62" t="s">
        <v>8</v>
      </c>
      <c r="DQ132" s="63">
        <v>34</v>
      </c>
      <c r="DR132" s="60">
        <v>37</v>
      </c>
      <c r="DS132" s="64">
        <f t="shared" si="173"/>
        <v>8.8235294117647101</v>
      </c>
      <c r="DT132" s="65"/>
      <c r="DW132" s="71" t="s">
        <v>8</v>
      </c>
      <c r="DX132" s="72">
        <v>44</v>
      </c>
      <c r="DY132" s="69">
        <v>39</v>
      </c>
      <c r="DZ132" s="73">
        <f t="shared" si="174"/>
        <v>-11.36363636363636</v>
      </c>
      <c r="EA132" s="74"/>
      <c r="ED132" s="71" t="s">
        <v>8</v>
      </c>
      <c r="EE132" s="72">
        <v>44</v>
      </c>
      <c r="EF132" s="69">
        <v>56</v>
      </c>
      <c r="EG132" s="73">
        <f t="shared" si="175"/>
        <v>27.272727272727266</v>
      </c>
      <c r="EH132" s="74"/>
      <c r="EK132" s="71" t="s">
        <v>8</v>
      </c>
      <c r="EL132" s="72">
        <v>44</v>
      </c>
      <c r="EM132" s="69">
        <v>56</v>
      </c>
      <c r="EN132" s="73">
        <f t="shared" si="176"/>
        <v>27.272727272727266</v>
      </c>
      <c r="EO132" s="74"/>
      <c r="ER132" s="71" t="s">
        <v>8</v>
      </c>
      <c r="ES132" s="72">
        <v>44</v>
      </c>
      <c r="ET132" s="69">
        <v>34</v>
      </c>
      <c r="EU132" s="73">
        <f t="shared" si="177"/>
        <v>-22.727272727272734</v>
      </c>
      <c r="EV132" s="74"/>
    </row>
    <row r="133" spans="1:152" x14ac:dyDescent="0.25">
      <c r="A133" s="62" t="s">
        <v>9</v>
      </c>
      <c r="B133" s="66">
        <v>1.1100000000000001</v>
      </c>
      <c r="C133" s="60">
        <v>1.83</v>
      </c>
      <c r="D133" s="64">
        <f t="shared" si="156"/>
        <v>64.864864864864842</v>
      </c>
      <c r="E133" s="67"/>
      <c r="H133" s="62" t="s">
        <v>9</v>
      </c>
      <c r="I133" s="66">
        <v>1.1100000000000001</v>
      </c>
      <c r="J133" s="60">
        <v>1.04</v>
      </c>
      <c r="K133" s="64">
        <f t="shared" si="157"/>
        <v>-6.3063063063063112</v>
      </c>
      <c r="L133" s="67"/>
      <c r="O133" s="62" t="s">
        <v>9</v>
      </c>
      <c r="P133" s="66">
        <v>1.1100000000000001</v>
      </c>
      <c r="Q133" s="60">
        <v>1.34</v>
      </c>
      <c r="R133" s="64">
        <f t="shared" si="158"/>
        <v>20.720720720720706</v>
      </c>
      <c r="S133" s="67"/>
      <c r="V133" s="62" t="s">
        <v>9</v>
      </c>
      <c r="W133" s="66">
        <v>1.1100000000000001</v>
      </c>
      <c r="X133" s="60">
        <v>0.91</v>
      </c>
      <c r="Y133" s="64">
        <f t="shared" si="159"/>
        <v>-18.018018018018026</v>
      </c>
      <c r="Z133" s="67"/>
      <c r="AC133" s="62" t="s">
        <v>9</v>
      </c>
      <c r="AD133" s="66">
        <v>1.1100000000000001</v>
      </c>
      <c r="AE133" s="60">
        <v>1.08</v>
      </c>
      <c r="AF133" s="64">
        <f t="shared" si="160"/>
        <v>-2.7027027027027088</v>
      </c>
      <c r="AG133" s="67"/>
      <c r="AJ133" s="62" t="s">
        <v>9</v>
      </c>
      <c r="AK133" s="66">
        <v>1.1100000000000001</v>
      </c>
      <c r="AL133" s="60">
        <v>1.06</v>
      </c>
      <c r="AM133" s="64">
        <f t="shared" si="161"/>
        <v>-4.50450450450451</v>
      </c>
      <c r="AN133" s="67"/>
      <c r="AQ133" s="62" t="s">
        <v>9</v>
      </c>
      <c r="AR133" s="66">
        <v>1.1100000000000001</v>
      </c>
      <c r="AS133" s="60">
        <v>1.06</v>
      </c>
      <c r="AT133" s="64">
        <f t="shared" si="162"/>
        <v>-4.50450450450451</v>
      </c>
      <c r="AU133" s="67"/>
      <c r="AX133" s="62" t="s">
        <v>9</v>
      </c>
      <c r="AY133" s="66">
        <v>1.1100000000000001</v>
      </c>
      <c r="AZ133" s="60">
        <v>0.91</v>
      </c>
      <c r="BA133" s="64">
        <f t="shared" si="163"/>
        <v>-18.018018018018026</v>
      </c>
      <c r="BB133" s="67"/>
      <c r="BE133" s="62" t="s">
        <v>9</v>
      </c>
      <c r="BF133" s="66">
        <v>1.1100000000000001</v>
      </c>
      <c r="BG133" s="60">
        <v>1.1399999999999999</v>
      </c>
      <c r="BH133" s="64">
        <f t="shared" si="164"/>
        <v>2.7027027027026804</v>
      </c>
      <c r="BI133" s="67"/>
      <c r="BL133" s="62" t="s">
        <v>9</v>
      </c>
      <c r="BM133" s="66">
        <v>1.1100000000000001</v>
      </c>
      <c r="BN133" s="60">
        <v>1.0900000000000001</v>
      </c>
      <c r="BO133" s="64">
        <f t="shared" si="165"/>
        <v>-1.8018018018018012</v>
      </c>
      <c r="BP133" s="67"/>
      <c r="BS133" s="62" t="s">
        <v>9</v>
      </c>
      <c r="BT133" s="66">
        <v>1.1100000000000001</v>
      </c>
      <c r="BU133" s="60">
        <v>0.91</v>
      </c>
      <c r="BV133" s="64">
        <f t="shared" si="166"/>
        <v>-18.018018018018026</v>
      </c>
      <c r="BW133" s="67"/>
      <c r="BZ133" s="62" t="s">
        <v>9</v>
      </c>
      <c r="CA133" s="66">
        <v>1.1100000000000001</v>
      </c>
      <c r="CB133" s="60">
        <v>0.74</v>
      </c>
      <c r="CC133" s="64">
        <f t="shared" si="167"/>
        <v>-33.333333333333343</v>
      </c>
      <c r="CD133" s="67"/>
      <c r="CG133" s="62" t="s">
        <v>9</v>
      </c>
      <c r="CH133" s="66">
        <v>1.1100000000000001</v>
      </c>
      <c r="CI133" s="60">
        <v>1</v>
      </c>
      <c r="CJ133" s="64">
        <f t="shared" si="168"/>
        <v>-9.9099099099099135</v>
      </c>
      <c r="CK133" s="67"/>
      <c r="CN133" s="62" t="s">
        <v>9</v>
      </c>
      <c r="CO133" s="66">
        <v>1.1100000000000001</v>
      </c>
      <c r="CP133" s="60">
        <v>0.86</v>
      </c>
      <c r="CQ133" s="64">
        <f t="shared" si="169"/>
        <v>-22.522522522522536</v>
      </c>
      <c r="CR133" s="67"/>
      <c r="CU133" s="62" t="s">
        <v>9</v>
      </c>
      <c r="CV133" s="66">
        <v>1.1100000000000001</v>
      </c>
      <c r="CW133" s="60">
        <v>1.21</v>
      </c>
      <c r="CX133" s="64">
        <f t="shared" si="170"/>
        <v>9.0090090090090058</v>
      </c>
      <c r="CY133" s="67"/>
      <c r="DB133" s="62" t="s">
        <v>9</v>
      </c>
      <c r="DC133" s="66">
        <v>1.1100000000000001</v>
      </c>
      <c r="DD133" s="60">
        <v>0.82</v>
      </c>
      <c r="DE133" s="64">
        <f t="shared" si="171"/>
        <v>-26.126126126126138</v>
      </c>
      <c r="DF133" s="67"/>
      <c r="DI133" s="62" t="s">
        <v>9</v>
      </c>
      <c r="DJ133" s="66">
        <v>1.1100000000000001</v>
      </c>
      <c r="DK133" s="60">
        <v>1.21</v>
      </c>
      <c r="DL133" s="64">
        <f t="shared" si="172"/>
        <v>9.0090090090090058</v>
      </c>
      <c r="DM133" s="67"/>
      <c r="DP133" s="62" t="s">
        <v>9</v>
      </c>
      <c r="DQ133" s="66">
        <v>1.1100000000000001</v>
      </c>
      <c r="DR133" s="60">
        <v>1.2</v>
      </c>
      <c r="DS133" s="64">
        <f t="shared" si="173"/>
        <v>8.1081081081080981</v>
      </c>
      <c r="DT133" s="67"/>
      <c r="DW133" s="71" t="s">
        <v>9</v>
      </c>
      <c r="DX133" s="75">
        <v>1.1299999999999999</v>
      </c>
      <c r="DY133" s="69">
        <v>1.1000000000000001</v>
      </c>
      <c r="DZ133" s="73">
        <f t="shared" si="174"/>
        <v>-2.6548672566371465</v>
      </c>
      <c r="EA133" s="76"/>
      <c r="ED133" s="71" t="s">
        <v>9</v>
      </c>
      <c r="EE133" s="75">
        <v>1.1299999999999999</v>
      </c>
      <c r="EF133" s="69">
        <v>1.05</v>
      </c>
      <c r="EG133" s="73">
        <f t="shared" si="175"/>
        <v>-7.0796460176991047</v>
      </c>
      <c r="EH133" s="76"/>
      <c r="EK133" s="71" t="s">
        <v>9</v>
      </c>
      <c r="EL133" s="75">
        <v>1.1299999999999999</v>
      </c>
      <c r="EM133" s="69">
        <v>0.99</v>
      </c>
      <c r="EN133" s="73">
        <f t="shared" si="176"/>
        <v>-12.38938053097344</v>
      </c>
      <c r="EO133" s="76"/>
      <c r="ER133" s="71" t="s">
        <v>9</v>
      </c>
      <c r="ES133" s="75">
        <v>1.1299999999999999</v>
      </c>
      <c r="ET133" s="69">
        <v>1.4</v>
      </c>
      <c r="EU133" s="73">
        <f t="shared" si="177"/>
        <v>23.893805309734532</v>
      </c>
      <c r="EV133" s="76"/>
    </row>
    <row r="134" spans="1:152" x14ac:dyDescent="0.25">
      <c r="A134" s="62" t="s">
        <v>10</v>
      </c>
      <c r="B134" s="63">
        <v>6.6</v>
      </c>
      <c r="C134" s="60">
        <v>5.7</v>
      </c>
      <c r="D134" s="64">
        <f t="shared" si="156"/>
        <v>-13.636363636363626</v>
      </c>
      <c r="E134" s="65"/>
      <c r="H134" s="62" t="s">
        <v>10</v>
      </c>
      <c r="I134" s="63">
        <v>6.6</v>
      </c>
      <c r="J134" s="60">
        <v>6.7</v>
      </c>
      <c r="K134" s="64">
        <f t="shared" si="157"/>
        <v>1.5151515151515156</v>
      </c>
      <c r="L134" s="65"/>
      <c r="O134" s="62" t="s">
        <v>10</v>
      </c>
      <c r="P134" s="63">
        <v>6.6</v>
      </c>
      <c r="Q134" s="60">
        <v>6.2</v>
      </c>
      <c r="R134" s="64">
        <f t="shared" si="158"/>
        <v>-6.0606060606060623</v>
      </c>
      <c r="S134" s="65"/>
      <c r="V134" s="62" t="s">
        <v>10</v>
      </c>
      <c r="W134" s="63">
        <v>6.6</v>
      </c>
      <c r="X134" s="60">
        <v>5.9</v>
      </c>
      <c r="Y134" s="64">
        <f t="shared" si="159"/>
        <v>-10.606060606060595</v>
      </c>
      <c r="Z134" s="65"/>
      <c r="AC134" s="62" t="s">
        <v>10</v>
      </c>
      <c r="AD134" s="63">
        <v>6.6</v>
      </c>
      <c r="AE134" s="60">
        <v>6.7</v>
      </c>
      <c r="AF134" s="64">
        <f t="shared" si="160"/>
        <v>1.5151515151515156</v>
      </c>
      <c r="AG134" s="65"/>
      <c r="AJ134" s="62" t="s">
        <v>10</v>
      </c>
      <c r="AK134" s="63">
        <v>6.6</v>
      </c>
      <c r="AL134" s="60">
        <v>7.1</v>
      </c>
      <c r="AM134" s="64">
        <f t="shared" si="161"/>
        <v>7.5757575757575779</v>
      </c>
      <c r="AN134" s="65"/>
      <c r="AQ134" s="62" t="s">
        <v>10</v>
      </c>
      <c r="AR134" s="63">
        <v>6.6</v>
      </c>
      <c r="AS134" s="60">
        <v>7.1</v>
      </c>
      <c r="AT134" s="64">
        <f t="shared" si="162"/>
        <v>7.5757575757575779</v>
      </c>
      <c r="AU134" s="65"/>
      <c r="AX134" s="62" t="s">
        <v>10</v>
      </c>
      <c r="AY134" s="63">
        <v>6.6</v>
      </c>
      <c r="AZ134" s="60">
        <v>5.7</v>
      </c>
      <c r="BA134" s="64">
        <f t="shared" si="163"/>
        <v>-13.636363636363626</v>
      </c>
      <c r="BB134" s="65"/>
      <c r="BE134" s="62" t="s">
        <v>10</v>
      </c>
      <c r="BF134" s="63">
        <v>6.6</v>
      </c>
      <c r="BG134" s="60">
        <v>6.5</v>
      </c>
      <c r="BH134" s="64">
        <f t="shared" si="164"/>
        <v>-1.5151515151515156</v>
      </c>
      <c r="BI134" s="65"/>
      <c r="BL134" s="62" t="s">
        <v>10</v>
      </c>
      <c r="BM134" s="63">
        <v>6.6</v>
      </c>
      <c r="BN134" s="60">
        <v>6.7</v>
      </c>
      <c r="BO134" s="64">
        <f t="shared" si="165"/>
        <v>1.5151515151515156</v>
      </c>
      <c r="BP134" s="65"/>
      <c r="BS134" s="62" t="s">
        <v>10</v>
      </c>
      <c r="BT134" s="63">
        <v>6.6</v>
      </c>
      <c r="BU134" s="60">
        <v>6.9</v>
      </c>
      <c r="BV134" s="64">
        <f t="shared" si="166"/>
        <v>4.5454545454545467</v>
      </c>
      <c r="BW134" s="65"/>
      <c r="BZ134" s="62" t="s">
        <v>10</v>
      </c>
      <c r="CA134" s="63">
        <v>6.6</v>
      </c>
      <c r="CB134" s="60">
        <v>7.2</v>
      </c>
      <c r="CC134" s="64">
        <f t="shared" si="167"/>
        <v>9.0909090909090935</v>
      </c>
      <c r="CD134" s="65"/>
      <c r="CG134" s="62" t="s">
        <v>10</v>
      </c>
      <c r="CH134" s="63">
        <v>6.6</v>
      </c>
      <c r="CI134" s="60">
        <v>6.6</v>
      </c>
      <c r="CJ134" s="64">
        <f t="shared" si="168"/>
        <v>0</v>
      </c>
      <c r="CK134" s="65"/>
      <c r="CN134" s="62" t="s">
        <v>10</v>
      </c>
      <c r="CO134" s="63">
        <v>6.6</v>
      </c>
      <c r="CP134" s="60">
        <v>7</v>
      </c>
      <c r="CQ134" s="64">
        <f t="shared" si="169"/>
        <v>6.0606060606060623</v>
      </c>
      <c r="CR134" s="65"/>
      <c r="CU134" s="62" t="s">
        <v>10</v>
      </c>
      <c r="CV134" s="63">
        <v>6.6</v>
      </c>
      <c r="CW134" s="60">
        <v>5.4</v>
      </c>
      <c r="CX134" s="64">
        <f t="shared" si="170"/>
        <v>-18.181818181818173</v>
      </c>
      <c r="CY134" s="65"/>
      <c r="DB134" s="62" t="s">
        <v>10</v>
      </c>
      <c r="DC134" s="63">
        <v>6.6</v>
      </c>
      <c r="DD134" s="60">
        <v>6.8</v>
      </c>
      <c r="DE134" s="64">
        <f t="shared" si="171"/>
        <v>3.0303030303030312</v>
      </c>
      <c r="DF134" s="65"/>
      <c r="DI134" s="62" t="s">
        <v>10</v>
      </c>
      <c r="DJ134" s="63">
        <v>6.6</v>
      </c>
      <c r="DK134" s="60">
        <v>5.4</v>
      </c>
      <c r="DL134" s="64">
        <f t="shared" si="172"/>
        <v>-18.181818181818173</v>
      </c>
      <c r="DM134" s="65"/>
      <c r="DP134" s="62" t="s">
        <v>10</v>
      </c>
      <c r="DQ134" s="63">
        <v>6.6</v>
      </c>
      <c r="DR134" s="60">
        <v>7</v>
      </c>
      <c r="DS134" s="64">
        <f t="shared" si="173"/>
        <v>6.0606060606060623</v>
      </c>
      <c r="DT134" s="65"/>
      <c r="DW134" s="71" t="s">
        <v>10</v>
      </c>
      <c r="DX134" s="72">
        <v>3.9</v>
      </c>
      <c r="DY134" s="69">
        <v>3.9</v>
      </c>
      <c r="DZ134" s="73">
        <f t="shared" si="174"/>
        <v>0</v>
      </c>
      <c r="EA134" s="74"/>
      <c r="ED134" s="71" t="s">
        <v>10</v>
      </c>
      <c r="EE134" s="72">
        <v>3.9</v>
      </c>
      <c r="EF134" s="69">
        <v>3.6</v>
      </c>
      <c r="EG134" s="73">
        <f t="shared" si="175"/>
        <v>-7.6923076923076934</v>
      </c>
      <c r="EH134" s="74"/>
      <c r="EK134" s="71" t="s">
        <v>10</v>
      </c>
      <c r="EL134" s="72">
        <v>3.9</v>
      </c>
      <c r="EM134" s="69">
        <v>3.1</v>
      </c>
      <c r="EN134" s="73">
        <f t="shared" si="176"/>
        <v>-20.512820512820511</v>
      </c>
      <c r="EO134" s="74"/>
      <c r="ER134" s="71" t="s">
        <v>10</v>
      </c>
      <c r="ES134" s="72">
        <v>3.9</v>
      </c>
      <c r="ET134" s="69">
        <v>4.2</v>
      </c>
      <c r="EU134" s="73">
        <f t="shared" si="177"/>
        <v>7.6923076923076934</v>
      </c>
      <c r="EV134" s="74"/>
    </row>
    <row r="135" spans="1:152" x14ac:dyDescent="0.25">
      <c r="A135" s="62" t="s">
        <v>11</v>
      </c>
      <c r="B135" s="63">
        <v>24</v>
      </c>
      <c r="C135" s="60">
        <v>18</v>
      </c>
      <c r="D135" s="64">
        <f t="shared" si="156"/>
        <v>-25</v>
      </c>
      <c r="E135" s="65"/>
      <c r="H135" s="62" t="s">
        <v>11</v>
      </c>
      <c r="I135" s="63">
        <v>24</v>
      </c>
      <c r="J135" s="60">
        <v>25</v>
      </c>
      <c r="K135" s="64">
        <f t="shared" si="157"/>
        <v>4.1666666666666714</v>
      </c>
      <c r="L135" s="65"/>
      <c r="O135" s="62" t="s">
        <v>11</v>
      </c>
      <c r="P135" s="63">
        <v>24</v>
      </c>
      <c r="Q135" s="60">
        <v>19</v>
      </c>
      <c r="R135" s="64">
        <f t="shared" si="158"/>
        <v>-20.833333333333329</v>
      </c>
      <c r="S135" s="65"/>
      <c r="V135" s="62" t="s">
        <v>11</v>
      </c>
      <c r="W135" s="63">
        <v>24</v>
      </c>
      <c r="X135" s="60">
        <v>33</v>
      </c>
      <c r="Y135" s="64">
        <f t="shared" si="159"/>
        <v>37.5</v>
      </c>
      <c r="Z135" s="65"/>
      <c r="AC135" s="62" t="s">
        <v>11</v>
      </c>
      <c r="AD135" s="63">
        <v>24</v>
      </c>
      <c r="AE135" s="60">
        <v>24</v>
      </c>
      <c r="AF135" s="64">
        <f t="shared" si="160"/>
        <v>0</v>
      </c>
      <c r="AG135" s="65"/>
      <c r="AJ135" s="62" t="s">
        <v>11</v>
      </c>
      <c r="AK135" s="63">
        <v>24</v>
      </c>
      <c r="AL135" s="60">
        <v>20</v>
      </c>
      <c r="AM135" s="64">
        <f t="shared" si="161"/>
        <v>-16.666666666666671</v>
      </c>
      <c r="AN135" s="65"/>
      <c r="AQ135" s="62" t="s">
        <v>11</v>
      </c>
      <c r="AR135" s="63">
        <v>24</v>
      </c>
      <c r="AS135" s="60">
        <v>22</v>
      </c>
      <c r="AT135" s="64">
        <f t="shared" si="162"/>
        <v>-8.3333333333333286</v>
      </c>
      <c r="AU135" s="65"/>
      <c r="AX135" s="62" t="s">
        <v>11</v>
      </c>
      <c r="AY135" s="63">
        <v>24</v>
      </c>
      <c r="AZ135" s="60">
        <v>17</v>
      </c>
      <c r="BA135" s="64">
        <f t="shared" si="163"/>
        <v>-29.166666666666671</v>
      </c>
      <c r="BB135" s="65"/>
      <c r="BE135" s="62" t="s">
        <v>11</v>
      </c>
      <c r="BF135" s="63">
        <v>24</v>
      </c>
      <c r="BG135" s="60">
        <v>36</v>
      </c>
      <c r="BH135" s="64">
        <f t="shared" si="164"/>
        <v>50</v>
      </c>
      <c r="BI135" s="65"/>
      <c r="BL135" s="62" t="s">
        <v>11</v>
      </c>
      <c r="BM135" s="63">
        <v>24</v>
      </c>
      <c r="BN135" s="60">
        <v>24</v>
      </c>
      <c r="BO135" s="64">
        <f t="shared" si="165"/>
        <v>0</v>
      </c>
      <c r="BP135" s="65"/>
      <c r="BS135" s="62" t="s">
        <v>11</v>
      </c>
      <c r="BT135" s="63">
        <v>24</v>
      </c>
      <c r="BU135" s="60">
        <v>22</v>
      </c>
      <c r="BV135" s="64">
        <f t="shared" si="166"/>
        <v>-8.3333333333333286</v>
      </c>
      <c r="BW135" s="65"/>
      <c r="BZ135" s="62" t="s">
        <v>11</v>
      </c>
      <c r="CA135" s="63">
        <v>24</v>
      </c>
      <c r="CB135" s="60">
        <v>43</v>
      </c>
      <c r="CC135" s="64">
        <f t="shared" si="167"/>
        <v>79.166666666666657</v>
      </c>
      <c r="CD135" s="65"/>
      <c r="CG135" s="62" t="s">
        <v>11</v>
      </c>
      <c r="CH135" s="63">
        <v>24</v>
      </c>
      <c r="CI135" s="60"/>
      <c r="CJ135" s="64">
        <f t="shared" si="168"/>
        <v>-100</v>
      </c>
      <c r="CK135" s="65"/>
      <c r="CN135" s="62" t="s">
        <v>11</v>
      </c>
      <c r="CO135" s="63">
        <v>24</v>
      </c>
      <c r="CP135" s="60">
        <v>30</v>
      </c>
      <c r="CQ135" s="64">
        <f t="shared" si="169"/>
        <v>25</v>
      </c>
      <c r="CR135" s="65"/>
      <c r="CU135" s="62" t="s">
        <v>11</v>
      </c>
      <c r="CV135" s="63">
        <v>24</v>
      </c>
      <c r="CW135" s="60">
        <v>22</v>
      </c>
      <c r="CX135" s="64">
        <f t="shared" si="170"/>
        <v>-8.3333333333333286</v>
      </c>
      <c r="CY135" s="65"/>
      <c r="DB135" s="62" t="s">
        <v>11</v>
      </c>
      <c r="DC135" s="63">
        <v>24</v>
      </c>
      <c r="DD135" s="60">
        <v>23</v>
      </c>
      <c r="DE135" s="64">
        <f t="shared" si="171"/>
        <v>-4.1666666666666714</v>
      </c>
      <c r="DF135" s="65"/>
      <c r="DI135" s="62" t="s">
        <v>11</v>
      </c>
      <c r="DJ135" s="63">
        <v>24</v>
      </c>
      <c r="DK135" s="60">
        <v>27</v>
      </c>
      <c r="DL135" s="64">
        <f t="shared" si="172"/>
        <v>12.5</v>
      </c>
      <c r="DM135" s="65"/>
      <c r="DP135" s="62" t="s">
        <v>11</v>
      </c>
      <c r="DQ135" s="63">
        <v>24</v>
      </c>
      <c r="DR135" s="60">
        <v>27</v>
      </c>
      <c r="DS135" s="64">
        <f t="shared" si="173"/>
        <v>12.5</v>
      </c>
      <c r="DT135" s="65"/>
      <c r="DW135" s="71" t="s">
        <v>11</v>
      </c>
      <c r="DX135" s="72">
        <v>17</v>
      </c>
      <c r="DY135" s="69">
        <v>20</v>
      </c>
      <c r="DZ135" s="73">
        <f t="shared" si="174"/>
        <v>17.647058823529406</v>
      </c>
      <c r="EA135" s="74"/>
      <c r="ED135" s="71" t="s">
        <v>11</v>
      </c>
      <c r="EE135" s="72">
        <v>17</v>
      </c>
      <c r="EF135" s="69">
        <v>20</v>
      </c>
      <c r="EG135" s="73">
        <f t="shared" si="175"/>
        <v>17.647058823529406</v>
      </c>
      <c r="EH135" s="74"/>
      <c r="EK135" s="71" t="s">
        <v>11</v>
      </c>
      <c r="EL135" s="72">
        <v>17</v>
      </c>
      <c r="EM135" s="69">
        <v>18</v>
      </c>
      <c r="EN135" s="73">
        <f t="shared" si="176"/>
        <v>5.8823529411764639</v>
      </c>
      <c r="EO135" s="74"/>
      <c r="ER135" s="71" t="s">
        <v>11</v>
      </c>
      <c r="ES135" s="72">
        <v>17</v>
      </c>
      <c r="ET135" s="69">
        <v>19</v>
      </c>
      <c r="EU135" s="73">
        <f t="shared" si="177"/>
        <v>11.764705882352942</v>
      </c>
      <c r="EV135" s="74"/>
    </row>
    <row r="136" spans="1:152" x14ac:dyDescent="0.25">
      <c r="A136" s="62" t="s">
        <v>12</v>
      </c>
      <c r="B136" s="63">
        <v>31</v>
      </c>
      <c r="C136" s="60">
        <v>22</v>
      </c>
      <c r="D136" s="64">
        <f t="shared" si="156"/>
        <v>-29.032258064516128</v>
      </c>
      <c r="E136" s="65"/>
      <c r="H136" s="62" t="s">
        <v>12</v>
      </c>
      <c r="I136" s="63">
        <v>31</v>
      </c>
      <c r="J136" s="60">
        <v>32</v>
      </c>
      <c r="K136" s="64">
        <f t="shared" si="157"/>
        <v>3.2258064516128968</v>
      </c>
      <c r="L136" s="65"/>
      <c r="O136" s="62" t="s">
        <v>12</v>
      </c>
      <c r="P136" s="63">
        <v>31</v>
      </c>
      <c r="Q136" s="60">
        <v>33</v>
      </c>
      <c r="R136" s="64">
        <f t="shared" si="158"/>
        <v>6.4516129032258078</v>
      </c>
      <c r="S136" s="65"/>
      <c r="V136" s="62" t="s">
        <v>12</v>
      </c>
      <c r="W136" s="63">
        <v>31</v>
      </c>
      <c r="X136" s="60">
        <v>38</v>
      </c>
      <c r="Y136" s="64">
        <f t="shared" si="159"/>
        <v>22.58064516129032</v>
      </c>
      <c r="Z136" s="65"/>
      <c r="AC136" s="62" t="s">
        <v>12</v>
      </c>
      <c r="AD136" s="63">
        <v>31</v>
      </c>
      <c r="AE136" s="60">
        <v>29</v>
      </c>
      <c r="AF136" s="64">
        <f t="shared" si="160"/>
        <v>-6.4516129032258078</v>
      </c>
      <c r="AG136" s="65"/>
      <c r="AJ136" s="62" t="s">
        <v>12</v>
      </c>
      <c r="AK136" s="63">
        <v>31</v>
      </c>
      <c r="AL136" s="60">
        <v>29</v>
      </c>
      <c r="AM136" s="64">
        <f t="shared" si="161"/>
        <v>-6.4516129032258078</v>
      </c>
      <c r="AN136" s="65"/>
      <c r="AQ136" s="62" t="s">
        <v>12</v>
      </c>
      <c r="AR136" s="63">
        <v>31</v>
      </c>
      <c r="AS136" s="60">
        <v>29</v>
      </c>
      <c r="AT136" s="64">
        <f t="shared" si="162"/>
        <v>-6.4516129032258078</v>
      </c>
      <c r="AU136" s="65"/>
      <c r="AX136" s="62" t="s">
        <v>12</v>
      </c>
      <c r="AY136" s="63">
        <v>31</v>
      </c>
      <c r="AZ136" s="60">
        <v>31</v>
      </c>
      <c r="BA136" s="64">
        <f t="shared" si="163"/>
        <v>0</v>
      </c>
      <c r="BB136" s="65"/>
      <c r="BE136" s="62" t="s">
        <v>12</v>
      </c>
      <c r="BF136" s="63">
        <v>31</v>
      </c>
      <c r="BG136" s="60">
        <v>25</v>
      </c>
      <c r="BH136" s="64">
        <f t="shared" si="164"/>
        <v>-19.354838709677423</v>
      </c>
      <c r="BI136" s="65"/>
      <c r="BL136" s="62" t="s">
        <v>12</v>
      </c>
      <c r="BM136" s="63">
        <v>31</v>
      </c>
      <c r="BN136" s="60">
        <v>24</v>
      </c>
      <c r="BO136" s="64">
        <f t="shared" si="165"/>
        <v>-22.58064516129032</v>
      </c>
      <c r="BP136" s="65"/>
      <c r="BS136" s="62" t="s">
        <v>12</v>
      </c>
      <c r="BT136" s="63">
        <v>31</v>
      </c>
      <c r="BU136" s="60">
        <v>26</v>
      </c>
      <c r="BV136" s="64">
        <f t="shared" si="166"/>
        <v>-16.129032258064512</v>
      </c>
      <c r="BW136" s="65"/>
      <c r="BZ136" s="62" t="s">
        <v>12</v>
      </c>
      <c r="CA136" s="63">
        <v>31</v>
      </c>
      <c r="CB136" s="60">
        <v>56</v>
      </c>
      <c r="CC136" s="64">
        <f t="shared" si="167"/>
        <v>80.645161290322591</v>
      </c>
      <c r="CD136" s="65"/>
      <c r="CG136" s="62" t="s">
        <v>12</v>
      </c>
      <c r="CH136" s="63">
        <v>31</v>
      </c>
      <c r="CI136" s="60">
        <v>23</v>
      </c>
      <c r="CJ136" s="64">
        <f t="shared" si="168"/>
        <v>-25.806451612903231</v>
      </c>
      <c r="CK136" s="65"/>
      <c r="CN136" s="62" t="s">
        <v>12</v>
      </c>
      <c r="CO136" s="63">
        <v>31</v>
      </c>
      <c r="CP136" s="60">
        <v>33</v>
      </c>
      <c r="CQ136" s="64">
        <f t="shared" si="169"/>
        <v>6.4516129032258078</v>
      </c>
      <c r="CR136" s="65"/>
      <c r="CU136" s="62" t="s">
        <v>12</v>
      </c>
      <c r="CV136" s="63">
        <v>31</v>
      </c>
      <c r="CW136" s="60">
        <v>32</v>
      </c>
      <c r="CX136" s="64">
        <f t="shared" si="170"/>
        <v>3.2258064516128968</v>
      </c>
      <c r="CY136" s="65"/>
      <c r="DB136" s="62" t="s">
        <v>12</v>
      </c>
      <c r="DC136" s="63">
        <v>31</v>
      </c>
      <c r="DD136" s="60">
        <v>41</v>
      </c>
      <c r="DE136" s="64">
        <f t="shared" si="171"/>
        <v>32.258064516129025</v>
      </c>
      <c r="DF136" s="65"/>
      <c r="DI136" s="62" t="s">
        <v>12</v>
      </c>
      <c r="DJ136" s="63">
        <v>31</v>
      </c>
      <c r="DK136" s="60">
        <v>74</v>
      </c>
      <c r="DL136" s="64">
        <f t="shared" si="172"/>
        <v>138.70967741935485</v>
      </c>
      <c r="DM136" s="65"/>
      <c r="DP136" s="62" t="s">
        <v>12</v>
      </c>
      <c r="DQ136" s="63">
        <v>31</v>
      </c>
      <c r="DR136" s="60">
        <v>24</v>
      </c>
      <c r="DS136" s="64">
        <f t="shared" si="173"/>
        <v>-22.58064516129032</v>
      </c>
      <c r="DT136" s="65"/>
      <c r="DW136" s="71" t="s">
        <v>12</v>
      </c>
      <c r="DX136" s="72">
        <v>22</v>
      </c>
      <c r="DY136" s="69">
        <v>22</v>
      </c>
      <c r="DZ136" s="73">
        <f t="shared" si="174"/>
        <v>0</v>
      </c>
      <c r="EA136" s="74"/>
      <c r="ED136" s="71" t="s">
        <v>12</v>
      </c>
      <c r="EE136" s="72">
        <v>22</v>
      </c>
      <c r="EF136" s="69">
        <v>21</v>
      </c>
      <c r="EG136" s="73">
        <f t="shared" si="175"/>
        <v>-4.5454545454545467</v>
      </c>
      <c r="EH136" s="74"/>
      <c r="EK136" s="71" t="s">
        <v>12</v>
      </c>
      <c r="EL136" s="72">
        <v>22</v>
      </c>
      <c r="EM136" s="69">
        <v>19</v>
      </c>
      <c r="EN136" s="73">
        <f t="shared" si="176"/>
        <v>-13.63636363636364</v>
      </c>
      <c r="EO136" s="74"/>
      <c r="ER136" s="71" t="s">
        <v>12</v>
      </c>
      <c r="ES136" s="72">
        <v>22</v>
      </c>
      <c r="ET136" s="69">
        <v>21</v>
      </c>
      <c r="EU136" s="73">
        <f t="shared" si="177"/>
        <v>-4.5454545454545467</v>
      </c>
      <c r="EV136" s="74"/>
    </row>
    <row r="137" spans="1:152" x14ac:dyDescent="0.25">
      <c r="A137" s="62" t="s">
        <v>13</v>
      </c>
      <c r="B137" s="63">
        <v>24</v>
      </c>
      <c r="C137" s="60">
        <v>29</v>
      </c>
      <c r="D137" s="64">
        <f t="shared" si="156"/>
        <v>20.833333333333329</v>
      </c>
      <c r="E137" s="65"/>
      <c r="H137" s="62" t="s">
        <v>13</v>
      </c>
      <c r="I137" s="63">
        <v>24</v>
      </c>
      <c r="J137" s="60">
        <v>28</v>
      </c>
      <c r="K137" s="64">
        <f t="shared" si="157"/>
        <v>16.666666666666671</v>
      </c>
      <c r="L137" s="65"/>
      <c r="O137" s="62" t="s">
        <v>13</v>
      </c>
      <c r="P137" s="63">
        <v>24</v>
      </c>
      <c r="Q137" s="60">
        <v>29</v>
      </c>
      <c r="R137" s="64">
        <f t="shared" si="158"/>
        <v>20.833333333333329</v>
      </c>
      <c r="S137" s="65"/>
      <c r="V137" s="62" t="s">
        <v>13</v>
      </c>
      <c r="W137" s="63">
        <v>24</v>
      </c>
      <c r="X137" s="60">
        <v>27</v>
      </c>
      <c r="Y137" s="64">
        <f t="shared" si="159"/>
        <v>12.5</v>
      </c>
      <c r="Z137" s="65"/>
      <c r="AC137" s="62" t="s">
        <v>13</v>
      </c>
      <c r="AD137" s="63">
        <v>24</v>
      </c>
      <c r="AE137" s="60">
        <v>27</v>
      </c>
      <c r="AF137" s="64">
        <f t="shared" si="160"/>
        <v>12.5</v>
      </c>
      <c r="AG137" s="65"/>
      <c r="AJ137" s="62" t="s">
        <v>13</v>
      </c>
      <c r="AK137" s="63">
        <v>24</v>
      </c>
      <c r="AL137" s="60">
        <v>35</v>
      </c>
      <c r="AM137" s="64">
        <f t="shared" si="161"/>
        <v>45.833333333333343</v>
      </c>
      <c r="AN137" s="65"/>
      <c r="AQ137" s="62" t="s">
        <v>13</v>
      </c>
      <c r="AR137" s="63">
        <v>24</v>
      </c>
      <c r="AS137" s="60">
        <v>27</v>
      </c>
      <c r="AT137" s="64">
        <f t="shared" si="162"/>
        <v>12.5</v>
      </c>
      <c r="AU137" s="65"/>
      <c r="AX137" s="62" t="s">
        <v>13</v>
      </c>
      <c r="AY137" s="63">
        <v>24</v>
      </c>
      <c r="AZ137" s="60">
        <v>29</v>
      </c>
      <c r="BA137" s="64">
        <f t="shared" si="163"/>
        <v>20.833333333333329</v>
      </c>
      <c r="BB137" s="65"/>
      <c r="BE137" s="62" t="s">
        <v>13</v>
      </c>
      <c r="BF137" s="63">
        <v>24</v>
      </c>
      <c r="BG137" s="60">
        <v>16</v>
      </c>
      <c r="BH137" s="64">
        <f t="shared" si="164"/>
        <v>-33.333333333333329</v>
      </c>
      <c r="BI137" s="65"/>
      <c r="BL137" s="62" t="s">
        <v>13</v>
      </c>
      <c r="BM137" s="63">
        <v>24</v>
      </c>
      <c r="BN137" s="60">
        <v>23</v>
      </c>
      <c r="BO137" s="64">
        <f t="shared" si="165"/>
        <v>-4.1666666666666714</v>
      </c>
      <c r="BP137" s="65"/>
      <c r="BS137" s="62" t="s">
        <v>13</v>
      </c>
      <c r="BT137" s="63">
        <v>24</v>
      </c>
      <c r="BU137" s="60">
        <v>16</v>
      </c>
      <c r="BV137" s="64">
        <f t="shared" si="166"/>
        <v>-33.333333333333329</v>
      </c>
      <c r="BW137" s="65"/>
      <c r="BZ137" s="62" t="s">
        <v>13</v>
      </c>
      <c r="CA137" s="63">
        <v>24</v>
      </c>
      <c r="CB137" s="60">
        <v>21</v>
      </c>
      <c r="CC137" s="64">
        <f t="shared" si="167"/>
        <v>-12.5</v>
      </c>
      <c r="CD137" s="65"/>
      <c r="CG137" s="62" t="s">
        <v>13</v>
      </c>
      <c r="CH137" s="63">
        <v>24</v>
      </c>
      <c r="CI137" s="60">
        <v>14</v>
      </c>
      <c r="CJ137" s="64">
        <f t="shared" si="168"/>
        <v>-41.666666666666664</v>
      </c>
      <c r="CK137" s="65"/>
      <c r="CN137" s="62" t="s">
        <v>13</v>
      </c>
      <c r="CO137" s="63">
        <v>24</v>
      </c>
      <c r="CP137" s="60">
        <v>21</v>
      </c>
      <c r="CQ137" s="64">
        <f t="shared" si="169"/>
        <v>-12.5</v>
      </c>
      <c r="CR137" s="65"/>
      <c r="CU137" s="62" t="s">
        <v>13</v>
      </c>
      <c r="CV137" s="63">
        <v>24</v>
      </c>
      <c r="CW137" s="60">
        <v>20</v>
      </c>
      <c r="CX137" s="64">
        <f t="shared" si="170"/>
        <v>-16.666666666666671</v>
      </c>
      <c r="CY137" s="65"/>
      <c r="DB137" s="62" t="s">
        <v>13</v>
      </c>
      <c r="DC137" s="63">
        <v>24</v>
      </c>
      <c r="DD137" s="60">
        <v>26</v>
      </c>
      <c r="DE137" s="64">
        <f t="shared" si="171"/>
        <v>8.3333333333333286</v>
      </c>
      <c r="DF137" s="65"/>
      <c r="DI137" s="62" t="s">
        <v>13</v>
      </c>
      <c r="DJ137" s="63">
        <v>24</v>
      </c>
      <c r="DK137" s="60">
        <v>16</v>
      </c>
      <c r="DL137" s="64">
        <f t="shared" si="172"/>
        <v>-33.333333333333329</v>
      </c>
      <c r="DM137" s="65"/>
      <c r="DP137" s="62" t="s">
        <v>13</v>
      </c>
      <c r="DQ137" s="63">
        <v>24</v>
      </c>
      <c r="DR137" s="60">
        <v>18</v>
      </c>
      <c r="DS137" s="64">
        <f t="shared" si="173"/>
        <v>-25</v>
      </c>
      <c r="DT137" s="65"/>
      <c r="DW137" s="71" t="s">
        <v>13</v>
      </c>
      <c r="DX137" s="72">
        <v>27</v>
      </c>
      <c r="DY137" s="69">
        <v>28</v>
      </c>
      <c r="DZ137" s="73">
        <f t="shared" si="174"/>
        <v>3.7037037037037095</v>
      </c>
      <c r="EA137" s="74"/>
      <c r="ED137" s="71" t="s">
        <v>13</v>
      </c>
      <c r="EE137" s="72">
        <v>27</v>
      </c>
      <c r="EF137" s="69">
        <v>29</v>
      </c>
      <c r="EG137" s="73">
        <f t="shared" si="175"/>
        <v>7.4074074074074048</v>
      </c>
      <c r="EH137" s="74"/>
      <c r="EK137" s="71" t="s">
        <v>13</v>
      </c>
      <c r="EL137" s="72">
        <v>27</v>
      </c>
      <c r="EM137" s="69">
        <v>24</v>
      </c>
      <c r="EN137" s="73">
        <f t="shared" si="176"/>
        <v>-11.111111111111114</v>
      </c>
      <c r="EO137" s="74"/>
      <c r="ER137" s="71" t="s">
        <v>13</v>
      </c>
      <c r="ES137" s="72">
        <v>27</v>
      </c>
      <c r="ET137" s="69">
        <v>29</v>
      </c>
      <c r="EU137" s="73">
        <f t="shared" si="177"/>
        <v>7.4074074074074048</v>
      </c>
      <c r="EV137" s="74"/>
    </row>
    <row r="138" spans="1:152" x14ac:dyDescent="0.25">
      <c r="A138" s="62" t="s">
        <v>14</v>
      </c>
      <c r="B138" s="63">
        <v>45</v>
      </c>
      <c r="C138" s="60">
        <v>42</v>
      </c>
      <c r="D138" s="64">
        <f t="shared" si="156"/>
        <v>-6.6666666666666714</v>
      </c>
      <c r="E138" s="65"/>
      <c r="H138" s="62" t="s">
        <v>14</v>
      </c>
      <c r="I138" s="63">
        <v>45</v>
      </c>
      <c r="J138" s="60">
        <v>37</v>
      </c>
      <c r="K138" s="64">
        <f t="shared" si="157"/>
        <v>-17.777777777777771</v>
      </c>
      <c r="L138" s="65"/>
      <c r="O138" s="62" t="s">
        <v>14</v>
      </c>
      <c r="P138" s="63">
        <v>45</v>
      </c>
      <c r="Q138" s="60">
        <v>45</v>
      </c>
      <c r="R138" s="64">
        <f t="shared" si="158"/>
        <v>0</v>
      </c>
      <c r="S138" s="65"/>
      <c r="V138" s="62" t="s">
        <v>14</v>
      </c>
      <c r="W138" s="63">
        <v>45</v>
      </c>
      <c r="X138" s="60">
        <v>60</v>
      </c>
      <c r="Y138" s="64">
        <f t="shared" si="159"/>
        <v>33.333333333333343</v>
      </c>
      <c r="Z138" s="65"/>
      <c r="AC138" s="62" t="s">
        <v>14</v>
      </c>
      <c r="AD138" s="63">
        <v>45</v>
      </c>
      <c r="AE138" s="60">
        <v>63</v>
      </c>
      <c r="AF138" s="64">
        <f t="shared" si="160"/>
        <v>40</v>
      </c>
      <c r="AG138" s="65"/>
      <c r="AJ138" s="62" t="s">
        <v>14</v>
      </c>
      <c r="AK138" s="63">
        <v>45</v>
      </c>
      <c r="AL138" s="60">
        <v>42</v>
      </c>
      <c r="AM138" s="64">
        <f t="shared" si="161"/>
        <v>-6.6666666666666714</v>
      </c>
      <c r="AN138" s="65"/>
      <c r="AQ138" s="62" t="s">
        <v>14</v>
      </c>
      <c r="AR138" s="63">
        <v>45</v>
      </c>
      <c r="AS138" s="60">
        <v>49</v>
      </c>
      <c r="AT138" s="64">
        <f t="shared" si="162"/>
        <v>8.8888888888888857</v>
      </c>
      <c r="AU138" s="65"/>
      <c r="AX138" s="62" t="s">
        <v>14</v>
      </c>
      <c r="AY138" s="63">
        <v>45</v>
      </c>
      <c r="AZ138" s="60">
        <v>39</v>
      </c>
      <c r="BA138" s="64">
        <f t="shared" si="163"/>
        <v>-13.333333333333329</v>
      </c>
      <c r="BB138" s="65"/>
      <c r="BE138" s="62" t="s">
        <v>14</v>
      </c>
      <c r="BF138" s="63">
        <v>45</v>
      </c>
      <c r="BG138" s="60">
        <v>35</v>
      </c>
      <c r="BH138" s="64">
        <f t="shared" si="164"/>
        <v>-22.222222222222229</v>
      </c>
      <c r="BI138" s="65"/>
      <c r="BL138" s="62" t="s">
        <v>14</v>
      </c>
      <c r="BM138" s="63">
        <v>45</v>
      </c>
      <c r="BN138" s="60">
        <v>58</v>
      </c>
      <c r="BO138" s="64">
        <f t="shared" si="165"/>
        <v>28.888888888888886</v>
      </c>
      <c r="BP138" s="65"/>
      <c r="BS138" s="62" t="s">
        <v>14</v>
      </c>
      <c r="BT138" s="63">
        <v>45</v>
      </c>
      <c r="BU138" s="60">
        <v>55</v>
      </c>
      <c r="BV138" s="64">
        <f t="shared" si="166"/>
        <v>22.222222222222229</v>
      </c>
      <c r="BW138" s="65"/>
      <c r="BZ138" s="62" t="s">
        <v>14</v>
      </c>
      <c r="CA138" s="63">
        <v>45</v>
      </c>
      <c r="CB138" s="60">
        <v>65</v>
      </c>
      <c r="CC138" s="64">
        <f t="shared" si="167"/>
        <v>44.444444444444457</v>
      </c>
      <c r="CD138" s="65"/>
      <c r="CG138" s="62" t="s">
        <v>14</v>
      </c>
      <c r="CH138" s="63">
        <v>45</v>
      </c>
      <c r="CI138" s="60">
        <v>50</v>
      </c>
      <c r="CJ138" s="64">
        <f t="shared" si="168"/>
        <v>11.111111111111114</v>
      </c>
      <c r="CK138" s="65"/>
      <c r="CN138" s="62" t="s">
        <v>14</v>
      </c>
      <c r="CO138" s="63">
        <v>45</v>
      </c>
      <c r="CP138" s="60">
        <v>51</v>
      </c>
      <c r="CQ138" s="64">
        <f t="shared" si="169"/>
        <v>13.333333333333329</v>
      </c>
      <c r="CR138" s="65"/>
      <c r="CU138" s="62" t="s">
        <v>14</v>
      </c>
      <c r="CV138" s="63">
        <v>45</v>
      </c>
      <c r="CW138" s="60">
        <v>36</v>
      </c>
      <c r="CX138" s="64">
        <f t="shared" si="170"/>
        <v>-20</v>
      </c>
      <c r="CY138" s="65"/>
      <c r="DB138" s="62" t="s">
        <v>14</v>
      </c>
      <c r="DC138" s="63">
        <v>45</v>
      </c>
      <c r="DD138" s="60">
        <v>52</v>
      </c>
      <c r="DE138" s="64">
        <f t="shared" si="171"/>
        <v>15.555555555555557</v>
      </c>
      <c r="DF138" s="65"/>
      <c r="DI138" s="62" t="s">
        <v>14</v>
      </c>
      <c r="DJ138" s="63">
        <v>45</v>
      </c>
      <c r="DK138" s="60">
        <v>44</v>
      </c>
      <c r="DL138" s="64">
        <f t="shared" si="172"/>
        <v>-2.2222222222222285</v>
      </c>
      <c r="DM138" s="65"/>
      <c r="DP138" s="62" t="s">
        <v>14</v>
      </c>
      <c r="DQ138" s="63">
        <v>45</v>
      </c>
      <c r="DR138" s="60">
        <v>46</v>
      </c>
      <c r="DS138" s="64">
        <f t="shared" si="173"/>
        <v>2.2222222222222285</v>
      </c>
      <c r="DT138" s="65"/>
      <c r="DW138" s="71" t="s">
        <v>14</v>
      </c>
      <c r="DX138" s="72">
        <v>67</v>
      </c>
      <c r="DY138" s="69">
        <v>61</v>
      </c>
      <c r="DZ138" s="73">
        <f t="shared" si="174"/>
        <v>-8.9552238805970177</v>
      </c>
      <c r="EA138" s="74"/>
      <c r="ED138" s="71" t="s">
        <v>14</v>
      </c>
      <c r="EE138" s="72">
        <v>67</v>
      </c>
      <c r="EF138" s="69">
        <v>63</v>
      </c>
      <c r="EG138" s="73">
        <f t="shared" si="175"/>
        <v>-5.9701492537313499</v>
      </c>
      <c r="EH138" s="74"/>
      <c r="EK138" s="71" t="s">
        <v>14</v>
      </c>
      <c r="EL138" s="72">
        <v>67</v>
      </c>
      <c r="EM138" s="69">
        <v>58</v>
      </c>
      <c r="EN138" s="73">
        <f t="shared" si="176"/>
        <v>-13.432835820895519</v>
      </c>
      <c r="EO138" s="74"/>
      <c r="ER138" s="71" t="s">
        <v>14</v>
      </c>
      <c r="ES138" s="72">
        <v>67</v>
      </c>
      <c r="ET138" s="69">
        <v>81</v>
      </c>
      <c r="EU138" s="73">
        <f t="shared" si="177"/>
        <v>20.895522388059703</v>
      </c>
      <c r="EV138" s="74"/>
    </row>
    <row r="139" spans="1:152" x14ac:dyDescent="0.25">
      <c r="A139" s="62" t="s">
        <v>15</v>
      </c>
      <c r="B139" s="63">
        <v>43</v>
      </c>
      <c r="C139" s="60">
        <v>43</v>
      </c>
      <c r="D139" s="64">
        <f t="shared" si="156"/>
        <v>0</v>
      </c>
      <c r="E139" s="65"/>
      <c r="H139" s="62" t="s">
        <v>15</v>
      </c>
      <c r="I139" s="63">
        <v>43</v>
      </c>
      <c r="J139" s="60">
        <v>37</v>
      </c>
      <c r="K139" s="64">
        <f t="shared" si="157"/>
        <v>-13.95348837209302</v>
      </c>
      <c r="L139" s="65"/>
      <c r="O139" s="62" t="s">
        <v>15</v>
      </c>
      <c r="P139" s="63">
        <v>43</v>
      </c>
      <c r="Q139" s="60">
        <v>45</v>
      </c>
      <c r="R139" s="64">
        <f t="shared" si="158"/>
        <v>4.6511627906976685</v>
      </c>
      <c r="S139" s="65"/>
      <c r="V139" s="62" t="s">
        <v>15</v>
      </c>
      <c r="W139" s="63">
        <v>43</v>
      </c>
      <c r="X139" s="60">
        <v>40</v>
      </c>
      <c r="Y139" s="64">
        <f t="shared" si="159"/>
        <v>-6.9767441860465169</v>
      </c>
      <c r="Z139" s="65"/>
      <c r="AC139" s="62" t="s">
        <v>15</v>
      </c>
      <c r="AD139" s="63">
        <v>43</v>
      </c>
      <c r="AE139" s="60">
        <v>44</v>
      </c>
      <c r="AF139" s="64">
        <f t="shared" si="160"/>
        <v>2.3255813953488342</v>
      </c>
      <c r="AG139" s="65"/>
      <c r="AJ139" s="62" t="s">
        <v>15</v>
      </c>
      <c r="AK139" s="63">
        <v>43</v>
      </c>
      <c r="AL139" s="60">
        <v>38</v>
      </c>
      <c r="AM139" s="64">
        <f t="shared" si="161"/>
        <v>-11.627906976744185</v>
      </c>
      <c r="AN139" s="65"/>
      <c r="AQ139" s="62" t="s">
        <v>15</v>
      </c>
      <c r="AR139" s="63">
        <v>43</v>
      </c>
      <c r="AS139" s="60">
        <v>43</v>
      </c>
      <c r="AT139" s="64">
        <f t="shared" si="162"/>
        <v>0</v>
      </c>
      <c r="AU139" s="65"/>
      <c r="AX139" s="62" t="s">
        <v>15</v>
      </c>
      <c r="AY139" s="63">
        <v>43</v>
      </c>
      <c r="AZ139" s="60">
        <v>43</v>
      </c>
      <c r="BA139" s="64">
        <f t="shared" si="163"/>
        <v>0</v>
      </c>
      <c r="BB139" s="65"/>
      <c r="BE139" s="62" t="s">
        <v>15</v>
      </c>
      <c r="BF139" s="63">
        <v>43</v>
      </c>
      <c r="BG139" s="60">
        <v>42</v>
      </c>
      <c r="BH139" s="64">
        <f t="shared" si="164"/>
        <v>-2.3255813953488342</v>
      </c>
      <c r="BI139" s="65"/>
      <c r="BL139" s="62" t="s">
        <v>15</v>
      </c>
      <c r="BM139" s="63">
        <v>43</v>
      </c>
      <c r="BN139" s="60">
        <v>40</v>
      </c>
      <c r="BO139" s="64">
        <f t="shared" si="165"/>
        <v>-6.9767441860465169</v>
      </c>
      <c r="BP139" s="65"/>
      <c r="BS139" s="62" t="s">
        <v>15</v>
      </c>
      <c r="BT139" s="63">
        <v>43</v>
      </c>
      <c r="BU139" s="60">
        <v>39</v>
      </c>
      <c r="BV139" s="64">
        <f t="shared" si="166"/>
        <v>-9.3023255813953512</v>
      </c>
      <c r="BW139" s="65"/>
      <c r="BZ139" s="62" t="s">
        <v>15</v>
      </c>
      <c r="CA139" s="63">
        <v>43</v>
      </c>
      <c r="CB139" s="60">
        <v>42</v>
      </c>
      <c r="CC139" s="64">
        <f t="shared" si="167"/>
        <v>-2.3255813953488342</v>
      </c>
      <c r="CD139" s="65"/>
      <c r="CG139" s="62" t="s">
        <v>15</v>
      </c>
      <c r="CH139" s="63">
        <v>43</v>
      </c>
      <c r="CI139" s="60">
        <v>45</v>
      </c>
      <c r="CJ139" s="64">
        <f t="shared" si="168"/>
        <v>4.6511627906976685</v>
      </c>
      <c r="CK139" s="65"/>
      <c r="CN139" s="62" t="s">
        <v>15</v>
      </c>
      <c r="CO139" s="63">
        <v>43</v>
      </c>
      <c r="CP139" s="60">
        <v>43</v>
      </c>
      <c r="CQ139" s="64">
        <f t="shared" si="169"/>
        <v>0</v>
      </c>
      <c r="CR139" s="65"/>
      <c r="CU139" s="62" t="s">
        <v>15</v>
      </c>
      <c r="CV139" s="63">
        <v>43</v>
      </c>
      <c r="CW139" s="60">
        <v>44</v>
      </c>
      <c r="CX139" s="64">
        <f t="shared" si="170"/>
        <v>2.3255813953488342</v>
      </c>
      <c r="CY139" s="65"/>
      <c r="DB139" s="62" t="s">
        <v>15</v>
      </c>
      <c r="DC139" s="63">
        <v>43</v>
      </c>
      <c r="DD139" s="60">
        <v>41</v>
      </c>
      <c r="DE139" s="64">
        <f t="shared" si="171"/>
        <v>-4.6511627906976685</v>
      </c>
      <c r="DF139" s="65"/>
      <c r="DI139" s="62" t="s">
        <v>15</v>
      </c>
      <c r="DJ139" s="63">
        <v>43</v>
      </c>
      <c r="DK139" s="60">
        <v>41</v>
      </c>
      <c r="DL139" s="64">
        <f t="shared" si="172"/>
        <v>-4.6511627906976685</v>
      </c>
      <c r="DM139" s="65"/>
      <c r="DP139" s="62" t="s">
        <v>15</v>
      </c>
      <c r="DQ139" s="63">
        <v>43</v>
      </c>
      <c r="DR139" s="60">
        <v>42</v>
      </c>
      <c r="DS139" s="64">
        <f t="shared" si="173"/>
        <v>-2.3255813953488342</v>
      </c>
      <c r="DT139" s="65"/>
      <c r="DW139" s="71" t="s">
        <v>15</v>
      </c>
      <c r="DX139" s="72">
        <v>40</v>
      </c>
      <c r="DY139" s="69">
        <v>44</v>
      </c>
      <c r="DZ139" s="73">
        <f t="shared" si="174"/>
        <v>10</v>
      </c>
      <c r="EA139" s="74"/>
      <c r="ED139" s="71" t="s">
        <v>15</v>
      </c>
      <c r="EE139" s="72">
        <v>40</v>
      </c>
      <c r="EF139" s="69">
        <v>34</v>
      </c>
      <c r="EG139" s="73">
        <f t="shared" si="175"/>
        <v>-15</v>
      </c>
      <c r="EH139" s="74"/>
      <c r="EK139" s="71" t="s">
        <v>15</v>
      </c>
      <c r="EL139" s="72">
        <v>40</v>
      </c>
      <c r="EM139" s="69">
        <v>36</v>
      </c>
      <c r="EN139" s="73">
        <f t="shared" si="176"/>
        <v>-10</v>
      </c>
      <c r="EO139" s="74"/>
      <c r="ER139" s="71" t="s">
        <v>15</v>
      </c>
      <c r="ES139" s="72">
        <v>40</v>
      </c>
      <c r="ET139" s="69">
        <v>37</v>
      </c>
      <c r="EU139" s="73">
        <f t="shared" si="177"/>
        <v>-7.5</v>
      </c>
      <c r="EV139" s="74"/>
    </row>
    <row r="140" spans="1:152" x14ac:dyDescent="0.25">
      <c r="A140" s="68" t="s">
        <v>16</v>
      </c>
      <c r="B140" s="63">
        <v>172</v>
      </c>
      <c r="C140" s="60">
        <v>168</v>
      </c>
      <c r="D140" s="64">
        <f t="shared" si="156"/>
        <v>-2.3255813953488342</v>
      </c>
      <c r="E140" s="65"/>
      <c r="H140" s="68" t="s">
        <v>16</v>
      </c>
      <c r="I140" s="63">
        <v>172</v>
      </c>
      <c r="J140" s="60">
        <v>160</v>
      </c>
      <c r="K140" s="64">
        <f t="shared" si="157"/>
        <v>-6.9767441860465169</v>
      </c>
      <c r="L140" s="65"/>
      <c r="O140" s="68" t="s">
        <v>16</v>
      </c>
      <c r="P140" s="63">
        <v>172</v>
      </c>
      <c r="Q140" s="60">
        <v>156</v>
      </c>
      <c r="R140" s="64">
        <f t="shared" si="158"/>
        <v>-9.3023255813953512</v>
      </c>
      <c r="S140" s="65"/>
      <c r="V140" s="68" t="s">
        <v>16</v>
      </c>
      <c r="W140" s="63">
        <v>172</v>
      </c>
      <c r="X140" s="60">
        <v>165</v>
      </c>
      <c r="Y140" s="64">
        <f t="shared" si="159"/>
        <v>-4.0697674418604635</v>
      </c>
      <c r="Z140" s="65"/>
      <c r="AC140" s="68" t="s">
        <v>16</v>
      </c>
      <c r="AD140" s="63">
        <v>172</v>
      </c>
      <c r="AE140" s="60">
        <v>140</v>
      </c>
      <c r="AF140" s="64">
        <f t="shared" si="160"/>
        <v>-18.604651162790702</v>
      </c>
      <c r="AG140" s="65"/>
      <c r="AJ140" s="68" t="s">
        <v>16</v>
      </c>
      <c r="AK140" s="63">
        <v>172</v>
      </c>
      <c r="AL140" s="60">
        <v>166</v>
      </c>
      <c r="AM140" s="64">
        <f t="shared" si="161"/>
        <v>-3.4883720930232585</v>
      </c>
      <c r="AN140" s="65"/>
      <c r="AQ140" s="68" t="s">
        <v>16</v>
      </c>
      <c r="AR140" s="63">
        <v>172</v>
      </c>
      <c r="AS140" s="60">
        <v>174</v>
      </c>
      <c r="AT140" s="64">
        <f t="shared" si="162"/>
        <v>1.1627906976744242</v>
      </c>
      <c r="AU140" s="65"/>
      <c r="AX140" s="68" t="s">
        <v>16</v>
      </c>
      <c r="AY140" s="63">
        <v>172</v>
      </c>
      <c r="AZ140" s="60">
        <v>187</v>
      </c>
      <c r="BA140" s="64">
        <f t="shared" si="163"/>
        <v>8.7209302325581461</v>
      </c>
      <c r="BB140" s="65"/>
      <c r="BE140" s="68" t="s">
        <v>16</v>
      </c>
      <c r="BF140" s="63">
        <v>172</v>
      </c>
      <c r="BG140" s="60">
        <v>157</v>
      </c>
      <c r="BH140" s="64">
        <f t="shared" si="164"/>
        <v>-8.7209302325581461</v>
      </c>
      <c r="BI140" s="65"/>
      <c r="BL140" s="68" t="s">
        <v>16</v>
      </c>
      <c r="BM140" s="63">
        <v>172</v>
      </c>
      <c r="BN140" s="60">
        <v>159</v>
      </c>
      <c r="BO140" s="64">
        <f t="shared" si="165"/>
        <v>-7.5581395348837219</v>
      </c>
      <c r="BP140" s="65"/>
      <c r="BS140" s="68" t="s">
        <v>16</v>
      </c>
      <c r="BT140" s="63">
        <v>172</v>
      </c>
      <c r="BU140" s="60">
        <v>173</v>
      </c>
      <c r="BV140" s="64">
        <f t="shared" si="166"/>
        <v>0.58139534883720501</v>
      </c>
      <c r="BW140" s="65"/>
      <c r="BZ140" s="68" t="s">
        <v>16</v>
      </c>
      <c r="CA140" s="63">
        <v>172</v>
      </c>
      <c r="CB140" s="60">
        <v>146</v>
      </c>
      <c r="CC140" s="64">
        <f t="shared" si="167"/>
        <v>-15.116279069767444</v>
      </c>
      <c r="CD140" s="65"/>
      <c r="CG140" s="68" t="s">
        <v>16</v>
      </c>
      <c r="CH140" s="63">
        <v>172</v>
      </c>
      <c r="CI140" s="60">
        <v>158</v>
      </c>
      <c r="CJ140" s="64">
        <f t="shared" si="168"/>
        <v>-8.1395348837209269</v>
      </c>
      <c r="CK140" s="65"/>
      <c r="CN140" s="68" t="s">
        <v>16</v>
      </c>
      <c r="CO140" s="63">
        <v>172</v>
      </c>
      <c r="CP140" s="60">
        <v>166</v>
      </c>
      <c r="CQ140" s="64">
        <f t="shared" si="169"/>
        <v>-3.4883720930232585</v>
      </c>
      <c r="CR140" s="65"/>
      <c r="CU140" s="68" t="s">
        <v>16</v>
      </c>
      <c r="CV140" s="63">
        <v>172</v>
      </c>
      <c r="CW140" s="60">
        <v>146</v>
      </c>
      <c r="CX140" s="64">
        <f t="shared" si="170"/>
        <v>-15.116279069767444</v>
      </c>
      <c r="CY140" s="65"/>
      <c r="DB140" s="68" t="s">
        <v>16</v>
      </c>
      <c r="DC140" s="63">
        <v>172</v>
      </c>
      <c r="DD140" s="60">
        <v>171</v>
      </c>
      <c r="DE140" s="64">
        <f t="shared" si="171"/>
        <v>-0.58139534883720501</v>
      </c>
      <c r="DF140" s="65"/>
      <c r="DI140" s="68" t="s">
        <v>16</v>
      </c>
      <c r="DJ140" s="63">
        <v>172</v>
      </c>
      <c r="DK140" s="60"/>
      <c r="DL140" s="64">
        <f t="shared" si="172"/>
        <v>-100</v>
      </c>
      <c r="DM140" s="65"/>
      <c r="DP140" s="68" t="s">
        <v>16</v>
      </c>
      <c r="DQ140" s="63">
        <v>172</v>
      </c>
      <c r="DR140" s="60">
        <v>221</v>
      </c>
      <c r="DS140" s="64">
        <f t="shared" si="173"/>
        <v>28.488372093023258</v>
      </c>
      <c r="DT140" s="65"/>
      <c r="DW140" s="77" t="s">
        <v>16</v>
      </c>
      <c r="DX140" s="72">
        <v>112</v>
      </c>
      <c r="DY140" s="69">
        <v>110</v>
      </c>
      <c r="DZ140" s="73">
        <f t="shared" si="174"/>
        <v>-1.7857142857142918</v>
      </c>
      <c r="EA140" s="74"/>
      <c r="ED140" s="77" t="s">
        <v>16</v>
      </c>
      <c r="EE140" s="72">
        <v>112</v>
      </c>
      <c r="EF140" s="69">
        <v>105</v>
      </c>
      <c r="EG140" s="73">
        <f t="shared" si="175"/>
        <v>-6.25</v>
      </c>
      <c r="EH140" s="74"/>
      <c r="EK140" s="77" t="s">
        <v>16</v>
      </c>
      <c r="EL140" s="72">
        <v>112</v>
      </c>
      <c r="EM140" s="69">
        <v>107</v>
      </c>
      <c r="EN140" s="73">
        <f t="shared" si="176"/>
        <v>-4.4642857142857082</v>
      </c>
      <c r="EO140" s="74"/>
      <c r="ER140" s="77" t="s">
        <v>16</v>
      </c>
      <c r="ES140" s="72">
        <v>112</v>
      </c>
      <c r="ET140" s="69">
        <v>115</v>
      </c>
      <c r="EU140" s="73">
        <f t="shared" si="177"/>
        <v>2.6785714285714306</v>
      </c>
      <c r="EV140" s="74"/>
    </row>
    <row r="141" spans="1:152" x14ac:dyDescent="0.25">
      <c r="A141" s="68" t="s">
        <v>17</v>
      </c>
      <c r="B141" s="63">
        <v>61</v>
      </c>
      <c r="C141" s="60">
        <v>60</v>
      </c>
      <c r="D141" s="64">
        <f t="shared" si="156"/>
        <v>-1.6393442622950829</v>
      </c>
      <c r="E141" s="65"/>
      <c r="H141" s="68" t="s">
        <v>17</v>
      </c>
      <c r="I141" s="63">
        <v>61</v>
      </c>
      <c r="J141" s="60">
        <v>54</v>
      </c>
      <c r="K141" s="64">
        <f t="shared" si="157"/>
        <v>-11.47540983606558</v>
      </c>
      <c r="L141" s="65"/>
      <c r="O141" s="68" t="s">
        <v>17</v>
      </c>
      <c r="P141" s="63">
        <v>61</v>
      </c>
      <c r="Q141" s="60">
        <v>58</v>
      </c>
      <c r="R141" s="64">
        <f t="shared" si="158"/>
        <v>-4.9180327868852487</v>
      </c>
      <c r="S141" s="65"/>
      <c r="V141" s="68" t="s">
        <v>17</v>
      </c>
      <c r="W141" s="63">
        <v>61</v>
      </c>
      <c r="X141" s="60">
        <v>59</v>
      </c>
      <c r="Y141" s="64">
        <f t="shared" si="159"/>
        <v>-3.2786885245901658</v>
      </c>
      <c r="Z141" s="65"/>
      <c r="AC141" s="68" t="s">
        <v>17</v>
      </c>
      <c r="AD141" s="63">
        <v>61</v>
      </c>
      <c r="AE141" s="60">
        <v>22</v>
      </c>
      <c r="AF141" s="64">
        <f t="shared" si="160"/>
        <v>-63.934426229508198</v>
      </c>
      <c r="AG141" s="65"/>
      <c r="AJ141" s="68" t="s">
        <v>17</v>
      </c>
      <c r="AK141" s="63">
        <v>61</v>
      </c>
      <c r="AL141" s="60"/>
      <c r="AM141" s="64">
        <f t="shared" si="161"/>
        <v>-100</v>
      </c>
      <c r="AN141" s="65"/>
      <c r="AQ141" s="68" t="s">
        <v>17</v>
      </c>
      <c r="AR141" s="63">
        <v>61</v>
      </c>
      <c r="AS141" s="60">
        <v>57</v>
      </c>
      <c r="AT141" s="64">
        <f t="shared" si="162"/>
        <v>-6.5573770491803316</v>
      </c>
      <c r="AU141" s="65"/>
      <c r="AX141" s="68" t="s">
        <v>17</v>
      </c>
      <c r="AY141" s="63">
        <v>61</v>
      </c>
      <c r="AZ141" s="60">
        <v>55</v>
      </c>
      <c r="BA141" s="64">
        <f t="shared" si="163"/>
        <v>-9.8360655737704974</v>
      </c>
      <c r="BB141" s="65"/>
      <c r="BE141" s="68" t="s">
        <v>17</v>
      </c>
      <c r="BF141" s="63">
        <v>61</v>
      </c>
      <c r="BG141" s="60">
        <v>75</v>
      </c>
      <c r="BH141" s="64">
        <f t="shared" si="164"/>
        <v>22.950819672131146</v>
      </c>
      <c r="BI141" s="65"/>
      <c r="BL141" s="68" t="s">
        <v>17</v>
      </c>
      <c r="BM141" s="63">
        <v>61</v>
      </c>
      <c r="BN141" s="60">
        <v>55</v>
      </c>
      <c r="BO141" s="64">
        <f t="shared" si="165"/>
        <v>-9.8360655737704974</v>
      </c>
      <c r="BP141" s="65"/>
      <c r="BS141" s="68" t="s">
        <v>17</v>
      </c>
      <c r="BT141" s="63">
        <v>61</v>
      </c>
      <c r="BU141" s="60">
        <v>54</v>
      </c>
      <c r="BV141" s="64">
        <f t="shared" si="166"/>
        <v>-11.47540983606558</v>
      </c>
      <c r="BW141" s="65"/>
      <c r="BZ141" s="68" t="s">
        <v>17</v>
      </c>
      <c r="CA141" s="63">
        <v>61</v>
      </c>
      <c r="CB141" s="60">
        <v>49</v>
      </c>
      <c r="CC141" s="64">
        <f t="shared" si="167"/>
        <v>-19.672131147540981</v>
      </c>
      <c r="CD141" s="65"/>
      <c r="CG141" s="68" t="s">
        <v>17</v>
      </c>
      <c r="CH141" s="63">
        <v>61</v>
      </c>
      <c r="CI141" s="60">
        <v>65</v>
      </c>
      <c r="CJ141" s="64">
        <f t="shared" si="168"/>
        <v>6.5573770491803316</v>
      </c>
      <c r="CK141" s="65"/>
      <c r="CN141" s="68" t="s">
        <v>17</v>
      </c>
      <c r="CO141" s="63">
        <v>61</v>
      </c>
      <c r="CP141" s="60">
        <v>57</v>
      </c>
      <c r="CQ141" s="64">
        <f t="shared" si="169"/>
        <v>-6.5573770491803316</v>
      </c>
      <c r="CR141" s="65"/>
      <c r="CU141" s="68" t="s">
        <v>17</v>
      </c>
      <c r="CV141" s="63">
        <v>61</v>
      </c>
      <c r="CW141" s="60">
        <v>53</v>
      </c>
      <c r="CX141" s="64">
        <f t="shared" si="170"/>
        <v>-13.114754098360649</v>
      </c>
      <c r="CY141" s="65"/>
      <c r="DB141" s="68" t="s">
        <v>17</v>
      </c>
      <c r="DC141" s="63">
        <v>61</v>
      </c>
      <c r="DD141" s="60">
        <v>55</v>
      </c>
      <c r="DE141" s="64">
        <f t="shared" si="171"/>
        <v>-9.8360655737704974</v>
      </c>
      <c r="DF141" s="65"/>
      <c r="DI141" s="68" t="s">
        <v>17</v>
      </c>
      <c r="DJ141" s="63">
        <v>61</v>
      </c>
      <c r="DK141" s="60">
        <v>45</v>
      </c>
      <c r="DL141" s="64">
        <f t="shared" si="172"/>
        <v>-26.229508196721312</v>
      </c>
      <c r="DM141" s="65"/>
      <c r="DP141" s="68" t="s">
        <v>17</v>
      </c>
      <c r="DQ141" s="63">
        <v>61</v>
      </c>
      <c r="DR141" s="60">
        <v>55</v>
      </c>
      <c r="DS141" s="64">
        <f t="shared" si="173"/>
        <v>-9.8360655737704974</v>
      </c>
      <c r="DT141" s="65"/>
      <c r="DW141" s="77" t="s">
        <v>17</v>
      </c>
      <c r="DX141" s="72">
        <v>59</v>
      </c>
      <c r="DY141" s="69">
        <v>59</v>
      </c>
      <c r="DZ141" s="73">
        <f t="shared" si="174"/>
        <v>0</v>
      </c>
      <c r="EA141" s="74"/>
      <c r="ED141" s="77" t="s">
        <v>17</v>
      </c>
      <c r="EE141" s="72">
        <v>59</v>
      </c>
      <c r="EF141" s="69">
        <v>53</v>
      </c>
      <c r="EG141" s="73">
        <f t="shared" si="175"/>
        <v>-10.169491525423723</v>
      </c>
      <c r="EH141" s="74"/>
      <c r="EK141" s="77" t="s">
        <v>17</v>
      </c>
      <c r="EL141" s="72">
        <v>59</v>
      </c>
      <c r="EM141" s="69">
        <v>60</v>
      </c>
      <c r="EN141" s="73">
        <f t="shared" si="176"/>
        <v>1.6949152542372872</v>
      </c>
      <c r="EO141" s="74"/>
      <c r="ER141" s="77" t="s">
        <v>17</v>
      </c>
      <c r="ES141" s="72">
        <v>59</v>
      </c>
      <c r="ET141" s="69">
        <v>59</v>
      </c>
      <c r="EU141" s="73">
        <f t="shared" si="177"/>
        <v>0</v>
      </c>
      <c r="EV141" s="74"/>
    </row>
    <row r="142" spans="1:152" x14ac:dyDescent="0.25">
      <c r="A142" s="68" t="s">
        <v>18</v>
      </c>
      <c r="B142" s="63">
        <v>233</v>
      </c>
      <c r="C142" s="60">
        <v>257</v>
      </c>
      <c r="D142" s="64">
        <f t="shared" si="156"/>
        <v>10.300429184549358</v>
      </c>
      <c r="E142" s="65"/>
      <c r="H142" s="68" t="s">
        <v>18</v>
      </c>
      <c r="I142" s="63">
        <v>233</v>
      </c>
      <c r="J142" s="60">
        <v>239</v>
      </c>
      <c r="K142" s="64">
        <f t="shared" si="157"/>
        <v>2.5751072961373325</v>
      </c>
      <c r="L142" s="65"/>
      <c r="O142" s="68" t="s">
        <v>18</v>
      </c>
      <c r="P142" s="63">
        <v>233</v>
      </c>
      <c r="Q142" s="60">
        <v>191</v>
      </c>
      <c r="R142" s="64">
        <f t="shared" si="158"/>
        <v>-18.02575107296137</v>
      </c>
      <c r="S142" s="65"/>
      <c r="V142" s="68" t="s">
        <v>18</v>
      </c>
      <c r="W142" s="63">
        <v>233</v>
      </c>
      <c r="X142" s="60">
        <v>244</v>
      </c>
      <c r="Y142" s="64">
        <f t="shared" si="159"/>
        <v>4.7210300429184571</v>
      </c>
      <c r="Z142" s="65"/>
      <c r="AC142" s="68" t="s">
        <v>18</v>
      </c>
      <c r="AD142" s="63">
        <v>233</v>
      </c>
      <c r="AE142" s="60">
        <v>254</v>
      </c>
      <c r="AF142" s="64">
        <f t="shared" si="160"/>
        <v>9.0128755364806921</v>
      </c>
      <c r="AG142" s="65"/>
      <c r="AJ142" s="68" t="s">
        <v>18</v>
      </c>
      <c r="AK142" s="63">
        <v>233</v>
      </c>
      <c r="AL142" s="60">
        <v>241</v>
      </c>
      <c r="AM142" s="64">
        <f t="shared" si="161"/>
        <v>3.4334763948497908</v>
      </c>
      <c r="AN142" s="65"/>
      <c r="AQ142" s="68" t="s">
        <v>18</v>
      </c>
      <c r="AR142" s="63">
        <v>233</v>
      </c>
      <c r="AS142" s="60">
        <v>238</v>
      </c>
      <c r="AT142" s="64">
        <f t="shared" si="162"/>
        <v>2.1459227467811104</v>
      </c>
      <c r="AU142" s="65"/>
      <c r="AX142" s="68" t="s">
        <v>18</v>
      </c>
      <c r="AY142" s="63">
        <v>233</v>
      </c>
      <c r="AZ142" s="60">
        <v>161</v>
      </c>
      <c r="BA142" s="64">
        <f t="shared" si="163"/>
        <v>-30.901287553648075</v>
      </c>
      <c r="BB142" s="65"/>
      <c r="BE142" s="68" t="s">
        <v>18</v>
      </c>
      <c r="BF142" s="63">
        <v>233</v>
      </c>
      <c r="BG142" s="60">
        <v>257</v>
      </c>
      <c r="BH142" s="64">
        <f t="shared" si="164"/>
        <v>10.300429184549358</v>
      </c>
      <c r="BI142" s="65"/>
      <c r="BL142" s="68" t="s">
        <v>18</v>
      </c>
      <c r="BM142" s="63">
        <v>233</v>
      </c>
      <c r="BN142" s="60">
        <v>237</v>
      </c>
      <c r="BO142" s="64">
        <f t="shared" si="165"/>
        <v>1.7167381974248883</v>
      </c>
      <c r="BP142" s="65"/>
      <c r="BS142" s="68" t="s">
        <v>18</v>
      </c>
      <c r="BT142" s="63">
        <v>233</v>
      </c>
      <c r="BU142" s="60">
        <v>156</v>
      </c>
      <c r="BV142" s="64">
        <f t="shared" si="166"/>
        <v>-33.047210300429185</v>
      </c>
      <c r="BW142" s="65"/>
      <c r="BZ142" s="68" t="s">
        <v>18</v>
      </c>
      <c r="CA142" s="63">
        <v>233</v>
      </c>
      <c r="CB142" s="60">
        <v>139</v>
      </c>
      <c r="CC142" s="64">
        <f t="shared" si="167"/>
        <v>-40.343347639484982</v>
      </c>
      <c r="CD142" s="65"/>
      <c r="CG142" s="68" t="s">
        <v>18</v>
      </c>
      <c r="CH142" s="63">
        <v>233</v>
      </c>
      <c r="CI142" s="60">
        <v>235</v>
      </c>
      <c r="CJ142" s="64">
        <f t="shared" si="168"/>
        <v>0.85836909871244416</v>
      </c>
      <c r="CK142" s="65"/>
      <c r="CN142" s="68" t="s">
        <v>18</v>
      </c>
      <c r="CO142" s="63">
        <v>233</v>
      </c>
      <c r="CP142" s="60">
        <v>227</v>
      </c>
      <c r="CQ142" s="64">
        <f t="shared" si="169"/>
        <v>-2.5751072961373325</v>
      </c>
      <c r="CR142" s="65"/>
      <c r="CU142" s="68" t="s">
        <v>18</v>
      </c>
      <c r="CV142" s="63">
        <v>233</v>
      </c>
      <c r="CW142" s="60">
        <v>230</v>
      </c>
      <c r="CX142" s="64">
        <f t="shared" si="170"/>
        <v>-1.2875536480686662</v>
      </c>
      <c r="CY142" s="65"/>
      <c r="DB142" s="68" t="s">
        <v>18</v>
      </c>
      <c r="DC142" s="63">
        <v>233</v>
      </c>
      <c r="DD142" s="60">
        <v>216</v>
      </c>
      <c r="DE142" s="64">
        <f t="shared" si="171"/>
        <v>-7.2961373390557895</v>
      </c>
      <c r="DF142" s="65"/>
      <c r="DI142" s="68" t="s">
        <v>18</v>
      </c>
      <c r="DJ142" s="63">
        <v>233</v>
      </c>
      <c r="DK142" s="60">
        <v>235</v>
      </c>
      <c r="DL142" s="64">
        <f t="shared" si="172"/>
        <v>0.85836909871244416</v>
      </c>
      <c r="DM142" s="65"/>
      <c r="DP142" s="68" t="s">
        <v>18</v>
      </c>
      <c r="DQ142" s="63">
        <v>233</v>
      </c>
      <c r="DR142" s="60">
        <v>222</v>
      </c>
      <c r="DS142" s="64">
        <f t="shared" si="173"/>
        <v>-4.7210300429184571</v>
      </c>
      <c r="DT142" s="65"/>
      <c r="DW142" s="77" t="s">
        <v>18</v>
      </c>
      <c r="DX142" s="72">
        <v>224</v>
      </c>
      <c r="DY142" s="69">
        <v>232</v>
      </c>
      <c r="DZ142" s="73">
        <f t="shared" si="174"/>
        <v>3.5714285714285694</v>
      </c>
      <c r="EA142" s="74"/>
      <c r="ED142" s="77" t="s">
        <v>18</v>
      </c>
      <c r="EE142" s="72">
        <v>224</v>
      </c>
      <c r="EF142" s="69">
        <v>245</v>
      </c>
      <c r="EG142" s="73">
        <f t="shared" si="175"/>
        <v>9.375</v>
      </c>
      <c r="EH142" s="74"/>
      <c r="EK142" s="77" t="s">
        <v>18</v>
      </c>
      <c r="EL142" s="72">
        <v>224</v>
      </c>
      <c r="EM142" s="69">
        <v>228</v>
      </c>
      <c r="EN142" s="73">
        <f t="shared" si="176"/>
        <v>1.7857142857142918</v>
      </c>
      <c r="EO142" s="74"/>
      <c r="ER142" s="77" t="s">
        <v>18</v>
      </c>
      <c r="ES142" s="72">
        <v>224</v>
      </c>
      <c r="ET142" s="69">
        <v>214</v>
      </c>
      <c r="EU142" s="73">
        <f t="shared" si="177"/>
        <v>-4.4642857142857082</v>
      </c>
      <c r="EV142" s="74"/>
    </row>
    <row r="145" spans="1:135" x14ac:dyDescent="0.25">
      <c r="A145" s="54">
        <v>45537</v>
      </c>
      <c r="B145" s="55"/>
      <c r="C145" s="115" t="s">
        <v>192</v>
      </c>
      <c r="D145" s="116"/>
      <c r="E145" s="117"/>
      <c r="H145" s="54">
        <v>45538</v>
      </c>
      <c r="I145" s="55"/>
      <c r="J145" s="115" t="s">
        <v>192</v>
      </c>
      <c r="K145" s="116"/>
      <c r="L145" s="117"/>
      <c r="O145" s="54">
        <v>45539</v>
      </c>
      <c r="P145" s="55"/>
      <c r="Q145" s="115" t="s">
        <v>192</v>
      </c>
      <c r="R145" s="116"/>
      <c r="S145" s="117"/>
      <c r="V145" s="54">
        <v>45540</v>
      </c>
      <c r="W145" s="55"/>
      <c r="X145" s="115" t="s">
        <v>192</v>
      </c>
      <c r="Y145" s="116"/>
      <c r="Z145" s="117"/>
      <c r="AC145" s="54">
        <v>45541</v>
      </c>
      <c r="AD145" s="55"/>
      <c r="AE145" s="115" t="s">
        <v>192</v>
      </c>
      <c r="AF145" s="116"/>
      <c r="AG145" s="117"/>
      <c r="AJ145" s="54">
        <v>45544</v>
      </c>
      <c r="AK145" s="55"/>
      <c r="AL145" s="115" t="s">
        <v>192</v>
      </c>
      <c r="AM145" s="116"/>
      <c r="AN145" s="117"/>
      <c r="AQ145" s="54">
        <v>45545</v>
      </c>
      <c r="AR145" s="55"/>
      <c r="AS145" s="115" t="s">
        <v>192</v>
      </c>
      <c r="AT145" s="116"/>
      <c r="AU145" s="117"/>
      <c r="AX145" s="54">
        <v>45546</v>
      </c>
      <c r="AY145" s="55"/>
      <c r="AZ145" s="115" t="s">
        <v>192</v>
      </c>
      <c r="BA145" s="116"/>
      <c r="BB145" s="117"/>
      <c r="BE145" s="54">
        <v>45547</v>
      </c>
      <c r="BF145" s="55"/>
      <c r="BG145" s="115" t="s">
        <v>192</v>
      </c>
      <c r="BH145" s="116"/>
      <c r="BI145" s="117"/>
      <c r="BL145" s="54">
        <v>45548</v>
      </c>
      <c r="BM145" s="55"/>
      <c r="BN145" s="115" t="s">
        <v>192</v>
      </c>
      <c r="BO145" s="116"/>
      <c r="BP145" s="117"/>
      <c r="BS145" s="54">
        <v>45551</v>
      </c>
      <c r="BT145" s="55"/>
      <c r="BU145" s="115" t="s">
        <v>192</v>
      </c>
      <c r="BV145" s="116"/>
      <c r="BW145" s="117"/>
      <c r="BZ145" s="54">
        <v>45552</v>
      </c>
      <c r="CA145" s="55"/>
      <c r="CB145" s="115" t="s">
        <v>192</v>
      </c>
      <c r="CC145" s="116"/>
      <c r="CD145" s="117"/>
      <c r="CG145" s="54">
        <v>45553</v>
      </c>
      <c r="CH145" s="55"/>
      <c r="CI145" s="115" t="s">
        <v>192</v>
      </c>
      <c r="CJ145" s="116"/>
      <c r="CK145" s="117"/>
      <c r="CN145" s="54">
        <v>45554</v>
      </c>
      <c r="CO145" s="55"/>
      <c r="CP145" s="115" t="s">
        <v>192</v>
      </c>
      <c r="CQ145" s="116"/>
      <c r="CR145" s="117"/>
      <c r="CU145" s="54">
        <v>45558</v>
      </c>
      <c r="CV145" s="55"/>
      <c r="CW145" s="115" t="s">
        <v>192</v>
      </c>
      <c r="CX145" s="116"/>
      <c r="CY145" s="117"/>
      <c r="DB145" s="54">
        <v>45559</v>
      </c>
      <c r="DC145" s="55"/>
      <c r="DD145" s="115" t="s">
        <v>192</v>
      </c>
      <c r="DE145" s="116"/>
      <c r="DF145" s="117"/>
      <c r="DI145" s="54">
        <v>45561</v>
      </c>
      <c r="DJ145" s="55"/>
      <c r="DK145" s="115" t="s">
        <v>192</v>
      </c>
      <c r="DL145" s="116"/>
      <c r="DM145" s="117"/>
      <c r="DP145" s="54">
        <v>45562</v>
      </c>
      <c r="DQ145" s="55"/>
      <c r="DR145" s="115" t="s">
        <v>192</v>
      </c>
      <c r="DS145" s="116"/>
      <c r="DT145" s="117"/>
      <c r="DU145" s="79"/>
      <c r="DV145" s="79"/>
      <c r="DW145" s="54">
        <v>45565</v>
      </c>
      <c r="DX145" s="55"/>
      <c r="DY145" s="115" t="s">
        <v>192</v>
      </c>
      <c r="DZ145" s="116"/>
      <c r="EA145" s="117"/>
      <c r="EB145" s="79"/>
      <c r="EC145" s="80"/>
      <c r="ED145" s="80"/>
      <c r="EE145" s="80"/>
    </row>
    <row r="146" spans="1:135" x14ac:dyDescent="0.25">
      <c r="A146" s="69" t="s">
        <v>2</v>
      </c>
      <c r="B146" s="69" t="s">
        <v>77</v>
      </c>
      <c r="C146" s="69"/>
      <c r="D146" s="69" t="s">
        <v>4</v>
      </c>
      <c r="E146" s="70"/>
      <c r="H146" s="69" t="s">
        <v>2</v>
      </c>
      <c r="I146" s="69" t="s">
        <v>77</v>
      </c>
      <c r="J146" s="69"/>
      <c r="K146" s="69" t="s">
        <v>4</v>
      </c>
      <c r="L146" s="70"/>
      <c r="O146" s="69" t="s">
        <v>2</v>
      </c>
      <c r="P146" s="69" t="s">
        <v>77</v>
      </c>
      <c r="Q146" s="69"/>
      <c r="R146" s="69" t="s">
        <v>4</v>
      </c>
      <c r="S146" s="70"/>
      <c r="V146" s="69" t="s">
        <v>2</v>
      </c>
      <c r="W146" s="69" t="s">
        <v>77</v>
      </c>
      <c r="X146" s="69"/>
      <c r="Y146" s="69" t="s">
        <v>4</v>
      </c>
      <c r="Z146" s="70"/>
      <c r="AC146" s="69" t="s">
        <v>2</v>
      </c>
      <c r="AD146" s="69" t="s">
        <v>77</v>
      </c>
      <c r="AE146" s="69"/>
      <c r="AF146" s="69" t="s">
        <v>4</v>
      </c>
      <c r="AG146" s="70"/>
      <c r="AJ146" s="69" t="s">
        <v>2</v>
      </c>
      <c r="AK146" s="69" t="s">
        <v>77</v>
      </c>
      <c r="AL146" s="69"/>
      <c r="AM146" s="69" t="s">
        <v>4</v>
      </c>
      <c r="AN146" s="70"/>
      <c r="AQ146" s="69" t="s">
        <v>2</v>
      </c>
      <c r="AR146" s="69" t="s">
        <v>77</v>
      </c>
      <c r="AS146" s="69"/>
      <c r="AT146" s="69" t="s">
        <v>4</v>
      </c>
      <c r="AU146" s="70"/>
      <c r="AX146" s="69" t="s">
        <v>2</v>
      </c>
      <c r="AY146" s="69" t="s">
        <v>77</v>
      </c>
      <c r="AZ146" s="69"/>
      <c r="BA146" s="69" t="s">
        <v>4</v>
      </c>
      <c r="BB146" s="70"/>
      <c r="BE146" s="69" t="s">
        <v>2</v>
      </c>
      <c r="BF146" s="69" t="s">
        <v>77</v>
      </c>
      <c r="BG146" s="69"/>
      <c r="BH146" s="69" t="s">
        <v>4</v>
      </c>
      <c r="BI146" s="70"/>
      <c r="BL146" s="69" t="s">
        <v>2</v>
      </c>
      <c r="BM146" s="69" t="s">
        <v>77</v>
      </c>
      <c r="BN146" s="69"/>
      <c r="BO146" s="69" t="s">
        <v>4</v>
      </c>
      <c r="BP146" s="70"/>
      <c r="BS146" s="69" t="s">
        <v>2</v>
      </c>
      <c r="BT146" s="69" t="s">
        <v>77</v>
      </c>
      <c r="BU146" s="69"/>
      <c r="BV146" s="69" t="s">
        <v>4</v>
      </c>
      <c r="BW146" s="70"/>
      <c r="BZ146" s="69" t="s">
        <v>2</v>
      </c>
      <c r="CA146" s="69" t="s">
        <v>77</v>
      </c>
      <c r="CB146" s="69"/>
      <c r="CC146" s="69" t="s">
        <v>4</v>
      </c>
      <c r="CD146" s="70"/>
      <c r="CG146" s="69" t="s">
        <v>2</v>
      </c>
      <c r="CH146" s="69" t="s">
        <v>77</v>
      </c>
      <c r="CI146" s="69"/>
      <c r="CJ146" s="69" t="s">
        <v>4</v>
      </c>
      <c r="CK146" s="70"/>
      <c r="CN146" s="69" t="s">
        <v>2</v>
      </c>
      <c r="CO146" s="69" t="s">
        <v>77</v>
      </c>
      <c r="CP146" s="69"/>
      <c r="CQ146" s="69" t="s">
        <v>4</v>
      </c>
      <c r="CR146" s="70"/>
      <c r="CU146" s="69" t="s">
        <v>2</v>
      </c>
      <c r="CV146" s="69" t="s">
        <v>77</v>
      </c>
      <c r="CW146" s="69"/>
      <c r="CX146" s="69" t="s">
        <v>4</v>
      </c>
      <c r="CY146" s="70"/>
      <c r="DB146" s="69" t="s">
        <v>2</v>
      </c>
      <c r="DC146" s="69" t="s">
        <v>77</v>
      </c>
      <c r="DD146" s="69"/>
      <c r="DE146" s="69" t="s">
        <v>4</v>
      </c>
      <c r="DF146" s="70"/>
      <c r="DI146" s="69" t="s">
        <v>2</v>
      </c>
      <c r="DJ146" s="69" t="s">
        <v>77</v>
      </c>
      <c r="DK146" s="69"/>
      <c r="DL146" s="69" t="s">
        <v>4</v>
      </c>
      <c r="DM146" s="70"/>
      <c r="DP146" s="69" t="s">
        <v>2</v>
      </c>
      <c r="DQ146" s="69" t="s">
        <v>77</v>
      </c>
      <c r="DR146" s="69"/>
      <c r="DS146" s="69" t="s">
        <v>4</v>
      </c>
      <c r="DT146" s="70"/>
      <c r="DU146" s="31"/>
      <c r="DV146" s="35"/>
      <c r="DW146" s="69" t="s">
        <v>2</v>
      </c>
      <c r="DX146" s="69" t="s">
        <v>77</v>
      </c>
      <c r="DY146" s="69"/>
      <c r="DZ146" s="69" t="s">
        <v>4</v>
      </c>
      <c r="EA146" s="70"/>
      <c r="EB146" s="31"/>
      <c r="EC146" s="31"/>
      <c r="ED146" s="31"/>
      <c r="EE146" s="31"/>
    </row>
    <row r="147" spans="1:135" x14ac:dyDescent="0.25">
      <c r="A147" s="71" t="s">
        <v>5</v>
      </c>
      <c r="B147" s="72">
        <v>134</v>
      </c>
      <c r="C147" s="69">
        <v>178</v>
      </c>
      <c r="D147" s="73">
        <f t="shared" ref="D147:D160" si="178">C147*100/B147-100</f>
        <v>32.835820895522374</v>
      </c>
      <c r="E147" s="69">
        <v>144</v>
      </c>
      <c r="H147" s="71" t="s">
        <v>5</v>
      </c>
      <c r="I147" s="72">
        <v>134</v>
      </c>
      <c r="J147" s="69">
        <v>155</v>
      </c>
      <c r="K147" s="73">
        <f t="shared" ref="K147:K160" si="179">J147*100/I147-100</f>
        <v>15.671641791044777</v>
      </c>
      <c r="L147" s="69">
        <v>139</v>
      </c>
      <c r="O147" s="71" t="s">
        <v>5</v>
      </c>
      <c r="P147" s="72">
        <v>134</v>
      </c>
      <c r="Q147" s="69">
        <v>134</v>
      </c>
      <c r="R147" s="73">
        <f t="shared" ref="R147:R160" si="180">Q147*100/P147-100</f>
        <v>0</v>
      </c>
      <c r="S147" s="69"/>
      <c r="V147" s="71" t="s">
        <v>5</v>
      </c>
      <c r="W147" s="72">
        <v>134</v>
      </c>
      <c r="X147" s="69">
        <v>137</v>
      </c>
      <c r="Y147" s="73">
        <f t="shared" ref="Y147:Y160" si="181">X147*100/W147-100</f>
        <v>2.238805970149258</v>
      </c>
      <c r="Z147" s="69">
        <v>123</v>
      </c>
      <c r="AC147" s="71" t="s">
        <v>5</v>
      </c>
      <c r="AD147" s="72">
        <v>134</v>
      </c>
      <c r="AE147" s="69">
        <v>125</v>
      </c>
      <c r="AF147" s="73">
        <f t="shared" ref="AF147:AF160" si="182">AE147*100/AD147-100</f>
        <v>-6.7164179104477597</v>
      </c>
      <c r="AG147" s="69">
        <v>125</v>
      </c>
      <c r="AJ147" s="71" t="s">
        <v>5</v>
      </c>
      <c r="AK147" s="72">
        <v>134</v>
      </c>
      <c r="AL147" s="69">
        <v>136</v>
      </c>
      <c r="AM147" s="73">
        <f t="shared" ref="AM147:AM160" si="183">AL147*100/AK147-100</f>
        <v>1.4925373134328339</v>
      </c>
      <c r="AN147" s="69">
        <v>151</v>
      </c>
      <c r="AQ147" s="71" t="s">
        <v>5</v>
      </c>
      <c r="AR147" s="72">
        <v>134</v>
      </c>
      <c r="AS147" s="69">
        <v>132</v>
      </c>
      <c r="AT147" s="73">
        <f t="shared" ref="AT147:AT160" si="184">AS147*100/AR147-100</f>
        <v>-1.4925373134328339</v>
      </c>
      <c r="AU147" s="69">
        <v>132</v>
      </c>
      <c r="AX147" s="71" t="s">
        <v>5</v>
      </c>
      <c r="AY147" s="72">
        <v>134</v>
      </c>
      <c r="AZ147" s="69">
        <v>179</v>
      </c>
      <c r="BA147" s="73">
        <f t="shared" ref="BA147:BA160" si="185">AZ147*100/AY147-100</f>
        <v>33.582089552238813</v>
      </c>
      <c r="BB147" s="69">
        <v>137</v>
      </c>
      <c r="BE147" s="71" t="s">
        <v>5</v>
      </c>
      <c r="BF147" s="72">
        <v>134</v>
      </c>
      <c r="BG147" s="69">
        <v>234</v>
      </c>
      <c r="BH147" s="73">
        <f t="shared" ref="BH147:BH160" si="186">BG147*100/BF147-100</f>
        <v>74.626865671641781</v>
      </c>
      <c r="BI147" s="69">
        <v>133</v>
      </c>
      <c r="BL147" s="71" t="s">
        <v>5</v>
      </c>
      <c r="BM147" s="72">
        <v>134</v>
      </c>
      <c r="BN147" s="69">
        <v>142</v>
      </c>
      <c r="BO147" s="73">
        <f t="shared" ref="BO147:BO160" si="187">BN147*100/BM147-100</f>
        <v>5.9701492537313499</v>
      </c>
      <c r="BP147" s="69">
        <v>132</v>
      </c>
      <c r="BS147" s="71" t="s">
        <v>5</v>
      </c>
      <c r="BT147" s="72">
        <v>134</v>
      </c>
      <c r="BU147" s="69">
        <v>138</v>
      </c>
      <c r="BV147" s="73">
        <f t="shared" ref="BV147:BV160" si="188">BU147*100/BT147-100</f>
        <v>2.9850746268656678</v>
      </c>
      <c r="BW147" s="69">
        <v>130</v>
      </c>
      <c r="BZ147" s="71" t="s">
        <v>5</v>
      </c>
      <c r="CA147" s="72">
        <v>134</v>
      </c>
      <c r="CB147" s="69">
        <v>173</v>
      </c>
      <c r="CC147" s="73">
        <f t="shared" ref="CC147:CC160" si="189">CB147*100/CA147-100</f>
        <v>29.104477611940297</v>
      </c>
      <c r="CD147" s="69">
        <v>130</v>
      </c>
      <c r="CG147" s="71" t="s">
        <v>5</v>
      </c>
      <c r="CH147" s="72">
        <v>134</v>
      </c>
      <c r="CI147" s="69">
        <v>134</v>
      </c>
      <c r="CJ147" s="73">
        <f t="shared" ref="CJ147:CJ160" si="190">CI147*100/CH147-100</f>
        <v>0</v>
      </c>
      <c r="CK147" s="69">
        <v>130</v>
      </c>
      <c r="CN147" s="71" t="s">
        <v>5</v>
      </c>
      <c r="CO147" s="72">
        <v>134</v>
      </c>
      <c r="CP147" s="69">
        <v>126</v>
      </c>
      <c r="CQ147" s="73">
        <f t="shared" ref="CQ147:CQ160" si="191">CP147*100/CO147-100</f>
        <v>-5.9701492537313499</v>
      </c>
      <c r="CR147" s="69">
        <v>147</v>
      </c>
      <c r="CU147" s="71" t="s">
        <v>5</v>
      </c>
      <c r="CV147" s="72">
        <v>134</v>
      </c>
      <c r="CW147" s="69">
        <v>114</v>
      </c>
      <c r="CX147" s="73">
        <f t="shared" ref="CX147:CX160" si="192">CW147*100/CV147-100</f>
        <v>-14.925373134328353</v>
      </c>
      <c r="CY147" s="69">
        <v>136</v>
      </c>
      <c r="DB147" s="71" t="s">
        <v>5</v>
      </c>
      <c r="DC147" s="72">
        <v>134</v>
      </c>
      <c r="DD147" s="69">
        <v>168</v>
      </c>
      <c r="DE147" s="73">
        <f t="shared" ref="DE147:DE160" si="193">DD147*100/DC147-100</f>
        <v>25.373134328358205</v>
      </c>
      <c r="DF147" s="69">
        <v>118</v>
      </c>
      <c r="DI147" s="71" t="s">
        <v>5</v>
      </c>
      <c r="DJ147" s="72">
        <v>134</v>
      </c>
      <c r="DK147" s="69">
        <v>131</v>
      </c>
      <c r="DL147" s="73">
        <f t="shared" ref="DL147:DL160" si="194">DK147*100/DJ147-100</f>
        <v>-2.238805970149258</v>
      </c>
      <c r="DM147" s="69"/>
      <c r="DP147" s="71" t="s">
        <v>5</v>
      </c>
      <c r="DQ147" s="72">
        <v>134</v>
      </c>
      <c r="DR147" s="69">
        <v>130</v>
      </c>
      <c r="DS147" s="73">
        <f t="shared" ref="DS147:DS160" si="195">DR147*100/DQ147-100</f>
        <v>-2.9850746268656678</v>
      </c>
      <c r="DT147" s="69">
        <v>136</v>
      </c>
      <c r="DU147" s="28"/>
      <c r="DV147" s="28"/>
      <c r="DW147" s="71" t="s">
        <v>5</v>
      </c>
      <c r="DX147" s="72">
        <v>134</v>
      </c>
      <c r="DY147" s="69">
        <v>130</v>
      </c>
      <c r="DZ147" s="73">
        <f t="shared" ref="DZ147:DZ160" si="196">DY147*100/DX147-100</f>
        <v>-2.9850746268656678</v>
      </c>
      <c r="EA147" s="69">
        <v>124</v>
      </c>
      <c r="EB147" s="28"/>
      <c r="EC147" s="28"/>
      <c r="ED147" s="28"/>
      <c r="EE147" s="28"/>
    </row>
    <row r="148" spans="1:135" x14ac:dyDescent="0.25">
      <c r="A148" s="71" t="s">
        <v>6</v>
      </c>
      <c r="B148" s="72">
        <v>224</v>
      </c>
      <c r="C148" s="69">
        <v>222</v>
      </c>
      <c r="D148" s="73">
        <f t="shared" si="178"/>
        <v>-0.8928571428571388</v>
      </c>
      <c r="E148" s="74"/>
      <c r="H148" s="71" t="s">
        <v>6</v>
      </c>
      <c r="I148" s="72">
        <v>224</v>
      </c>
      <c r="J148" s="69">
        <v>243</v>
      </c>
      <c r="K148" s="73">
        <f t="shared" si="179"/>
        <v>8.4821428571428612</v>
      </c>
      <c r="L148" s="74"/>
      <c r="O148" s="71" t="s">
        <v>6</v>
      </c>
      <c r="P148" s="72">
        <v>224</v>
      </c>
      <c r="Q148" s="69">
        <v>374</v>
      </c>
      <c r="R148" s="73">
        <f t="shared" si="180"/>
        <v>66.964285714285722</v>
      </c>
      <c r="S148" s="74"/>
      <c r="V148" s="71" t="s">
        <v>6</v>
      </c>
      <c r="W148" s="72">
        <v>224</v>
      </c>
      <c r="X148" s="69">
        <v>225</v>
      </c>
      <c r="Y148" s="73">
        <f t="shared" si="181"/>
        <v>0.4464285714285694</v>
      </c>
      <c r="Z148" s="74"/>
      <c r="AC148" s="71" t="s">
        <v>6</v>
      </c>
      <c r="AD148" s="72">
        <v>224</v>
      </c>
      <c r="AE148" s="69">
        <v>207</v>
      </c>
      <c r="AF148" s="73">
        <f t="shared" si="182"/>
        <v>-7.5892857142857082</v>
      </c>
      <c r="AG148" s="74"/>
      <c r="AJ148" s="71" t="s">
        <v>6</v>
      </c>
      <c r="AK148" s="72">
        <v>224</v>
      </c>
      <c r="AL148" s="69">
        <v>328</v>
      </c>
      <c r="AM148" s="73">
        <f t="shared" si="183"/>
        <v>46.428571428571416</v>
      </c>
      <c r="AN148" s="74"/>
      <c r="AQ148" s="71" t="s">
        <v>6</v>
      </c>
      <c r="AR148" s="72">
        <v>224</v>
      </c>
      <c r="AS148" s="69">
        <v>236</v>
      </c>
      <c r="AT148" s="73">
        <f t="shared" si="184"/>
        <v>5.3571428571428612</v>
      </c>
      <c r="AU148" s="74"/>
      <c r="AX148" s="71" t="s">
        <v>6</v>
      </c>
      <c r="AY148" s="72">
        <v>224</v>
      </c>
      <c r="AZ148" s="69"/>
      <c r="BA148" s="73">
        <f t="shared" si="185"/>
        <v>-100</v>
      </c>
      <c r="BB148" s="74"/>
      <c r="BE148" s="71" t="s">
        <v>6</v>
      </c>
      <c r="BF148" s="72">
        <v>224</v>
      </c>
      <c r="BG148" s="69">
        <v>196</v>
      </c>
      <c r="BH148" s="73">
        <f t="shared" si="186"/>
        <v>-12.5</v>
      </c>
      <c r="BI148" s="74"/>
      <c r="BL148" s="71" t="s">
        <v>6</v>
      </c>
      <c r="BM148" s="72">
        <v>224</v>
      </c>
      <c r="BN148" s="69">
        <v>244</v>
      </c>
      <c r="BO148" s="73">
        <f t="shared" si="187"/>
        <v>8.9285714285714306</v>
      </c>
      <c r="BP148" s="74"/>
      <c r="BS148" s="71" t="s">
        <v>6</v>
      </c>
      <c r="BT148" s="72">
        <v>224</v>
      </c>
      <c r="BU148" s="69">
        <v>235</v>
      </c>
      <c r="BV148" s="73">
        <f t="shared" si="188"/>
        <v>4.9107142857142918</v>
      </c>
      <c r="BW148" s="74"/>
      <c r="BZ148" s="71" t="s">
        <v>6</v>
      </c>
      <c r="CA148" s="72">
        <v>224</v>
      </c>
      <c r="CB148" s="69">
        <v>240</v>
      </c>
      <c r="CC148" s="73">
        <f t="shared" si="189"/>
        <v>7.1428571428571388</v>
      </c>
      <c r="CD148" s="74"/>
      <c r="CG148" s="71" t="s">
        <v>6</v>
      </c>
      <c r="CH148" s="72">
        <v>224</v>
      </c>
      <c r="CI148" s="69">
        <v>229</v>
      </c>
      <c r="CJ148" s="73">
        <f t="shared" si="190"/>
        <v>2.2321428571428612</v>
      </c>
      <c r="CK148" s="74"/>
      <c r="CN148" s="71" t="s">
        <v>6</v>
      </c>
      <c r="CO148" s="72">
        <v>224</v>
      </c>
      <c r="CP148" s="69">
        <v>242</v>
      </c>
      <c r="CQ148" s="73">
        <f t="shared" si="191"/>
        <v>8.0357142857142918</v>
      </c>
      <c r="CR148" s="74">
        <v>250</v>
      </c>
      <c r="CU148" s="71" t="s">
        <v>6</v>
      </c>
      <c r="CV148" s="72">
        <v>224</v>
      </c>
      <c r="CW148" s="69">
        <v>193</v>
      </c>
      <c r="CX148" s="73">
        <f t="shared" si="192"/>
        <v>-13.839285714285708</v>
      </c>
      <c r="CY148" s="74"/>
      <c r="DB148" s="71" t="s">
        <v>6</v>
      </c>
      <c r="DC148" s="72">
        <v>224</v>
      </c>
      <c r="DD148" s="69">
        <v>262</v>
      </c>
      <c r="DE148" s="73">
        <f t="shared" si="193"/>
        <v>16.964285714285708</v>
      </c>
      <c r="DF148" s="74"/>
      <c r="DI148" s="71" t="s">
        <v>6</v>
      </c>
      <c r="DJ148" s="72">
        <v>224</v>
      </c>
      <c r="DK148" s="69">
        <v>238</v>
      </c>
      <c r="DL148" s="73">
        <f t="shared" si="194"/>
        <v>6.25</v>
      </c>
      <c r="DM148" s="74"/>
      <c r="DP148" s="71" t="s">
        <v>6</v>
      </c>
      <c r="DQ148" s="72">
        <v>224</v>
      </c>
      <c r="DR148" s="69">
        <v>225</v>
      </c>
      <c r="DS148" s="73">
        <f t="shared" si="195"/>
        <v>0.4464285714285694</v>
      </c>
      <c r="DT148" s="74"/>
      <c r="DU148" s="81"/>
      <c r="DV148" s="81"/>
      <c r="DW148" s="71" t="s">
        <v>6</v>
      </c>
      <c r="DX148" s="72">
        <v>224</v>
      </c>
      <c r="DY148" s="69">
        <v>242</v>
      </c>
      <c r="DZ148" s="73">
        <f t="shared" si="196"/>
        <v>8.0357142857142918</v>
      </c>
      <c r="EA148" s="74"/>
      <c r="EB148" s="81"/>
      <c r="EC148" s="81"/>
      <c r="ED148" s="81"/>
      <c r="EE148" s="81"/>
    </row>
    <row r="149" spans="1:135" x14ac:dyDescent="0.25">
      <c r="A149" s="71" t="s">
        <v>7</v>
      </c>
      <c r="B149" s="72">
        <v>73</v>
      </c>
      <c r="C149" s="69">
        <v>78</v>
      </c>
      <c r="D149" s="73">
        <f t="shared" si="178"/>
        <v>6.849315068493155</v>
      </c>
      <c r="E149" s="74"/>
      <c r="H149" s="71" t="s">
        <v>7</v>
      </c>
      <c r="I149" s="72">
        <v>73</v>
      </c>
      <c r="J149" s="69">
        <v>78</v>
      </c>
      <c r="K149" s="73">
        <f t="shared" si="179"/>
        <v>6.849315068493155</v>
      </c>
      <c r="L149" s="74"/>
      <c r="O149" s="71" t="s">
        <v>7</v>
      </c>
      <c r="P149" s="72">
        <v>73</v>
      </c>
      <c r="Q149" s="69">
        <v>77</v>
      </c>
      <c r="R149" s="73">
        <f t="shared" si="180"/>
        <v>5.4794520547945211</v>
      </c>
      <c r="S149" s="74"/>
      <c r="V149" s="71" t="s">
        <v>7</v>
      </c>
      <c r="W149" s="72">
        <v>73</v>
      </c>
      <c r="X149" s="69">
        <v>75</v>
      </c>
      <c r="Y149" s="73">
        <f t="shared" si="181"/>
        <v>2.7397260273972535</v>
      </c>
      <c r="Z149" s="74"/>
      <c r="AC149" s="71" t="s">
        <v>7</v>
      </c>
      <c r="AD149" s="72">
        <v>73</v>
      </c>
      <c r="AE149" s="69">
        <v>68</v>
      </c>
      <c r="AF149" s="73">
        <f t="shared" si="182"/>
        <v>-6.849315068493155</v>
      </c>
      <c r="AG149" s="74"/>
      <c r="AJ149" s="71" t="s">
        <v>7</v>
      </c>
      <c r="AK149" s="72">
        <v>73</v>
      </c>
      <c r="AL149" s="69">
        <v>82</v>
      </c>
      <c r="AM149" s="73">
        <f t="shared" si="183"/>
        <v>12.328767123287676</v>
      </c>
      <c r="AN149" s="74"/>
      <c r="AQ149" s="71" t="s">
        <v>7</v>
      </c>
      <c r="AR149" s="72">
        <v>73</v>
      </c>
      <c r="AS149" s="69">
        <v>79</v>
      </c>
      <c r="AT149" s="73">
        <f t="shared" si="184"/>
        <v>8.2191780821917746</v>
      </c>
      <c r="AU149" s="74"/>
      <c r="AX149" s="71" t="s">
        <v>7</v>
      </c>
      <c r="AY149" s="72">
        <v>73</v>
      </c>
      <c r="AZ149" s="69">
        <v>79</v>
      </c>
      <c r="BA149" s="73">
        <f t="shared" si="185"/>
        <v>8.2191780821917746</v>
      </c>
      <c r="BB149" s="74"/>
      <c r="BE149" s="71" t="s">
        <v>7</v>
      </c>
      <c r="BF149" s="72">
        <v>73</v>
      </c>
      <c r="BG149" s="69">
        <v>82</v>
      </c>
      <c r="BH149" s="73">
        <f t="shared" si="186"/>
        <v>12.328767123287676</v>
      </c>
      <c r="BI149" s="74"/>
      <c r="BL149" s="71" t="s">
        <v>7</v>
      </c>
      <c r="BM149" s="72">
        <v>73</v>
      </c>
      <c r="BN149" s="69">
        <v>67</v>
      </c>
      <c r="BO149" s="73">
        <f t="shared" si="187"/>
        <v>-8.2191780821917746</v>
      </c>
      <c r="BP149" s="74"/>
      <c r="BS149" s="71" t="s">
        <v>7</v>
      </c>
      <c r="BT149" s="72">
        <v>73</v>
      </c>
      <c r="BU149" s="69">
        <v>63</v>
      </c>
      <c r="BV149" s="73">
        <f t="shared" si="188"/>
        <v>-13.698630136986296</v>
      </c>
      <c r="BW149" s="74"/>
      <c r="BZ149" s="71" t="s">
        <v>7</v>
      </c>
      <c r="CA149" s="72">
        <v>73</v>
      </c>
      <c r="CB149" s="69">
        <v>81</v>
      </c>
      <c r="CC149" s="73">
        <f t="shared" si="189"/>
        <v>10.958904109589042</v>
      </c>
      <c r="CD149" s="74"/>
      <c r="CG149" s="71" t="s">
        <v>7</v>
      </c>
      <c r="CH149" s="72">
        <v>73</v>
      </c>
      <c r="CI149" s="69">
        <v>69</v>
      </c>
      <c r="CJ149" s="73">
        <f t="shared" si="190"/>
        <v>-5.4794520547945211</v>
      </c>
      <c r="CK149" s="74"/>
      <c r="CN149" s="71" t="s">
        <v>7</v>
      </c>
      <c r="CO149" s="72">
        <v>73</v>
      </c>
      <c r="CP149" s="69">
        <v>62</v>
      </c>
      <c r="CQ149" s="73">
        <f t="shared" si="191"/>
        <v>-15.06849315068493</v>
      </c>
      <c r="CR149" s="74"/>
      <c r="CU149" s="71" t="s">
        <v>7</v>
      </c>
      <c r="CV149" s="72">
        <v>73</v>
      </c>
      <c r="CW149" s="69">
        <v>71</v>
      </c>
      <c r="CX149" s="73">
        <f t="shared" si="192"/>
        <v>-2.7397260273972535</v>
      </c>
      <c r="CY149" s="74"/>
      <c r="DB149" s="71" t="s">
        <v>7</v>
      </c>
      <c r="DC149" s="72">
        <v>73</v>
      </c>
      <c r="DD149" s="69">
        <v>58</v>
      </c>
      <c r="DE149" s="73">
        <f t="shared" si="193"/>
        <v>-20.547945205479451</v>
      </c>
      <c r="DF149" s="74"/>
      <c r="DI149" s="71" t="s">
        <v>7</v>
      </c>
      <c r="DJ149" s="72">
        <v>73</v>
      </c>
      <c r="DK149" s="69">
        <v>73</v>
      </c>
      <c r="DL149" s="73">
        <f t="shared" si="194"/>
        <v>0</v>
      </c>
      <c r="DM149" s="74"/>
      <c r="DP149" s="71" t="s">
        <v>7</v>
      </c>
      <c r="DQ149" s="72">
        <v>73</v>
      </c>
      <c r="DR149" s="69">
        <v>78</v>
      </c>
      <c r="DS149" s="73">
        <f t="shared" si="195"/>
        <v>6.849315068493155</v>
      </c>
      <c r="DT149" s="74"/>
      <c r="DU149" s="82"/>
      <c r="DV149" s="83"/>
      <c r="DW149" s="71" t="s">
        <v>7</v>
      </c>
      <c r="DX149" s="72">
        <v>73</v>
      </c>
      <c r="DY149" s="69">
        <v>64</v>
      </c>
      <c r="DZ149" s="73">
        <f t="shared" si="196"/>
        <v>-12.328767123287676</v>
      </c>
      <c r="EA149" s="74"/>
      <c r="EB149" s="82"/>
      <c r="EC149" s="82"/>
      <c r="ED149" s="82"/>
      <c r="EE149" s="82"/>
    </row>
    <row r="150" spans="1:135" x14ac:dyDescent="0.25">
      <c r="A150" s="71" t="s">
        <v>8</v>
      </c>
      <c r="B150" s="72">
        <v>44</v>
      </c>
      <c r="C150" s="69">
        <v>36</v>
      </c>
      <c r="D150" s="73">
        <f t="shared" si="178"/>
        <v>-18.181818181818187</v>
      </c>
      <c r="E150" s="74"/>
      <c r="H150" s="71" t="s">
        <v>8</v>
      </c>
      <c r="I150" s="72">
        <v>44</v>
      </c>
      <c r="J150" s="69">
        <v>32</v>
      </c>
      <c r="K150" s="73">
        <f t="shared" si="179"/>
        <v>-27.272727272727266</v>
      </c>
      <c r="L150" s="74"/>
      <c r="O150" s="71" t="s">
        <v>8</v>
      </c>
      <c r="P150" s="72">
        <v>44</v>
      </c>
      <c r="Q150" s="69">
        <v>35</v>
      </c>
      <c r="R150" s="73">
        <f t="shared" si="180"/>
        <v>-20.454545454545453</v>
      </c>
      <c r="S150" s="74"/>
      <c r="V150" s="71" t="s">
        <v>8</v>
      </c>
      <c r="W150" s="72">
        <v>44</v>
      </c>
      <c r="X150" s="69">
        <v>42</v>
      </c>
      <c r="Y150" s="73">
        <f t="shared" si="181"/>
        <v>-4.5454545454545467</v>
      </c>
      <c r="Z150" s="74"/>
      <c r="AC150" s="71" t="s">
        <v>8</v>
      </c>
      <c r="AD150" s="72">
        <v>44</v>
      </c>
      <c r="AE150" s="69">
        <v>41</v>
      </c>
      <c r="AF150" s="73">
        <f t="shared" si="182"/>
        <v>-6.818181818181813</v>
      </c>
      <c r="AG150" s="74"/>
      <c r="AJ150" s="71" t="s">
        <v>8</v>
      </c>
      <c r="AK150" s="72">
        <v>44</v>
      </c>
      <c r="AL150" s="69">
        <v>44</v>
      </c>
      <c r="AM150" s="73">
        <f t="shared" si="183"/>
        <v>0</v>
      </c>
      <c r="AN150" s="74"/>
      <c r="AQ150" s="71" t="s">
        <v>8</v>
      </c>
      <c r="AR150" s="72">
        <v>44</v>
      </c>
      <c r="AS150" s="69">
        <v>42</v>
      </c>
      <c r="AT150" s="73">
        <f t="shared" si="184"/>
        <v>-4.5454545454545467</v>
      </c>
      <c r="AU150" s="74"/>
      <c r="AX150" s="71" t="s">
        <v>8</v>
      </c>
      <c r="AY150" s="72">
        <v>44</v>
      </c>
      <c r="AZ150" s="69">
        <v>51</v>
      </c>
      <c r="BA150" s="73">
        <f t="shared" si="185"/>
        <v>15.909090909090907</v>
      </c>
      <c r="BB150" s="74"/>
      <c r="BE150" s="71" t="s">
        <v>8</v>
      </c>
      <c r="BF150" s="72">
        <v>44</v>
      </c>
      <c r="BG150" s="69">
        <v>43</v>
      </c>
      <c r="BH150" s="73">
        <f t="shared" si="186"/>
        <v>-2.2727272727272663</v>
      </c>
      <c r="BI150" s="74"/>
      <c r="BL150" s="71" t="s">
        <v>8</v>
      </c>
      <c r="BM150" s="72">
        <v>44</v>
      </c>
      <c r="BN150" s="69">
        <v>40</v>
      </c>
      <c r="BO150" s="73">
        <f t="shared" si="187"/>
        <v>-9.0909090909090935</v>
      </c>
      <c r="BP150" s="74"/>
      <c r="BS150" s="71" t="s">
        <v>8</v>
      </c>
      <c r="BT150" s="72">
        <v>44</v>
      </c>
      <c r="BU150" s="69">
        <v>44</v>
      </c>
      <c r="BV150" s="73">
        <f t="shared" si="188"/>
        <v>0</v>
      </c>
      <c r="BW150" s="74"/>
      <c r="BZ150" s="71" t="s">
        <v>8</v>
      </c>
      <c r="CA150" s="72">
        <v>44</v>
      </c>
      <c r="CB150" s="69">
        <v>40</v>
      </c>
      <c r="CC150" s="73">
        <f t="shared" si="189"/>
        <v>-9.0909090909090935</v>
      </c>
      <c r="CD150" s="74"/>
      <c r="CG150" s="71" t="s">
        <v>8</v>
      </c>
      <c r="CH150" s="72">
        <v>44</v>
      </c>
      <c r="CI150" s="69">
        <v>41</v>
      </c>
      <c r="CJ150" s="73">
        <f t="shared" si="190"/>
        <v>-6.818181818181813</v>
      </c>
      <c r="CK150" s="74"/>
      <c r="CN150" s="71" t="s">
        <v>8</v>
      </c>
      <c r="CO150" s="72">
        <v>44</v>
      </c>
      <c r="CP150" s="69">
        <v>44</v>
      </c>
      <c r="CQ150" s="73">
        <f t="shared" si="191"/>
        <v>0</v>
      </c>
      <c r="CR150" s="74"/>
      <c r="CU150" s="71" t="s">
        <v>8</v>
      </c>
      <c r="CV150" s="72">
        <v>44</v>
      </c>
      <c r="CW150" s="69">
        <v>42</v>
      </c>
      <c r="CX150" s="73">
        <f t="shared" si="192"/>
        <v>-4.5454545454545467</v>
      </c>
      <c r="CY150" s="74"/>
      <c r="DB150" s="71" t="s">
        <v>8</v>
      </c>
      <c r="DC150" s="72">
        <v>44</v>
      </c>
      <c r="DD150" s="69">
        <v>47</v>
      </c>
      <c r="DE150" s="73">
        <f t="shared" si="193"/>
        <v>6.818181818181813</v>
      </c>
      <c r="DF150" s="74"/>
      <c r="DI150" s="71" t="s">
        <v>8</v>
      </c>
      <c r="DJ150" s="72">
        <v>44</v>
      </c>
      <c r="DK150" s="69">
        <v>54</v>
      </c>
      <c r="DL150" s="73">
        <f t="shared" si="194"/>
        <v>22.727272727272734</v>
      </c>
      <c r="DM150" s="74"/>
      <c r="DP150" s="71" t="s">
        <v>8</v>
      </c>
      <c r="DQ150" s="72">
        <v>44</v>
      </c>
      <c r="DR150" s="69">
        <v>45</v>
      </c>
      <c r="DS150" s="73">
        <f t="shared" si="195"/>
        <v>2.2727272727272663</v>
      </c>
      <c r="DT150" s="74"/>
      <c r="DU150" s="84"/>
      <c r="DV150" s="84"/>
      <c r="DW150" s="71" t="s">
        <v>8</v>
      </c>
      <c r="DX150" s="72">
        <v>44</v>
      </c>
      <c r="DY150" s="69">
        <v>48</v>
      </c>
      <c r="DZ150" s="73">
        <f t="shared" si="196"/>
        <v>9.0909090909090935</v>
      </c>
      <c r="EA150" s="74"/>
      <c r="EB150" s="84"/>
      <c r="EC150" s="84"/>
      <c r="ED150" s="84"/>
      <c r="EE150" s="84"/>
    </row>
    <row r="151" spans="1:135" x14ac:dyDescent="0.25">
      <c r="A151" s="71" t="s">
        <v>9</v>
      </c>
      <c r="B151" s="75">
        <v>1.1299999999999999</v>
      </c>
      <c r="C151" s="69">
        <v>0.67</v>
      </c>
      <c r="D151" s="73">
        <f t="shared" si="178"/>
        <v>-40.707964601769909</v>
      </c>
      <c r="E151" s="76"/>
      <c r="H151" s="71" t="s">
        <v>9</v>
      </c>
      <c r="I151" s="75">
        <v>1.1299999999999999</v>
      </c>
      <c r="J151" s="69">
        <v>0.94</v>
      </c>
      <c r="K151" s="73">
        <f t="shared" si="179"/>
        <v>-16.814159292035384</v>
      </c>
      <c r="L151" s="76"/>
      <c r="O151" s="71" t="s">
        <v>9</v>
      </c>
      <c r="P151" s="75">
        <v>1.1299999999999999</v>
      </c>
      <c r="Q151" s="69">
        <v>1.01</v>
      </c>
      <c r="R151" s="73">
        <f t="shared" si="180"/>
        <v>-10.619469026548657</v>
      </c>
      <c r="S151" s="76"/>
      <c r="V151" s="71" t="s">
        <v>9</v>
      </c>
      <c r="W151" s="75">
        <v>1.1299999999999999</v>
      </c>
      <c r="X151" s="69">
        <v>1.06</v>
      </c>
      <c r="Y151" s="73">
        <f t="shared" si="181"/>
        <v>-6.1946902654867131</v>
      </c>
      <c r="Z151" s="76"/>
      <c r="AC151" s="71" t="s">
        <v>9</v>
      </c>
      <c r="AD151" s="75">
        <v>1.1299999999999999</v>
      </c>
      <c r="AE151" s="69">
        <v>1.08</v>
      </c>
      <c r="AF151" s="73">
        <f t="shared" si="182"/>
        <v>-4.424778761061944</v>
      </c>
      <c r="AG151" s="76"/>
      <c r="AJ151" s="71" t="s">
        <v>9</v>
      </c>
      <c r="AK151" s="75">
        <v>1.1299999999999999</v>
      </c>
      <c r="AL151" s="69">
        <v>1.1599999999999999</v>
      </c>
      <c r="AM151" s="73">
        <f t="shared" si="183"/>
        <v>2.6548672566371607</v>
      </c>
      <c r="AN151" s="76"/>
      <c r="AQ151" s="71" t="s">
        <v>9</v>
      </c>
      <c r="AR151" s="75">
        <v>1.1299999999999999</v>
      </c>
      <c r="AS151" s="69">
        <v>1.1399999999999999</v>
      </c>
      <c r="AT151" s="73">
        <f t="shared" si="184"/>
        <v>0.88495575221239164</v>
      </c>
      <c r="AU151" s="76"/>
      <c r="AX151" s="71" t="s">
        <v>9</v>
      </c>
      <c r="AY151" s="75">
        <v>1.1299999999999999</v>
      </c>
      <c r="AZ151" s="69">
        <v>1.06</v>
      </c>
      <c r="BA151" s="73">
        <f t="shared" si="185"/>
        <v>-6.1946902654867131</v>
      </c>
      <c r="BB151" s="76"/>
      <c r="BE151" s="71" t="s">
        <v>9</v>
      </c>
      <c r="BF151" s="75">
        <v>1.1299999999999999</v>
      </c>
      <c r="BG151" s="69">
        <v>1.19</v>
      </c>
      <c r="BH151" s="73">
        <f t="shared" si="186"/>
        <v>5.3097345132743499</v>
      </c>
      <c r="BI151" s="76"/>
      <c r="BL151" s="71" t="s">
        <v>9</v>
      </c>
      <c r="BM151" s="75">
        <v>1.1299999999999999</v>
      </c>
      <c r="BN151" s="69">
        <v>1.1399999999999999</v>
      </c>
      <c r="BO151" s="73">
        <f t="shared" si="187"/>
        <v>0.88495575221239164</v>
      </c>
      <c r="BP151" s="76"/>
      <c r="BS151" s="71" t="s">
        <v>9</v>
      </c>
      <c r="BT151" s="75">
        <v>1.1299999999999999</v>
      </c>
      <c r="BU151" s="69">
        <v>1.05</v>
      </c>
      <c r="BV151" s="73">
        <f t="shared" si="188"/>
        <v>-7.0796460176991047</v>
      </c>
      <c r="BW151" s="76"/>
      <c r="BZ151" s="71" t="s">
        <v>9</v>
      </c>
      <c r="CA151" s="75">
        <v>1.1299999999999999</v>
      </c>
      <c r="CB151" s="69">
        <v>0.86</v>
      </c>
      <c r="CC151" s="73">
        <f t="shared" si="189"/>
        <v>-23.893805309734503</v>
      </c>
      <c r="CD151" s="76"/>
      <c r="CG151" s="71" t="s">
        <v>9</v>
      </c>
      <c r="CH151" s="75">
        <v>1.1299999999999999</v>
      </c>
      <c r="CI151" s="69">
        <v>1.46</v>
      </c>
      <c r="CJ151" s="73">
        <f t="shared" si="190"/>
        <v>29.203539823008867</v>
      </c>
      <c r="CK151" s="76"/>
      <c r="CN151" s="71" t="s">
        <v>9</v>
      </c>
      <c r="CO151" s="75">
        <v>1.1299999999999999</v>
      </c>
      <c r="CP151" s="69">
        <v>1.1299999999999999</v>
      </c>
      <c r="CQ151" s="73">
        <f t="shared" si="191"/>
        <v>0</v>
      </c>
      <c r="CR151" s="76"/>
      <c r="CU151" s="71" t="s">
        <v>9</v>
      </c>
      <c r="CV151" s="75">
        <v>1.1299999999999999</v>
      </c>
      <c r="CW151" s="69">
        <v>1.06</v>
      </c>
      <c r="CX151" s="73">
        <f t="shared" si="192"/>
        <v>-6.1946902654867131</v>
      </c>
      <c r="CY151" s="76"/>
      <c r="DB151" s="71" t="s">
        <v>9</v>
      </c>
      <c r="DC151" s="75">
        <v>1.1299999999999999</v>
      </c>
      <c r="DD151" s="69">
        <v>1.33</v>
      </c>
      <c r="DE151" s="73">
        <f t="shared" si="193"/>
        <v>17.699115044247804</v>
      </c>
      <c r="DF151" s="76"/>
      <c r="DI151" s="71" t="s">
        <v>9</v>
      </c>
      <c r="DJ151" s="75">
        <v>1.1299999999999999</v>
      </c>
      <c r="DK151" s="69">
        <v>1.17</v>
      </c>
      <c r="DL151" s="73">
        <f t="shared" si="194"/>
        <v>3.5398230088495666</v>
      </c>
      <c r="DM151" s="76"/>
      <c r="DP151" s="71" t="s">
        <v>9</v>
      </c>
      <c r="DQ151" s="75">
        <v>1.1299999999999999</v>
      </c>
      <c r="DR151" s="69">
        <v>1.1499999999999999</v>
      </c>
      <c r="DS151" s="73">
        <f t="shared" si="195"/>
        <v>1.7699115044247691</v>
      </c>
      <c r="DT151" s="76"/>
      <c r="DW151" s="71" t="s">
        <v>9</v>
      </c>
      <c r="DX151" s="75">
        <v>1.1299999999999999</v>
      </c>
      <c r="DY151" s="69">
        <v>1.01</v>
      </c>
      <c r="DZ151" s="73">
        <f t="shared" si="196"/>
        <v>-10.619469026548657</v>
      </c>
      <c r="EA151" s="76"/>
    </row>
    <row r="152" spans="1:135" x14ac:dyDescent="0.25">
      <c r="A152" s="71" t="s">
        <v>10</v>
      </c>
      <c r="B152" s="72">
        <v>3.9</v>
      </c>
      <c r="C152" s="69">
        <v>3.8</v>
      </c>
      <c r="D152" s="73">
        <f t="shared" si="178"/>
        <v>-2.564102564102555</v>
      </c>
      <c r="E152" s="74"/>
      <c r="H152" s="71" t="s">
        <v>10</v>
      </c>
      <c r="I152" s="72">
        <v>3.9</v>
      </c>
      <c r="J152" s="69">
        <v>3.9</v>
      </c>
      <c r="K152" s="73">
        <f t="shared" si="179"/>
        <v>0</v>
      </c>
      <c r="L152" s="74"/>
      <c r="O152" s="71" t="s">
        <v>10</v>
      </c>
      <c r="P152" s="72">
        <v>3.9</v>
      </c>
      <c r="Q152" s="69">
        <v>3.4</v>
      </c>
      <c r="R152" s="73">
        <f t="shared" si="180"/>
        <v>-12.820512820512818</v>
      </c>
      <c r="S152" s="74"/>
      <c r="V152" s="71" t="s">
        <v>10</v>
      </c>
      <c r="W152" s="72">
        <v>3.9</v>
      </c>
      <c r="X152" s="69">
        <v>4.3</v>
      </c>
      <c r="Y152" s="73">
        <f t="shared" si="181"/>
        <v>10.256410256410263</v>
      </c>
      <c r="Z152" s="74"/>
      <c r="AC152" s="71" t="s">
        <v>10</v>
      </c>
      <c r="AD152" s="72">
        <v>3.9</v>
      </c>
      <c r="AE152" s="69">
        <v>3.9</v>
      </c>
      <c r="AF152" s="73">
        <f t="shared" si="182"/>
        <v>0</v>
      </c>
      <c r="AG152" s="74"/>
      <c r="AJ152" s="71" t="s">
        <v>10</v>
      </c>
      <c r="AK152" s="72">
        <v>3.9</v>
      </c>
      <c r="AL152" s="69">
        <v>4.9000000000000004</v>
      </c>
      <c r="AM152" s="73">
        <f t="shared" si="183"/>
        <v>25.641025641025664</v>
      </c>
      <c r="AN152" s="74"/>
      <c r="AQ152" s="71" t="s">
        <v>10</v>
      </c>
      <c r="AR152" s="72">
        <v>3.9</v>
      </c>
      <c r="AS152" s="69">
        <v>3.9</v>
      </c>
      <c r="AT152" s="73">
        <f t="shared" si="184"/>
        <v>0</v>
      </c>
      <c r="AU152" s="74"/>
      <c r="AX152" s="71" t="s">
        <v>10</v>
      </c>
      <c r="AY152" s="72">
        <v>3.9</v>
      </c>
      <c r="AZ152" s="69">
        <v>4.2</v>
      </c>
      <c r="BA152" s="73">
        <f t="shared" si="185"/>
        <v>7.6923076923076934</v>
      </c>
      <c r="BB152" s="74"/>
      <c r="BE152" s="71" t="s">
        <v>10</v>
      </c>
      <c r="BF152" s="72">
        <v>3.9</v>
      </c>
      <c r="BG152" s="69">
        <v>4.3</v>
      </c>
      <c r="BH152" s="73">
        <f t="shared" si="186"/>
        <v>10.256410256410263</v>
      </c>
      <c r="BI152" s="74"/>
      <c r="BL152" s="71" t="s">
        <v>10</v>
      </c>
      <c r="BM152" s="72">
        <v>3.9</v>
      </c>
      <c r="BN152" s="69">
        <v>3.7</v>
      </c>
      <c r="BO152" s="73">
        <f t="shared" si="187"/>
        <v>-5.1282051282051242</v>
      </c>
      <c r="BP152" s="74"/>
      <c r="BS152" s="71" t="s">
        <v>10</v>
      </c>
      <c r="BT152" s="72">
        <v>3.9</v>
      </c>
      <c r="BU152" s="69">
        <v>4</v>
      </c>
      <c r="BV152" s="73">
        <f t="shared" si="188"/>
        <v>2.5641025641025692</v>
      </c>
      <c r="BW152" s="74"/>
      <c r="BZ152" s="71" t="s">
        <v>10</v>
      </c>
      <c r="CA152" s="72">
        <v>3.9</v>
      </c>
      <c r="CB152" s="69">
        <v>4</v>
      </c>
      <c r="CC152" s="73">
        <f t="shared" si="189"/>
        <v>2.5641025641025692</v>
      </c>
      <c r="CD152" s="74"/>
      <c r="CG152" s="71" t="s">
        <v>10</v>
      </c>
      <c r="CH152" s="72">
        <v>3.9</v>
      </c>
      <c r="CI152" s="69">
        <v>4</v>
      </c>
      <c r="CJ152" s="73">
        <f t="shared" si="190"/>
        <v>2.5641025641025692</v>
      </c>
      <c r="CK152" s="74"/>
      <c r="CN152" s="71" t="s">
        <v>10</v>
      </c>
      <c r="CO152" s="72">
        <v>3.9</v>
      </c>
      <c r="CP152" s="69">
        <v>3.9</v>
      </c>
      <c r="CQ152" s="73">
        <f t="shared" si="191"/>
        <v>0</v>
      </c>
      <c r="CR152" s="74"/>
      <c r="CU152" s="71" t="s">
        <v>10</v>
      </c>
      <c r="CV152" s="72">
        <v>3.9</v>
      </c>
      <c r="CW152" s="69">
        <v>4.0999999999999996</v>
      </c>
      <c r="CX152" s="73">
        <f t="shared" si="192"/>
        <v>5.12820512820511</v>
      </c>
      <c r="CY152" s="74"/>
      <c r="DB152" s="71" t="s">
        <v>10</v>
      </c>
      <c r="DC152" s="72">
        <v>3.9</v>
      </c>
      <c r="DD152" s="69">
        <v>3.7</v>
      </c>
      <c r="DE152" s="73">
        <f t="shared" si="193"/>
        <v>-5.1282051282051242</v>
      </c>
      <c r="DF152" s="74"/>
      <c r="DI152" s="71" t="s">
        <v>10</v>
      </c>
      <c r="DJ152" s="72">
        <v>3.9</v>
      </c>
      <c r="DK152" s="69">
        <v>4.2</v>
      </c>
      <c r="DL152" s="73">
        <f t="shared" si="194"/>
        <v>7.6923076923076934</v>
      </c>
      <c r="DM152" s="74"/>
      <c r="DP152" s="71" t="s">
        <v>10</v>
      </c>
      <c r="DQ152" s="72">
        <v>3.9</v>
      </c>
      <c r="DR152" s="69">
        <v>3.2</v>
      </c>
      <c r="DS152" s="73">
        <f t="shared" si="195"/>
        <v>-17.948717948717942</v>
      </c>
      <c r="DT152" s="74"/>
      <c r="DW152" s="71" t="s">
        <v>10</v>
      </c>
      <c r="DX152" s="72">
        <v>3.9</v>
      </c>
      <c r="DY152" s="69">
        <v>3.9</v>
      </c>
      <c r="DZ152" s="73">
        <f t="shared" si="196"/>
        <v>0</v>
      </c>
      <c r="EA152" s="74"/>
    </row>
    <row r="153" spans="1:135" x14ac:dyDescent="0.25">
      <c r="A153" s="71" t="s">
        <v>11</v>
      </c>
      <c r="B153" s="72">
        <v>17</v>
      </c>
      <c r="C153" s="69">
        <v>17</v>
      </c>
      <c r="D153" s="73">
        <f t="shared" si="178"/>
        <v>0</v>
      </c>
      <c r="E153" s="74"/>
      <c r="H153" s="71" t="s">
        <v>11</v>
      </c>
      <c r="I153" s="72">
        <v>17</v>
      </c>
      <c r="J153" s="69">
        <v>16</v>
      </c>
      <c r="K153" s="73">
        <f t="shared" si="179"/>
        <v>-5.8823529411764639</v>
      </c>
      <c r="L153" s="74"/>
      <c r="O153" s="71" t="s">
        <v>11</v>
      </c>
      <c r="P153" s="72">
        <v>17</v>
      </c>
      <c r="Q153" s="69">
        <v>20</v>
      </c>
      <c r="R153" s="73">
        <f t="shared" si="180"/>
        <v>17.647058823529406</v>
      </c>
      <c r="S153" s="74"/>
      <c r="V153" s="71" t="s">
        <v>11</v>
      </c>
      <c r="W153" s="72">
        <v>17</v>
      </c>
      <c r="X153" s="69">
        <v>20</v>
      </c>
      <c r="Y153" s="73">
        <f t="shared" si="181"/>
        <v>17.647058823529406</v>
      </c>
      <c r="Z153" s="74"/>
      <c r="AC153" s="71" t="s">
        <v>11</v>
      </c>
      <c r="AD153" s="72">
        <v>17</v>
      </c>
      <c r="AE153" s="69">
        <v>18</v>
      </c>
      <c r="AF153" s="73">
        <f t="shared" si="182"/>
        <v>5.8823529411764639</v>
      </c>
      <c r="AG153" s="74"/>
      <c r="AJ153" s="71" t="s">
        <v>11</v>
      </c>
      <c r="AK153" s="72">
        <v>17</v>
      </c>
      <c r="AL153" s="69">
        <v>18</v>
      </c>
      <c r="AM153" s="73">
        <f t="shared" si="183"/>
        <v>5.8823529411764639</v>
      </c>
      <c r="AN153" s="74"/>
      <c r="AQ153" s="71" t="s">
        <v>11</v>
      </c>
      <c r="AR153" s="72">
        <v>17</v>
      </c>
      <c r="AS153" s="69">
        <v>20</v>
      </c>
      <c r="AT153" s="73">
        <f t="shared" si="184"/>
        <v>17.647058823529406</v>
      </c>
      <c r="AU153" s="74"/>
      <c r="AX153" s="71" t="s">
        <v>11</v>
      </c>
      <c r="AY153" s="72">
        <v>17</v>
      </c>
      <c r="AZ153" s="69">
        <v>20</v>
      </c>
      <c r="BA153" s="73">
        <f t="shared" si="185"/>
        <v>17.647058823529406</v>
      </c>
      <c r="BB153" s="74"/>
      <c r="BE153" s="71" t="s">
        <v>11</v>
      </c>
      <c r="BF153" s="72">
        <v>17</v>
      </c>
      <c r="BG153" s="69">
        <v>20</v>
      </c>
      <c r="BH153" s="73">
        <f t="shared" si="186"/>
        <v>17.647058823529406</v>
      </c>
      <c r="BI153" s="74"/>
      <c r="BL153" s="71" t="s">
        <v>11</v>
      </c>
      <c r="BM153" s="72">
        <v>17</v>
      </c>
      <c r="BN153" s="69">
        <v>18</v>
      </c>
      <c r="BO153" s="73">
        <f t="shared" si="187"/>
        <v>5.8823529411764639</v>
      </c>
      <c r="BP153" s="74"/>
      <c r="BS153" s="71" t="s">
        <v>11</v>
      </c>
      <c r="BT153" s="72">
        <v>17</v>
      </c>
      <c r="BU153" s="69">
        <v>21</v>
      </c>
      <c r="BV153" s="73">
        <f t="shared" si="188"/>
        <v>23.529411764705884</v>
      </c>
      <c r="BW153" s="74"/>
      <c r="BZ153" s="71" t="s">
        <v>11</v>
      </c>
      <c r="CA153" s="72">
        <v>17</v>
      </c>
      <c r="CB153" s="69">
        <v>20</v>
      </c>
      <c r="CC153" s="73">
        <f t="shared" si="189"/>
        <v>17.647058823529406</v>
      </c>
      <c r="CD153" s="74"/>
      <c r="CG153" s="71" t="s">
        <v>11</v>
      </c>
      <c r="CH153" s="72">
        <v>17</v>
      </c>
      <c r="CI153" s="69">
        <v>20</v>
      </c>
      <c r="CJ153" s="73">
        <f t="shared" si="190"/>
        <v>17.647058823529406</v>
      </c>
      <c r="CK153" s="74"/>
      <c r="CN153" s="71" t="s">
        <v>11</v>
      </c>
      <c r="CO153" s="72">
        <v>17</v>
      </c>
      <c r="CP153" s="69">
        <v>19</v>
      </c>
      <c r="CQ153" s="73">
        <f t="shared" si="191"/>
        <v>11.764705882352942</v>
      </c>
      <c r="CR153" s="74"/>
      <c r="CU153" s="71" t="s">
        <v>11</v>
      </c>
      <c r="CV153" s="72">
        <v>17</v>
      </c>
      <c r="CW153" s="69">
        <v>19</v>
      </c>
      <c r="CX153" s="73">
        <f t="shared" si="192"/>
        <v>11.764705882352942</v>
      </c>
      <c r="CY153" s="74"/>
      <c r="DB153" s="71" t="s">
        <v>11</v>
      </c>
      <c r="DC153" s="72">
        <v>17</v>
      </c>
      <c r="DD153" s="69">
        <v>16</v>
      </c>
      <c r="DE153" s="73">
        <f t="shared" si="193"/>
        <v>-5.8823529411764639</v>
      </c>
      <c r="DF153" s="74"/>
      <c r="DI153" s="71" t="s">
        <v>11</v>
      </c>
      <c r="DJ153" s="72">
        <v>17</v>
      </c>
      <c r="DK153" s="69">
        <v>20</v>
      </c>
      <c r="DL153" s="73">
        <f t="shared" si="194"/>
        <v>17.647058823529406</v>
      </c>
      <c r="DM153" s="74"/>
      <c r="DP153" s="71" t="s">
        <v>11</v>
      </c>
      <c r="DQ153" s="72">
        <v>17</v>
      </c>
      <c r="DR153" s="69">
        <v>18</v>
      </c>
      <c r="DS153" s="73">
        <f t="shared" si="195"/>
        <v>5.8823529411764639</v>
      </c>
      <c r="DT153" s="74"/>
      <c r="DW153" s="71" t="s">
        <v>11</v>
      </c>
      <c r="DX153" s="72">
        <v>17</v>
      </c>
      <c r="DY153" s="69">
        <v>20</v>
      </c>
      <c r="DZ153" s="73">
        <f t="shared" si="196"/>
        <v>17.647058823529406</v>
      </c>
      <c r="EA153" s="74"/>
    </row>
    <row r="154" spans="1:135" x14ac:dyDescent="0.25">
      <c r="A154" s="71" t="s">
        <v>12</v>
      </c>
      <c r="B154" s="72">
        <v>22</v>
      </c>
      <c r="C154" s="69">
        <v>20</v>
      </c>
      <c r="D154" s="73">
        <f t="shared" si="178"/>
        <v>-9.0909090909090935</v>
      </c>
      <c r="E154" s="74"/>
      <c r="H154" s="71" t="s">
        <v>12</v>
      </c>
      <c r="I154" s="72">
        <v>22</v>
      </c>
      <c r="J154" s="69">
        <v>25</v>
      </c>
      <c r="K154" s="73">
        <f t="shared" si="179"/>
        <v>13.63636363636364</v>
      </c>
      <c r="L154" s="74"/>
      <c r="O154" s="71" t="s">
        <v>12</v>
      </c>
      <c r="P154" s="72">
        <v>22</v>
      </c>
      <c r="Q154" s="69">
        <v>21</v>
      </c>
      <c r="R154" s="73">
        <f t="shared" si="180"/>
        <v>-4.5454545454545467</v>
      </c>
      <c r="S154" s="74"/>
      <c r="V154" s="71" t="s">
        <v>12</v>
      </c>
      <c r="W154" s="72">
        <v>22</v>
      </c>
      <c r="X154" s="69">
        <v>24</v>
      </c>
      <c r="Y154" s="73">
        <f t="shared" si="181"/>
        <v>9.0909090909090935</v>
      </c>
      <c r="Z154" s="74"/>
      <c r="AC154" s="71" t="s">
        <v>12</v>
      </c>
      <c r="AD154" s="72">
        <v>22</v>
      </c>
      <c r="AE154" s="69">
        <v>18</v>
      </c>
      <c r="AF154" s="73">
        <f t="shared" si="182"/>
        <v>-18.181818181818187</v>
      </c>
      <c r="AG154" s="74"/>
      <c r="AJ154" s="71" t="s">
        <v>12</v>
      </c>
      <c r="AK154" s="72">
        <v>22</v>
      </c>
      <c r="AL154" s="69">
        <v>20</v>
      </c>
      <c r="AM154" s="73">
        <f t="shared" si="183"/>
        <v>-9.0909090909090935</v>
      </c>
      <c r="AN154" s="74"/>
      <c r="AQ154" s="71" t="s">
        <v>12</v>
      </c>
      <c r="AR154" s="72">
        <v>22</v>
      </c>
      <c r="AS154" s="69">
        <v>20</v>
      </c>
      <c r="AT154" s="73">
        <f t="shared" si="184"/>
        <v>-9.0909090909090935</v>
      </c>
      <c r="AU154" s="74"/>
      <c r="AX154" s="71" t="s">
        <v>12</v>
      </c>
      <c r="AY154" s="72">
        <v>22</v>
      </c>
      <c r="AZ154" s="69">
        <v>20</v>
      </c>
      <c r="BA154" s="73">
        <f t="shared" si="185"/>
        <v>-9.0909090909090935</v>
      </c>
      <c r="BB154" s="74"/>
      <c r="BE154" s="71" t="s">
        <v>12</v>
      </c>
      <c r="BF154" s="72">
        <v>22</v>
      </c>
      <c r="BG154" s="69"/>
      <c r="BH154" s="73">
        <f t="shared" si="186"/>
        <v>-100</v>
      </c>
      <c r="BI154" s="74"/>
      <c r="BL154" s="71" t="s">
        <v>12</v>
      </c>
      <c r="BM154" s="72">
        <v>22</v>
      </c>
      <c r="BN154" s="69">
        <v>23</v>
      </c>
      <c r="BO154" s="73">
        <f t="shared" si="187"/>
        <v>4.5454545454545467</v>
      </c>
      <c r="BP154" s="74"/>
      <c r="BS154" s="71" t="s">
        <v>12</v>
      </c>
      <c r="BT154" s="72">
        <v>22</v>
      </c>
      <c r="BU154" s="69">
        <v>23</v>
      </c>
      <c r="BV154" s="73">
        <f t="shared" si="188"/>
        <v>4.5454545454545467</v>
      </c>
      <c r="BW154" s="74"/>
      <c r="BZ154" s="71" t="s">
        <v>12</v>
      </c>
      <c r="CA154" s="72">
        <v>22</v>
      </c>
      <c r="CB154" s="69">
        <v>20</v>
      </c>
      <c r="CC154" s="73">
        <f t="shared" si="189"/>
        <v>-9.0909090909090935</v>
      </c>
      <c r="CD154" s="74"/>
      <c r="CG154" s="71" t="s">
        <v>12</v>
      </c>
      <c r="CH154" s="72">
        <v>22</v>
      </c>
      <c r="CI154" s="69">
        <v>22</v>
      </c>
      <c r="CJ154" s="73">
        <f t="shared" si="190"/>
        <v>0</v>
      </c>
      <c r="CK154" s="74"/>
      <c r="CN154" s="71" t="s">
        <v>12</v>
      </c>
      <c r="CO154" s="72">
        <v>22</v>
      </c>
      <c r="CP154" s="69">
        <v>22</v>
      </c>
      <c r="CQ154" s="73">
        <f t="shared" si="191"/>
        <v>0</v>
      </c>
      <c r="CR154" s="74"/>
      <c r="CU154" s="71" t="s">
        <v>12</v>
      </c>
      <c r="CV154" s="72">
        <v>22</v>
      </c>
      <c r="CW154" s="69">
        <v>21</v>
      </c>
      <c r="CX154" s="73">
        <f t="shared" si="192"/>
        <v>-4.5454545454545467</v>
      </c>
      <c r="CY154" s="74"/>
      <c r="DB154" s="71" t="s">
        <v>12</v>
      </c>
      <c r="DC154" s="72">
        <v>22</v>
      </c>
      <c r="DD154" s="69">
        <v>19</v>
      </c>
      <c r="DE154" s="73">
        <f t="shared" si="193"/>
        <v>-13.63636363636364</v>
      </c>
      <c r="DF154" s="74"/>
      <c r="DI154" s="71" t="s">
        <v>12</v>
      </c>
      <c r="DJ154" s="72">
        <v>22</v>
      </c>
      <c r="DK154" s="69">
        <v>23</v>
      </c>
      <c r="DL154" s="73">
        <f t="shared" si="194"/>
        <v>4.5454545454545467</v>
      </c>
      <c r="DM154" s="74"/>
      <c r="DP154" s="71" t="s">
        <v>12</v>
      </c>
      <c r="DQ154" s="72">
        <v>22</v>
      </c>
      <c r="DR154" s="69">
        <v>21</v>
      </c>
      <c r="DS154" s="73">
        <f t="shared" si="195"/>
        <v>-4.5454545454545467</v>
      </c>
      <c r="DT154" s="74"/>
      <c r="DW154" s="71" t="s">
        <v>12</v>
      </c>
      <c r="DX154" s="72">
        <v>22</v>
      </c>
      <c r="DY154" s="69">
        <v>19</v>
      </c>
      <c r="DZ154" s="73">
        <f t="shared" si="196"/>
        <v>-13.63636363636364</v>
      </c>
      <c r="EA154" s="74"/>
    </row>
    <row r="155" spans="1:135" x14ac:dyDescent="0.25">
      <c r="A155" s="71" t="s">
        <v>13</v>
      </c>
      <c r="B155" s="72">
        <v>27</v>
      </c>
      <c r="C155" s="69">
        <v>27</v>
      </c>
      <c r="D155" s="73">
        <f t="shared" si="178"/>
        <v>0</v>
      </c>
      <c r="E155" s="74"/>
      <c r="H155" s="71" t="s">
        <v>13</v>
      </c>
      <c r="I155" s="72">
        <v>27</v>
      </c>
      <c r="J155" s="69">
        <v>30</v>
      </c>
      <c r="K155" s="73">
        <f t="shared" si="179"/>
        <v>11.111111111111114</v>
      </c>
      <c r="L155" s="74"/>
      <c r="O155" s="71" t="s">
        <v>13</v>
      </c>
      <c r="P155" s="72">
        <v>27</v>
      </c>
      <c r="Q155" s="69">
        <v>30</v>
      </c>
      <c r="R155" s="73">
        <f t="shared" si="180"/>
        <v>11.111111111111114</v>
      </c>
      <c r="S155" s="74"/>
      <c r="V155" s="71" t="s">
        <v>13</v>
      </c>
      <c r="W155" s="72">
        <v>27</v>
      </c>
      <c r="X155" s="69">
        <v>28</v>
      </c>
      <c r="Y155" s="73">
        <f t="shared" si="181"/>
        <v>3.7037037037037095</v>
      </c>
      <c r="Z155" s="74"/>
      <c r="AC155" s="71" t="s">
        <v>13</v>
      </c>
      <c r="AD155" s="72">
        <v>27</v>
      </c>
      <c r="AE155" s="69">
        <v>30</v>
      </c>
      <c r="AF155" s="73">
        <f t="shared" si="182"/>
        <v>11.111111111111114</v>
      </c>
      <c r="AG155" s="74"/>
      <c r="AJ155" s="71" t="s">
        <v>13</v>
      </c>
      <c r="AK155" s="72">
        <v>27</v>
      </c>
      <c r="AL155" s="69">
        <v>20</v>
      </c>
      <c r="AM155" s="73">
        <f t="shared" si="183"/>
        <v>-25.925925925925924</v>
      </c>
      <c r="AN155" s="74"/>
      <c r="AQ155" s="71" t="s">
        <v>13</v>
      </c>
      <c r="AR155" s="72">
        <v>27</v>
      </c>
      <c r="AS155" s="69">
        <v>23</v>
      </c>
      <c r="AT155" s="73">
        <f t="shared" si="184"/>
        <v>-14.81481481481481</v>
      </c>
      <c r="AU155" s="74"/>
      <c r="AX155" s="71" t="s">
        <v>13</v>
      </c>
      <c r="AY155" s="72">
        <v>27</v>
      </c>
      <c r="AZ155" s="69">
        <v>27</v>
      </c>
      <c r="BA155" s="73">
        <f t="shared" si="185"/>
        <v>0</v>
      </c>
      <c r="BB155" s="74"/>
      <c r="BE155" s="71" t="s">
        <v>13</v>
      </c>
      <c r="BF155" s="72">
        <v>27</v>
      </c>
      <c r="BG155" s="69">
        <v>27</v>
      </c>
      <c r="BH155" s="73">
        <f t="shared" si="186"/>
        <v>0</v>
      </c>
      <c r="BI155" s="74"/>
      <c r="BL155" s="71" t="s">
        <v>13</v>
      </c>
      <c r="BM155" s="72">
        <v>27</v>
      </c>
      <c r="BN155" s="69">
        <v>27</v>
      </c>
      <c r="BO155" s="73">
        <f t="shared" si="187"/>
        <v>0</v>
      </c>
      <c r="BP155" s="74"/>
      <c r="BS155" s="71" t="s">
        <v>13</v>
      </c>
      <c r="BT155" s="72">
        <v>27</v>
      </c>
      <c r="BU155" s="69">
        <v>28</v>
      </c>
      <c r="BV155" s="73">
        <f t="shared" si="188"/>
        <v>3.7037037037037095</v>
      </c>
      <c r="BW155" s="74"/>
      <c r="BZ155" s="71" t="s">
        <v>13</v>
      </c>
      <c r="CA155" s="72">
        <v>27</v>
      </c>
      <c r="CB155" s="69">
        <v>27</v>
      </c>
      <c r="CC155" s="73">
        <f t="shared" si="189"/>
        <v>0</v>
      </c>
      <c r="CD155" s="74"/>
      <c r="CG155" s="71" t="s">
        <v>13</v>
      </c>
      <c r="CH155" s="72">
        <v>27</v>
      </c>
      <c r="CI155" s="69">
        <v>29</v>
      </c>
      <c r="CJ155" s="73">
        <f t="shared" si="190"/>
        <v>7.4074074074074048</v>
      </c>
      <c r="CK155" s="74"/>
      <c r="CN155" s="71" t="s">
        <v>13</v>
      </c>
      <c r="CO155" s="72">
        <v>27</v>
      </c>
      <c r="CP155" s="69">
        <v>24</v>
      </c>
      <c r="CQ155" s="73">
        <f t="shared" si="191"/>
        <v>-11.111111111111114</v>
      </c>
      <c r="CR155" s="74"/>
      <c r="CU155" s="71" t="s">
        <v>13</v>
      </c>
      <c r="CV155" s="72">
        <v>27</v>
      </c>
      <c r="CW155" s="69">
        <v>23</v>
      </c>
      <c r="CX155" s="73">
        <f t="shared" si="192"/>
        <v>-14.81481481481481</v>
      </c>
      <c r="CY155" s="74"/>
      <c r="DB155" s="71" t="s">
        <v>13</v>
      </c>
      <c r="DC155" s="72">
        <v>27</v>
      </c>
      <c r="DD155" s="69">
        <v>24</v>
      </c>
      <c r="DE155" s="73">
        <f t="shared" si="193"/>
        <v>-11.111111111111114</v>
      </c>
      <c r="DF155" s="74"/>
      <c r="DI155" s="71" t="s">
        <v>13</v>
      </c>
      <c r="DJ155" s="72">
        <v>27</v>
      </c>
      <c r="DK155" s="69">
        <v>27</v>
      </c>
      <c r="DL155" s="73">
        <f t="shared" si="194"/>
        <v>0</v>
      </c>
      <c r="DM155" s="74"/>
      <c r="DP155" s="71" t="s">
        <v>13</v>
      </c>
      <c r="DQ155" s="72">
        <v>27</v>
      </c>
      <c r="DR155" s="69">
        <v>31</v>
      </c>
      <c r="DS155" s="73">
        <f t="shared" si="195"/>
        <v>14.81481481481481</v>
      </c>
      <c r="DT155" s="74"/>
      <c r="DW155" s="71" t="s">
        <v>13</v>
      </c>
      <c r="DX155" s="72">
        <v>27</v>
      </c>
      <c r="DY155" s="69">
        <v>24</v>
      </c>
      <c r="DZ155" s="73">
        <f t="shared" si="196"/>
        <v>-11.111111111111114</v>
      </c>
      <c r="EA155" s="74"/>
    </row>
    <row r="156" spans="1:135" x14ac:dyDescent="0.25">
      <c r="A156" s="71" t="s">
        <v>14</v>
      </c>
      <c r="B156" s="72">
        <v>67</v>
      </c>
      <c r="C156" s="69">
        <v>88</v>
      </c>
      <c r="D156" s="73">
        <f t="shared" si="178"/>
        <v>31.343283582089555</v>
      </c>
      <c r="E156" s="74"/>
      <c r="H156" s="71" t="s">
        <v>14</v>
      </c>
      <c r="I156" s="72">
        <v>67</v>
      </c>
      <c r="J156" s="69">
        <v>80</v>
      </c>
      <c r="K156" s="73">
        <f t="shared" si="179"/>
        <v>19.402985074626869</v>
      </c>
      <c r="L156" s="74"/>
      <c r="O156" s="71" t="s">
        <v>14</v>
      </c>
      <c r="P156" s="72">
        <v>67</v>
      </c>
      <c r="Q156" s="69">
        <v>79</v>
      </c>
      <c r="R156" s="73">
        <f t="shared" si="180"/>
        <v>17.910447761194035</v>
      </c>
      <c r="S156" s="74"/>
      <c r="V156" s="71" t="s">
        <v>14</v>
      </c>
      <c r="W156" s="72">
        <v>67</v>
      </c>
      <c r="X156" s="69">
        <v>72</v>
      </c>
      <c r="Y156" s="73">
        <f t="shared" si="181"/>
        <v>7.4626865671641838</v>
      </c>
      <c r="Z156" s="74"/>
      <c r="AC156" s="71" t="s">
        <v>14</v>
      </c>
      <c r="AD156" s="72">
        <v>67</v>
      </c>
      <c r="AE156" s="69">
        <v>68</v>
      </c>
      <c r="AF156" s="73">
        <f t="shared" si="182"/>
        <v>1.4925373134328339</v>
      </c>
      <c r="AG156" s="74"/>
      <c r="AJ156" s="71" t="s">
        <v>14</v>
      </c>
      <c r="AK156" s="72">
        <v>67</v>
      </c>
      <c r="AL156" s="69">
        <v>54</v>
      </c>
      <c r="AM156" s="73">
        <f t="shared" si="183"/>
        <v>-19.402985074626869</v>
      </c>
      <c r="AN156" s="74"/>
      <c r="AQ156" s="71" t="s">
        <v>14</v>
      </c>
      <c r="AR156" s="72">
        <v>67</v>
      </c>
      <c r="AS156" s="69">
        <v>60</v>
      </c>
      <c r="AT156" s="73">
        <f t="shared" si="184"/>
        <v>-10.447761194029852</v>
      </c>
      <c r="AU156" s="74"/>
      <c r="AX156" s="71" t="s">
        <v>14</v>
      </c>
      <c r="AY156" s="72">
        <v>67</v>
      </c>
      <c r="AZ156" s="69">
        <v>81</v>
      </c>
      <c r="BA156" s="73">
        <f t="shared" si="185"/>
        <v>20.895522388059703</v>
      </c>
      <c r="BB156" s="74"/>
      <c r="BE156" s="71" t="s">
        <v>14</v>
      </c>
      <c r="BF156" s="72">
        <v>67</v>
      </c>
      <c r="BG156" s="69">
        <v>78</v>
      </c>
      <c r="BH156" s="73">
        <f t="shared" si="186"/>
        <v>16.417910447761187</v>
      </c>
      <c r="BI156" s="74"/>
      <c r="BL156" s="71" t="s">
        <v>14</v>
      </c>
      <c r="BM156" s="72">
        <v>67</v>
      </c>
      <c r="BN156" s="69">
        <v>68</v>
      </c>
      <c r="BO156" s="73">
        <f t="shared" si="187"/>
        <v>1.4925373134328339</v>
      </c>
      <c r="BP156" s="74"/>
      <c r="BS156" s="71" t="s">
        <v>14</v>
      </c>
      <c r="BT156" s="72">
        <v>67</v>
      </c>
      <c r="BU156" s="69">
        <v>69</v>
      </c>
      <c r="BV156" s="73">
        <f t="shared" si="188"/>
        <v>2.9850746268656678</v>
      </c>
      <c r="BW156" s="74"/>
      <c r="BZ156" s="71" t="s">
        <v>14</v>
      </c>
      <c r="CA156" s="72">
        <v>67</v>
      </c>
      <c r="CB156" s="69">
        <v>75</v>
      </c>
      <c r="CC156" s="73">
        <f t="shared" si="189"/>
        <v>11.940298507462686</v>
      </c>
      <c r="CD156" s="74"/>
      <c r="CG156" s="71" t="s">
        <v>14</v>
      </c>
      <c r="CH156" s="72">
        <v>67</v>
      </c>
      <c r="CI156" s="69">
        <v>67</v>
      </c>
      <c r="CJ156" s="73">
        <f t="shared" si="190"/>
        <v>0</v>
      </c>
      <c r="CK156" s="74"/>
      <c r="CN156" s="71" t="s">
        <v>14</v>
      </c>
      <c r="CO156" s="72">
        <v>67</v>
      </c>
      <c r="CP156" s="69">
        <v>63</v>
      </c>
      <c r="CQ156" s="73">
        <f t="shared" si="191"/>
        <v>-5.9701492537313499</v>
      </c>
      <c r="CR156" s="74"/>
      <c r="CU156" s="71" t="s">
        <v>14</v>
      </c>
      <c r="CV156" s="72">
        <v>67</v>
      </c>
      <c r="CW156" s="69">
        <v>53</v>
      </c>
      <c r="CX156" s="73">
        <f t="shared" si="192"/>
        <v>-20.895522388059703</v>
      </c>
      <c r="CY156" s="74"/>
      <c r="DB156" s="71" t="s">
        <v>14</v>
      </c>
      <c r="DC156" s="72">
        <v>67</v>
      </c>
      <c r="DD156" s="69">
        <v>96</v>
      </c>
      <c r="DE156" s="73">
        <f t="shared" si="193"/>
        <v>43.283582089552226</v>
      </c>
      <c r="DF156" s="74"/>
      <c r="DI156" s="71" t="s">
        <v>14</v>
      </c>
      <c r="DJ156" s="72">
        <v>67</v>
      </c>
      <c r="DK156" s="69">
        <v>69</v>
      </c>
      <c r="DL156" s="73">
        <f t="shared" si="194"/>
        <v>2.9850746268656678</v>
      </c>
      <c r="DM156" s="74"/>
      <c r="DP156" s="71" t="s">
        <v>14</v>
      </c>
      <c r="DQ156" s="72">
        <v>67</v>
      </c>
      <c r="DR156" s="69">
        <v>70</v>
      </c>
      <c r="DS156" s="73">
        <f t="shared" si="195"/>
        <v>4.4776119402985017</v>
      </c>
      <c r="DT156" s="74"/>
      <c r="DW156" s="71" t="s">
        <v>14</v>
      </c>
      <c r="DX156" s="72">
        <v>67</v>
      </c>
      <c r="DY156" s="69">
        <v>62</v>
      </c>
      <c r="DZ156" s="73">
        <f t="shared" si="196"/>
        <v>-7.4626865671641838</v>
      </c>
      <c r="EA156" s="74"/>
    </row>
    <row r="157" spans="1:135" x14ac:dyDescent="0.25">
      <c r="A157" s="71" t="s">
        <v>15</v>
      </c>
      <c r="B157" s="72">
        <v>40</v>
      </c>
      <c r="C157" s="69">
        <v>41</v>
      </c>
      <c r="D157" s="73">
        <f t="shared" si="178"/>
        <v>2.5</v>
      </c>
      <c r="E157" s="74"/>
      <c r="H157" s="71" t="s">
        <v>15</v>
      </c>
      <c r="I157" s="72">
        <v>40</v>
      </c>
      <c r="J157" s="69">
        <v>36</v>
      </c>
      <c r="K157" s="73">
        <f t="shared" si="179"/>
        <v>-10</v>
      </c>
      <c r="L157" s="74"/>
      <c r="O157" s="71" t="s">
        <v>15</v>
      </c>
      <c r="P157" s="72">
        <v>40</v>
      </c>
      <c r="Q157" s="69">
        <v>40</v>
      </c>
      <c r="R157" s="73">
        <f t="shared" si="180"/>
        <v>0</v>
      </c>
      <c r="S157" s="74"/>
      <c r="V157" s="71" t="s">
        <v>15</v>
      </c>
      <c r="W157" s="72">
        <v>40</v>
      </c>
      <c r="X157" s="69">
        <v>36</v>
      </c>
      <c r="Y157" s="73">
        <f t="shared" si="181"/>
        <v>-10</v>
      </c>
      <c r="Z157" s="74"/>
      <c r="AC157" s="71" t="s">
        <v>15</v>
      </c>
      <c r="AD157" s="72">
        <v>40</v>
      </c>
      <c r="AE157" s="69">
        <v>35</v>
      </c>
      <c r="AF157" s="73">
        <f t="shared" si="182"/>
        <v>-12.5</v>
      </c>
      <c r="AG157" s="74"/>
      <c r="AJ157" s="71" t="s">
        <v>15</v>
      </c>
      <c r="AK157" s="72">
        <v>40</v>
      </c>
      <c r="AL157" s="69">
        <v>38</v>
      </c>
      <c r="AM157" s="73">
        <f t="shared" si="183"/>
        <v>-5</v>
      </c>
      <c r="AN157" s="74"/>
      <c r="AQ157" s="71" t="s">
        <v>15</v>
      </c>
      <c r="AR157" s="72">
        <v>40</v>
      </c>
      <c r="AS157" s="69">
        <v>40</v>
      </c>
      <c r="AT157" s="73">
        <f t="shared" si="184"/>
        <v>0</v>
      </c>
      <c r="AU157" s="74"/>
      <c r="AX157" s="71" t="s">
        <v>15</v>
      </c>
      <c r="AY157" s="72">
        <v>40</v>
      </c>
      <c r="AZ157" s="69">
        <v>41</v>
      </c>
      <c r="BA157" s="73">
        <f t="shared" si="185"/>
        <v>2.5</v>
      </c>
      <c r="BB157" s="74"/>
      <c r="BE157" s="71" t="s">
        <v>15</v>
      </c>
      <c r="BF157" s="72">
        <v>40</v>
      </c>
      <c r="BG157" s="69">
        <v>40</v>
      </c>
      <c r="BH157" s="73">
        <f t="shared" si="186"/>
        <v>0</v>
      </c>
      <c r="BI157" s="74"/>
      <c r="BL157" s="71" t="s">
        <v>15</v>
      </c>
      <c r="BM157" s="72">
        <v>40</v>
      </c>
      <c r="BN157" s="69">
        <v>38</v>
      </c>
      <c r="BO157" s="73">
        <f t="shared" si="187"/>
        <v>-5</v>
      </c>
      <c r="BP157" s="74"/>
      <c r="BS157" s="71" t="s">
        <v>15</v>
      </c>
      <c r="BT157" s="72">
        <v>40</v>
      </c>
      <c r="BU157" s="69">
        <v>42</v>
      </c>
      <c r="BV157" s="73">
        <f t="shared" si="188"/>
        <v>5</v>
      </c>
      <c r="BW157" s="74"/>
      <c r="BZ157" s="71" t="s">
        <v>15</v>
      </c>
      <c r="CA157" s="72">
        <v>40</v>
      </c>
      <c r="CB157" s="69">
        <v>45</v>
      </c>
      <c r="CC157" s="73">
        <f t="shared" si="189"/>
        <v>12.5</v>
      </c>
      <c r="CD157" s="74"/>
      <c r="CG157" s="71" t="s">
        <v>15</v>
      </c>
      <c r="CH157" s="72">
        <v>40</v>
      </c>
      <c r="CI157" s="69">
        <v>40</v>
      </c>
      <c r="CJ157" s="73">
        <f t="shared" si="190"/>
        <v>0</v>
      </c>
      <c r="CK157" s="74"/>
      <c r="CN157" s="71" t="s">
        <v>15</v>
      </c>
      <c r="CO157" s="72">
        <v>40</v>
      </c>
      <c r="CP157" s="69">
        <v>42</v>
      </c>
      <c r="CQ157" s="73">
        <f t="shared" si="191"/>
        <v>5</v>
      </c>
      <c r="CR157" s="74"/>
      <c r="CU157" s="71" t="s">
        <v>15</v>
      </c>
      <c r="CV157" s="72">
        <v>40</v>
      </c>
      <c r="CW157" s="69">
        <v>41</v>
      </c>
      <c r="CX157" s="73">
        <f t="shared" si="192"/>
        <v>2.5</v>
      </c>
      <c r="CY157" s="74"/>
      <c r="DB157" s="71" t="s">
        <v>15</v>
      </c>
      <c r="DC157" s="72">
        <v>40</v>
      </c>
      <c r="DD157" s="69">
        <v>41</v>
      </c>
      <c r="DE157" s="73">
        <f t="shared" si="193"/>
        <v>2.5</v>
      </c>
      <c r="DF157" s="74"/>
      <c r="DI157" s="71" t="s">
        <v>15</v>
      </c>
      <c r="DJ157" s="72">
        <v>40</v>
      </c>
      <c r="DK157" s="69">
        <v>44</v>
      </c>
      <c r="DL157" s="73">
        <f t="shared" si="194"/>
        <v>10</v>
      </c>
      <c r="DM157" s="74"/>
      <c r="DP157" s="71" t="s">
        <v>15</v>
      </c>
      <c r="DQ157" s="72">
        <v>40</v>
      </c>
      <c r="DR157" s="69">
        <v>44</v>
      </c>
      <c r="DS157" s="73">
        <f t="shared" si="195"/>
        <v>10</v>
      </c>
      <c r="DT157" s="74"/>
      <c r="DW157" s="71" t="s">
        <v>15</v>
      </c>
      <c r="DX157" s="72">
        <v>40</v>
      </c>
      <c r="DY157" s="69">
        <v>40</v>
      </c>
      <c r="DZ157" s="73">
        <f t="shared" si="196"/>
        <v>0</v>
      </c>
      <c r="EA157" s="74"/>
    </row>
    <row r="158" spans="1:135" x14ac:dyDescent="0.25">
      <c r="A158" s="77" t="s">
        <v>16</v>
      </c>
      <c r="B158" s="72">
        <v>112</v>
      </c>
      <c r="C158" s="69">
        <v>99</v>
      </c>
      <c r="D158" s="73">
        <f t="shared" si="178"/>
        <v>-11.607142857142861</v>
      </c>
      <c r="E158" s="74"/>
      <c r="H158" s="77" t="s">
        <v>16</v>
      </c>
      <c r="I158" s="72">
        <v>112</v>
      </c>
      <c r="J158" s="69">
        <v>112</v>
      </c>
      <c r="K158" s="73">
        <f t="shared" si="179"/>
        <v>0</v>
      </c>
      <c r="L158" s="74"/>
      <c r="O158" s="77" t="s">
        <v>16</v>
      </c>
      <c r="P158" s="72">
        <v>112</v>
      </c>
      <c r="Q158" s="69">
        <v>106</v>
      </c>
      <c r="R158" s="73">
        <f t="shared" si="180"/>
        <v>-5.3571428571428612</v>
      </c>
      <c r="S158" s="74"/>
      <c r="V158" s="77" t="s">
        <v>16</v>
      </c>
      <c r="W158" s="72">
        <v>112</v>
      </c>
      <c r="X158" s="69">
        <v>106</v>
      </c>
      <c r="Y158" s="73">
        <f t="shared" si="181"/>
        <v>-5.3571428571428612</v>
      </c>
      <c r="Z158" s="74"/>
      <c r="AC158" s="77" t="s">
        <v>16</v>
      </c>
      <c r="AD158" s="72">
        <v>112</v>
      </c>
      <c r="AE158" s="69">
        <v>112</v>
      </c>
      <c r="AF158" s="73">
        <f t="shared" si="182"/>
        <v>0</v>
      </c>
      <c r="AG158" s="74"/>
      <c r="AJ158" s="77" t="s">
        <v>16</v>
      </c>
      <c r="AK158" s="72">
        <v>112</v>
      </c>
      <c r="AL158" s="69">
        <v>115</v>
      </c>
      <c r="AM158" s="73">
        <f t="shared" si="183"/>
        <v>2.6785714285714306</v>
      </c>
      <c r="AN158" s="74"/>
      <c r="AQ158" s="77" t="s">
        <v>16</v>
      </c>
      <c r="AR158" s="72">
        <v>112</v>
      </c>
      <c r="AS158" s="69">
        <v>111</v>
      </c>
      <c r="AT158" s="73">
        <f t="shared" si="184"/>
        <v>-0.8928571428571388</v>
      </c>
      <c r="AU158" s="74"/>
      <c r="AX158" s="77" t="s">
        <v>16</v>
      </c>
      <c r="AY158" s="72">
        <v>112</v>
      </c>
      <c r="AZ158" s="69">
        <v>115</v>
      </c>
      <c r="BA158" s="73">
        <f t="shared" si="185"/>
        <v>2.6785714285714306</v>
      </c>
      <c r="BB158" s="74"/>
      <c r="BE158" s="77" t="s">
        <v>16</v>
      </c>
      <c r="BF158" s="72">
        <v>112</v>
      </c>
      <c r="BG158" s="69">
        <v>125</v>
      </c>
      <c r="BH158" s="73">
        <f t="shared" si="186"/>
        <v>11.607142857142861</v>
      </c>
      <c r="BI158" s="74"/>
      <c r="BL158" s="77" t="s">
        <v>16</v>
      </c>
      <c r="BM158" s="72">
        <v>112</v>
      </c>
      <c r="BN158" s="69">
        <v>98</v>
      </c>
      <c r="BO158" s="73">
        <f t="shared" si="187"/>
        <v>-12.5</v>
      </c>
      <c r="BP158" s="74"/>
      <c r="BS158" s="77" t="s">
        <v>16</v>
      </c>
      <c r="BT158" s="72">
        <v>112</v>
      </c>
      <c r="BU158" s="69">
        <v>105</v>
      </c>
      <c r="BV158" s="73">
        <f t="shared" si="188"/>
        <v>-6.25</v>
      </c>
      <c r="BW158" s="74"/>
      <c r="BZ158" s="77" t="s">
        <v>16</v>
      </c>
      <c r="CA158" s="72">
        <v>112</v>
      </c>
      <c r="CB158" s="69">
        <v>104</v>
      </c>
      <c r="CC158" s="73">
        <f t="shared" si="189"/>
        <v>-7.1428571428571388</v>
      </c>
      <c r="CD158" s="74"/>
      <c r="CG158" s="77" t="s">
        <v>16</v>
      </c>
      <c r="CH158" s="72">
        <v>112</v>
      </c>
      <c r="CI158" s="69">
        <v>104</v>
      </c>
      <c r="CJ158" s="73">
        <f t="shared" si="190"/>
        <v>-7.1428571428571388</v>
      </c>
      <c r="CK158" s="74"/>
      <c r="CN158" s="77" t="s">
        <v>16</v>
      </c>
      <c r="CO158" s="72">
        <v>112</v>
      </c>
      <c r="CP158" s="69">
        <v>104</v>
      </c>
      <c r="CQ158" s="73">
        <f t="shared" si="191"/>
        <v>-7.1428571428571388</v>
      </c>
      <c r="CR158" s="74"/>
      <c r="CU158" s="77" t="s">
        <v>16</v>
      </c>
      <c r="CV158" s="72">
        <v>112</v>
      </c>
      <c r="CW158" s="69">
        <v>114</v>
      </c>
      <c r="CX158" s="73">
        <f t="shared" si="192"/>
        <v>1.7857142857142918</v>
      </c>
      <c r="CY158" s="74"/>
      <c r="DB158" s="77" t="s">
        <v>16</v>
      </c>
      <c r="DC158" s="72">
        <v>112</v>
      </c>
      <c r="DD158" s="69">
        <v>92</v>
      </c>
      <c r="DE158" s="73">
        <f t="shared" si="193"/>
        <v>-17.857142857142861</v>
      </c>
      <c r="DF158" s="74"/>
      <c r="DI158" s="77" t="s">
        <v>16</v>
      </c>
      <c r="DJ158" s="72">
        <v>112</v>
      </c>
      <c r="DK158" s="69">
        <v>110</v>
      </c>
      <c r="DL158" s="73">
        <f t="shared" si="194"/>
        <v>-1.7857142857142918</v>
      </c>
      <c r="DM158" s="74"/>
      <c r="DP158" s="77" t="s">
        <v>16</v>
      </c>
      <c r="DQ158" s="72">
        <v>112</v>
      </c>
      <c r="DR158" s="69">
        <v>114</v>
      </c>
      <c r="DS158" s="73">
        <f t="shared" si="195"/>
        <v>1.7857142857142918</v>
      </c>
      <c r="DT158" s="74"/>
      <c r="DW158" s="77" t="s">
        <v>16</v>
      </c>
      <c r="DX158" s="72">
        <v>112</v>
      </c>
      <c r="DY158" s="69">
        <v>104</v>
      </c>
      <c r="DZ158" s="73">
        <f t="shared" si="196"/>
        <v>-7.1428571428571388</v>
      </c>
      <c r="EA158" s="74"/>
    </row>
    <row r="159" spans="1:135" x14ac:dyDescent="0.25">
      <c r="A159" s="77" t="s">
        <v>17</v>
      </c>
      <c r="B159" s="72">
        <v>59</v>
      </c>
      <c r="C159" s="69">
        <v>55</v>
      </c>
      <c r="D159" s="73">
        <f t="shared" si="178"/>
        <v>-6.7796610169491487</v>
      </c>
      <c r="E159" s="74"/>
      <c r="H159" s="77" t="s">
        <v>17</v>
      </c>
      <c r="I159" s="72">
        <v>59</v>
      </c>
      <c r="J159" s="69">
        <v>61</v>
      </c>
      <c r="K159" s="73">
        <f t="shared" si="179"/>
        <v>3.3898305084745743</v>
      </c>
      <c r="L159" s="74"/>
      <c r="O159" s="77" t="s">
        <v>17</v>
      </c>
      <c r="P159" s="72">
        <v>59</v>
      </c>
      <c r="Q159" s="69">
        <v>55</v>
      </c>
      <c r="R159" s="73">
        <f t="shared" si="180"/>
        <v>-6.7796610169491487</v>
      </c>
      <c r="S159" s="74"/>
      <c r="V159" s="77" t="s">
        <v>17</v>
      </c>
      <c r="W159" s="72">
        <v>59</v>
      </c>
      <c r="X159" s="69">
        <v>52</v>
      </c>
      <c r="Y159" s="73">
        <f t="shared" si="181"/>
        <v>-11.86440677966101</v>
      </c>
      <c r="Z159" s="74"/>
      <c r="AC159" s="77" t="s">
        <v>17</v>
      </c>
      <c r="AD159" s="72">
        <v>59</v>
      </c>
      <c r="AE159" s="69">
        <v>54</v>
      </c>
      <c r="AF159" s="73">
        <f t="shared" si="182"/>
        <v>-8.4745762711864359</v>
      </c>
      <c r="AG159" s="74"/>
      <c r="AJ159" s="77" t="s">
        <v>17</v>
      </c>
      <c r="AK159" s="72">
        <v>59</v>
      </c>
      <c r="AL159" s="69">
        <v>60</v>
      </c>
      <c r="AM159" s="73">
        <f t="shared" si="183"/>
        <v>1.6949152542372872</v>
      </c>
      <c r="AN159" s="74"/>
      <c r="AQ159" s="77" t="s">
        <v>17</v>
      </c>
      <c r="AR159" s="72">
        <v>59</v>
      </c>
      <c r="AS159" s="69">
        <v>60</v>
      </c>
      <c r="AT159" s="73">
        <f t="shared" si="184"/>
        <v>1.6949152542372872</v>
      </c>
      <c r="AU159" s="74"/>
      <c r="AX159" s="77" t="s">
        <v>17</v>
      </c>
      <c r="AY159" s="72">
        <v>59</v>
      </c>
      <c r="AZ159" s="69">
        <v>62</v>
      </c>
      <c r="BA159" s="73">
        <f t="shared" si="185"/>
        <v>5.0847457627118615</v>
      </c>
      <c r="BB159" s="74"/>
      <c r="BE159" s="77" t="s">
        <v>17</v>
      </c>
      <c r="BF159" s="72">
        <v>59</v>
      </c>
      <c r="BG159" s="69">
        <v>63</v>
      </c>
      <c r="BH159" s="73">
        <f t="shared" si="186"/>
        <v>6.7796610169491487</v>
      </c>
      <c r="BI159" s="74"/>
      <c r="BL159" s="77" t="s">
        <v>17</v>
      </c>
      <c r="BM159" s="72">
        <v>59</v>
      </c>
      <c r="BN159" s="69">
        <v>52</v>
      </c>
      <c r="BO159" s="73">
        <f t="shared" si="187"/>
        <v>-11.86440677966101</v>
      </c>
      <c r="BP159" s="74"/>
      <c r="BS159" s="77" t="s">
        <v>17</v>
      </c>
      <c r="BT159" s="72">
        <v>59</v>
      </c>
      <c r="BU159" s="69">
        <v>59</v>
      </c>
      <c r="BV159" s="73">
        <f t="shared" si="188"/>
        <v>0</v>
      </c>
      <c r="BW159" s="74"/>
      <c r="BZ159" s="77" t="s">
        <v>17</v>
      </c>
      <c r="CA159" s="72">
        <v>59</v>
      </c>
      <c r="CB159" s="69">
        <v>58</v>
      </c>
      <c r="CC159" s="73">
        <f t="shared" si="189"/>
        <v>-1.6949152542372872</v>
      </c>
      <c r="CD159" s="74"/>
      <c r="CG159" s="77" t="s">
        <v>17</v>
      </c>
      <c r="CH159" s="72">
        <v>59</v>
      </c>
      <c r="CI159" s="69">
        <v>54</v>
      </c>
      <c r="CJ159" s="73">
        <f t="shared" si="190"/>
        <v>-8.4745762711864359</v>
      </c>
      <c r="CK159" s="74"/>
      <c r="CN159" s="77" t="s">
        <v>17</v>
      </c>
      <c r="CO159" s="72">
        <v>59</v>
      </c>
      <c r="CP159" s="69">
        <v>61</v>
      </c>
      <c r="CQ159" s="73">
        <f t="shared" si="191"/>
        <v>3.3898305084745743</v>
      </c>
      <c r="CR159" s="74"/>
      <c r="CU159" s="77" t="s">
        <v>17</v>
      </c>
      <c r="CV159" s="72">
        <v>59</v>
      </c>
      <c r="CW159" s="69">
        <v>54</v>
      </c>
      <c r="CX159" s="73">
        <f t="shared" si="192"/>
        <v>-8.4745762711864359</v>
      </c>
      <c r="CY159" s="74"/>
      <c r="DB159" s="77" t="s">
        <v>17</v>
      </c>
      <c r="DC159" s="72">
        <v>59</v>
      </c>
      <c r="DD159" s="69">
        <v>50</v>
      </c>
      <c r="DE159" s="73">
        <f t="shared" si="193"/>
        <v>-15.254237288135599</v>
      </c>
      <c r="DF159" s="74"/>
      <c r="DI159" s="77" t="s">
        <v>17</v>
      </c>
      <c r="DJ159" s="72">
        <v>59</v>
      </c>
      <c r="DK159" s="69">
        <v>58</v>
      </c>
      <c r="DL159" s="73">
        <f t="shared" si="194"/>
        <v>-1.6949152542372872</v>
      </c>
      <c r="DM159" s="74"/>
      <c r="DP159" s="77" t="s">
        <v>17</v>
      </c>
      <c r="DQ159" s="72">
        <v>59</v>
      </c>
      <c r="DR159" s="69">
        <v>53</v>
      </c>
      <c r="DS159" s="73">
        <f t="shared" si="195"/>
        <v>-10.169491525423723</v>
      </c>
      <c r="DT159" s="74"/>
      <c r="DW159" s="77" t="s">
        <v>17</v>
      </c>
      <c r="DX159" s="72">
        <v>59</v>
      </c>
      <c r="DY159" s="69">
        <v>56</v>
      </c>
      <c r="DZ159" s="73">
        <f t="shared" si="196"/>
        <v>-5.0847457627118615</v>
      </c>
      <c r="EA159" s="74"/>
    </row>
    <row r="160" spans="1:135" x14ac:dyDescent="0.25">
      <c r="A160" s="77" t="s">
        <v>18</v>
      </c>
      <c r="B160" s="72">
        <v>224</v>
      </c>
      <c r="C160" s="69">
        <v>252</v>
      </c>
      <c r="D160" s="73">
        <f t="shared" si="178"/>
        <v>12.5</v>
      </c>
      <c r="E160" s="74"/>
      <c r="H160" s="77" t="s">
        <v>18</v>
      </c>
      <c r="I160" s="72">
        <v>224</v>
      </c>
      <c r="J160" s="69">
        <v>226</v>
      </c>
      <c r="K160" s="73">
        <f t="shared" si="179"/>
        <v>0.8928571428571388</v>
      </c>
      <c r="L160" s="74"/>
      <c r="O160" s="77" t="s">
        <v>18</v>
      </c>
      <c r="P160" s="72">
        <v>224</v>
      </c>
      <c r="Q160" s="69">
        <v>216</v>
      </c>
      <c r="R160" s="73">
        <f t="shared" si="180"/>
        <v>-3.5714285714285694</v>
      </c>
      <c r="S160" s="74"/>
      <c r="V160" s="77" t="s">
        <v>18</v>
      </c>
      <c r="W160" s="72">
        <v>224</v>
      </c>
      <c r="X160" s="69">
        <v>227</v>
      </c>
      <c r="Y160" s="73">
        <f t="shared" si="181"/>
        <v>1.3392857142857082</v>
      </c>
      <c r="Z160" s="74"/>
      <c r="AC160" s="77" t="s">
        <v>18</v>
      </c>
      <c r="AD160" s="72">
        <v>224</v>
      </c>
      <c r="AE160" s="69">
        <v>233</v>
      </c>
      <c r="AF160" s="73">
        <f t="shared" si="182"/>
        <v>4.0178571428571388</v>
      </c>
      <c r="AG160" s="74"/>
      <c r="AJ160" s="77" t="s">
        <v>18</v>
      </c>
      <c r="AK160" s="72">
        <v>224</v>
      </c>
      <c r="AL160" s="69">
        <v>213</v>
      </c>
      <c r="AM160" s="73">
        <f t="shared" si="183"/>
        <v>-4.9107142857142918</v>
      </c>
      <c r="AN160" s="74"/>
      <c r="AQ160" s="77" t="s">
        <v>18</v>
      </c>
      <c r="AR160" s="72">
        <v>224</v>
      </c>
      <c r="AS160" s="69">
        <v>210</v>
      </c>
      <c r="AT160" s="73">
        <f t="shared" si="184"/>
        <v>-6.25</v>
      </c>
      <c r="AU160" s="74"/>
      <c r="AX160" s="77" t="s">
        <v>18</v>
      </c>
      <c r="AY160" s="72">
        <v>224</v>
      </c>
      <c r="AZ160" s="69">
        <v>220</v>
      </c>
      <c r="BA160" s="73">
        <f t="shared" si="185"/>
        <v>-1.7857142857142918</v>
      </c>
      <c r="BB160" s="74"/>
      <c r="BE160" s="77" t="s">
        <v>18</v>
      </c>
      <c r="BF160" s="72">
        <v>224</v>
      </c>
      <c r="BG160" s="69"/>
      <c r="BH160" s="73">
        <f t="shared" si="186"/>
        <v>-100</v>
      </c>
      <c r="BI160" s="74"/>
      <c r="BL160" s="77" t="s">
        <v>18</v>
      </c>
      <c r="BM160" s="72">
        <v>224</v>
      </c>
      <c r="BN160" s="69">
        <v>298</v>
      </c>
      <c r="BO160" s="73">
        <f t="shared" si="187"/>
        <v>33.035714285714278</v>
      </c>
      <c r="BP160" s="74"/>
      <c r="BS160" s="77" t="s">
        <v>18</v>
      </c>
      <c r="BT160" s="72">
        <v>224</v>
      </c>
      <c r="BU160" s="69">
        <v>239</v>
      </c>
      <c r="BV160" s="73">
        <f t="shared" si="188"/>
        <v>6.6964285714285694</v>
      </c>
      <c r="BW160" s="74"/>
      <c r="BZ160" s="77" t="s">
        <v>18</v>
      </c>
      <c r="CA160" s="72">
        <v>224</v>
      </c>
      <c r="CB160" s="69">
        <v>211</v>
      </c>
      <c r="CC160" s="73">
        <f t="shared" si="189"/>
        <v>-5.8035714285714306</v>
      </c>
      <c r="CD160" s="74"/>
      <c r="CG160" s="77" t="s">
        <v>18</v>
      </c>
      <c r="CH160" s="72">
        <v>224</v>
      </c>
      <c r="CI160" s="69">
        <v>275</v>
      </c>
      <c r="CJ160" s="73">
        <f t="shared" si="190"/>
        <v>22.767857142857139</v>
      </c>
      <c r="CK160" s="74"/>
      <c r="CN160" s="77" t="s">
        <v>18</v>
      </c>
      <c r="CO160" s="72">
        <v>224</v>
      </c>
      <c r="CP160" s="69">
        <v>253</v>
      </c>
      <c r="CQ160" s="73">
        <f t="shared" si="191"/>
        <v>12.946428571428569</v>
      </c>
      <c r="CR160" s="74"/>
      <c r="CU160" s="77" t="s">
        <v>18</v>
      </c>
      <c r="CV160" s="72">
        <v>224</v>
      </c>
      <c r="CW160" s="69">
        <v>230</v>
      </c>
      <c r="CX160" s="73">
        <f t="shared" si="192"/>
        <v>2.6785714285714306</v>
      </c>
      <c r="CY160" s="74"/>
      <c r="DB160" s="77" t="s">
        <v>18</v>
      </c>
      <c r="DC160" s="72">
        <v>224</v>
      </c>
      <c r="DD160" s="69">
        <v>213</v>
      </c>
      <c r="DE160" s="73">
        <f t="shared" si="193"/>
        <v>-4.9107142857142918</v>
      </c>
      <c r="DF160" s="74"/>
      <c r="DI160" s="77" t="s">
        <v>18</v>
      </c>
      <c r="DJ160" s="72">
        <v>224</v>
      </c>
      <c r="DK160" s="69">
        <v>222</v>
      </c>
      <c r="DL160" s="73">
        <f t="shared" si="194"/>
        <v>-0.8928571428571388</v>
      </c>
      <c r="DM160" s="74"/>
      <c r="DP160" s="77" t="s">
        <v>18</v>
      </c>
      <c r="DQ160" s="72">
        <v>224</v>
      </c>
      <c r="DR160" s="69">
        <v>222</v>
      </c>
      <c r="DS160" s="73">
        <f t="shared" si="195"/>
        <v>-0.8928571428571388</v>
      </c>
      <c r="DT160" s="74"/>
      <c r="DW160" s="77" t="s">
        <v>18</v>
      </c>
      <c r="DX160" s="72">
        <v>224</v>
      </c>
      <c r="DY160" s="69">
        <v>223</v>
      </c>
      <c r="DZ160" s="73">
        <f t="shared" si="196"/>
        <v>-0.4464285714285694</v>
      </c>
      <c r="EA160" s="74"/>
    </row>
    <row r="163" spans="1:138" x14ac:dyDescent="0.25">
      <c r="A163" s="54">
        <v>45536</v>
      </c>
      <c r="B163" s="55"/>
      <c r="C163" s="115" t="s">
        <v>192</v>
      </c>
      <c r="D163" s="116"/>
      <c r="E163" s="117"/>
      <c r="H163" s="54">
        <v>45537</v>
      </c>
      <c r="I163" s="55"/>
      <c r="J163" s="115" t="s">
        <v>192</v>
      </c>
      <c r="K163" s="116"/>
      <c r="L163" s="117"/>
      <c r="O163" s="54">
        <v>45538</v>
      </c>
      <c r="P163" s="55"/>
      <c r="Q163" s="115" t="s">
        <v>192</v>
      </c>
      <c r="R163" s="116"/>
      <c r="S163" s="117"/>
      <c r="V163" s="54">
        <v>45539</v>
      </c>
      <c r="W163" s="55"/>
      <c r="X163" s="115" t="s">
        <v>192</v>
      </c>
      <c r="Y163" s="116"/>
      <c r="Z163" s="117"/>
      <c r="AC163" s="54">
        <v>45572</v>
      </c>
      <c r="AD163" s="55"/>
      <c r="AE163" s="115" t="s">
        <v>192</v>
      </c>
      <c r="AF163" s="116"/>
      <c r="AG163" s="117"/>
      <c r="AJ163" s="54">
        <v>45573</v>
      </c>
      <c r="AK163" s="55"/>
      <c r="AL163" s="115" t="s">
        <v>192</v>
      </c>
      <c r="AM163" s="116"/>
      <c r="AN163" s="117"/>
      <c r="AQ163" s="54">
        <v>45574</v>
      </c>
      <c r="AR163" s="55"/>
      <c r="AS163" s="115" t="s">
        <v>192</v>
      </c>
      <c r="AT163" s="116"/>
      <c r="AU163" s="117"/>
      <c r="AX163" s="54">
        <v>45575</v>
      </c>
      <c r="AY163" s="55"/>
      <c r="AZ163" s="115" t="s">
        <v>192</v>
      </c>
      <c r="BA163" s="116"/>
      <c r="BB163" s="117"/>
      <c r="BE163" s="54">
        <v>45576</v>
      </c>
      <c r="BF163" s="55"/>
      <c r="BG163" s="115" t="s">
        <v>192</v>
      </c>
      <c r="BH163" s="116"/>
      <c r="BI163" s="117"/>
      <c r="BL163" s="54">
        <v>45579</v>
      </c>
      <c r="BM163" s="55"/>
      <c r="BN163" s="115" t="s">
        <v>192</v>
      </c>
      <c r="BO163" s="116"/>
      <c r="BP163" s="117"/>
      <c r="BS163" s="54">
        <v>45580</v>
      </c>
      <c r="BT163" s="55"/>
      <c r="BU163" s="115" t="s">
        <v>192</v>
      </c>
      <c r="BV163" s="116"/>
      <c r="BW163" s="117"/>
      <c r="BZ163" s="54">
        <v>45581</v>
      </c>
      <c r="CA163" s="55"/>
      <c r="CB163" s="115" t="s">
        <v>192</v>
      </c>
      <c r="CC163" s="116"/>
      <c r="CD163" s="117"/>
      <c r="CG163" s="54">
        <v>45583</v>
      </c>
      <c r="CH163" s="55"/>
      <c r="CI163" s="115" t="s">
        <v>192</v>
      </c>
      <c r="CJ163" s="116"/>
      <c r="CK163" s="117"/>
      <c r="CN163" s="54">
        <v>45586</v>
      </c>
      <c r="CO163" s="55"/>
      <c r="CP163" s="115" t="s">
        <v>192</v>
      </c>
      <c r="CQ163" s="116"/>
      <c r="CR163" s="117"/>
      <c r="CU163" s="54">
        <v>45587</v>
      </c>
      <c r="CV163" s="55"/>
      <c r="CW163" s="115" t="s">
        <v>192</v>
      </c>
      <c r="CX163" s="116"/>
      <c r="CY163" s="117"/>
      <c r="DB163" s="54">
        <v>45588</v>
      </c>
      <c r="DC163" s="55"/>
      <c r="DD163" s="115" t="s">
        <v>192</v>
      </c>
      <c r="DE163" s="116"/>
      <c r="DF163" s="117"/>
      <c r="DI163" s="54">
        <v>45589</v>
      </c>
      <c r="DJ163" s="55"/>
      <c r="DK163" s="115" t="s">
        <v>192</v>
      </c>
      <c r="DL163" s="116"/>
      <c r="DM163" s="117"/>
      <c r="DP163" s="54">
        <v>45590</v>
      </c>
      <c r="DQ163" s="55"/>
      <c r="DR163" s="115" t="s">
        <v>192</v>
      </c>
      <c r="DS163" s="116"/>
      <c r="DT163" s="117"/>
      <c r="DW163" s="54">
        <v>45595</v>
      </c>
      <c r="DX163" s="55"/>
      <c r="DY163" s="115" t="s">
        <v>192</v>
      </c>
      <c r="DZ163" s="116"/>
      <c r="EA163" s="117"/>
      <c r="ED163" s="54">
        <v>45596</v>
      </c>
      <c r="EE163" s="55"/>
      <c r="EF163" s="115" t="s">
        <v>192</v>
      </c>
      <c r="EG163" s="116"/>
      <c r="EH163" s="117"/>
    </row>
    <row r="164" spans="1:138" x14ac:dyDescent="0.25">
      <c r="A164" s="69" t="s">
        <v>2</v>
      </c>
      <c r="B164" s="69" t="s">
        <v>77</v>
      </c>
      <c r="C164" s="69"/>
      <c r="D164" s="69" t="s">
        <v>4</v>
      </c>
      <c r="E164" s="70"/>
      <c r="H164" s="69" t="s">
        <v>2</v>
      </c>
      <c r="I164" s="69" t="s">
        <v>77</v>
      </c>
      <c r="J164" s="69"/>
      <c r="K164" s="69" t="s">
        <v>4</v>
      </c>
      <c r="L164" s="70"/>
      <c r="O164" s="69" t="s">
        <v>2</v>
      </c>
      <c r="P164" s="69" t="s">
        <v>77</v>
      </c>
      <c r="Q164" s="69"/>
      <c r="R164" s="69" t="s">
        <v>4</v>
      </c>
      <c r="S164" s="70"/>
      <c r="V164" s="69" t="s">
        <v>2</v>
      </c>
      <c r="W164" s="69" t="s">
        <v>77</v>
      </c>
      <c r="X164" s="69"/>
      <c r="Y164" s="69" t="s">
        <v>4</v>
      </c>
      <c r="Z164" s="70"/>
      <c r="AC164" s="69" t="s">
        <v>2</v>
      </c>
      <c r="AD164" s="69" t="s">
        <v>77</v>
      </c>
      <c r="AE164" s="69"/>
      <c r="AF164" s="69" t="s">
        <v>4</v>
      </c>
      <c r="AG164" s="70"/>
      <c r="AJ164" s="69" t="s">
        <v>2</v>
      </c>
      <c r="AK164" s="69" t="s">
        <v>77</v>
      </c>
      <c r="AL164" s="69"/>
      <c r="AM164" s="69" t="s">
        <v>4</v>
      </c>
      <c r="AN164" s="70"/>
      <c r="AQ164" s="69" t="s">
        <v>2</v>
      </c>
      <c r="AR164" s="69" t="s">
        <v>77</v>
      </c>
      <c r="AS164" s="69"/>
      <c r="AT164" s="69" t="s">
        <v>4</v>
      </c>
      <c r="AU164" s="70"/>
      <c r="AX164" s="69" t="s">
        <v>2</v>
      </c>
      <c r="AY164" s="69" t="s">
        <v>77</v>
      </c>
      <c r="AZ164" s="69"/>
      <c r="BA164" s="69" t="s">
        <v>4</v>
      </c>
      <c r="BB164" s="70"/>
      <c r="BE164" s="69" t="s">
        <v>2</v>
      </c>
      <c r="BF164" s="69" t="s">
        <v>77</v>
      </c>
      <c r="BG164" s="69"/>
      <c r="BH164" s="69" t="s">
        <v>4</v>
      </c>
      <c r="BI164" s="70"/>
      <c r="BL164" s="69" t="s">
        <v>2</v>
      </c>
      <c r="BM164" s="69" t="s">
        <v>77</v>
      </c>
      <c r="BN164" s="69"/>
      <c r="BO164" s="69" t="s">
        <v>4</v>
      </c>
      <c r="BP164" s="70"/>
      <c r="BS164" s="69" t="s">
        <v>2</v>
      </c>
      <c r="BT164" s="69" t="s">
        <v>77</v>
      </c>
      <c r="BU164" s="69"/>
      <c r="BV164" s="69" t="s">
        <v>4</v>
      </c>
      <c r="BW164" s="70"/>
      <c r="BZ164" s="69" t="s">
        <v>2</v>
      </c>
      <c r="CA164" s="69" t="s">
        <v>77</v>
      </c>
      <c r="CB164" s="69"/>
      <c r="CC164" s="69" t="s">
        <v>4</v>
      </c>
      <c r="CD164" s="70"/>
      <c r="CG164" s="69" t="s">
        <v>2</v>
      </c>
      <c r="CH164" s="69" t="s">
        <v>77</v>
      </c>
      <c r="CI164" s="69"/>
      <c r="CJ164" s="69" t="s">
        <v>4</v>
      </c>
      <c r="CK164" s="70"/>
      <c r="CN164" s="69" t="s">
        <v>2</v>
      </c>
      <c r="CO164" s="69" t="s">
        <v>77</v>
      </c>
      <c r="CP164" s="69"/>
      <c r="CQ164" s="69" t="s">
        <v>4</v>
      </c>
      <c r="CR164" s="70"/>
      <c r="CU164" s="69" t="s">
        <v>2</v>
      </c>
      <c r="CV164" s="69" t="s">
        <v>77</v>
      </c>
      <c r="CW164" s="69"/>
      <c r="CX164" s="69" t="s">
        <v>4</v>
      </c>
      <c r="CY164" s="70"/>
      <c r="DB164" s="69" t="s">
        <v>2</v>
      </c>
      <c r="DC164" s="69" t="s">
        <v>77</v>
      </c>
      <c r="DD164" s="69"/>
      <c r="DE164" s="69" t="s">
        <v>4</v>
      </c>
      <c r="DF164" s="70"/>
      <c r="DI164" s="69" t="s">
        <v>2</v>
      </c>
      <c r="DJ164" s="69" t="s">
        <v>77</v>
      </c>
      <c r="DK164" s="69"/>
      <c r="DL164" s="69" t="s">
        <v>4</v>
      </c>
      <c r="DM164" s="70"/>
      <c r="DP164" s="69" t="s">
        <v>2</v>
      </c>
      <c r="DQ164" s="69" t="s">
        <v>77</v>
      </c>
      <c r="DR164" s="69"/>
      <c r="DS164" s="69" t="s">
        <v>4</v>
      </c>
      <c r="DT164" s="70"/>
      <c r="DW164" s="69" t="s">
        <v>2</v>
      </c>
      <c r="DX164" s="69" t="s">
        <v>77</v>
      </c>
      <c r="DY164" s="69"/>
      <c r="DZ164" s="69" t="s">
        <v>4</v>
      </c>
      <c r="EA164" s="70"/>
      <c r="ED164" s="69" t="s">
        <v>2</v>
      </c>
      <c r="EE164" s="69" t="s">
        <v>77</v>
      </c>
      <c r="EF164" s="69"/>
      <c r="EG164" s="69" t="s">
        <v>4</v>
      </c>
      <c r="EH164" s="70"/>
    </row>
    <row r="165" spans="1:138" x14ac:dyDescent="0.25">
      <c r="A165" s="71" t="s">
        <v>5</v>
      </c>
      <c r="B165" s="72">
        <v>134</v>
      </c>
      <c r="C165" s="69">
        <v>124</v>
      </c>
      <c r="D165" s="73">
        <f t="shared" ref="D165:D178" si="197">C165*100/B165-100</f>
        <v>-7.4626865671641838</v>
      </c>
      <c r="E165" s="69">
        <v>133</v>
      </c>
      <c r="H165" s="71" t="s">
        <v>5</v>
      </c>
      <c r="I165" s="72">
        <v>134</v>
      </c>
      <c r="J165" s="69">
        <v>132</v>
      </c>
      <c r="K165" s="73">
        <f t="shared" ref="K165:K178" si="198">J165*100/I165-100</f>
        <v>-1.4925373134328339</v>
      </c>
      <c r="L165" s="69">
        <v>116</v>
      </c>
      <c r="O165" s="71" t="s">
        <v>5</v>
      </c>
      <c r="P165" s="72">
        <v>134</v>
      </c>
      <c r="Q165" s="69">
        <v>156</v>
      </c>
      <c r="R165" s="73">
        <f t="shared" ref="R165:R178" si="199">Q165*100/P165-100</f>
        <v>16.417910447761187</v>
      </c>
      <c r="S165" s="69">
        <v>126</v>
      </c>
      <c r="V165" s="71" t="s">
        <v>5</v>
      </c>
      <c r="W165" s="72">
        <v>134</v>
      </c>
      <c r="X165" s="69">
        <v>126</v>
      </c>
      <c r="Y165" s="73">
        <f t="shared" ref="Y165:Y178" si="200">X165*100/W165-100</f>
        <v>-5.9701492537313499</v>
      </c>
      <c r="Z165" s="69"/>
      <c r="AC165" s="71" t="s">
        <v>5</v>
      </c>
      <c r="AD165" s="72">
        <v>134</v>
      </c>
      <c r="AE165" s="69">
        <v>129</v>
      </c>
      <c r="AF165" s="73">
        <f t="shared" ref="AF165:AF178" si="201">AE165*100/AD165-100</f>
        <v>-3.7313432835820919</v>
      </c>
      <c r="AG165" s="69">
        <v>132</v>
      </c>
      <c r="AJ165" s="71" t="s">
        <v>5</v>
      </c>
      <c r="AK165" s="72">
        <v>134</v>
      </c>
      <c r="AL165" s="69">
        <v>131</v>
      </c>
      <c r="AM165" s="73">
        <f t="shared" ref="AM165:AM178" si="202">AL165*100/AK165-100</f>
        <v>-2.238805970149258</v>
      </c>
      <c r="AN165" s="69">
        <v>126</v>
      </c>
      <c r="AQ165" s="71" t="s">
        <v>5</v>
      </c>
      <c r="AR165" s="72">
        <v>134</v>
      </c>
      <c r="AS165" s="69">
        <v>121</v>
      </c>
      <c r="AT165" s="73">
        <f t="shared" ref="AT165:AT178" si="203">AS165*100/AR165-100</f>
        <v>-9.7014925373134275</v>
      </c>
      <c r="AU165" s="69">
        <v>132</v>
      </c>
      <c r="AX165" s="71" t="s">
        <v>5</v>
      </c>
      <c r="AY165" s="72">
        <v>134</v>
      </c>
      <c r="AZ165" s="69">
        <v>164</v>
      </c>
      <c r="BA165" s="73">
        <f t="shared" ref="BA165:BA178" si="204">AZ165*100/AY165-100</f>
        <v>22.388059701492537</v>
      </c>
      <c r="BB165" s="69">
        <v>132</v>
      </c>
      <c r="BE165" s="71" t="s">
        <v>5</v>
      </c>
      <c r="BF165" s="72">
        <v>134</v>
      </c>
      <c r="BG165" s="69">
        <v>139</v>
      </c>
      <c r="BH165" s="73">
        <f t="shared" ref="BH165:BH178" si="205">BG165*100/BF165-100</f>
        <v>3.7313432835820919</v>
      </c>
      <c r="BI165" s="69">
        <v>136</v>
      </c>
      <c r="BL165" s="71" t="s">
        <v>5</v>
      </c>
      <c r="BM165" s="72">
        <v>134</v>
      </c>
      <c r="BN165" s="69">
        <v>138</v>
      </c>
      <c r="BO165" s="73">
        <f t="shared" ref="BO165:BO178" si="206">BN165*100/BM165-100</f>
        <v>2.9850746268656678</v>
      </c>
      <c r="BP165" s="69">
        <v>133</v>
      </c>
      <c r="BS165" s="71" t="s">
        <v>5</v>
      </c>
      <c r="BT165" s="72">
        <v>134</v>
      </c>
      <c r="BU165" s="69">
        <v>132</v>
      </c>
      <c r="BV165" s="73">
        <f t="shared" ref="BV165:BV178" si="207">BU165*100/BT165-100</f>
        <v>-1.4925373134328339</v>
      </c>
      <c r="BW165" s="69">
        <v>135</v>
      </c>
      <c r="BZ165" s="71" t="s">
        <v>5</v>
      </c>
      <c r="CA165" s="72">
        <v>134</v>
      </c>
      <c r="CB165" s="69">
        <v>125</v>
      </c>
      <c r="CC165" s="73">
        <f t="shared" ref="CC165:CC178" si="208">CB165*100/CA165-100</f>
        <v>-6.7164179104477597</v>
      </c>
      <c r="CD165" s="69">
        <v>130</v>
      </c>
      <c r="CG165" s="71" t="s">
        <v>5</v>
      </c>
      <c r="CH165" s="72">
        <v>134</v>
      </c>
      <c r="CI165" s="69">
        <v>129</v>
      </c>
      <c r="CJ165" s="73">
        <f t="shared" ref="CJ165:CJ178" si="209">CI165*100/CH165-100</f>
        <v>-3.7313432835820919</v>
      </c>
      <c r="CK165" s="69">
        <v>130</v>
      </c>
      <c r="CN165" s="71" t="s">
        <v>5</v>
      </c>
      <c r="CO165" s="72">
        <v>134</v>
      </c>
      <c r="CP165" s="69">
        <v>117</v>
      </c>
      <c r="CQ165" s="73">
        <f t="shared" ref="CQ165:CQ178" si="210">CP165*100/CO165-100</f>
        <v>-12.68656716417911</v>
      </c>
      <c r="CR165" s="69">
        <v>136</v>
      </c>
      <c r="CU165" s="71" t="s">
        <v>5</v>
      </c>
      <c r="CV165" s="72">
        <v>134</v>
      </c>
      <c r="CW165" s="69">
        <v>128</v>
      </c>
      <c r="CX165" s="73">
        <f t="shared" ref="CX165:CX178" si="211">CW165*100/CV165-100</f>
        <v>-4.4776119402985017</v>
      </c>
      <c r="CY165" s="69">
        <v>133</v>
      </c>
      <c r="DB165" s="71" t="s">
        <v>5</v>
      </c>
      <c r="DC165" s="72">
        <v>134</v>
      </c>
      <c r="DD165" s="69">
        <v>127</v>
      </c>
      <c r="DE165" s="73">
        <f t="shared" ref="DE165:DE178" si="212">DD165*100/DC165-100</f>
        <v>-5.2238805970149258</v>
      </c>
      <c r="DF165" s="69"/>
      <c r="DI165" s="71" t="s">
        <v>5</v>
      </c>
      <c r="DJ165" s="72">
        <v>100</v>
      </c>
      <c r="DK165" s="69">
        <v>94</v>
      </c>
      <c r="DL165" s="73">
        <f t="shared" ref="DL165:DL178" si="213">DK165*100/DJ165-100</f>
        <v>-6</v>
      </c>
      <c r="DM165" s="69"/>
      <c r="DP165" s="71" t="s">
        <v>5</v>
      </c>
      <c r="DQ165" s="72">
        <v>100</v>
      </c>
      <c r="DR165" s="69">
        <v>129</v>
      </c>
      <c r="DS165" s="73">
        <f t="shared" ref="DS165:DS178" si="214">DR165*100/DQ165-100</f>
        <v>29</v>
      </c>
      <c r="DT165" s="69">
        <v>101</v>
      </c>
      <c r="DW165" s="71" t="s">
        <v>5</v>
      </c>
      <c r="DX165" s="72">
        <v>100</v>
      </c>
      <c r="DY165" s="69">
        <v>124</v>
      </c>
      <c r="DZ165" s="73">
        <f t="shared" ref="DZ165:DZ178" si="215">DY165*100/DX165-100</f>
        <v>24</v>
      </c>
      <c r="EA165" s="69">
        <v>102</v>
      </c>
      <c r="ED165" s="71" t="s">
        <v>5</v>
      </c>
      <c r="EE165" s="72">
        <v>100</v>
      </c>
      <c r="EF165" s="69">
        <v>92</v>
      </c>
      <c r="EG165" s="73">
        <f t="shared" ref="EG165:EG178" si="216">EF165*100/EE165-100</f>
        <v>-8</v>
      </c>
      <c r="EH165" s="69">
        <v>104</v>
      </c>
    </row>
    <row r="166" spans="1:138" x14ac:dyDescent="0.25">
      <c r="A166" s="71" t="s">
        <v>6</v>
      </c>
      <c r="B166" s="72">
        <v>224</v>
      </c>
      <c r="C166" s="69">
        <v>241</v>
      </c>
      <c r="D166" s="73">
        <f t="shared" si="197"/>
        <v>7.5892857142857082</v>
      </c>
      <c r="E166" s="74"/>
      <c r="H166" s="71" t="s">
        <v>6</v>
      </c>
      <c r="I166" s="72">
        <v>224</v>
      </c>
      <c r="J166" s="69">
        <v>216</v>
      </c>
      <c r="K166" s="73">
        <f t="shared" si="198"/>
        <v>-3.5714285714285694</v>
      </c>
      <c r="L166" s="74"/>
      <c r="O166" s="71" t="s">
        <v>6</v>
      </c>
      <c r="P166" s="72">
        <v>224</v>
      </c>
      <c r="Q166" s="69">
        <v>188</v>
      </c>
      <c r="R166" s="73">
        <f t="shared" si="199"/>
        <v>-16.071428571428569</v>
      </c>
      <c r="S166" s="74"/>
      <c r="V166" s="71" t="s">
        <v>6</v>
      </c>
      <c r="W166" s="72">
        <v>224</v>
      </c>
      <c r="X166" s="69">
        <v>230</v>
      </c>
      <c r="Y166" s="73">
        <f t="shared" si="200"/>
        <v>2.6785714285714306</v>
      </c>
      <c r="Z166" s="74"/>
      <c r="AC166" s="71" t="s">
        <v>6</v>
      </c>
      <c r="AD166" s="72">
        <v>224</v>
      </c>
      <c r="AE166" s="69">
        <v>187</v>
      </c>
      <c r="AF166" s="73">
        <f t="shared" si="201"/>
        <v>-16.517857142857139</v>
      </c>
      <c r="AG166" s="74"/>
      <c r="AJ166" s="71" t="s">
        <v>6</v>
      </c>
      <c r="AK166" s="72">
        <v>224</v>
      </c>
      <c r="AL166" s="69">
        <v>202</v>
      </c>
      <c r="AM166" s="73">
        <f t="shared" si="202"/>
        <v>-9.8214285714285694</v>
      </c>
      <c r="AN166" s="74"/>
      <c r="AQ166" s="71" t="s">
        <v>6</v>
      </c>
      <c r="AR166" s="72">
        <v>224</v>
      </c>
      <c r="AS166" s="69">
        <v>231</v>
      </c>
      <c r="AT166" s="73">
        <f t="shared" si="203"/>
        <v>3.125</v>
      </c>
      <c r="AU166" s="74">
        <v>230</v>
      </c>
      <c r="AX166" s="71" t="s">
        <v>6</v>
      </c>
      <c r="AY166" s="72">
        <v>224</v>
      </c>
      <c r="AZ166" s="69">
        <v>228</v>
      </c>
      <c r="BA166" s="73">
        <f t="shared" si="204"/>
        <v>1.7857142857142918</v>
      </c>
      <c r="BB166" s="74"/>
      <c r="BE166" s="71" t="s">
        <v>6</v>
      </c>
      <c r="BF166" s="72">
        <v>224</v>
      </c>
      <c r="BG166" s="69">
        <v>291</v>
      </c>
      <c r="BH166" s="73">
        <f t="shared" si="205"/>
        <v>29.910714285714278</v>
      </c>
      <c r="BI166" s="74"/>
      <c r="BL166" s="71" t="s">
        <v>6</v>
      </c>
      <c r="BM166" s="72">
        <v>224</v>
      </c>
      <c r="BN166" s="69">
        <v>237</v>
      </c>
      <c r="BO166" s="73">
        <f t="shared" si="206"/>
        <v>5.8035714285714306</v>
      </c>
      <c r="BP166" s="74"/>
      <c r="BS166" s="71" t="s">
        <v>6</v>
      </c>
      <c r="BT166" s="72">
        <v>224</v>
      </c>
      <c r="BU166" s="69">
        <v>266</v>
      </c>
      <c r="BV166" s="73">
        <f t="shared" si="207"/>
        <v>18.75</v>
      </c>
      <c r="BW166" s="69"/>
      <c r="BZ166" s="71" t="s">
        <v>6</v>
      </c>
      <c r="CA166" s="72">
        <v>224</v>
      </c>
      <c r="CB166" s="69">
        <v>227</v>
      </c>
      <c r="CC166" s="73">
        <f t="shared" si="208"/>
        <v>1.3392857142857082</v>
      </c>
      <c r="CD166" s="74"/>
      <c r="CG166" s="71" t="s">
        <v>6</v>
      </c>
      <c r="CH166" s="72">
        <v>224</v>
      </c>
      <c r="CI166" s="69">
        <v>385</v>
      </c>
      <c r="CJ166" s="73">
        <f t="shared" si="209"/>
        <v>71.875</v>
      </c>
      <c r="CK166" s="74"/>
      <c r="CN166" s="71" t="s">
        <v>6</v>
      </c>
      <c r="CO166" s="72">
        <v>224</v>
      </c>
      <c r="CP166" s="69">
        <v>164</v>
      </c>
      <c r="CQ166" s="73">
        <f t="shared" si="210"/>
        <v>-26.785714285714292</v>
      </c>
      <c r="CR166" s="74"/>
      <c r="CU166" s="71" t="s">
        <v>6</v>
      </c>
      <c r="CV166" s="72">
        <v>224</v>
      </c>
      <c r="CW166" s="69">
        <v>235</v>
      </c>
      <c r="CX166" s="73">
        <f t="shared" si="211"/>
        <v>4.9107142857142918</v>
      </c>
      <c r="CY166" s="74"/>
      <c r="DB166" s="71" t="s">
        <v>6</v>
      </c>
      <c r="DC166" s="72">
        <v>224</v>
      </c>
      <c r="DD166" s="69">
        <v>215</v>
      </c>
      <c r="DE166" s="73">
        <f t="shared" si="212"/>
        <v>-4.0178571428571388</v>
      </c>
      <c r="DF166" s="74"/>
      <c r="DI166" s="71" t="s">
        <v>6</v>
      </c>
      <c r="DJ166" s="72">
        <v>195</v>
      </c>
      <c r="DK166" s="69">
        <v>214</v>
      </c>
      <c r="DL166" s="73">
        <f t="shared" si="213"/>
        <v>9.7435897435897374</v>
      </c>
      <c r="DM166" s="74"/>
      <c r="DP166" s="71" t="s">
        <v>6</v>
      </c>
      <c r="DQ166" s="72">
        <v>195</v>
      </c>
      <c r="DR166" s="69">
        <v>175</v>
      </c>
      <c r="DS166" s="73">
        <f t="shared" si="214"/>
        <v>-10.256410256410263</v>
      </c>
      <c r="DT166" s="74"/>
      <c r="DW166" s="71" t="s">
        <v>6</v>
      </c>
      <c r="DX166" s="72">
        <v>195</v>
      </c>
      <c r="DY166" s="69">
        <v>142</v>
      </c>
      <c r="DZ166" s="73">
        <f t="shared" si="215"/>
        <v>-27.179487179487182</v>
      </c>
      <c r="EA166" s="74"/>
      <c r="ED166" s="71" t="s">
        <v>6</v>
      </c>
      <c r="EE166" s="72">
        <v>195</v>
      </c>
      <c r="EF166" s="69">
        <v>199</v>
      </c>
      <c r="EG166" s="73">
        <f t="shared" si="216"/>
        <v>2.0512820512820582</v>
      </c>
      <c r="EH166" s="74"/>
    </row>
    <row r="167" spans="1:138" x14ac:dyDescent="0.25">
      <c r="A167" s="71" t="s">
        <v>7</v>
      </c>
      <c r="B167" s="72">
        <v>73</v>
      </c>
      <c r="C167" s="69">
        <v>79</v>
      </c>
      <c r="D167" s="73">
        <f t="shared" si="197"/>
        <v>8.2191780821917746</v>
      </c>
      <c r="E167" s="74"/>
      <c r="H167" s="71" t="s">
        <v>7</v>
      </c>
      <c r="I167" s="72">
        <v>73</v>
      </c>
      <c r="J167" s="69">
        <v>62</v>
      </c>
      <c r="K167" s="73">
        <f t="shared" si="198"/>
        <v>-15.06849315068493</v>
      </c>
      <c r="L167" s="74"/>
      <c r="O167" s="71" t="s">
        <v>7</v>
      </c>
      <c r="P167" s="72">
        <v>73</v>
      </c>
      <c r="Q167" s="69">
        <v>71</v>
      </c>
      <c r="R167" s="73">
        <f t="shared" si="199"/>
        <v>-2.7397260273972535</v>
      </c>
      <c r="S167" s="74"/>
      <c r="V167" s="71" t="s">
        <v>7</v>
      </c>
      <c r="W167" s="72">
        <v>73</v>
      </c>
      <c r="X167" s="69">
        <v>82</v>
      </c>
      <c r="Y167" s="73">
        <f t="shared" si="200"/>
        <v>12.328767123287676</v>
      </c>
      <c r="Z167" s="74"/>
      <c r="AC167" s="71" t="s">
        <v>7</v>
      </c>
      <c r="AD167" s="72">
        <v>73</v>
      </c>
      <c r="AE167" s="69">
        <v>69</v>
      </c>
      <c r="AF167" s="73">
        <f t="shared" si="201"/>
        <v>-5.4794520547945211</v>
      </c>
      <c r="AG167" s="74"/>
      <c r="AJ167" s="71" t="s">
        <v>7</v>
      </c>
      <c r="AK167" s="72">
        <v>73</v>
      </c>
      <c r="AL167" s="69">
        <v>73</v>
      </c>
      <c r="AM167" s="73">
        <f t="shared" si="202"/>
        <v>0</v>
      </c>
      <c r="AN167" s="74"/>
      <c r="AQ167" s="71" t="s">
        <v>7</v>
      </c>
      <c r="AR167" s="72">
        <v>73</v>
      </c>
      <c r="AS167" s="69">
        <v>69</v>
      </c>
      <c r="AT167" s="73">
        <f t="shared" si="203"/>
        <v>-5.4794520547945211</v>
      </c>
      <c r="AU167" s="74"/>
      <c r="AX167" s="71" t="s">
        <v>7</v>
      </c>
      <c r="AY167" s="72">
        <v>73</v>
      </c>
      <c r="AZ167" s="69">
        <v>62</v>
      </c>
      <c r="BA167" s="73">
        <f t="shared" si="204"/>
        <v>-15.06849315068493</v>
      </c>
      <c r="BB167" s="74"/>
      <c r="BE167" s="71" t="s">
        <v>7</v>
      </c>
      <c r="BF167" s="72">
        <v>73</v>
      </c>
      <c r="BG167" s="69">
        <v>55</v>
      </c>
      <c r="BH167" s="73">
        <f t="shared" si="205"/>
        <v>-24.657534246575338</v>
      </c>
      <c r="BI167" s="74"/>
      <c r="BL167" s="71" t="s">
        <v>7</v>
      </c>
      <c r="BM167" s="72">
        <v>73</v>
      </c>
      <c r="BN167" s="69">
        <v>64</v>
      </c>
      <c r="BO167" s="73">
        <f t="shared" si="206"/>
        <v>-12.328767123287676</v>
      </c>
      <c r="BP167" s="74"/>
      <c r="BS167" s="71" t="s">
        <v>7</v>
      </c>
      <c r="BT167" s="72">
        <v>73</v>
      </c>
      <c r="BU167" s="69">
        <v>70</v>
      </c>
      <c r="BV167" s="73">
        <f t="shared" si="207"/>
        <v>-4.1095890410958873</v>
      </c>
      <c r="BW167" s="69"/>
      <c r="BZ167" s="71" t="s">
        <v>7</v>
      </c>
      <c r="CA167" s="72">
        <v>73</v>
      </c>
      <c r="CB167" s="69">
        <v>114</v>
      </c>
      <c r="CC167" s="73">
        <f t="shared" si="208"/>
        <v>56.164383561643831</v>
      </c>
      <c r="CD167" s="74"/>
      <c r="CG167" s="71" t="s">
        <v>7</v>
      </c>
      <c r="CH167" s="72">
        <v>73</v>
      </c>
      <c r="CI167" s="69">
        <v>71</v>
      </c>
      <c r="CJ167" s="73">
        <f t="shared" si="209"/>
        <v>-2.7397260273972535</v>
      </c>
      <c r="CK167" s="74"/>
      <c r="CN167" s="71" t="s">
        <v>7</v>
      </c>
      <c r="CO167" s="72">
        <v>73</v>
      </c>
      <c r="CP167" s="69">
        <v>71</v>
      </c>
      <c r="CQ167" s="73">
        <f t="shared" si="210"/>
        <v>-2.7397260273972535</v>
      </c>
      <c r="CR167" s="74"/>
      <c r="CU167" s="71" t="s">
        <v>7</v>
      </c>
      <c r="CV167" s="72">
        <v>73</v>
      </c>
      <c r="CW167" s="69">
        <v>68</v>
      </c>
      <c r="CX167" s="73">
        <f t="shared" si="211"/>
        <v>-6.849315068493155</v>
      </c>
      <c r="CY167" s="74"/>
      <c r="DB167" s="71" t="s">
        <v>7</v>
      </c>
      <c r="DC167" s="72">
        <v>73</v>
      </c>
      <c r="DD167" s="69">
        <v>64</v>
      </c>
      <c r="DE167" s="73">
        <f t="shared" si="212"/>
        <v>-12.328767123287676</v>
      </c>
      <c r="DF167" s="74"/>
      <c r="DI167" s="71" t="s">
        <v>7</v>
      </c>
      <c r="DJ167" s="72">
        <v>115</v>
      </c>
      <c r="DK167" s="69">
        <v>123</v>
      </c>
      <c r="DL167" s="73">
        <f t="shared" si="213"/>
        <v>6.9565217391304373</v>
      </c>
      <c r="DM167" s="74"/>
      <c r="DP167" s="71" t="s">
        <v>7</v>
      </c>
      <c r="DQ167" s="72">
        <v>115</v>
      </c>
      <c r="DR167" s="69">
        <v>119</v>
      </c>
      <c r="DS167" s="73">
        <f t="shared" si="214"/>
        <v>3.4782608695652186</v>
      </c>
      <c r="DT167" s="74"/>
      <c r="DW167" s="71" t="s">
        <v>7</v>
      </c>
      <c r="DX167" s="72">
        <v>115</v>
      </c>
      <c r="DY167" s="69">
        <v>97</v>
      </c>
      <c r="DZ167" s="73">
        <f t="shared" si="215"/>
        <v>-15.652173913043484</v>
      </c>
      <c r="EA167" s="74"/>
      <c r="ED167" s="71" t="s">
        <v>7</v>
      </c>
      <c r="EE167" s="72">
        <v>115</v>
      </c>
      <c r="EF167" s="69">
        <v>113</v>
      </c>
      <c r="EG167" s="73">
        <f t="shared" si="216"/>
        <v>-1.7391304347826093</v>
      </c>
      <c r="EH167" s="74"/>
    </row>
    <row r="168" spans="1:138" x14ac:dyDescent="0.25">
      <c r="A168" s="71" t="s">
        <v>8</v>
      </c>
      <c r="B168" s="72">
        <v>44</v>
      </c>
      <c r="C168" s="69">
        <v>48</v>
      </c>
      <c r="D168" s="73">
        <f t="shared" si="197"/>
        <v>9.0909090909090935</v>
      </c>
      <c r="E168" s="74"/>
      <c r="H168" s="71" t="s">
        <v>8</v>
      </c>
      <c r="I168" s="72">
        <v>44</v>
      </c>
      <c r="J168" s="69">
        <v>39</v>
      </c>
      <c r="K168" s="73">
        <f t="shared" si="198"/>
        <v>-11.36363636363636</v>
      </c>
      <c r="L168" s="74"/>
      <c r="O168" s="71" t="s">
        <v>8</v>
      </c>
      <c r="P168" s="72">
        <v>44</v>
      </c>
      <c r="Q168" s="69">
        <v>38</v>
      </c>
      <c r="R168" s="73">
        <f t="shared" si="199"/>
        <v>-13.63636363636364</v>
      </c>
      <c r="S168" s="74"/>
      <c r="V168" s="71" t="s">
        <v>8</v>
      </c>
      <c r="W168" s="72">
        <v>44</v>
      </c>
      <c r="X168" s="69">
        <v>40</v>
      </c>
      <c r="Y168" s="73">
        <f t="shared" si="200"/>
        <v>-9.0909090909090935</v>
      </c>
      <c r="Z168" s="74"/>
      <c r="AC168" s="71" t="s">
        <v>8</v>
      </c>
      <c r="AD168" s="72">
        <v>44</v>
      </c>
      <c r="AE168" s="69">
        <v>40</v>
      </c>
      <c r="AF168" s="73">
        <f t="shared" si="201"/>
        <v>-9.0909090909090935</v>
      </c>
      <c r="AG168" s="74"/>
      <c r="AJ168" s="71" t="s">
        <v>8</v>
      </c>
      <c r="AK168" s="72">
        <v>44</v>
      </c>
      <c r="AL168" s="69">
        <v>40</v>
      </c>
      <c r="AM168" s="73">
        <f t="shared" si="202"/>
        <v>-9.0909090909090935</v>
      </c>
      <c r="AN168" s="74"/>
      <c r="AQ168" s="71" t="s">
        <v>8</v>
      </c>
      <c r="AR168" s="72">
        <v>44</v>
      </c>
      <c r="AS168" s="69">
        <v>44</v>
      </c>
      <c r="AT168" s="73">
        <f t="shared" si="203"/>
        <v>0</v>
      </c>
      <c r="AU168" s="74"/>
      <c r="AX168" s="71" t="s">
        <v>8</v>
      </c>
      <c r="AY168" s="72">
        <v>44</v>
      </c>
      <c r="AZ168" s="69">
        <v>30</v>
      </c>
      <c r="BA168" s="73">
        <f t="shared" si="204"/>
        <v>-31.818181818181813</v>
      </c>
      <c r="BB168" s="74"/>
      <c r="BE168" s="71" t="s">
        <v>8</v>
      </c>
      <c r="BF168" s="72">
        <v>44</v>
      </c>
      <c r="BG168" s="69">
        <v>32</v>
      </c>
      <c r="BH168" s="73">
        <f t="shared" si="205"/>
        <v>-27.272727272727266</v>
      </c>
      <c r="BI168" s="74"/>
      <c r="BL168" s="71" t="s">
        <v>8</v>
      </c>
      <c r="BM168" s="72">
        <v>44</v>
      </c>
      <c r="BN168" s="69">
        <v>44</v>
      </c>
      <c r="BO168" s="73">
        <f t="shared" si="206"/>
        <v>0</v>
      </c>
      <c r="BP168" s="74"/>
      <c r="BS168" s="71" t="s">
        <v>8</v>
      </c>
      <c r="BT168" s="72">
        <v>44</v>
      </c>
      <c r="BU168" s="69">
        <v>43</v>
      </c>
      <c r="BV168" s="73">
        <f t="shared" si="207"/>
        <v>-2.2727272727272663</v>
      </c>
      <c r="BW168" s="69"/>
      <c r="BZ168" s="71" t="s">
        <v>8</v>
      </c>
      <c r="CA168" s="72">
        <v>44</v>
      </c>
      <c r="CB168" s="69">
        <v>44</v>
      </c>
      <c r="CC168" s="73">
        <f t="shared" si="208"/>
        <v>0</v>
      </c>
      <c r="CD168" s="74"/>
      <c r="CG168" s="71" t="s">
        <v>8</v>
      </c>
      <c r="CH168" s="72">
        <v>44</v>
      </c>
      <c r="CI168" s="69">
        <v>44</v>
      </c>
      <c r="CJ168" s="73">
        <f t="shared" si="209"/>
        <v>0</v>
      </c>
      <c r="CK168" s="74"/>
      <c r="CN168" s="71" t="s">
        <v>8</v>
      </c>
      <c r="CO168" s="72">
        <v>44</v>
      </c>
      <c r="CP168" s="69">
        <v>44</v>
      </c>
      <c r="CQ168" s="73">
        <f t="shared" si="210"/>
        <v>0</v>
      </c>
      <c r="CR168" s="74"/>
      <c r="CU168" s="71" t="s">
        <v>8</v>
      </c>
      <c r="CV168" s="72">
        <v>44</v>
      </c>
      <c r="CW168" s="69">
        <v>42</v>
      </c>
      <c r="CX168" s="73">
        <f t="shared" si="211"/>
        <v>-4.5454545454545467</v>
      </c>
      <c r="CY168" s="74"/>
      <c r="DB168" s="71" t="s">
        <v>8</v>
      </c>
      <c r="DC168" s="72">
        <v>44</v>
      </c>
      <c r="DD168" s="69">
        <v>43</v>
      </c>
      <c r="DE168" s="73">
        <f t="shared" si="212"/>
        <v>-2.2727272727272663</v>
      </c>
      <c r="DF168" s="74"/>
      <c r="DI168" s="71" t="s">
        <v>8</v>
      </c>
      <c r="DJ168" s="72">
        <v>34</v>
      </c>
      <c r="DK168" s="69">
        <v>39</v>
      </c>
      <c r="DL168" s="73">
        <f t="shared" si="213"/>
        <v>14.705882352941174</v>
      </c>
      <c r="DM168" s="74"/>
      <c r="DP168" s="71" t="s">
        <v>8</v>
      </c>
      <c r="DQ168" s="72">
        <v>34</v>
      </c>
      <c r="DR168" s="69">
        <v>26</v>
      </c>
      <c r="DS168" s="73">
        <f t="shared" si="214"/>
        <v>-23.529411764705884</v>
      </c>
      <c r="DT168" s="74"/>
      <c r="DW168" s="71" t="s">
        <v>8</v>
      </c>
      <c r="DX168" s="72">
        <v>34</v>
      </c>
      <c r="DY168" s="69">
        <v>37</v>
      </c>
      <c r="DZ168" s="73">
        <f t="shared" si="215"/>
        <v>8.8235294117647101</v>
      </c>
      <c r="EA168" s="74"/>
      <c r="ED168" s="71" t="s">
        <v>8</v>
      </c>
      <c r="EE168" s="72">
        <v>34</v>
      </c>
      <c r="EF168" s="69">
        <v>35</v>
      </c>
      <c r="EG168" s="73">
        <f t="shared" si="216"/>
        <v>2.941176470588232</v>
      </c>
      <c r="EH168" s="74"/>
    </row>
    <row r="169" spans="1:138" x14ac:dyDescent="0.25">
      <c r="A169" s="71" t="s">
        <v>9</v>
      </c>
      <c r="B169" s="75">
        <v>1.1299999999999999</v>
      </c>
      <c r="C169" s="69">
        <v>1.02</v>
      </c>
      <c r="D169" s="73">
        <f t="shared" si="197"/>
        <v>-9.7345132743362797</v>
      </c>
      <c r="E169" s="76"/>
      <c r="H169" s="71" t="s">
        <v>9</v>
      </c>
      <c r="I169" s="75">
        <v>1.1299999999999999</v>
      </c>
      <c r="J169" s="69">
        <v>1.01</v>
      </c>
      <c r="K169" s="73">
        <f t="shared" si="198"/>
        <v>-10.619469026548657</v>
      </c>
      <c r="L169" s="76"/>
      <c r="O169" s="71" t="s">
        <v>9</v>
      </c>
      <c r="P169" s="75">
        <v>1.1299999999999999</v>
      </c>
      <c r="Q169" s="69">
        <v>1.0900000000000001</v>
      </c>
      <c r="R169" s="73">
        <f t="shared" si="199"/>
        <v>-3.5398230088495382</v>
      </c>
      <c r="S169" s="76"/>
      <c r="V169" s="71" t="s">
        <v>9</v>
      </c>
      <c r="W169" s="75">
        <v>1.1299999999999999</v>
      </c>
      <c r="X169" s="69">
        <v>1.03</v>
      </c>
      <c r="Y169" s="73">
        <f t="shared" si="200"/>
        <v>-8.849557522123888</v>
      </c>
      <c r="Z169" s="76"/>
      <c r="AC169" s="71" t="s">
        <v>9</v>
      </c>
      <c r="AD169" s="75">
        <v>1.1299999999999999</v>
      </c>
      <c r="AE169" s="69">
        <v>0.96</v>
      </c>
      <c r="AF169" s="73">
        <f t="shared" si="201"/>
        <v>-15.044247787610615</v>
      </c>
      <c r="AG169" s="76"/>
      <c r="AJ169" s="71" t="s">
        <v>9</v>
      </c>
      <c r="AK169" s="75">
        <v>1.1299999999999999</v>
      </c>
      <c r="AL169" s="69">
        <v>1.36</v>
      </c>
      <c r="AM169" s="73">
        <f t="shared" si="202"/>
        <v>20.353982300884965</v>
      </c>
      <c r="AN169" s="76"/>
      <c r="AQ169" s="71" t="s">
        <v>9</v>
      </c>
      <c r="AR169" s="75">
        <v>1.1299999999999999</v>
      </c>
      <c r="AS169" s="69">
        <v>1.1399999999999999</v>
      </c>
      <c r="AT169" s="73">
        <f t="shared" si="203"/>
        <v>0.88495575221239164</v>
      </c>
      <c r="AU169" s="76"/>
      <c r="AX169" s="71" t="s">
        <v>9</v>
      </c>
      <c r="AY169" s="75">
        <v>1.1299999999999999</v>
      </c>
      <c r="AZ169" s="69">
        <v>1.1000000000000001</v>
      </c>
      <c r="BA169" s="73">
        <f t="shared" si="204"/>
        <v>-2.6548672566371465</v>
      </c>
      <c r="BB169" s="76"/>
      <c r="BE169" s="71" t="s">
        <v>9</v>
      </c>
      <c r="BF169" s="75">
        <v>1.1299999999999999</v>
      </c>
      <c r="BG169" s="69">
        <v>0.99</v>
      </c>
      <c r="BH169" s="73">
        <f t="shared" si="205"/>
        <v>-12.38938053097344</v>
      </c>
      <c r="BI169" s="76"/>
      <c r="BL169" s="71" t="s">
        <v>9</v>
      </c>
      <c r="BM169" s="75">
        <v>1.1299999999999999</v>
      </c>
      <c r="BN169" s="69">
        <v>1.01</v>
      </c>
      <c r="BO169" s="73">
        <f t="shared" si="206"/>
        <v>-10.619469026548657</v>
      </c>
      <c r="BP169" s="76"/>
      <c r="BS169" s="71" t="s">
        <v>9</v>
      </c>
      <c r="BT169" s="75">
        <v>1.1299999999999999</v>
      </c>
      <c r="BU169" s="69">
        <v>1.17</v>
      </c>
      <c r="BV169" s="73">
        <f t="shared" si="207"/>
        <v>3.5398230088495666</v>
      </c>
      <c r="BW169" s="69"/>
      <c r="BZ169" s="71" t="s">
        <v>9</v>
      </c>
      <c r="CA169" s="75">
        <v>1.1299999999999999</v>
      </c>
      <c r="CB169" s="69">
        <v>1.1100000000000001</v>
      </c>
      <c r="CC169" s="73">
        <f t="shared" si="208"/>
        <v>-1.7699115044247549</v>
      </c>
      <c r="CD169" s="76"/>
      <c r="CG169" s="71" t="s">
        <v>9</v>
      </c>
      <c r="CH169" s="75">
        <v>1.1299999999999999</v>
      </c>
      <c r="CI169" s="69">
        <v>1.0900000000000001</v>
      </c>
      <c r="CJ169" s="73">
        <f t="shared" si="209"/>
        <v>-3.5398230088495382</v>
      </c>
      <c r="CK169" s="76"/>
      <c r="CN169" s="71" t="s">
        <v>9</v>
      </c>
      <c r="CO169" s="75">
        <v>1.1299999999999999</v>
      </c>
      <c r="CP169" s="69">
        <v>1.04</v>
      </c>
      <c r="CQ169" s="73">
        <f t="shared" si="210"/>
        <v>-7.9646017699114964</v>
      </c>
      <c r="CR169" s="76"/>
      <c r="CU169" s="71" t="s">
        <v>9</v>
      </c>
      <c r="CV169" s="75">
        <v>1.1299999999999999</v>
      </c>
      <c r="CW169" s="69">
        <v>1.1299999999999999</v>
      </c>
      <c r="CX169" s="73">
        <f t="shared" si="211"/>
        <v>0</v>
      </c>
      <c r="CY169" s="76"/>
      <c r="DB169" s="71" t="s">
        <v>9</v>
      </c>
      <c r="DC169" s="75">
        <v>1.1299999999999999</v>
      </c>
      <c r="DD169" s="69">
        <v>0.94</v>
      </c>
      <c r="DE169" s="73">
        <f t="shared" si="212"/>
        <v>-16.814159292035384</v>
      </c>
      <c r="DF169" s="76"/>
      <c r="DI169" s="71" t="s">
        <v>9</v>
      </c>
      <c r="DJ169" s="75">
        <v>1.0900000000000001</v>
      </c>
      <c r="DK169" s="69">
        <v>1.03</v>
      </c>
      <c r="DL169" s="73">
        <f t="shared" si="213"/>
        <v>-5.5045871559633071</v>
      </c>
      <c r="DM169" s="76"/>
      <c r="DP169" s="71" t="s">
        <v>9</v>
      </c>
      <c r="DQ169" s="75">
        <v>1.0900000000000001</v>
      </c>
      <c r="DR169" s="69">
        <v>0.98</v>
      </c>
      <c r="DS169" s="73">
        <f t="shared" si="214"/>
        <v>-10.091743119266056</v>
      </c>
      <c r="DT169" s="76"/>
      <c r="DW169" s="71" t="s">
        <v>9</v>
      </c>
      <c r="DX169" s="75">
        <v>1.0900000000000001</v>
      </c>
      <c r="DY169" s="69">
        <v>0.96</v>
      </c>
      <c r="DZ169" s="73">
        <f t="shared" si="215"/>
        <v>-11.926605504587158</v>
      </c>
      <c r="EA169" s="76"/>
      <c r="ED169" s="71" t="s">
        <v>9</v>
      </c>
      <c r="EE169" s="75">
        <v>1.0900000000000001</v>
      </c>
      <c r="EF169" s="69">
        <v>1.01</v>
      </c>
      <c r="EG169" s="73">
        <f t="shared" si="216"/>
        <v>-7.3394495412844094</v>
      </c>
      <c r="EH169" s="76"/>
    </row>
    <row r="170" spans="1:138" x14ac:dyDescent="0.25">
      <c r="A170" s="71" t="s">
        <v>10</v>
      </c>
      <c r="B170" s="72">
        <v>3.9</v>
      </c>
      <c r="C170" s="69">
        <v>4.4000000000000004</v>
      </c>
      <c r="D170" s="73">
        <f t="shared" si="197"/>
        <v>12.820512820512832</v>
      </c>
      <c r="E170" s="74"/>
      <c r="H170" s="71" t="s">
        <v>10</v>
      </c>
      <c r="I170" s="72">
        <v>3.9</v>
      </c>
      <c r="J170" s="69">
        <v>4.0999999999999996</v>
      </c>
      <c r="K170" s="73">
        <f t="shared" si="198"/>
        <v>5.12820512820511</v>
      </c>
      <c r="L170" s="74"/>
      <c r="O170" s="71" t="s">
        <v>10</v>
      </c>
      <c r="P170" s="72">
        <v>3.9</v>
      </c>
      <c r="Q170" s="69">
        <v>3.2</v>
      </c>
      <c r="R170" s="73">
        <f t="shared" si="199"/>
        <v>-17.948717948717942</v>
      </c>
      <c r="S170" s="74"/>
      <c r="V170" s="71" t="s">
        <v>10</v>
      </c>
      <c r="W170" s="72">
        <v>3.9</v>
      </c>
      <c r="X170" s="69">
        <v>3.5</v>
      </c>
      <c r="Y170" s="73">
        <f t="shared" si="200"/>
        <v>-10.256410256410248</v>
      </c>
      <c r="Z170" s="74"/>
      <c r="AC170" s="71" t="s">
        <v>10</v>
      </c>
      <c r="AD170" s="72">
        <v>3.9</v>
      </c>
      <c r="AE170" s="69">
        <v>3.9</v>
      </c>
      <c r="AF170" s="73">
        <f t="shared" si="201"/>
        <v>0</v>
      </c>
      <c r="AG170" s="74"/>
      <c r="AJ170" s="71" t="s">
        <v>10</v>
      </c>
      <c r="AK170" s="72">
        <v>3.9</v>
      </c>
      <c r="AL170" s="69">
        <v>3.9</v>
      </c>
      <c r="AM170" s="73">
        <f t="shared" si="202"/>
        <v>0</v>
      </c>
      <c r="AN170" s="74"/>
      <c r="AQ170" s="71" t="s">
        <v>10</v>
      </c>
      <c r="AR170" s="72">
        <v>3.9</v>
      </c>
      <c r="AS170" s="69">
        <v>4.2</v>
      </c>
      <c r="AT170" s="73">
        <f t="shared" si="203"/>
        <v>7.6923076923076934</v>
      </c>
      <c r="AU170" s="74"/>
      <c r="AX170" s="71" t="s">
        <v>10</v>
      </c>
      <c r="AY170" s="72">
        <v>3.9</v>
      </c>
      <c r="AZ170" s="69">
        <v>3.1</v>
      </c>
      <c r="BA170" s="73">
        <f t="shared" si="204"/>
        <v>-20.512820512820511</v>
      </c>
      <c r="BB170" s="74"/>
      <c r="BE170" s="71" t="s">
        <v>10</v>
      </c>
      <c r="BF170" s="72">
        <v>3.9</v>
      </c>
      <c r="BG170" s="69">
        <v>3</v>
      </c>
      <c r="BH170" s="73">
        <f t="shared" si="205"/>
        <v>-23.07692307692308</v>
      </c>
      <c r="BI170" s="74"/>
      <c r="BL170" s="71" t="s">
        <v>10</v>
      </c>
      <c r="BM170" s="72">
        <v>3.9</v>
      </c>
      <c r="BN170" s="69">
        <v>2.5</v>
      </c>
      <c r="BO170" s="73">
        <f t="shared" si="206"/>
        <v>-35.897435897435898</v>
      </c>
      <c r="BP170" s="74"/>
      <c r="BS170" s="71" t="s">
        <v>10</v>
      </c>
      <c r="BT170" s="72">
        <v>3.9</v>
      </c>
      <c r="BU170" s="69">
        <v>4</v>
      </c>
      <c r="BV170" s="73">
        <f t="shared" si="207"/>
        <v>2.5641025641025692</v>
      </c>
      <c r="BW170" s="69"/>
      <c r="BZ170" s="71" t="s">
        <v>10</v>
      </c>
      <c r="CA170" s="72">
        <v>3.9</v>
      </c>
      <c r="CB170" s="69">
        <v>4.3</v>
      </c>
      <c r="CC170" s="73">
        <f t="shared" si="208"/>
        <v>10.256410256410263</v>
      </c>
      <c r="CD170" s="74"/>
      <c r="CG170" s="71" t="s">
        <v>10</v>
      </c>
      <c r="CH170" s="72">
        <v>3.9</v>
      </c>
      <c r="CI170" s="69">
        <v>4.3</v>
      </c>
      <c r="CJ170" s="73">
        <f t="shared" si="209"/>
        <v>10.256410256410263</v>
      </c>
      <c r="CK170" s="74"/>
      <c r="CN170" s="71" t="s">
        <v>10</v>
      </c>
      <c r="CO170" s="72">
        <v>3.9</v>
      </c>
      <c r="CP170" s="69">
        <v>3.3</v>
      </c>
      <c r="CQ170" s="73">
        <f t="shared" si="210"/>
        <v>-15.384615384615387</v>
      </c>
      <c r="CR170" s="74"/>
      <c r="CU170" s="71" t="s">
        <v>10</v>
      </c>
      <c r="CV170" s="72">
        <v>3.9</v>
      </c>
      <c r="CW170" s="69">
        <v>4</v>
      </c>
      <c r="CX170" s="73">
        <f t="shared" si="211"/>
        <v>2.5641025641025692</v>
      </c>
      <c r="CY170" s="74"/>
      <c r="DB170" s="71" t="s">
        <v>10</v>
      </c>
      <c r="DC170" s="72">
        <v>3.9</v>
      </c>
      <c r="DD170" s="69">
        <v>3.7</v>
      </c>
      <c r="DE170" s="73">
        <f t="shared" si="212"/>
        <v>-5.1282051282051242</v>
      </c>
      <c r="DF170" s="74"/>
      <c r="DI170" s="71" t="s">
        <v>10</v>
      </c>
      <c r="DJ170" s="72">
        <v>6.2</v>
      </c>
      <c r="DK170" s="69">
        <v>6.9</v>
      </c>
      <c r="DL170" s="73">
        <f t="shared" si="213"/>
        <v>11.290322580645153</v>
      </c>
      <c r="DM170" s="74"/>
      <c r="DP170" s="71" t="s">
        <v>10</v>
      </c>
      <c r="DQ170" s="72">
        <v>6.2</v>
      </c>
      <c r="DR170" s="69">
        <v>6.2</v>
      </c>
      <c r="DS170" s="73">
        <f t="shared" si="214"/>
        <v>0</v>
      </c>
      <c r="DT170" s="74"/>
      <c r="DW170" s="71" t="s">
        <v>10</v>
      </c>
      <c r="DX170" s="72">
        <v>6.2</v>
      </c>
      <c r="DY170" s="69">
        <v>6.2</v>
      </c>
      <c r="DZ170" s="73">
        <f t="shared" si="215"/>
        <v>0</v>
      </c>
      <c r="EA170" s="74"/>
      <c r="ED170" s="71" t="s">
        <v>10</v>
      </c>
      <c r="EE170" s="72">
        <v>6.2</v>
      </c>
      <c r="EF170" s="69">
        <v>6.5</v>
      </c>
      <c r="EG170" s="73">
        <f t="shared" si="216"/>
        <v>4.8387096774193452</v>
      </c>
      <c r="EH170" s="74"/>
    </row>
    <row r="171" spans="1:138" x14ac:dyDescent="0.25">
      <c r="A171" s="71" t="s">
        <v>11</v>
      </c>
      <c r="B171" s="72">
        <v>17</v>
      </c>
      <c r="C171" s="69">
        <v>16</v>
      </c>
      <c r="D171" s="73">
        <f t="shared" si="197"/>
        <v>-5.8823529411764639</v>
      </c>
      <c r="E171" s="74"/>
      <c r="H171" s="71" t="s">
        <v>11</v>
      </c>
      <c r="I171" s="72">
        <v>17</v>
      </c>
      <c r="J171" s="69">
        <v>17</v>
      </c>
      <c r="K171" s="73">
        <f t="shared" si="198"/>
        <v>0</v>
      </c>
      <c r="L171" s="74"/>
      <c r="O171" s="71" t="s">
        <v>11</v>
      </c>
      <c r="P171" s="72">
        <v>17</v>
      </c>
      <c r="Q171" s="69">
        <v>21</v>
      </c>
      <c r="R171" s="73">
        <f t="shared" si="199"/>
        <v>23.529411764705884</v>
      </c>
      <c r="S171" s="74"/>
      <c r="V171" s="71" t="s">
        <v>11</v>
      </c>
      <c r="W171" s="72">
        <v>17</v>
      </c>
      <c r="X171" s="69">
        <v>22</v>
      </c>
      <c r="Y171" s="73">
        <f t="shared" si="200"/>
        <v>29.411764705882348</v>
      </c>
      <c r="Z171" s="74"/>
      <c r="AC171" s="71" t="s">
        <v>11</v>
      </c>
      <c r="AD171" s="72">
        <v>17</v>
      </c>
      <c r="AE171" s="69">
        <v>19</v>
      </c>
      <c r="AF171" s="73">
        <f t="shared" si="201"/>
        <v>11.764705882352942</v>
      </c>
      <c r="AG171" s="74"/>
      <c r="AJ171" s="71" t="s">
        <v>11</v>
      </c>
      <c r="AK171" s="72">
        <v>17</v>
      </c>
      <c r="AL171" s="69">
        <v>14</v>
      </c>
      <c r="AM171" s="73">
        <f t="shared" si="202"/>
        <v>-17.647058823529406</v>
      </c>
      <c r="AN171" s="74"/>
      <c r="AQ171" s="71" t="s">
        <v>11</v>
      </c>
      <c r="AR171" s="72">
        <v>17</v>
      </c>
      <c r="AS171" s="69">
        <v>14</v>
      </c>
      <c r="AT171" s="73">
        <f t="shared" si="203"/>
        <v>-17.647058823529406</v>
      </c>
      <c r="AU171" s="74"/>
      <c r="AX171" s="71" t="s">
        <v>11</v>
      </c>
      <c r="AY171" s="72">
        <v>17</v>
      </c>
      <c r="AZ171" s="69">
        <v>16</v>
      </c>
      <c r="BA171" s="73">
        <f t="shared" si="204"/>
        <v>-5.8823529411764639</v>
      </c>
      <c r="BB171" s="74"/>
      <c r="BE171" s="71" t="s">
        <v>11</v>
      </c>
      <c r="BF171" s="72">
        <v>17</v>
      </c>
      <c r="BG171" s="69">
        <v>13</v>
      </c>
      <c r="BH171" s="73">
        <f t="shared" si="205"/>
        <v>-23.529411764705884</v>
      </c>
      <c r="BI171" s="74"/>
      <c r="BL171" s="71" t="s">
        <v>11</v>
      </c>
      <c r="BM171" s="72">
        <v>17</v>
      </c>
      <c r="BN171" s="69">
        <v>17</v>
      </c>
      <c r="BO171" s="73">
        <f t="shared" si="206"/>
        <v>0</v>
      </c>
      <c r="BP171" s="74"/>
      <c r="BS171" s="71" t="s">
        <v>11</v>
      </c>
      <c r="BT171" s="72">
        <v>17</v>
      </c>
      <c r="BU171" s="69">
        <v>14</v>
      </c>
      <c r="BV171" s="73">
        <f t="shared" si="207"/>
        <v>-17.647058823529406</v>
      </c>
      <c r="BW171" s="69"/>
      <c r="BZ171" s="71" t="s">
        <v>11</v>
      </c>
      <c r="CA171" s="72">
        <v>17</v>
      </c>
      <c r="CB171" s="69">
        <v>21</v>
      </c>
      <c r="CC171" s="73">
        <f t="shared" si="208"/>
        <v>23.529411764705884</v>
      </c>
      <c r="CD171" s="74"/>
      <c r="CG171" s="71" t="s">
        <v>11</v>
      </c>
      <c r="CH171" s="72">
        <v>17</v>
      </c>
      <c r="CI171" s="69">
        <v>18</v>
      </c>
      <c r="CJ171" s="73">
        <f t="shared" si="209"/>
        <v>5.8823529411764639</v>
      </c>
      <c r="CK171" s="74"/>
      <c r="CN171" s="71" t="s">
        <v>11</v>
      </c>
      <c r="CO171" s="72">
        <v>17</v>
      </c>
      <c r="CP171" s="69">
        <v>18</v>
      </c>
      <c r="CQ171" s="73">
        <f t="shared" si="210"/>
        <v>5.8823529411764639</v>
      </c>
      <c r="CR171" s="74"/>
      <c r="CU171" s="71" t="s">
        <v>11</v>
      </c>
      <c r="CV171" s="72">
        <v>17</v>
      </c>
      <c r="CW171" s="69">
        <v>18</v>
      </c>
      <c r="CX171" s="73">
        <f t="shared" si="211"/>
        <v>5.8823529411764639</v>
      </c>
      <c r="CY171" s="74"/>
      <c r="DB171" s="71" t="s">
        <v>11</v>
      </c>
      <c r="DC171" s="72">
        <v>17</v>
      </c>
      <c r="DD171" s="69">
        <v>18</v>
      </c>
      <c r="DE171" s="73">
        <f t="shared" si="212"/>
        <v>5.8823529411764639</v>
      </c>
      <c r="DF171" s="74"/>
      <c r="DI171" s="71" t="s">
        <v>11</v>
      </c>
      <c r="DJ171" s="72">
        <v>19</v>
      </c>
      <c r="DK171" s="69">
        <v>17</v>
      </c>
      <c r="DL171" s="73">
        <f t="shared" si="213"/>
        <v>-10.526315789473685</v>
      </c>
      <c r="DM171" s="74"/>
      <c r="DP171" s="71" t="s">
        <v>11</v>
      </c>
      <c r="DQ171" s="72">
        <v>19</v>
      </c>
      <c r="DR171" s="69">
        <v>20</v>
      </c>
      <c r="DS171" s="73">
        <f t="shared" si="214"/>
        <v>5.2631578947368354</v>
      </c>
      <c r="DT171" s="74"/>
      <c r="DW171" s="71" t="s">
        <v>11</v>
      </c>
      <c r="DX171" s="72">
        <v>19</v>
      </c>
      <c r="DY171" s="69">
        <v>19</v>
      </c>
      <c r="DZ171" s="73">
        <f t="shared" si="215"/>
        <v>0</v>
      </c>
      <c r="EA171" s="74"/>
      <c r="ED171" s="71" t="s">
        <v>11</v>
      </c>
      <c r="EE171" s="72">
        <v>19</v>
      </c>
      <c r="EF171" s="69">
        <v>23</v>
      </c>
      <c r="EG171" s="73">
        <f t="shared" si="216"/>
        <v>21.05263157894737</v>
      </c>
      <c r="EH171" s="74"/>
    </row>
    <row r="172" spans="1:138" x14ac:dyDescent="0.25">
      <c r="A172" s="71" t="s">
        <v>12</v>
      </c>
      <c r="B172" s="72">
        <v>22</v>
      </c>
      <c r="C172" s="69">
        <v>21</v>
      </c>
      <c r="D172" s="73">
        <f t="shared" si="197"/>
        <v>-4.5454545454545467</v>
      </c>
      <c r="E172" s="74"/>
      <c r="H172" s="71" t="s">
        <v>12</v>
      </c>
      <c r="I172" s="72">
        <v>22</v>
      </c>
      <c r="J172" s="69">
        <v>21</v>
      </c>
      <c r="K172" s="73">
        <f t="shared" si="198"/>
        <v>-4.5454545454545467</v>
      </c>
      <c r="L172" s="74"/>
      <c r="O172" s="71" t="s">
        <v>12</v>
      </c>
      <c r="P172" s="72">
        <v>22</v>
      </c>
      <c r="Q172" s="69">
        <v>20</v>
      </c>
      <c r="R172" s="73">
        <f t="shared" si="199"/>
        <v>-9.0909090909090935</v>
      </c>
      <c r="S172" s="74"/>
      <c r="V172" s="71" t="s">
        <v>12</v>
      </c>
      <c r="W172" s="72">
        <v>22</v>
      </c>
      <c r="X172" s="69">
        <v>19</v>
      </c>
      <c r="Y172" s="73">
        <f t="shared" si="200"/>
        <v>-13.63636363636364</v>
      </c>
      <c r="Z172" s="74"/>
      <c r="AC172" s="71" t="s">
        <v>12</v>
      </c>
      <c r="AD172" s="72">
        <v>22</v>
      </c>
      <c r="AE172" s="69">
        <v>21</v>
      </c>
      <c r="AF172" s="73">
        <f t="shared" si="201"/>
        <v>-4.5454545454545467</v>
      </c>
      <c r="AG172" s="74"/>
      <c r="AJ172" s="71" t="s">
        <v>12</v>
      </c>
      <c r="AK172" s="72">
        <v>22</v>
      </c>
      <c r="AL172" s="69">
        <v>17</v>
      </c>
      <c r="AM172" s="73">
        <f t="shared" si="202"/>
        <v>-22.727272727272734</v>
      </c>
      <c r="AN172" s="74"/>
      <c r="AQ172" s="71" t="s">
        <v>12</v>
      </c>
      <c r="AR172" s="72">
        <v>22</v>
      </c>
      <c r="AS172" s="69">
        <v>26</v>
      </c>
      <c r="AT172" s="73">
        <f t="shared" si="203"/>
        <v>18.181818181818187</v>
      </c>
      <c r="AU172" s="74"/>
      <c r="AX172" s="71" t="s">
        <v>12</v>
      </c>
      <c r="AY172" s="72">
        <v>22</v>
      </c>
      <c r="AZ172" s="69">
        <v>26</v>
      </c>
      <c r="BA172" s="73">
        <f t="shared" si="204"/>
        <v>18.181818181818187</v>
      </c>
      <c r="BB172" s="74"/>
      <c r="BE172" s="71" t="s">
        <v>12</v>
      </c>
      <c r="BF172" s="72">
        <v>22</v>
      </c>
      <c r="BG172" s="69">
        <v>24</v>
      </c>
      <c r="BH172" s="73">
        <f t="shared" si="205"/>
        <v>9.0909090909090935</v>
      </c>
      <c r="BI172" s="74"/>
      <c r="BL172" s="71" t="s">
        <v>12</v>
      </c>
      <c r="BM172" s="72">
        <v>22</v>
      </c>
      <c r="BN172" s="69">
        <v>18</v>
      </c>
      <c r="BO172" s="73">
        <f t="shared" si="206"/>
        <v>-18.181818181818187</v>
      </c>
      <c r="BP172" s="74"/>
      <c r="BS172" s="71" t="s">
        <v>12</v>
      </c>
      <c r="BT172" s="72">
        <v>22</v>
      </c>
      <c r="BU172" s="69">
        <v>17</v>
      </c>
      <c r="BV172" s="73">
        <f t="shared" si="207"/>
        <v>-22.727272727272734</v>
      </c>
      <c r="BW172" s="69"/>
      <c r="BZ172" s="71" t="s">
        <v>12</v>
      </c>
      <c r="CA172" s="72">
        <v>22</v>
      </c>
      <c r="CB172" s="69">
        <v>25</v>
      </c>
      <c r="CC172" s="73">
        <f t="shared" si="208"/>
        <v>13.63636363636364</v>
      </c>
      <c r="CD172" s="74"/>
      <c r="CG172" s="71" t="s">
        <v>12</v>
      </c>
      <c r="CH172" s="72">
        <v>22</v>
      </c>
      <c r="CI172" s="69">
        <v>23</v>
      </c>
      <c r="CJ172" s="73">
        <f t="shared" si="209"/>
        <v>4.5454545454545467</v>
      </c>
      <c r="CK172" s="74"/>
      <c r="CN172" s="71" t="s">
        <v>12</v>
      </c>
      <c r="CO172" s="72">
        <v>22</v>
      </c>
      <c r="CP172" s="69">
        <v>25</v>
      </c>
      <c r="CQ172" s="73">
        <f t="shared" si="210"/>
        <v>13.63636363636364</v>
      </c>
      <c r="CR172" s="74"/>
      <c r="CU172" s="71" t="s">
        <v>12</v>
      </c>
      <c r="CV172" s="72">
        <v>22</v>
      </c>
      <c r="CW172" s="69">
        <v>25</v>
      </c>
      <c r="CX172" s="73">
        <f t="shared" si="211"/>
        <v>13.63636363636364</v>
      </c>
      <c r="CY172" s="74"/>
      <c r="DB172" s="71" t="s">
        <v>12</v>
      </c>
      <c r="DC172" s="72">
        <v>22</v>
      </c>
      <c r="DD172" s="69">
        <v>22</v>
      </c>
      <c r="DE172" s="73">
        <f t="shared" si="212"/>
        <v>0</v>
      </c>
      <c r="DF172" s="74"/>
      <c r="DI172" s="71" t="s">
        <v>12</v>
      </c>
      <c r="DJ172" s="72">
        <v>22</v>
      </c>
      <c r="DK172" s="69">
        <v>22</v>
      </c>
      <c r="DL172" s="73">
        <f t="shared" si="213"/>
        <v>0</v>
      </c>
      <c r="DM172" s="74"/>
      <c r="DP172" s="71" t="s">
        <v>12</v>
      </c>
      <c r="DQ172" s="72">
        <v>22</v>
      </c>
      <c r="DR172" s="69">
        <v>22</v>
      </c>
      <c r="DS172" s="73">
        <f t="shared" si="214"/>
        <v>0</v>
      </c>
      <c r="DT172" s="74"/>
      <c r="DW172" s="71" t="s">
        <v>12</v>
      </c>
      <c r="DX172" s="72">
        <v>22</v>
      </c>
      <c r="DY172" s="69">
        <v>22</v>
      </c>
      <c r="DZ172" s="73">
        <f t="shared" si="215"/>
        <v>0</v>
      </c>
      <c r="EA172" s="74"/>
      <c r="ED172" s="71" t="s">
        <v>12</v>
      </c>
      <c r="EE172" s="72">
        <v>22</v>
      </c>
      <c r="EF172" s="69">
        <v>24</v>
      </c>
      <c r="EG172" s="73">
        <f t="shared" si="216"/>
        <v>9.0909090909090935</v>
      </c>
      <c r="EH172" s="74"/>
    </row>
    <row r="173" spans="1:138" x14ac:dyDescent="0.25">
      <c r="A173" s="71" t="s">
        <v>13</v>
      </c>
      <c r="B173" s="72">
        <v>27</v>
      </c>
      <c r="C173" s="69">
        <v>29</v>
      </c>
      <c r="D173" s="73">
        <f t="shared" si="197"/>
        <v>7.4074074074074048</v>
      </c>
      <c r="E173" s="74"/>
      <c r="H173" s="71" t="s">
        <v>13</v>
      </c>
      <c r="I173" s="72">
        <v>27</v>
      </c>
      <c r="J173" s="69">
        <v>26</v>
      </c>
      <c r="K173" s="73">
        <f t="shared" si="198"/>
        <v>-3.7037037037037095</v>
      </c>
      <c r="L173" s="74"/>
      <c r="O173" s="71" t="s">
        <v>13</v>
      </c>
      <c r="P173" s="72">
        <v>27</v>
      </c>
      <c r="Q173" s="69">
        <v>24</v>
      </c>
      <c r="R173" s="73">
        <f t="shared" si="199"/>
        <v>-11.111111111111114</v>
      </c>
      <c r="S173" s="74"/>
      <c r="V173" s="71" t="s">
        <v>13</v>
      </c>
      <c r="W173" s="72">
        <v>27</v>
      </c>
      <c r="X173" s="69">
        <v>24</v>
      </c>
      <c r="Y173" s="73">
        <f t="shared" si="200"/>
        <v>-11.111111111111114</v>
      </c>
      <c r="Z173" s="74"/>
      <c r="AC173" s="71" t="s">
        <v>13</v>
      </c>
      <c r="AD173" s="72">
        <v>27</v>
      </c>
      <c r="AE173" s="69">
        <v>21</v>
      </c>
      <c r="AF173" s="73">
        <f t="shared" si="201"/>
        <v>-22.222222222222229</v>
      </c>
      <c r="AG173" s="74"/>
      <c r="AJ173" s="71" t="s">
        <v>13</v>
      </c>
      <c r="AK173" s="72">
        <v>27</v>
      </c>
      <c r="AL173" s="69">
        <v>29</v>
      </c>
      <c r="AM173" s="73">
        <f t="shared" si="202"/>
        <v>7.4074074074074048</v>
      </c>
      <c r="AN173" s="74"/>
      <c r="AQ173" s="71" t="s">
        <v>13</v>
      </c>
      <c r="AR173" s="72">
        <v>27</v>
      </c>
      <c r="AS173" s="69">
        <v>28</v>
      </c>
      <c r="AT173" s="73">
        <f t="shared" si="203"/>
        <v>3.7037037037037095</v>
      </c>
      <c r="AU173" s="74"/>
      <c r="AX173" s="71" t="s">
        <v>13</v>
      </c>
      <c r="AY173" s="72">
        <v>27</v>
      </c>
      <c r="AZ173" s="69">
        <v>40</v>
      </c>
      <c r="BA173" s="73">
        <f t="shared" si="204"/>
        <v>48.148148148148152</v>
      </c>
      <c r="BB173" s="74"/>
      <c r="BE173" s="71" t="s">
        <v>13</v>
      </c>
      <c r="BF173" s="72">
        <v>27</v>
      </c>
      <c r="BG173" s="69">
        <v>31</v>
      </c>
      <c r="BH173" s="73">
        <f t="shared" si="205"/>
        <v>14.81481481481481</v>
      </c>
      <c r="BI173" s="74"/>
      <c r="BL173" s="71" t="s">
        <v>13</v>
      </c>
      <c r="BM173" s="72">
        <v>27</v>
      </c>
      <c r="BN173" s="69">
        <v>49</v>
      </c>
      <c r="BO173" s="73">
        <f t="shared" si="206"/>
        <v>81.481481481481495</v>
      </c>
      <c r="BP173" s="74"/>
      <c r="BS173" s="71" t="s">
        <v>13</v>
      </c>
      <c r="BT173" s="72">
        <v>27</v>
      </c>
      <c r="BU173" s="69">
        <v>24</v>
      </c>
      <c r="BV173" s="73">
        <f t="shared" si="207"/>
        <v>-11.111111111111114</v>
      </c>
      <c r="BW173" s="69"/>
      <c r="BZ173" s="71" t="s">
        <v>13</v>
      </c>
      <c r="CA173" s="72">
        <v>27</v>
      </c>
      <c r="CB173" s="69">
        <v>29</v>
      </c>
      <c r="CC173" s="73">
        <f t="shared" si="208"/>
        <v>7.4074074074074048</v>
      </c>
      <c r="CD173" s="74"/>
      <c r="CG173" s="71" t="s">
        <v>13</v>
      </c>
      <c r="CH173" s="72">
        <v>27</v>
      </c>
      <c r="CI173" s="69">
        <v>27</v>
      </c>
      <c r="CJ173" s="73">
        <f t="shared" si="209"/>
        <v>0</v>
      </c>
      <c r="CK173" s="74"/>
      <c r="CN173" s="71" t="s">
        <v>13</v>
      </c>
      <c r="CO173" s="72">
        <v>27</v>
      </c>
      <c r="CP173" s="69">
        <v>28</v>
      </c>
      <c r="CQ173" s="73">
        <f t="shared" si="210"/>
        <v>3.7037037037037095</v>
      </c>
      <c r="CR173" s="74"/>
      <c r="CU173" s="71" t="s">
        <v>13</v>
      </c>
      <c r="CV173" s="72">
        <v>27</v>
      </c>
      <c r="CW173" s="69">
        <v>24</v>
      </c>
      <c r="CX173" s="73">
        <f t="shared" si="211"/>
        <v>-11.111111111111114</v>
      </c>
      <c r="CY173" s="74"/>
      <c r="DB173" s="71" t="s">
        <v>13</v>
      </c>
      <c r="DC173" s="72">
        <v>27</v>
      </c>
      <c r="DD173" s="69">
        <v>26</v>
      </c>
      <c r="DE173" s="73">
        <f t="shared" si="212"/>
        <v>-3.7037037037037095</v>
      </c>
      <c r="DF173" s="74"/>
      <c r="DI173" s="71" t="s">
        <v>13</v>
      </c>
      <c r="DJ173" s="72">
        <v>20</v>
      </c>
      <c r="DK173" s="69">
        <v>21</v>
      </c>
      <c r="DL173" s="73">
        <f t="shared" si="213"/>
        <v>5</v>
      </c>
      <c r="DM173" s="74"/>
      <c r="DP173" s="71" t="s">
        <v>13</v>
      </c>
      <c r="DQ173" s="72">
        <v>20</v>
      </c>
      <c r="DR173" s="69">
        <v>20</v>
      </c>
      <c r="DS173" s="73">
        <f t="shared" si="214"/>
        <v>0</v>
      </c>
      <c r="DT173" s="74"/>
      <c r="DW173" s="71" t="s">
        <v>13</v>
      </c>
      <c r="DX173" s="72">
        <v>20</v>
      </c>
      <c r="DY173" s="69">
        <v>22</v>
      </c>
      <c r="DZ173" s="73">
        <f t="shared" si="215"/>
        <v>10</v>
      </c>
      <c r="EA173" s="74"/>
      <c r="ED173" s="71" t="s">
        <v>13</v>
      </c>
      <c r="EE173" s="72">
        <v>20</v>
      </c>
      <c r="EF173" s="69">
        <v>22</v>
      </c>
      <c r="EG173" s="73">
        <f t="shared" si="216"/>
        <v>10</v>
      </c>
      <c r="EH173" s="74"/>
    </row>
    <row r="174" spans="1:138" x14ac:dyDescent="0.25">
      <c r="A174" s="71" t="s">
        <v>14</v>
      </c>
      <c r="B174" s="72">
        <v>67</v>
      </c>
      <c r="C174" s="69">
        <v>59</v>
      </c>
      <c r="D174" s="73">
        <f t="shared" si="197"/>
        <v>-11.940298507462686</v>
      </c>
      <c r="E174" s="74"/>
      <c r="H174" s="71" t="s">
        <v>14</v>
      </c>
      <c r="I174" s="72">
        <v>67</v>
      </c>
      <c r="J174" s="69">
        <v>78</v>
      </c>
      <c r="K174" s="73">
        <f t="shared" si="198"/>
        <v>16.417910447761187</v>
      </c>
      <c r="L174" s="74"/>
      <c r="O174" s="71" t="s">
        <v>14</v>
      </c>
      <c r="P174" s="72">
        <v>67</v>
      </c>
      <c r="Q174" s="69">
        <v>69</v>
      </c>
      <c r="R174" s="73">
        <f t="shared" si="199"/>
        <v>2.9850746268656678</v>
      </c>
      <c r="S174" s="74"/>
      <c r="V174" s="71" t="s">
        <v>14</v>
      </c>
      <c r="W174" s="72">
        <v>67</v>
      </c>
      <c r="X174" s="69">
        <v>64</v>
      </c>
      <c r="Y174" s="73">
        <f t="shared" si="200"/>
        <v>-4.4776119402985017</v>
      </c>
      <c r="Z174" s="74"/>
      <c r="AC174" s="71" t="s">
        <v>14</v>
      </c>
      <c r="AD174" s="72">
        <v>67</v>
      </c>
      <c r="AE174" s="69">
        <v>60</v>
      </c>
      <c r="AF174" s="73">
        <f t="shared" si="201"/>
        <v>-10.447761194029852</v>
      </c>
      <c r="AG174" s="74"/>
      <c r="AJ174" s="71" t="s">
        <v>14</v>
      </c>
      <c r="AK174" s="72">
        <v>67</v>
      </c>
      <c r="AL174" s="69">
        <v>62</v>
      </c>
      <c r="AM174" s="73">
        <f t="shared" si="202"/>
        <v>-7.4626865671641838</v>
      </c>
      <c r="AN174" s="74"/>
      <c r="AQ174" s="71" t="s">
        <v>14</v>
      </c>
      <c r="AR174" s="72">
        <v>67</v>
      </c>
      <c r="AS174" s="69">
        <v>65</v>
      </c>
      <c r="AT174" s="73">
        <f t="shared" si="203"/>
        <v>-2.9850746268656678</v>
      </c>
      <c r="AU174" s="74"/>
      <c r="AX174" s="71" t="s">
        <v>14</v>
      </c>
      <c r="AY174" s="72">
        <v>67</v>
      </c>
      <c r="AZ174" s="69">
        <v>70</v>
      </c>
      <c r="BA174" s="73">
        <f t="shared" si="204"/>
        <v>4.4776119402985017</v>
      </c>
      <c r="BB174" s="74"/>
      <c r="BE174" s="71" t="s">
        <v>14</v>
      </c>
      <c r="BF174" s="72">
        <v>67</v>
      </c>
      <c r="BG174" s="69">
        <v>64</v>
      </c>
      <c r="BH174" s="73">
        <f t="shared" si="205"/>
        <v>-4.4776119402985017</v>
      </c>
      <c r="BI174" s="74"/>
      <c r="BL174" s="71" t="s">
        <v>14</v>
      </c>
      <c r="BM174" s="72">
        <v>67</v>
      </c>
      <c r="BN174" s="69">
        <v>71</v>
      </c>
      <c r="BO174" s="73">
        <f t="shared" si="206"/>
        <v>5.9701492537313499</v>
      </c>
      <c r="BP174" s="74"/>
      <c r="BS174" s="71" t="s">
        <v>14</v>
      </c>
      <c r="BT174" s="72">
        <v>67</v>
      </c>
      <c r="BU174" s="69">
        <v>62</v>
      </c>
      <c r="BV174" s="73">
        <f t="shared" si="207"/>
        <v>-7.4626865671641838</v>
      </c>
      <c r="BW174" s="69"/>
      <c r="BZ174" s="71" t="s">
        <v>14</v>
      </c>
      <c r="CA174" s="72">
        <v>67</v>
      </c>
      <c r="CB174" s="69">
        <v>71</v>
      </c>
      <c r="CC174" s="73">
        <f t="shared" si="208"/>
        <v>5.9701492537313499</v>
      </c>
      <c r="CD174" s="74"/>
      <c r="CG174" s="71" t="s">
        <v>14</v>
      </c>
      <c r="CH174" s="72">
        <v>67</v>
      </c>
      <c r="CI174" s="69">
        <v>66</v>
      </c>
      <c r="CJ174" s="73">
        <f t="shared" si="209"/>
        <v>-1.4925373134328339</v>
      </c>
      <c r="CK174" s="74"/>
      <c r="CN174" s="71" t="s">
        <v>14</v>
      </c>
      <c r="CO174" s="72">
        <v>67</v>
      </c>
      <c r="CP174" s="69">
        <v>69</v>
      </c>
      <c r="CQ174" s="73">
        <f t="shared" si="210"/>
        <v>2.9850746268656678</v>
      </c>
      <c r="CR174" s="74"/>
      <c r="CU174" s="71" t="s">
        <v>14</v>
      </c>
      <c r="CV174" s="72">
        <v>67</v>
      </c>
      <c r="CW174" s="69">
        <v>70</v>
      </c>
      <c r="CX174" s="73">
        <f t="shared" si="211"/>
        <v>4.4776119402985017</v>
      </c>
      <c r="CY174" s="74"/>
      <c r="DB174" s="71" t="s">
        <v>14</v>
      </c>
      <c r="DC174" s="72">
        <v>67</v>
      </c>
      <c r="DD174" s="69">
        <v>65</v>
      </c>
      <c r="DE174" s="73">
        <f t="shared" si="212"/>
        <v>-2.9850746268656678</v>
      </c>
      <c r="DF174" s="74"/>
      <c r="DI174" s="71" t="s">
        <v>14</v>
      </c>
      <c r="DJ174" s="72">
        <v>46</v>
      </c>
      <c r="DK174" s="69">
        <v>48</v>
      </c>
      <c r="DL174" s="73">
        <f t="shared" si="213"/>
        <v>4.3478260869565162</v>
      </c>
      <c r="DM174" s="74"/>
      <c r="DP174" s="71" t="s">
        <v>14</v>
      </c>
      <c r="DQ174" s="72">
        <v>46</v>
      </c>
      <c r="DR174" s="69">
        <v>48</v>
      </c>
      <c r="DS174" s="73">
        <f t="shared" si="214"/>
        <v>4.3478260869565162</v>
      </c>
      <c r="DT174" s="74"/>
      <c r="DW174" s="71" t="s">
        <v>14</v>
      </c>
      <c r="DX174" s="72">
        <v>46</v>
      </c>
      <c r="DY174" s="69">
        <v>54</v>
      </c>
      <c r="DZ174" s="73">
        <f t="shared" si="215"/>
        <v>17.391304347826093</v>
      </c>
      <c r="EA174" s="74"/>
      <c r="ED174" s="71" t="s">
        <v>14</v>
      </c>
      <c r="EE174" s="72">
        <v>46</v>
      </c>
      <c r="EF174" s="69">
        <v>50</v>
      </c>
      <c r="EG174" s="73">
        <f t="shared" si="216"/>
        <v>8.6956521739130466</v>
      </c>
      <c r="EH174" s="74"/>
    </row>
    <row r="175" spans="1:138" x14ac:dyDescent="0.25">
      <c r="A175" s="71" t="s">
        <v>15</v>
      </c>
      <c r="B175" s="72">
        <v>40</v>
      </c>
      <c r="C175" s="69">
        <v>41</v>
      </c>
      <c r="D175" s="73">
        <f t="shared" si="197"/>
        <v>2.5</v>
      </c>
      <c r="E175" s="74"/>
      <c r="H175" s="71" t="s">
        <v>15</v>
      </c>
      <c r="I175" s="72">
        <v>40</v>
      </c>
      <c r="J175" s="69">
        <v>42</v>
      </c>
      <c r="K175" s="73">
        <f t="shared" si="198"/>
        <v>5</v>
      </c>
      <c r="L175" s="74"/>
      <c r="O175" s="71" t="s">
        <v>15</v>
      </c>
      <c r="P175" s="72">
        <v>40</v>
      </c>
      <c r="Q175" s="69">
        <v>41</v>
      </c>
      <c r="R175" s="73">
        <f t="shared" si="199"/>
        <v>2.5</v>
      </c>
      <c r="S175" s="74"/>
      <c r="V175" s="71" t="s">
        <v>15</v>
      </c>
      <c r="W175" s="72">
        <v>40</v>
      </c>
      <c r="X175" s="69">
        <v>41</v>
      </c>
      <c r="Y175" s="73">
        <f t="shared" si="200"/>
        <v>2.5</v>
      </c>
      <c r="Z175" s="74"/>
      <c r="AC175" s="71" t="s">
        <v>15</v>
      </c>
      <c r="AD175" s="72">
        <v>40</v>
      </c>
      <c r="AE175" s="69">
        <v>44</v>
      </c>
      <c r="AF175" s="73">
        <f t="shared" si="201"/>
        <v>10</v>
      </c>
      <c r="AG175" s="74"/>
      <c r="AJ175" s="71" t="s">
        <v>15</v>
      </c>
      <c r="AK175" s="72">
        <v>40</v>
      </c>
      <c r="AL175" s="69">
        <v>43</v>
      </c>
      <c r="AM175" s="73">
        <f t="shared" si="202"/>
        <v>7.5</v>
      </c>
      <c r="AN175" s="74"/>
      <c r="AQ175" s="71" t="s">
        <v>15</v>
      </c>
      <c r="AR175" s="72">
        <v>40</v>
      </c>
      <c r="AS175" s="69">
        <v>38</v>
      </c>
      <c r="AT175" s="73">
        <f t="shared" si="203"/>
        <v>-5</v>
      </c>
      <c r="AU175" s="74"/>
      <c r="AX175" s="71" t="s">
        <v>15</v>
      </c>
      <c r="AY175" s="72">
        <v>40</v>
      </c>
      <c r="AZ175" s="69">
        <v>40</v>
      </c>
      <c r="BA175" s="73">
        <f t="shared" si="204"/>
        <v>0</v>
      </c>
      <c r="BB175" s="74"/>
      <c r="BE175" s="71" t="s">
        <v>15</v>
      </c>
      <c r="BF175" s="72">
        <v>40</v>
      </c>
      <c r="BG175" s="69">
        <v>41</v>
      </c>
      <c r="BH175" s="73">
        <f t="shared" si="205"/>
        <v>2.5</v>
      </c>
      <c r="BI175" s="74"/>
      <c r="BL175" s="71" t="s">
        <v>15</v>
      </c>
      <c r="BM175" s="72">
        <v>40</v>
      </c>
      <c r="BN175" s="69">
        <v>41</v>
      </c>
      <c r="BO175" s="73">
        <f t="shared" si="206"/>
        <v>2.5</v>
      </c>
      <c r="BP175" s="74"/>
      <c r="BS175" s="71" t="s">
        <v>15</v>
      </c>
      <c r="BT175" s="72">
        <v>40</v>
      </c>
      <c r="BU175" s="69">
        <v>42</v>
      </c>
      <c r="BV175" s="73">
        <f t="shared" si="207"/>
        <v>5</v>
      </c>
      <c r="BW175" s="69"/>
      <c r="BZ175" s="71" t="s">
        <v>15</v>
      </c>
      <c r="CA175" s="72">
        <v>40</v>
      </c>
      <c r="CB175" s="69">
        <v>43</v>
      </c>
      <c r="CC175" s="73">
        <f t="shared" si="208"/>
        <v>7.5</v>
      </c>
      <c r="CD175" s="74"/>
      <c r="CG175" s="71" t="s">
        <v>15</v>
      </c>
      <c r="CH175" s="72">
        <v>40</v>
      </c>
      <c r="CI175" s="69">
        <v>40</v>
      </c>
      <c r="CJ175" s="73">
        <f t="shared" si="209"/>
        <v>0</v>
      </c>
      <c r="CK175" s="74"/>
      <c r="CN175" s="71" t="s">
        <v>15</v>
      </c>
      <c r="CO175" s="72">
        <v>40</v>
      </c>
      <c r="CP175" s="69">
        <v>41</v>
      </c>
      <c r="CQ175" s="73">
        <f t="shared" si="210"/>
        <v>2.5</v>
      </c>
      <c r="CR175" s="74"/>
      <c r="CU175" s="71" t="s">
        <v>15</v>
      </c>
      <c r="CV175" s="72">
        <v>40</v>
      </c>
      <c r="CW175" s="69">
        <v>39</v>
      </c>
      <c r="CX175" s="73">
        <f t="shared" si="211"/>
        <v>-2.5</v>
      </c>
      <c r="CY175" s="74"/>
      <c r="DB175" s="71" t="s">
        <v>15</v>
      </c>
      <c r="DC175" s="72">
        <v>40</v>
      </c>
      <c r="DD175" s="69">
        <v>40</v>
      </c>
      <c r="DE175" s="73">
        <f t="shared" si="212"/>
        <v>0</v>
      </c>
      <c r="DF175" s="74"/>
      <c r="DI175" s="71" t="s">
        <v>15</v>
      </c>
      <c r="DJ175" s="72">
        <v>70</v>
      </c>
      <c r="DK175" s="69">
        <v>69</v>
      </c>
      <c r="DL175" s="73">
        <f t="shared" si="213"/>
        <v>-1.4285714285714306</v>
      </c>
      <c r="DM175" s="74"/>
      <c r="DP175" s="71" t="s">
        <v>15</v>
      </c>
      <c r="DQ175" s="72">
        <v>70</v>
      </c>
      <c r="DR175" s="69">
        <v>73</v>
      </c>
      <c r="DS175" s="73">
        <f t="shared" si="214"/>
        <v>4.2857142857142918</v>
      </c>
      <c r="DT175" s="74"/>
      <c r="DW175" s="71" t="s">
        <v>15</v>
      </c>
      <c r="DX175" s="72">
        <v>70</v>
      </c>
      <c r="DY175" s="69">
        <v>71</v>
      </c>
      <c r="DZ175" s="73">
        <f t="shared" si="215"/>
        <v>1.4285714285714306</v>
      </c>
      <c r="EA175" s="74"/>
      <c r="ED175" s="71" t="s">
        <v>15</v>
      </c>
      <c r="EE175" s="72">
        <v>70</v>
      </c>
      <c r="EF175" s="69">
        <v>73</v>
      </c>
      <c r="EG175" s="73">
        <f t="shared" si="216"/>
        <v>4.2857142857142918</v>
      </c>
      <c r="EH175" s="74"/>
    </row>
    <row r="176" spans="1:138" x14ac:dyDescent="0.25">
      <c r="A176" s="77" t="s">
        <v>16</v>
      </c>
      <c r="B176" s="72">
        <v>112</v>
      </c>
      <c r="C176" s="69">
        <v>121</v>
      </c>
      <c r="D176" s="73">
        <f t="shared" si="197"/>
        <v>8.0357142857142918</v>
      </c>
      <c r="E176" s="74"/>
      <c r="H176" s="77" t="s">
        <v>16</v>
      </c>
      <c r="I176" s="72">
        <v>112</v>
      </c>
      <c r="J176" s="69">
        <v>96</v>
      </c>
      <c r="K176" s="73">
        <f t="shared" si="198"/>
        <v>-14.285714285714292</v>
      </c>
      <c r="L176" s="74"/>
      <c r="O176" s="77" t="s">
        <v>16</v>
      </c>
      <c r="P176" s="72">
        <v>112</v>
      </c>
      <c r="Q176" s="69">
        <v>113</v>
      </c>
      <c r="R176" s="73">
        <f t="shared" si="199"/>
        <v>0.8928571428571388</v>
      </c>
      <c r="S176" s="74"/>
      <c r="V176" s="77" t="s">
        <v>16</v>
      </c>
      <c r="W176" s="72">
        <v>112</v>
      </c>
      <c r="X176" s="69">
        <v>123</v>
      </c>
      <c r="Y176" s="73">
        <f t="shared" si="200"/>
        <v>9.8214285714285694</v>
      </c>
      <c r="Z176" s="74"/>
      <c r="AC176" s="77" t="s">
        <v>16</v>
      </c>
      <c r="AD176" s="72">
        <v>112</v>
      </c>
      <c r="AE176" s="69">
        <v>117</v>
      </c>
      <c r="AF176" s="73">
        <f t="shared" si="201"/>
        <v>4.4642857142857082</v>
      </c>
      <c r="AG176" s="74"/>
      <c r="AJ176" s="77" t="s">
        <v>16</v>
      </c>
      <c r="AK176" s="72">
        <v>112</v>
      </c>
      <c r="AL176" s="69">
        <v>127</v>
      </c>
      <c r="AM176" s="73">
        <f t="shared" si="202"/>
        <v>13.392857142857139</v>
      </c>
      <c r="AN176" s="74"/>
      <c r="AQ176" s="77" t="s">
        <v>16</v>
      </c>
      <c r="AR176" s="72">
        <v>112</v>
      </c>
      <c r="AS176" s="69">
        <v>118</v>
      </c>
      <c r="AT176" s="73">
        <f t="shared" si="203"/>
        <v>5.3571428571428612</v>
      </c>
      <c r="AU176" s="74"/>
      <c r="AX176" s="77" t="s">
        <v>16</v>
      </c>
      <c r="AY176" s="72">
        <v>112</v>
      </c>
      <c r="AZ176" s="69">
        <v>105</v>
      </c>
      <c r="BA176" s="73">
        <f t="shared" si="204"/>
        <v>-6.25</v>
      </c>
      <c r="BB176" s="74"/>
      <c r="BE176" s="77" t="s">
        <v>16</v>
      </c>
      <c r="BF176" s="72">
        <v>112</v>
      </c>
      <c r="BG176" s="69">
        <v>95</v>
      </c>
      <c r="BH176" s="73">
        <f t="shared" si="205"/>
        <v>-15.178571428571431</v>
      </c>
      <c r="BI176" s="74"/>
      <c r="BL176" s="77" t="s">
        <v>16</v>
      </c>
      <c r="BM176" s="72">
        <v>112</v>
      </c>
      <c r="BN176" s="69">
        <v>108</v>
      </c>
      <c r="BO176" s="73">
        <f t="shared" si="206"/>
        <v>-3.5714285714285694</v>
      </c>
      <c r="BP176" s="74"/>
      <c r="BS176" s="77" t="s">
        <v>16</v>
      </c>
      <c r="BT176" s="72">
        <v>112</v>
      </c>
      <c r="BU176" s="69">
        <v>104</v>
      </c>
      <c r="BV176" s="73">
        <f t="shared" si="207"/>
        <v>-7.1428571428571388</v>
      </c>
      <c r="BW176" s="69"/>
      <c r="BZ176" s="77" t="s">
        <v>16</v>
      </c>
      <c r="CA176" s="72">
        <v>112</v>
      </c>
      <c r="CB176" s="69">
        <v>105</v>
      </c>
      <c r="CC176" s="73">
        <f t="shared" si="208"/>
        <v>-6.25</v>
      </c>
      <c r="CD176" s="74"/>
      <c r="CG176" s="77" t="s">
        <v>16</v>
      </c>
      <c r="CH176" s="72">
        <v>112</v>
      </c>
      <c r="CI176" s="69">
        <v>105</v>
      </c>
      <c r="CJ176" s="73">
        <f t="shared" si="209"/>
        <v>-6.25</v>
      </c>
      <c r="CK176" s="74"/>
      <c r="CN176" s="77" t="s">
        <v>16</v>
      </c>
      <c r="CO176" s="72">
        <v>112</v>
      </c>
      <c r="CP176" s="69">
        <v>110</v>
      </c>
      <c r="CQ176" s="73">
        <f t="shared" si="210"/>
        <v>-1.7857142857142918</v>
      </c>
      <c r="CR176" s="74"/>
      <c r="CU176" s="77" t="s">
        <v>16</v>
      </c>
      <c r="CV176" s="72">
        <v>112</v>
      </c>
      <c r="CW176" s="69">
        <v>116</v>
      </c>
      <c r="CX176" s="73">
        <f t="shared" si="211"/>
        <v>3.5714285714285694</v>
      </c>
      <c r="CY176" s="74"/>
      <c r="DB176" s="77" t="s">
        <v>16</v>
      </c>
      <c r="DC176" s="72">
        <v>112</v>
      </c>
      <c r="DD176" s="69">
        <v>103</v>
      </c>
      <c r="DE176" s="73">
        <f t="shared" si="212"/>
        <v>-8.0357142857142918</v>
      </c>
      <c r="DF176" s="74"/>
      <c r="DI176" s="77" t="s">
        <v>16</v>
      </c>
      <c r="DJ176" s="72">
        <v>110</v>
      </c>
      <c r="DK176" s="69">
        <v>109</v>
      </c>
      <c r="DL176" s="73">
        <f t="shared" si="213"/>
        <v>-0.90909090909090651</v>
      </c>
      <c r="DM176" s="74"/>
      <c r="DP176" s="77" t="s">
        <v>16</v>
      </c>
      <c r="DQ176" s="72">
        <v>110</v>
      </c>
      <c r="DR176" s="69">
        <v>95</v>
      </c>
      <c r="DS176" s="73">
        <f t="shared" si="214"/>
        <v>-13.63636363636364</v>
      </c>
      <c r="DT176" s="74"/>
      <c r="DW176" s="77" t="s">
        <v>16</v>
      </c>
      <c r="DX176" s="72">
        <v>110</v>
      </c>
      <c r="DY176" s="69">
        <v>94</v>
      </c>
      <c r="DZ176" s="73">
        <f t="shared" si="215"/>
        <v>-14.545454545454547</v>
      </c>
      <c r="EA176" s="74"/>
      <c r="ED176" s="77" t="s">
        <v>16</v>
      </c>
      <c r="EE176" s="72">
        <v>110</v>
      </c>
      <c r="EF176" s="69">
        <v>105</v>
      </c>
      <c r="EG176" s="73">
        <f t="shared" si="216"/>
        <v>-4.5454545454545467</v>
      </c>
      <c r="EH176" s="74"/>
    </row>
    <row r="177" spans="1:138" x14ac:dyDescent="0.25">
      <c r="A177" s="77" t="s">
        <v>17</v>
      </c>
      <c r="B177" s="72">
        <v>59</v>
      </c>
      <c r="C177" s="69">
        <v>54</v>
      </c>
      <c r="D177" s="73">
        <f t="shared" si="197"/>
        <v>-8.4745762711864359</v>
      </c>
      <c r="E177" s="74"/>
      <c r="H177" s="77" t="s">
        <v>17</v>
      </c>
      <c r="I177" s="72">
        <v>59</v>
      </c>
      <c r="J177" s="69">
        <v>59</v>
      </c>
      <c r="K177" s="73">
        <f t="shared" si="198"/>
        <v>0</v>
      </c>
      <c r="L177" s="74"/>
      <c r="O177" s="77" t="s">
        <v>17</v>
      </c>
      <c r="P177" s="72">
        <v>59</v>
      </c>
      <c r="Q177" s="69">
        <v>49</v>
      </c>
      <c r="R177" s="73">
        <f t="shared" si="199"/>
        <v>-16.949152542372886</v>
      </c>
      <c r="S177" s="74"/>
      <c r="V177" s="77" t="s">
        <v>17</v>
      </c>
      <c r="W177" s="72">
        <v>40</v>
      </c>
      <c r="X177" s="69">
        <v>42</v>
      </c>
      <c r="Y177" s="73">
        <f t="shared" si="200"/>
        <v>5</v>
      </c>
      <c r="Z177" s="74"/>
      <c r="AC177" s="77" t="s">
        <v>17</v>
      </c>
      <c r="AD177" s="72">
        <v>40</v>
      </c>
      <c r="AE177" s="69">
        <v>39</v>
      </c>
      <c r="AF177" s="73">
        <f t="shared" si="201"/>
        <v>-2.5</v>
      </c>
      <c r="AG177" s="74"/>
      <c r="AJ177" s="77" t="s">
        <v>17</v>
      </c>
      <c r="AK177" s="72">
        <v>40</v>
      </c>
      <c r="AL177" s="69">
        <v>42</v>
      </c>
      <c r="AM177" s="73">
        <f t="shared" si="202"/>
        <v>5</v>
      </c>
      <c r="AN177" s="74"/>
      <c r="AQ177" s="77" t="s">
        <v>17</v>
      </c>
      <c r="AR177" s="72">
        <v>40</v>
      </c>
      <c r="AS177" s="69">
        <v>40</v>
      </c>
      <c r="AT177" s="73">
        <f t="shared" si="203"/>
        <v>0</v>
      </c>
      <c r="AU177" s="74"/>
      <c r="AX177" s="77" t="s">
        <v>17</v>
      </c>
      <c r="AY177" s="72">
        <v>40</v>
      </c>
      <c r="AZ177" s="69">
        <v>40</v>
      </c>
      <c r="BA177" s="73">
        <f t="shared" si="204"/>
        <v>0</v>
      </c>
      <c r="BB177" s="74"/>
      <c r="BE177" s="77" t="s">
        <v>17</v>
      </c>
      <c r="BF177" s="72">
        <v>59</v>
      </c>
      <c r="BG177" s="69">
        <v>65</v>
      </c>
      <c r="BH177" s="73">
        <f t="shared" si="205"/>
        <v>10.169491525423723</v>
      </c>
      <c r="BI177" s="74"/>
      <c r="BL177" s="77" t="s">
        <v>17</v>
      </c>
      <c r="BM177" s="72">
        <v>59</v>
      </c>
      <c r="BN177" s="69">
        <v>53</v>
      </c>
      <c r="BO177" s="73">
        <f t="shared" si="206"/>
        <v>-10.169491525423723</v>
      </c>
      <c r="BP177" s="74"/>
      <c r="BS177" s="77" t="s">
        <v>17</v>
      </c>
      <c r="BT177" s="72">
        <v>59</v>
      </c>
      <c r="BU177" s="69">
        <v>65</v>
      </c>
      <c r="BV177" s="73">
        <f t="shared" si="207"/>
        <v>10.169491525423723</v>
      </c>
      <c r="BW177" s="69"/>
      <c r="BZ177" s="77" t="s">
        <v>17</v>
      </c>
      <c r="CA177" s="72">
        <v>59</v>
      </c>
      <c r="CB177" s="69">
        <v>53</v>
      </c>
      <c r="CC177" s="73">
        <f t="shared" si="208"/>
        <v>-10.169491525423723</v>
      </c>
      <c r="CD177" s="74"/>
      <c r="CG177" s="77" t="s">
        <v>17</v>
      </c>
      <c r="CH177" s="72">
        <v>59</v>
      </c>
      <c r="CI177" s="69">
        <v>56</v>
      </c>
      <c r="CJ177" s="73">
        <f t="shared" si="209"/>
        <v>-5.0847457627118615</v>
      </c>
      <c r="CK177" s="74"/>
      <c r="CN177" s="77" t="s">
        <v>17</v>
      </c>
      <c r="CO177" s="72">
        <v>59</v>
      </c>
      <c r="CP177" s="69">
        <v>55</v>
      </c>
      <c r="CQ177" s="73">
        <f t="shared" si="210"/>
        <v>-6.7796610169491487</v>
      </c>
      <c r="CR177" s="74"/>
      <c r="CU177" s="77" t="s">
        <v>17</v>
      </c>
      <c r="CV177" s="72">
        <v>59</v>
      </c>
      <c r="CW177" s="69">
        <v>49</v>
      </c>
      <c r="CX177" s="73">
        <f t="shared" si="211"/>
        <v>-16.949152542372886</v>
      </c>
      <c r="CY177" s="74"/>
      <c r="DB177" s="77" t="s">
        <v>17</v>
      </c>
      <c r="DC177" s="72">
        <v>59</v>
      </c>
      <c r="DD177" s="69">
        <v>53</v>
      </c>
      <c r="DE177" s="73">
        <f t="shared" si="212"/>
        <v>-10.169491525423723</v>
      </c>
      <c r="DF177" s="74"/>
      <c r="DI177" s="77" t="s">
        <v>17</v>
      </c>
      <c r="DJ177" s="72">
        <v>46</v>
      </c>
      <c r="DK177" s="69">
        <v>49</v>
      </c>
      <c r="DL177" s="73">
        <f t="shared" si="213"/>
        <v>6.5217391304347814</v>
      </c>
      <c r="DM177" s="74"/>
      <c r="DP177" s="77" t="s">
        <v>17</v>
      </c>
      <c r="DQ177" s="72">
        <v>46</v>
      </c>
      <c r="DR177" s="69">
        <v>47</v>
      </c>
      <c r="DS177" s="73">
        <f t="shared" si="214"/>
        <v>2.1739130434782652</v>
      </c>
      <c r="DT177" s="74"/>
      <c r="DW177" s="77" t="s">
        <v>17</v>
      </c>
      <c r="DX177" s="72">
        <v>46</v>
      </c>
      <c r="DY177" s="69">
        <v>48</v>
      </c>
      <c r="DZ177" s="73">
        <f t="shared" si="215"/>
        <v>4.3478260869565162</v>
      </c>
      <c r="EA177" s="74"/>
      <c r="ED177" s="77" t="s">
        <v>17</v>
      </c>
      <c r="EE177" s="72">
        <v>46</v>
      </c>
      <c r="EF177" s="69">
        <v>48</v>
      </c>
      <c r="EG177" s="73">
        <f t="shared" si="216"/>
        <v>4.3478260869565162</v>
      </c>
      <c r="EH177" s="74"/>
    </row>
    <row r="178" spans="1:138" x14ac:dyDescent="0.25">
      <c r="A178" s="77" t="s">
        <v>18</v>
      </c>
      <c r="B178" s="72">
        <v>224</v>
      </c>
      <c r="C178" s="69">
        <v>227</v>
      </c>
      <c r="D178" s="73">
        <f t="shared" si="197"/>
        <v>1.3392857142857082</v>
      </c>
      <c r="E178" s="74"/>
      <c r="H178" s="77" t="s">
        <v>18</v>
      </c>
      <c r="I178" s="72">
        <v>224</v>
      </c>
      <c r="J178" s="69">
        <v>211</v>
      </c>
      <c r="K178" s="73">
        <f t="shared" si="198"/>
        <v>-5.8035714285714306</v>
      </c>
      <c r="L178" s="74"/>
      <c r="O178" s="77" t="s">
        <v>18</v>
      </c>
      <c r="P178" s="72">
        <v>224</v>
      </c>
      <c r="Q178" s="69">
        <v>214</v>
      </c>
      <c r="R178" s="73">
        <f t="shared" si="199"/>
        <v>-4.4642857142857082</v>
      </c>
      <c r="S178" s="74"/>
      <c r="V178" s="77" t="s">
        <v>18</v>
      </c>
      <c r="W178" s="72">
        <v>224</v>
      </c>
      <c r="X178" s="69">
        <v>220</v>
      </c>
      <c r="Y178" s="73">
        <f t="shared" si="200"/>
        <v>-1.7857142857142918</v>
      </c>
      <c r="Z178" s="74"/>
      <c r="AC178" s="77" t="s">
        <v>18</v>
      </c>
      <c r="AD178" s="72">
        <v>224</v>
      </c>
      <c r="AE178" s="69">
        <v>154</v>
      </c>
      <c r="AF178" s="73">
        <f t="shared" si="201"/>
        <v>-31.25</v>
      </c>
      <c r="AG178" s="74"/>
      <c r="AJ178" s="77" t="s">
        <v>18</v>
      </c>
      <c r="AK178" s="72">
        <v>224</v>
      </c>
      <c r="AL178" s="69">
        <v>206</v>
      </c>
      <c r="AM178" s="73">
        <f t="shared" si="202"/>
        <v>-8.0357142857142918</v>
      </c>
      <c r="AN178" s="74"/>
      <c r="AQ178" s="77" t="s">
        <v>18</v>
      </c>
      <c r="AR178" s="72">
        <v>224</v>
      </c>
      <c r="AS178" s="69">
        <v>230</v>
      </c>
      <c r="AT178" s="73">
        <f t="shared" si="203"/>
        <v>2.6785714285714306</v>
      </c>
      <c r="AU178" s="74"/>
      <c r="AX178" s="77" t="s">
        <v>18</v>
      </c>
      <c r="AY178" s="72">
        <v>224</v>
      </c>
      <c r="AZ178" s="69">
        <v>136</v>
      </c>
      <c r="BA178" s="73">
        <f t="shared" si="204"/>
        <v>-39.285714285714285</v>
      </c>
      <c r="BB178" s="74"/>
      <c r="BE178" s="77" t="s">
        <v>18</v>
      </c>
      <c r="BF178" s="72">
        <v>224</v>
      </c>
      <c r="BG178" s="69">
        <v>258</v>
      </c>
      <c r="BH178" s="73">
        <f t="shared" si="205"/>
        <v>15.178571428571431</v>
      </c>
      <c r="BI178" s="74"/>
      <c r="BL178" s="77" t="s">
        <v>18</v>
      </c>
      <c r="BM178" s="72">
        <v>224</v>
      </c>
      <c r="BN178" s="69">
        <v>226</v>
      </c>
      <c r="BO178" s="73">
        <f t="shared" si="206"/>
        <v>0.8928571428571388</v>
      </c>
      <c r="BP178" s="74"/>
      <c r="BS178" s="77" t="s">
        <v>18</v>
      </c>
      <c r="BT178" s="72">
        <v>224</v>
      </c>
      <c r="BU178" s="69">
        <v>267</v>
      </c>
      <c r="BV178" s="73">
        <f t="shared" si="207"/>
        <v>19.196428571428569</v>
      </c>
      <c r="BW178" s="69"/>
      <c r="BZ178" s="77" t="s">
        <v>18</v>
      </c>
      <c r="CA178" s="72">
        <v>224</v>
      </c>
      <c r="CB178" s="69">
        <v>237</v>
      </c>
      <c r="CC178" s="73">
        <f t="shared" si="208"/>
        <v>5.8035714285714306</v>
      </c>
      <c r="CD178" s="74"/>
      <c r="CG178" s="77" t="s">
        <v>18</v>
      </c>
      <c r="CH178" s="72">
        <v>224</v>
      </c>
      <c r="CI178" s="69">
        <v>251</v>
      </c>
      <c r="CJ178" s="73">
        <f t="shared" si="209"/>
        <v>12.053571428571431</v>
      </c>
      <c r="CK178" s="74"/>
      <c r="CN178" s="77" t="s">
        <v>18</v>
      </c>
      <c r="CO178" s="72">
        <v>224</v>
      </c>
      <c r="CP178" s="69">
        <v>258</v>
      </c>
      <c r="CQ178" s="73">
        <f t="shared" si="210"/>
        <v>15.178571428571431</v>
      </c>
      <c r="CR178" s="74"/>
      <c r="CU178" s="77" t="s">
        <v>18</v>
      </c>
      <c r="CV178" s="72">
        <v>224</v>
      </c>
      <c r="CW178" s="69">
        <v>224</v>
      </c>
      <c r="CX178" s="73">
        <f t="shared" si="211"/>
        <v>0</v>
      </c>
      <c r="CY178" s="74"/>
      <c r="DB178" s="77" t="s">
        <v>18</v>
      </c>
      <c r="DC178" s="72">
        <v>224</v>
      </c>
      <c r="DD178" s="69">
        <v>220</v>
      </c>
      <c r="DE178" s="73">
        <f t="shared" si="212"/>
        <v>-1.7857142857142918</v>
      </c>
      <c r="DF178" s="74"/>
      <c r="DI178" s="77" t="s">
        <v>18</v>
      </c>
      <c r="DJ178" s="72">
        <v>195</v>
      </c>
      <c r="DK178" s="69">
        <v>201</v>
      </c>
      <c r="DL178" s="73">
        <f t="shared" si="213"/>
        <v>3.0769230769230802</v>
      </c>
      <c r="DM178" s="74"/>
      <c r="DP178" s="77" t="s">
        <v>18</v>
      </c>
      <c r="DQ178" s="72">
        <v>195</v>
      </c>
      <c r="DR178" s="69">
        <v>193</v>
      </c>
      <c r="DS178" s="73">
        <f t="shared" si="214"/>
        <v>-1.025641025641022</v>
      </c>
      <c r="DT178" s="74"/>
      <c r="DW178" s="77" t="s">
        <v>18</v>
      </c>
      <c r="DX178" s="72">
        <v>195</v>
      </c>
      <c r="DY178" s="69">
        <v>188</v>
      </c>
      <c r="DZ178" s="73">
        <f t="shared" si="215"/>
        <v>-3.5897435897435912</v>
      </c>
      <c r="EA178" s="74"/>
      <c r="ED178" s="77" t="s">
        <v>18</v>
      </c>
      <c r="EE178" s="72">
        <v>195</v>
      </c>
      <c r="EF178" s="69">
        <v>201</v>
      </c>
      <c r="EG178" s="73">
        <f t="shared" si="216"/>
        <v>3.0769230769230802</v>
      </c>
      <c r="EH178" s="74"/>
    </row>
    <row r="181" spans="1:138" x14ac:dyDescent="0.25">
      <c r="A181" s="54">
        <v>45597</v>
      </c>
      <c r="B181" s="55"/>
      <c r="C181" s="115" t="s">
        <v>192</v>
      </c>
      <c r="D181" s="116"/>
      <c r="E181" s="117"/>
      <c r="H181" s="54">
        <v>45600</v>
      </c>
      <c r="I181" s="55"/>
      <c r="J181" s="115" t="s">
        <v>192</v>
      </c>
      <c r="K181" s="116"/>
      <c r="L181" s="117"/>
      <c r="O181" s="54">
        <v>45601</v>
      </c>
      <c r="P181" s="55"/>
      <c r="Q181" s="115" t="s">
        <v>192</v>
      </c>
      <c r="R181" s="116"/>
      <c r="S181" s="117"/>
      <c r="V181" s="54">
        <v>45602</v>
      </c>
      <c r="W181" s="55"/>
      <c r="X181" s="115" t="s">
        <v>192</v>
      </c>
      <c r="Y181" s="116"/>
      <c r="Z181" s="117"/>
      <c r="AC181" s="54">
        <v>45603</v>
      </c>
      <c r="AD181" s="55"/>
      <c r="AE181" s="115" t="s">
        <v>192</v>
      </c>
      <c r="AF181" s="116"/>
      <c r="AG181" s="117"/>
      <c r="AJ181" s="54">
        <v>45604</v>
      </c>
      <c r="AK181" s="55"/>
      <c r="AL181" s="115" t="s">
        <v>192</v>
      </c>
      <c r="AM181" s="116"/>
      <c r="AN181" s="117"/>
      <c r="AQ181" s="54">
        <v>45605</v>
      </c>
      <c r="AR181" s="55"/>
      <c r="AS181" s="115" t="s">
        <v>192</v>
      </c>
      <c r="AT181" s="116"/>
      <c r="AU181" s="117"/>
    </row>
    <row r="182" spans="1:138" x14ac:dyDescent="0.25">
      <c r="A182" s="69" t="s">
        <v>2</v>
      </c>
      <c r="B182" s="69" t="s">
        <v>77</v>
      </c>
      <c r="C182" s="69"/>
      <c r="D182" s="69" t="s">
        <v>4</v>
      </c>
      <c r="E182" s="70"/>
      <c r="H182" s="69" t="s">
        <v>2</v>
      </c>
      <c r="I182" s="69" t="s">
        <v>77</v>
      </c>
      <c r="J182" s="69"/>
      <c r="K182" s="69" t="s">
        <v>4</v>
      </c>
      <c r="L182" s="70"/>
      <c r="O182" s="69" t="s">
        <v>2</v>
      </c>
      <c r="P182" s="69" t="s">
        <v>77</v>
      </c>
      <c r="Q182" s="69"/>
      <c r="R182" s="69" t="s">
        <v>4</v>
      </c>
      <c r="S182" s="70"/>
      <c r="V182" s="69" t="s">
        <v>2</v>
      </c>
      <c r="W182" s="69" t="s">
        <v>77</v>
      </c>
      <c r="X182" s="69"/>
      <c r="Y182" s="69" t="s">
        <v>4</v>
      </c>
      <c r="Z182" s="70"/>
      <c r="AC182" s="69" t="s">
        <v>2</v>
      </c>
      <c r="AD182" s="69" t="s">
        <v>77</v>
      </c>
      <c r="AE182" s="69"/>
      <c r="AF182" s="69" t="s">
        <v>4</v>
      </c>
      <c r="AG182" s="70"/>
      <c r="AJ182" s="69" t="s">
        <v>2</v>
      </c>
      <c r="AK182" s="69" t="s">
        <v>77</v>
      </c>
      <c r="AL182" s="69"/>
      <c r="AM182" s="69" t="s">
        <v>4</v>
      </c>
      <c r="AN182" s="70"/>
      <c r="AQ182" s="69" t="s">
        <v>2</v>
      </c>
      <c r="AR182" s="69" t="s">
        <v>77</v>
      </c>
      <c r="AS182" s="69"/>
      <c r="AT182" s="69" t="s">
        <v>4</v>
      </c>
      <c r="AU182" s="70"/>
    </row>
    <row r="183" spans="1:138" x14ac:dyDescent="0.25">
      <c r="A183" s="71" t="s">
        <v>5</v>
      </c>
      <c r="B183" s="72">
        <v>100</v>
      </c>
      <c r="C183" s="69">
        <v>101</v>
      </c>
      <c r="D183" s="73">
        <f t="shared" ref="D183:D196" si="217">C183*100/B183-100</f>
        <v>1</v>
      </c>
      <c r="E183" s="69">
        <v>100</v>
      </c>
      <c r="H183" s="71" t="s">
        <v>5</v>
      </c>
      <c r="I183" s="72">
        <v>100</v>
      </c>
      <c r="J183" s="69">
        <v>105</v>
      </c>
      <c r="K183" s="73">
        <f t="shared" ref="K183:K196" si="218">J183*100/I183-100</f>
        <v>5</v>
      </c>
      <c r="L183" s="69">
        <v>99</v>
      </c>
      <c r="O183" s="71" t="s">
        <v>5</v>
      </c>
      <c r="P183" s="72">
        <v>100</v>
      </c>
      <c r="Q183" s="69">
        <v>94</v>
      </c>
      <c r="R183" s="73">
        <f t="shared" ref="R183:R196" si="219">Q183*100/P183-100</f>
        <v>-6</v>
      </c>
      <c r="S183" s="69">
        <v>103</v>
      </c>
      <c r="V183" s="71" t="s">
        <v>5</v>
      </c>
      <c r="W183" s="72">
        <v>100</v>
      </c>
      <c r="X183" s="69">
        <v>104</v>
      </c>
      <c r="Y183" s="73">
        <f t="shared" ref="Y183:Y196" si="220">X183*100/W183-100</f>
        <v>4</v>
      </c>
      <c r="Z183" s="69">
        <v>103</v>
      </c>
      <c r="AC183" s="71" t="s">
        <v>5</v>
      </c>
      <c r="AD183" s="72">
        <v>100</v>
      </c>
      <c r="AE183" s="69">
        <v>94</v>
      </c>
      <c r="AF183" s="73">
        <f t="shared" ref="AF183:AF196" si="221">AE183*100/AD183-100</f>
        <v>-6</v>
      </c>
      <c r="AG183" s="69">
        <v>102</v>
      </c>
      <c r="AJ183" s="71" t="s">
        <v>5</v>
      </c>
      <c r="AK183" s="72">
        <v>100</v>
      </c>
      <c r="AL183" s="69">
        <v>133</v>
      </c>
      <c r="AM183" s="73">
        <f t="shared" ref="AM183:AM196" si="222">AL183*100/AK183-100</f>
        <v>33</v>
      </c>
      <c r="AN183" s="69">
        <v>100</v>
      </c>
      <c r="AQ183" s="71" t="s">
        <v>5</v>
      </c>
      <c r="AR183" s="72">
        <v>100</v>
      </c>
      <c r="AS183" s="69">
        <v>109</v>
      </c>
      <c r="AT183" s="73">
        <f t="shared" ref="AT183:AT196" si="223">AS183*100/AR183-100</f>
        <v>9</v>
      </c>
      <c r="AU183" s="69">
        <v>102</v>
      </c>
    </row>
    <row r="184" spans="1:138" x14ac:dyDescent="0.25">
      <c r="A184" s="71" t="s">
        <v>6</v>
      </c>
      <c r="B184" s="72">
        <v>195</v>
      </c>
      <c r="C184" s="69">
        <v>189</v>
      </c>
      <c r="D184" s="73">
        <f t="shared" si="217"/>
        <v>-3.0769230769230802</v>
      </c>
      <c r="E184" s="74"/>
      <c r="H184" s="71" t="s">
        <v>6</v>
      </c>
      <c r="I184" s="72">
        <v>195</v>
      </c>
      <c r="J184" s="69">
        <v>204</v>
      </c>
      <c r="K184" s="73">
        <f t="shared" si="218"/>
        <v>4.6153846153846132</v>
      </c>
      <c r="L184" s="74"/>
      <c r="O184" s="71" t="s">
        <v>6</v>
      </c>
      <c r="P184" s="72">
        <v>195</v>
      </c>
      <c r="Q184" s="69">
        <v>180</v>
      </c>
      <c r="R184" s="73">
        <f t="shared" si="219"/>
        <v>-7.6923076923076934</v>
      </c>
      <c r="S184" s="74"/>
      <c r="V184" s="71" t="s">
        <v>6</v>
      </c>
      <c r="W184" s="72">
        <v>195</v>
      </c>
      <c r="X184" s="69">
        <v>201</v>
      </c>
      <c r="Y184" s="73">
        <f t="shared" si="220"/>
        <v>3.0769230769230802</v>
      </c>
      <c r="Z184" s="74"/>
      <c r="AC184" s="71" t="s">
        <v>6</v>
      </c>
      <c r="AD184" s="72">
        <v>195</v>
      </c>
      <c r="AE184" s="69">
        <v>207</v>
      </c>
      <c r="AF184" s="73">
        <f t="shared" si="221"/>
        <v>6.1538461538461604</v>
      </c>
      <c r="AG184" s="74"/>
      <c r="AJ184" s="71" t="s">
        <v>6</v>
      </c>
      <c r="AK184" s="72">
        <v>195</v>
      </c>
      <c r="AL184" s="69">
        <v>201</v>
      </c>
      <c r="AM184" s="73">
        <f t="shared" si="222"/>
        <v>3.0769230769230802</v>
      </c>
      <c r="AN184" s="74"/>
      <c r="AQ184" s="71" t="s">
        <v>6</v>
      </c>
      <c r="AR184" s="72">
        <v>195</v>
      </c>
      <c r="AS184" s="69">
        <v>140</v>
      </c>
      <c r="AT184" s="73">
        <f t="shared" si="223"/>
        <v>-28.205128205128204</v>
      </c>
      <c r="AU184" s="74"/>
    </row>
    <row r="185" spans="1:138" x14ac:dyDescent="0.25">
      <c r="A185" s="71" t="s">
        <v>7</v>
      </c>
      <c r="B185" s="72">
        <v>115</v>
      </c>
      <c r="C185" s="69">
        <v>113</v>
      </c>
      <c r="D185" s="73">
        <f t="shared" si="217"/>
        <v>-1.7391304347826093</v>
      </c>
      <c r="E185" s="74"/>
      <c r="H185" s="71" t="s">
        <v>7</v>
      </c>
      <c r="I185" s="72">
        <v>115</v>
      </c>
      <c r="J185" s="69">
        <v>113</v>
      </c>
      <c r="K185" s="73">
        <f t="shared" si="218"/>
        <v>-1.7391304347826093</v>
      </c>
      <c r="L185" s="74"/>
      <c r="O185" s="71" t="s">
        <v>7</v>
      </c>
      <c r="P185" s="72">
        <v>115</v>
      </c>
      <c r="Q185" s="69">
        <v>127</v>
      </c>
      <c r="R185" s="73">
        <f t="shared" si="219"/>
        <v>10.434782608695656</v>
      </c>
      <c r="S185" s="74"/>
      <c r="V185" s="71" t="s">
        <v>7</v>
      </c>
      <c r="W185" s="72">
        <v>115</v>
      </c>
      <c r="X185" s="69">
        <v>126</v>
      </c>
      <c r="Y185" s="73">
        <f t="shared" si="220"/>
        <v>9.5652173913043441</v>
      </c>
      <c r="Z185" s="74"/>
      <c r="AC185" s="71" t="s">
        <v>7</v>
      </c>
      <c r="AD185" s="72">
        <v>115</v>
      </c>
      <c r="AE185" s="69">
        <v>125</v>
      </c>
      <c r="AF185" s="73">
        <f t="shared" si="221"/>
        <v>8.6956521739130466</v>
      </c>
      <c r="AG185" s="74"/>
      <c r="AJ185" s="71" t="s">
        <v>7</v>
      </c>
      <c r="AK185" s="72">
        <v>115</v>
      </c>
      <c r="AL185" s="69">
        <v>105</v>
      </c>
      <c r="AM185" s="73">
        <f t="shared" si="222"/>
        <v>-8.6956521739130466</v>
      </c>
      <c r="AN185" s="74"/>
      <c r="AQ185" s="71" t="s">
        <v>7</v>
      </c>
      <c r="AR185" s="72">
        <v>115</v>
      </c>
      <c r="AS185" s="69">
        <v>129</v>
      </c>
      <c r="AT185" s="73">
        <f t="shared" si="223"/>
        <v>12.173913043478265</v>
      </c>
      <c r="AU185" s="74"/>
    </row>
    <row r="186" spans="1:138" x14ac:dyDescent="0.25">
      <c r="A186" s="71" t="s">
        <v>8</v>
      </c>
      <c r="B186" s="72">
        <v>34</v>
      </c>
      <c r="C186" s="69">
        <v>37</v>
      </c>
      <c r="D186" s="73">
        <f t="shared" si="217"/>
        <v>8.8235294117647101</v>
      </c>
      <c r="E186" s="74"/>
      <c r="H186" s="71" t="s">
        <v>8</v>
      </c>
      <c r="I186" s="72">
        <v>34</v>
      </c>
      <c r="J186" s="69">
        <v>36</v>
      </c>
      <c r="K186" s="73">
        <f t="shared" si="218"/>
        <v>5.8823529411764639</v>
      </c>
      <c r="L186" s="74"/>
      <c r="O186" s="71" t="s">
        <v>8</v>
      </c>
      <c r="P186" s="72">
        <v>34</v>
      </c>
      <c r="Q186" s="69">
        <v>32</v>
      </c>
      <c r="R186" s="73">
        <f t="shared" si="219"/>
        <v>-5.8823529411764639</v>
      </c>
      <c r="S186" s="74"/>
      <c r="V186" s="71" t="s">
        <v>8</v>
      </c>
      <c r="W186" s="72">
        <v>34</v>
      </c>
      <c r="X186" s="69">
        <v>42</v>
      </c>
      <c r="Y186" s="73">
        <f t="shared" si="220"/>
        <v>23.529411764705884</v>
      </c>
      <c r="Z186" s="74"/>
      <c r="AC186" s="71" t="s">
        <v>8</v>
      </c>
      <c r="AD186" s="72">
        <v>34</v>
      </c>
      <c r="AE186" s="69">
        <v>36</v>
      </c>
      <c r="AF186" s="73">
        <f t="shared" si="221"/>
        <v>5.8823529411764639</v>
      </c>
      <c r="AG186" s="74"/>
      <c r="AJ186" s="71" t="s">
        <v>8</v>
      </c>
      <c r="AK186" s="72">
        <v>34</v>
      </c>
      <c r="AL186" s="69">
        <v>34</v>
      </c>
      <c r="AM186" s="73">
        <f t="shared" si="222"/>
        <v>0</v>
      </c>
      <c r="AN186" s="74"/>
      <c r="AQ186" s="71" t="s">
        <v>8</v>
      </c>
      <c r="AR186" s="72">
        <v>34</v>
      </c>
      <c r="AS186" s="69">
        <v>38</v>
      </c>
      <c r="AT186" s="73">
        <f t="shared" si="223"/>
        <v>11.764705882352942</v>
      </c>
      <c r="AU186" s="74"/>
    </row>
    <row r="187" spans="1:138" x14ac:dyDescent="0.25">
      <c r="A187" s="71" t="s">
        <v>9</v>
      </c>
      <c r="B187" s="75">
        <v>1.0900000000000001</v>
      </c>
      <c r="C187" s="69">
        <v>1.08</v>
      </c>
      <c r="D187" s="73">
        <f t="shared" si="217"/>
        <v>-0.91743119266055828</v>
      </c>
      <c r="E187" s="76"/>
      <c r="H187" s="71" t="s">
        <v>9</v>
      </c>
      <c r="I187" s="75">
        <v>1.0900000000000001</v>
      </c>
      <c r="J187" s="69">
        <v>1.08</v>
      </c>
      <c r="K187" s="73">
        <f t="shared" si="218"/>
        <v>-0.91743119266055828</v>
      </c>
      <c r="L187" s="76"/>
      <c r="O187" s="71" t="s">
        <v>9</v>
      </c>
      <c r="P187" s="75">
        <v>1.0900000000000001</v>
      </c>
      <c r="Q187" s="69">
        <v>1.03</v>
      </c>
      <c r="R187" s="73">
        <f t="shared" si="219"/>
        <v>-5.5045871559633071</v>
      </c>
      <c r="S187" s="76"/>
      <c r="V187" s="71" t="s">
        <v>9</v>
      </c>
      <c r="W187" s="75">
        <v>1.0900000000000001</v>
      </c>
      <c r="X187" s="69">
        <v>1.28</v>
      </c>
      <c r="Y187" s="73">
        <f t="shared" si="220"/>
        <v>17.431192660550451</v>
      </c>
      <c r="Z187" s="76"/>
      <c r="AC187" s="71" t="s">
        <v>9</v>
      </c>
      <c r="AD187" s="75">
        <v>1.0900000000000001</v>
      </c>
      <c r="AE187" s="69">
        <v>0.99</v>
      </c>
      <c r="AF187" s="73">
        <f t="shared" si="221"/>
        <v>-9.1743119266055118</v>
      </c>
      <c r="AG187" s="76"/>
      <c r="AJ187" s="71" t="s">
        <v>9</v>
      </c>
      <c r="AK187" s="75">
        <v>1.0900000000000001</v>
      </c>
      <c r="AL187" s="69">
        <v>1.03</v>
      </c>
      <c r="AM187" s="73">
        <f t="shared" si="222"/>
        <v>-5.5045871559633071</v>
      </c>
      <c r="AN187" s="76"/>
      <c r="AQ187" s="71" t="s">
        <v>9</v>
      </c>
      <c r="AR187" s="75">
        <v>1.0900000000000001</v>
      </c>
      <c r="AS187" s="69">
        <v>0.96</v>
      </c>
      <c r="AT187" s="73">
        <f t="shared" si="223"/>
        <v>-11.926605504587158</v>
      </c>
      <c r="AU187" s="76"/>
    </row>
    <row r="188" spans="1:138" x14ac:dyDescent="0.25">
      <c r="A188" s="71" t="s">
        <v>10</v>
      </c>
      <c r="B188" s="72">
        <v>6.2</v>
      </c>
      <c r="C188" s="69">
        <v>7.4</v>
      </c>
      <c r="D188" s="73">
        <f t="shared" si="217"/>
        <v>19.354838709677409</v>
      </c>
      <c r="E188" s="74"/>
      <c r="H188" s="71" t="s">
        <v>10</v>
      </c>
      <c r="I188" s="72">
        <v>6.2</v>
      </c>
      <c r="J188" s="69">
        <v>5.8</v>
      </c>
      <c r="K188" s="73">
        <f t="shared" si="218"/>
        <v>-6.4516129032258078</v>
      </c>
      <c r="L188" s="74"/>
      <c r="O188" s="71" t="s">
        <v>10</v>
      </c>
      <c r="P188" s="72">
        <v>6.2</v>
      </c>
      <c r="Q188" s="69">
        <v>6</v>
      </c>
      <c r="R188" s="73">
        <f t="shared" si="219"/>
        <v>-3.225806451612911</v>
      </c>
      <c r="S188" s="74"/>
      <c r="V188" s="71" t="s">
        <v>10</v>
      </c>
      <c r="W188" s="72">
        <v>6.2</v>
      </c>
      <c r="X188" s="69">
        <v>6.1</v>
      </c>
      <c r="Y188" s="73">
        <f t="shared" si="220"/>
        <v>-1.6129032258064484</v>
      </c>
      <c r="Z188" s="74"/>
      <c r="AC188" s="71" t="s">
        <v>10</v>
      </c>
      <c r="AD188" s="72">
        <v>6.2</v>
      </c>
      <c r="AE188" s="69">
        <v>6.9</v>
      </c>
      <c r="AF188" s="73">
        <f t="shared" si="221"/>
        <v>11.290322580645153</v>
      </c>
      <c r="AG188" s="74"/>
      <c r="AJ188" s="71" t="s">
        <v>10</v>
      </c>
      <c r="AK188" s="72">
        <v>6.2</v>
      </c>
      <c r="AL188" s="69">
        <v>6</v>
      </c>
      <c r="AM188" s="73">
        <f t="shared" si="222"/>
        <v>-3.225806451612911</v>
      </c>
      <c r="AN188" s="74"/>
      <c r="AQ188" s="71" t="s">
        <v>10</v>
      </c>
      <c r="AR188" s="72">
        <v>6.2</v>
      </c>
      <c r="AS188" s="69">
        <v>5.6</v>
      </c>
      <c r="AT188" s="73">
        <f t="shared" si="223"/>
        <v>-9.6774193548387188</v>
      </c>
      <c r="AU188" s="74"/>
    </row>
    <row r="189" spans="1:138" x14ac:dyDescent="0.25">
      <c r="A189" s="71" t="s">
        <v>11</v>
      </c>
      <c r="B189" s="72">
        <v>19</v>
      </c>
      <c r="C189" s="69">
        <v>21</v>
      </c>
      <c r="D189" s="73">
        <f t="shared" si="217"/>
        <v>10.526315789473685</v>
      </c>
      <c r="E189" s="74"/>
      <c r="H189" s="71" t="s">
        <v>11</v>
      </c>
      <c r="I189" s="72">
        <v>19</v>
      </c>
      <c r="J189" s="69">
        <v>19</v>
      </c>
      <c r="K189" s="73">
        <f t="shared" si="218"/>
        <v>0</v>
      </c>
      <c r="L189" s="74"/>
      <c r="O189" s="71" t="s">
        <v>11</v>
      </c>
      <c r="P189" s="72">
        <v>19</v>
      </c>
      <c r="Q189" s="69">
        <v>22</v>
      </c>
      <c r="R189" s="73">
        <f t="shared" si="219"/>
        <v>15.78947368421052</v>
      </c>
      <c r="S189" s="74"/>
      <c r="V189" s="71" t="s">
        <v>11</v>
      </c>
      <c r="W189" s="72">
        <v>19</v>
      </c>
      <c r="X189" s="69">
        <v>22</v>
      </c>
      <c r="Y189" s="73">
        <f t="shared" si="220"/>
        <v>15.78947368421052</v>
      </c>
      <c r="Z189" s="74"/>
      <c r="AC189" s="71" t="s">
        <v>11</v>
      </c>
      <c r="AD189" s="72">
        <v>19</v>
      </c>
      <c r="AE189" s="69">
        <v>24</v>
      </c>
      <c r="AF189" s="73">
        <f t="shared" si="221"/>
        <v>26.315789473684205</v>
      </c>
      <c r="AG189" s="74"/>
      <c r="AJ189" s="71" t="s">
        <v>11</v>
      </c>
      <c r="AK189" s="72">
        <v>19</v>
      </c>
      <c r="AL189" s="69">
        <v>17</v>
      </c>
      <c r="AM189" s="73">
        <f t="shared" si="222"/>
        <v>-10.526315789473685</v>
      </c>
      <c r="AN189" s="74"/>
      <c r="AQ189" s="71" t="s">
        <v>11</v>
      </c>
      <c r="AR189" s="72">
        <v>19</v>
      </c>
      <c r="AS189" s="69">
        <v>17</v>
      </c>
      <c r="AT189" s="73">
        <f t="shared" si="223"/>
        <v>-10.526315789473685</v>
      </c>
      <c r="AU189" s="74"/>
    </row>
    <row r="190" spans="1:138" x14ac:dyDescent="0.25">
      <c r="A190" s="71" t="s">
        <v>12</v>
      </c>
      <c r="B190" s="72">
        <v>22</v>
      </c>
      <c r="C190" s="69">
        <v>26</v>
      </c>
      <c r="D190" s="73">
        <f t="shared" si="217"/>
        <v>18.181818181818187</v>
      </c>
      <c r="E190" s="74"/>
      <c r="H190" s="71" t="s">
        <v>12</v>
      </c>
      <c r="I190" s="72">
        <v>22</v>
      </c>
      <c r="J190" s="69">
        <v>23</v>
      </c>
      <c r="K190" s="73">
        <f t="shared" si="218"/>
        <v>4.5454545454545467</v>
      </c>
      <c r="L190" s="74"/>
      <c r="O190" s="71" t="s">
        <v>12</v>
      </c>
      <c r="P190" s="72">
        <v>22</v>
      </c>
      <c r="Q190" s="69">
        <v>26</v>
      </c>
      <c r="R190" s="73">
        <f t="shared" si="219"/>
        <v>18.181818181818187</v>
      </c>
      <c r="S190" s="74"/>
      <c r="V190" s="71" t="s">
        <v>12</v>
      </c>
      <c r="W190" s="72">
        <v>22</v>
      </c>
      <c r="X190" s="69">
        <v>23</v>
      </c>
      <c r="Y190" s="73">
        <f t="shared" si="220"/>
        <v>4.5454545454545467</v>
      </c>
      <c r="Z190" s="74"/>
      <c r="AC190" s="71" t="s">
        <v>12</v>
      </c>
      <c r="AD190" s="72">
        <v>22</v>
      </c>
      <c r="AE190" s="69">
        <v>24</v>
      </c>
      <c r="AF190" s="73">
        <f t="shared" si="221"/>
        <v>9.0909090909090935</v>
      </c>
      <c r="AG190" s="74"/>
      <c r="AJ190" s="71" t="s">
        <v>12</v>
      </c>
      <c r="AK190" s="72">
        <v>22</v>
      </c>
      <c r="AL190" s="69">
        <v>23</v>
      </c>
      <c r="AM190" s="73">
        <f t="shared" si="222"/>
        <v>4.5454545454545467</v>
      </c>
      <c r="AN190" s="74"/>
      <c r="AQ190" s="71" t="s">
        <v>12</v>
      </c>
      <c r="AR190" s="72">
        <v>22</v>
      </c>
      <c r="AS190" s="69">
        <v>23</v>
      </c>
      <c r="AT190" s="73">
        <f t="shared" si="223"/>
        <v>4.5454545454545467</v>
      </c>
      <c r="AU190" s="74"/>
    </row>
    <row r="191" spans="1:138" x14ac:dyDescent="0.25">
      <c r="A191" s="71" t="s">
        <v>13</v>
      </c>
      <c r="B191" s="72">
        <v>20</v>
      </c>
      <c r="C191" s="69">
        <v>21</v>
      </c>
      <c r="D191" s="73">
        <f t="shared" si="217"/>
        <v>5</v>
      </c>
      <c r="E191" s="74"/>
      <c r="H191" s="71" t="s">
        <v>13</v>
      </c>
      <c r="I191" s="72">
        <v>20</v>
      </c>
      <c r="J191" s="69">
        <v>20</v>
      </c>
      <c r="K191" s="73">
        <f t="shared" si="218"/>
        <v>0</v>
      </c>
      <c r="L191" s="74"/>
      <c r="O191" s="71" t="s">
        <v>13</v>
      </c>
      <c r="P191" s="72">
        <v>20</v>
      </c>
      <c r="Q191" s="69">
        <v>19</v>
      </c>
      <c r="R191" s="73">
        <f t="shared" si="219"/>
        <v>-5</v>
      </c>
      <c r="S191" s="74"/>
      <c r="V191" s="71" t="s">
        <v>13</v>
      </c>
      <c r="W191" s="72">
        <v>20</v>
      </c>
      <c r="X191" s="69">
        <v>26</v>
      </c>
      <c r="Y191" s="73">
        <f t="shared" si="220"/>
        <v>30</v>
      </c>
      <c r="Z191" s="74"/>
      <c r="AC191" s="71" t="s">
        <v>13</v>
      </c>
      <c r="AD191" s="72">
        <v>20</v>
      </c>
      <c r="AE191" s="69">
        <v>41</v>
      </c>
      <c r="AF191" s="73">
        <f t="shared" si="221"/>
        <v>105</v>
      </c>
      <c r="AG191" s="74"/>
      <c r="AJ191" s="71" t="s">
        <v>13</v>
      </c>
      <c r="AK191" s="72">
        <v>20</v>
      </c>
      <c r="AL191" s="69">
        <v>11</v>
      </c>
      <c r="AM191" s="73">
        <f t="shared" si="222"/>
        <v>-45</v>
      </c>
      <c r="AN191" s="74"/>
      <c r="AQ191" s="71" t="s">
        <v>13</v>
      </c>
      <c r="AR191" s="72">
        <v>20</v>
      </c>
      <c r="AS191" s="69">
        <v>15</v>
      </c>
      <c r="AT191" s="73">
        <f t="shared" si="223"/>
        <v>-25</v>
      </c>
      <c r="AU191" s="74"/>
    </row>
    <row r="192" spans="1:138" x14ac:dyDescent="0.25">
      <c r="A192" s="71" t="s">
        <v>14</v>
      </c>
      <c r="B192" s="72">
        <v>46</v>
      </c>
      <c r="C192" s="69">
        <v>52</v>
      </c>
      <c r="D192" s="73">
        <f t="shared" si="217"/>
        <v>13.043478260869563</v>
      </c>
      <c r="E192" s="74"/>
      <c r="H192" s="71" t="s">
        <v>14</v>
      </c>
      <c r="I192" s="72">
        <v>46</v>
      </c>
      <c r="J192" s="69">
        <v>64</v>
      </c>
      <c r="K192" s="73">
        <f t="shared" si="218"/>
        <v>39.130434782608688</v>
      </c>
      <c r="L192" s="74"/>
      <c r="O192" s="71" t="s">
        <v>14</v>
      </c>
      <c r="P192" s="72">
        <v>46</v>
      </c>
      <c r="Q192" s="69">
        <v>75</v>
      </c>
      <c r="R192" s="73">
        <f t="shared" si="219"/>
        <v>63.043478260869563</v>
      </c>
      <c r="S192" s="74"/>
      <c r="V192" s="71" t="s">
        <v>14</v>
      </c>
      <c r="W192" s="72">
        <v>46</v>
      </c>
      <c r="X192" s="69">
        <v>46</v>
      </c>
      <c r="Y192" s="73">
        <f t="shared" si="220"/>
        <v>0</v>
      </c>
      <c r="Z192" s="74"/>
      <c r="AC192" s="71" t="s">
        <v>14</v>
      </c>
      <c r="AD192" s="72">
        <v>46</v>
      </c>
      <c r="AE192" s="69">
        <v>49</v>
      </c>
      <c r="AF192" s="73">
        <f t="shared" si="221"/>
        <v>6.5217391304347814</v>
      </c>
      <c r="AG192" s="74"/>
      <c r="AJ192" s="71" t="s">
        <v>14</v>
      </c>
      <c r="AK192" s="72">
        <v>46</v>
      </c>
      <c r="AL192" s="69">
        <v>45</v>
      </c>
      <c r="AM192" s="73">
        <f t="shared" si="222"/>
        <v>-2.1739130434782652</v>
      </c>
      <c r="AN192" s="74"/>
      <c r="AQ192" s="71" t="s">
        <v>14</v>
      </c>
      <c r="AR192" s="72">
        <v>46</v>
      </c>
      <c r="AS192" s="69">
        <v>46</v>
      </c>
      <c r="AT192" s="73">
        <f t="shared" si="223"/>
        <v>0</v>
      </c>
      <c r="AU192" s="74"/>
    </row>
    <row r="193" spans="1:117" x14ac:dyDescent="0.25">
      <c r="A193" s="71" t="s">
        <v>15</v>
      </c>
      <c r="B193" s="72">
        <v>70</v>
      </c>
      <c r="C193" s="69">
        <v>80</v>
      </c>
      <c r="D193" s="73">
        <f t="shared" si="217"/>
        <v>14.285714285714292</v>
      </c>
      <c r="E193" s="74"/>
      <c r="H193" s="71" t="s">
        <v>15</v>
      </c>
      <c r="I193" s="72">
        <v>70</v>
      </c>
      <c r="J193" s="69">
        <v>68</v>
      </c>
      <c r="K193" s="73">
        <f t="shared" si="218"/>
        <v>-2.8571428571428612</v>
      </c>
      <c r="L193" s="74"/>
      <c r="O193" s="71" t="s">
        <v>15</v>
      </c>
      <c r="P193" s="72">
        <v>70</v>
      </c>
      <c r="Q193" s="69">
        <v>69</v>
      </c>
      <c r="R193" s="73">
        <f t="shared" si="219"/>
        <v>-1.4285714285714306</v>
      </c>
      <c r="S193" s="74"/>
      <c r="V193" s="71" t="s">
        <v>15</v>
      </c>
      <c r="W193" s="72">
        <v>70</v>
      </c>
      <c r="X193" s="69">
        <v>70</v>
      </c>
      <c r="Y193" s="73">
        <f t="shared" si="220"/>
        <v>0</v>
      </c>
      <c r="Z193" s="74"/>
      <c r="AC193" s="71" t="s">
        <v>15</v>
      </c>
      <c r="AD193" s="72">
        <v>70</v>
      </c>
      <c r="AE193" s="69">
        <v>68</v>
      </c>
      <c r="AF193" s="73">
        <f t="shared" si="221"/>
        <v>-2.8571428571428612</v>
      </c>
      <c r="AG193" s="74"/>
      <c r="AJ193" s="71" t="s">
        <v>15</v>
      </c>
      <c r="AK193" s="72">
        <v>70</v>
      </c>
      <c r="AL193" s="69">
        <v>70</v>
      </c>
      <c r="AM193" s="73">
        <f t="shared" si="222"/>
        <v>0</v>
      </c>
      <c r="AN193" s="74"/>
      <c r="AQ193" s="71" t="s">
        <v>15</v>
      </c>
      <c r="AR193" s="72">
        <v>70</v>
      </c>
      <c r="AS193" s="69">
        <v>70</v>
      </c>
      <c r="AT193" s="73">
        <f t="shared" si="223"/>
        <v>0</v>
      </c>
      <c r="AU193" s="74"/>
    </row>
    <row r="194" spans="1:117" x14ac:dyDescent="0.25">
      <c r="A194" s="77" t="s">
        <v>16</v>
      </c>
      <c r="B194" s="72">
        <v>110</v>
      </c>
      <c r="C194" s="69">
        <v>103</v>
      </c>
      <c r="D194" s="73">
        <f t="shared" si="217"/>
        <v>-6.3636363636363598</v>
      </c>
      <c r="E194" s="74"/>
      <c r="H194" s="77" t="s">
        <v>16</v>
      </c>
      <c r="I194" s="72">
        <v>110</v>
      </c>
      <c r="J194" s="69">
        <v>104</v>
      </c>
      <c r="K194" s="73">
        <f t="shared" si="218"/>
        <v>-5.4545454545454533</v>
      </c>
      <c r="L194" s="74"/>
      <c r="O194" s="77" t="s">
        <v>16</v>
      </c>
      <c r="P194" s="72">
        <v>110</v>
      </c>
      <c r="Q194" s="69">
        <v>100</v>
      </c>
      <c r="R194" s="73">
        <f t="shared" si="219"/>
        <v>-9.0909090909090935</v>
      </c>
      <c r="S194" s="74"/>
      <c r="V194" s="77" t="s">
        <v>16</v>
      </c>
      <c r="W194" s="72">
        <v>110</v>
      </c>
      <c r="X194" s="69">
        <v>95</v>
      </c>
      <c r="Y194" s="73">
        <f t="shared" si="220"/>
        <v>-13.63636363636364</v>
      </c>
      <c r="Z194" s="74"/>
      <c r="AC194" s="77" t="s">
        <v>16</v>
      </c>
      <c r="AD194" s="72">
        <v>110</v>
      </c>
      <c r="AE194" s="69">
        <v>115</v>
      </c>
      <c r="AF194" s="73">
        <f t="shared" si="221"/>
        <v>4.5454545454545467</v>
      </c>
      <c r="AG194" s="74"/>
      <c r="AJ194" s="77" t="s">
        <v>16</v>
      </c>
      <c r="AK194" s="72">
        <v>110</v>
      </c>
      <c r="AL194" s="69">
        <v>103</v>
      </c>
      <c r="AM194" s="73">
        <f t="shared" si="222"/>
        <v>-6.3636363636363598</v>
      </c>
      <c r="AN194" s="74"/>
      <c r="AQ194" s="77" t="s">
        <v>16</v>
      </c>
      <c r="AR194" s="72">
        <v>110</v>
      </c>
      <c r="AS194" s="69">
        <v>117</v>
      </c>
      <c r="AT194" s="73">
        <f t="shared" si="223"/>
        <v>6.3636363636363598</v>
      </c>
      <c r="AU194" s="74"/>
    </row>
    <row r="195" spans="1:117" x14ac:dyDescent="0.25">
      <c r="A195" s="77" t="s">
        <v>17</v>
      </c>
      <c r="B195" s="72">
        <v>46</v>
      </c>
      <c r="C195" s="69">
        <v>43</v>
      </c>
      <c r="D195" s="73">
        <f t="shared" si="217"/>
        <v>-6.5217391304347814</v>
      </c>
      <c r="E195" s="74"/>
      <c r="H195" s="77" t="s">
        <v>17</v>
      </c>
      <c r="I195" s="72">
        <v>46</v>
      </c>
      <c r="J195" s="69">
        <v>46</v>
      </c>
      <c r="K195" s="73">
        <f t="shared" si="218"/>
        <v>0</v>
      </c>
      <c r="L195" s="74"/>
      <c r="O195" s="77" t="s">
        <v>17</v>
      </c>
      <c r="P195" s="72">
        <v>46</v>
      </c>
      <c r="Q195" s="69">
        <v>44</v>
      </c>
      <c r="R195" s="73">
        <f t="shared" si="219"/>
        <v>-4.3478260869565162</v>
      </c>
      <c r="S195" s="74"/>
      <c r="V195" s="77" t="s">
        <v>17</v>
      </c>
      <c r="W195" s="72">
        <v>46</v>
      </c>
      <c r="X195" s="69">
        <v>46</v>
      </c>
      <c r="Y195" s="73">
        <f t="shared" si="220"/>
        <v>0</v>
      </c>
      <c r="Z195" s="74"/>
      <c r="AC195" s="77" t="s">
        <v>17</v>
      </c>
      <c r="AD195" s="72">
        <v>46</v>
      </c>
      <c r="AE195" s="69">
        <v>43</v>
      </c>
      <c r="AF195" s="73">
        <f t="shared" si="221"/>
        <v>-6.5217391304347814</v>
      </c>
      <c r="AG195" s="74"/>
      <c r="AJ195" s="77" t="s">
        <v>17</v>
      </c>
      <c r="AK195" s="72">
        <v>46</v>
      </c>
      <c r="AL195" s="69">
        <v>45</v>
      </c>
      <c r="AM195" s="73">
        <f t="shared" si="222"/>
        <v>-2.1739130434782652</v>
      </c>
      <c r="AN195" s="74"/>
      <c r="AQ195" s="77" t="s">
        <v>17</v>
      </c>
      <c r="AR195" s="72">
        <v>46</v>
      </c>
      <c r="AS195" s="69">
        <v>43</v>
      </c>
      <c r="AT195" s="73">
        <f t="shared" si="223"/>
        <v>-6.5217391304347814</v>
      </c>
      <c r="AU195" s="74"/>
    </row>
    <row r="196" spans="1:117" x14ac:dyDescent="0.25">
      <c r="A196" s="77" t="s">
        <v>18</v>
      </c>
      <c r="B196" s="72">
        <v>195</v>
      </c>
      <c r="C196" s="69">
        <v>189</v>
      </c>
      <c r="D196" s="73">
        <f t="shared" si="217"/>
        <v>-3.0769230769230802</v>
      </c>
      <c r="E196" s="74"/>
      <c r="H196" s="77" t="s">
        <v>18</v>
      </c>
      <c r="I196" s="72">
        <v>195</v>
      </c>
      <c r="J196" s="69">
        <v>204</v>
      </c>
      <c r="K196" s="73">
        <f t="shared" si="218"/>
        <v>4.6153846153846132</v>
      </c>
      <c r="L196" s="74"/>
      <c r="O196" s="77" t="s">
        <v>18</v>
      </c>
      <c r="P196" s="72">
        <v>195</v>
      </c>
      <c r="Q196" s="69">
        <v>208</v>
      </c>
      <c r="R196" s="73">
        <f t="shared" si="219"/>
        <v>6.6666666666666714</v>
      </c>
      <c r="S196" s="74"/>
      <c r="V196" s="77" t="s">
        <v>18</v>
      </c>
      <c r="W196" s="72">
        <v>195</v>
      </c>
      <c r="X196" s="69">
        <v>230</v>
      </c>
      <c r="Y196" s="73">
        <f t="shared" si="220"/>
        <v>17.948717948717942</v>
      </c>
      <c r="Z196" s="74"/>
      <c r="AC196" s="77" t="s">
        <v>18</v>
      </c>
      <c r="AD196" s="72">
        <v>195</v>
      </c>
      <c r="AE196" s="69">
        <v>180</v>
      </c>
      <c r="AF196" s="73">
        <f t="shared" si="221"/>
        <v>-7.6923076923076934</v>
      </c>
      <c r="AG196" s="74"/>
      <c r="AJ196" s="77" t="s">
        <v>18</v>
      </c>
      <c r="AK196" s="72">
        <v>195</v>
      </c>
      <c r="AL196" s="69">
        <v>178</v>
      </c>
      <c r="AM196" s="73">
        <f t="shared" si="222"/>
        <v>-8.7179487179487154</v>
      </c>
      <c r="AN196" s="74"/>
      <c r="AQ196" s="77" t="s">
        <v>18</v>
      </c>
      <c r="AR196" s="72">
        <v>195</v>
      </c>
      <c r="AS196" s="69">
        <v>186</v>
      </c>
      <c r="AT196" s="73">
        <f t="shared" si="223"/>
        <v>-4.6153846153846132</v>
      </c>
      <c r="AU196" s="74"/>
    </row>
    <row r="198" spans="1:117" x14ac:dyDescent="0.25">
      <c r="AZ198" t="s">
        <v>246</v>
      </c>
    </row>
    <row r="199" spans="1:117" x14ac:dyDescent="0.25">
      <c r="A199" s="54">
        <v>45629</v>
      </c>
      <c r="B199" s="55"/>
      <c r="C199" s="115" t="s">
        <v>246</v>
      </c>
      <c r="D199" s="116"/>
      <c r="E199" s="117"/>
      <c r="H199" s="54">
        <v>45630</v>
      </c>
      <c r="I199" s="55"/>
      <c r="J199" s="115" t="s">
        <v>246</v>
      </c>
      <c r="K199" s="116"/>
      <c r="L199" s="117"/>
      <c r="O199" s="54">
        <v>45631</v>
      </c>
      <c r="P199" s="55"/>
      <c r="Q199" s="115" t="s">
        <v>246</v>
      </c>
      <c r="R199" s="116"/>
      <c r="S199" s="117"/>
      <c r="V199" s="54">
        <v>45635</v>
      </c>
      <c r="W199" s="55"/>
      <c r="X199" s="115" t="s">
        <v>246</v>
      </c>
      <c r="Y199" s="116"/>
      <c r="Z199" s="117"/>
      <c r="AC199" s="54">
        <v>45636</v>
      </c>
      <c r="AD199" s="55"/>
      <c r="AE199" s="115" t="s">
        <v>246</v>
      </c>
      <c r="AF199" s="116"/>
      <c r="AG199" s="117"/>
      <c r="AJ199" s="54">
        <v>45637</v>
      </c>
      <c r="AK199" s="55"/>
      <c r="AL199" s="115" t="s">
        <v>246</v>
      </c>
      <c r="AM199" s="116"/>
      <c r="AN199" s="117"/>
      <c r="AQ199" s="54">
        <v>45638</v>
      </c>
      <c r="AR199" s="55"/>
      <c r="AS199" s="115" t="s">
        <v>246</v>
      </c>
      <c r="AT199" s="116"/>
      <c r="AU199" s="117"/>
      <c r="AX199" s="54">
        <v>45639</v>
      </c>
      <c r="AY199" s="55"/>
      <c r="AZ199" s="115" t="s">
        <v>246</v>
      </c>
      <c r="BA199" s="116"/>
      <c r="BB199" s="117"/>
      <c r="BE199" s="54">
        <v>45642</v>
      </c>
      <c r="BF199" s="55"/>
      <c r="BG199" s="115" t="s">
        <v>246</v>
      </c>
      <c r="BH199" s="116"/>
      <c r="BI199" s="117"/>
      <c r="BL199" s="54">
        <v>45643</v>
      </c>
      <c r="BM199" s="55"/>
      <c r="BN199" s="115" t="s">
        <v>246</v>
      </c>
      <c r="BO199" s="116"/>
      <c r="BP199" s="117"/>
      <c r="BS199" s="54">
        <v>45644</v>
      </c>
      <c r="BT199" s="55"/>
      <c r="BU199" s="115" t="s">
        <v>246</v>
      </c>
      <c r="BV199" s="116"/>
      <c r="BW199" s="117"/>
      <c r="BZ199" s="54">
        <v>45645</v>
      </c>
      <c r="CA199" s="55"/>
      <c r="CB199" s="115" t="s">
        <v>246</v>
      </c>
      <c r="CC199" s="116"/>
      <c r="CD199" s="117"/>
      <c r="CG199" s="54">
        <v>45646</v>
      </c>
      <c r="CH199" s="55"/>
      <c r="CI199" s="115" t="s">
        <v>246</v>
      </c>
      <c r="CJ199" s="116"/>
      <c r="CK199" s="117"/>
      <c r="CN199" s="54">
        <v>45649</v>
      </c>
      <c r="CO199" s="55"/>
      <c r="CP199" s="115" t="s">
        <v>246</v>
      </c>
      <c r="CQ199" s="116"/>
      <c r="CR199" s="117"/>
      <c r="CU199" s="54">
        <v>45650</v>
      </c>
      <c r="CV199" s="55"/>
      <c r="CW199" s="115" t="s">
        <v>246</v>
      </c>
      <c r="CX199" s="116"/>
      <c r="CY199" s="117"/>
      <c r="DB199" s="54">
        <v>45652</v>
      </c>
      <c r="DC199" s="55"/>
      <c r="DD199" s="115" t="s">
        <v>246</v>
      </c>
      <c r="DE199" s="116"/>
      <c r="DF199" s="117"/>
      <c r="DI199" s="54">
        <v>45653</v>
      </c>
      <c r="DJ199" s="55"/>
      <c r="DK199" s="115" t="s">
        <v>246</v>
      </c>
      <c r="DL199" s="116"/>
      <c r="DM199" s="117"/>
    </row>
    <row r="200" spans="1:117" x14ac:dyDescent="0.25">
      <c r="A200" s="69" t="s">
        <v>2</v>
      </c>
      <c r="B200" s="69" t="s">
        <v>77</v>
      </c>
      <c r="C200" s="69"/>
      <c r="D200" s="69" t="s">
        <v>4</v>
      </c>
      <c r="E200" s="70"/>
      <c r="H200" s="69" t="s">
        <v>2</v>
      </c>
      <c r="I200" s="69" t="s">
        <v>77</v>
      </c>
      <c r="J200" s="69"/>
      <c r="K200" s="69" t="s">
        <v>4</v>
      </c>
      <c r="L200" s="70"/>
      <c r="O200" s="69" t="s">
        <v>2</v>
      </c>
      <c r="P200" s="69" t="s">
        <v>77</v>
      </c>
      <c r="Q200" s="69"/>
      <c r="R200" s="69" t="s">
        <v>4</v>
      </c>
      <c r="S200" s="70"/>
      <c r="V200" s="69" t="s">
        <v>2</v>
      </c>
      <c r="W200" s="69" t="s">
        <v>77</v>
      </c>
      <c r="X200" s="69"/>
      <c r="Y200" s="69" t="s">
        <v>4</v>
      </c>
      <c r="Z200" s="70"/>
      <c r="AC200" s="69" t="s">
        <v>2</v>
      </c>
      <c r="AD200" s="69" t="s">
        <v>77</v>
      </c>
      <c r="AE200" s="69"/>
      <c r="AF200" s="69" t="s">
        <v>4</v>
      </c>
      <c r="AG200" s="70"/>
      <c r="AJ200" s="69" t="s">
        <v>2</v>
      </c>
      <c r="AK200" s="69" t="s">
        <v>77</v>
      </c>
      <c r="AL200" s="69"/>
      <c r="AM200" s="69" t="s">
        <v>4</v>
      </c>
      <c r="AN200" s="70"/>
      <c r="AQ200" s="69" t="s">
        <v>2</v>
      </c>
      <c r="AR200" s="69" t="s">
        <v>77</v>
      </c>
      <c r="AS200" s="69"/>
      <c r="AT200" s="69" t="s">
        <v>4</v>
      </c>
      <c r="AU200" s="70"/>
      <c r="AX200" s="69" t="s">
        <v>2</v>
      </c>
      <c r="AY200" s="69" t="s">
        <v>77</v>
      </c>
      <c r="AZ200" s="69"/>
      <c r="BA200" s="69" t="s">
        <v>4</v>
      </c>
      <c r="BB200" s="70"/>
      <c r="BE200" s="69" t="s">
        <v>2</v>
      </c>
      <c r="BF200" s="69" t="s">
        <v>77</v>
      </c>
      <c r="BG200" s="69"/>
      <c r="BH200" s="69" t="s">
        <v>4</v>
      </c>
      <c r="BI200" s="70"/>
      <c r="BL200" s="69" t="s">
        <v>2</v>
      </c>
      <c r="BM200" s="69" t="s">
        <v>77</v>
      </c>
      <c r="BN200" s="69"/>
      <c r="BO200" s="69" t="s">
        <v>4</v>
      </c>
      <c r="BP200" s="70"/>
      <c r="BS200" s="69" t="s">
        <v>2</v>
      </c>
      <c r="BT200" s="69" t="s">
        <v>77</v>
      </c>
      <c r="BU200" s="69"/>
      <c r="BV200" s="69" t="s">
        <v>4</v>
      </c>
      <c r="BW200" s="70"/>
      <c r="BZ200" s="69" t="s">
        <v>2</v>
      </c>
      <c r="CA200" s="69" t="s">
        <v>77</v>
      </c>
      <c r="CB200" s="69"/>
      <c r="CC200" s="69" t="s">
        <v>4</v>
      </c>
      <c r="CD200" s="70"/>
      <c r="CG200" s="69" t="s">
        <v>2</v>
      </c>
      <c r="CH200" s="69" t="s">
        <v>77</v>
      </c>
      <c r="CI200" s="69"/>
      <c r="CJ200" s="69" t="s">
        <v>4</v>
      </c>
      <c r="CK200" s="70"/>
      <c r="CN200" s="69" t="s">
        <v>2</v>
      </c>
      <c r="CO200" s="69" t="s">
        <v>77</v>
      </c>
      <c r="CP200" s="69"/>
      <c r="CQ200" s="69" t="s">
        <v>4</v>
      </c>
      <c r="CR200" s="70"/>
      <c r="CU200" s="69" t="s">
        <v>2</v>
      </c>
      <c r="CV200" s="69" t="s">
        <v>77</v>
      </c>
      <c r="CW200" s="69"/>
      <c r="CX200" s="69" t="s">
        <v>4</v>
      </c>
      <c r="CY200" s="70"/>
      <c r="DB200" s="69" t="s">
        <v>2</v>
      </c>
      <c r="DC200" s="69" t="s">
        <v>77</v>
      </c>
      <c r="DD200" s="69"/>
      <c r="DE200" s="69" t="s">
        <v>4</v>
      </c>
      <c r="DF200" s="70"/>
      <c r="DI200" s="69" t="s">
        <v>2</v>
      </c>
      <c r="DJ200" s="69" t="s">
        <v>77</v>
      </c>
      <c r="DK200" s="69"/>
      <c r="DL200" s="69" t="s">
        <v>4</v>
      </c>
      <c r="DM200" s="70"/>
    </row>
    <row r="201" spans="1:117" x14ac:dyDescent="0.25">
      <c r="A201" s="71" t="s">
        <v>5</v>
      </c>
      <c r="B201" s="72">
        <v>100</v>
      </c>
      <c r="C201" s="69">
        <v>110</v>
      </c>
      <c r="D201" s="73">
        <f t="shared" ref="D201:D214" si="224">C201*100/B201-100</f>
        <v>10</v>
      </c>
      <c r="E201" s="69">
        <v>107</v>
      </c>
      <c r="H201" s="71" t="s">
        <v>5</v>
      </c>
      <c r="I201" s="72">
        <v>100</v>
      </c>
      <c r="J201" s="69">
        <v>103</v>
      </c>
      <c r="K201" s="73">
        <f t="shared" ref="K201:K214" si="225">J201*100/I201-100</f>
        <v>3</v>
      </c>
      <c r="L201" s="69">
        <v>105</v>
      </c>
      <c r="O201" s="71" t="s">
        <v>5</v>
      </c>
      <c r="P201" s="72">
        <v>100</v>
      </c>
      <c r="Q201" s="69">
        <v>103</v>
      </c>
      <c r="R201" s="73">
        <f t="shared" ref="R201:R214" si="226">Q201*100/P201-100</f>
        <v>3</v>
      </c>
      <c r="S201" s="69"/>
      <c r="V201" s="71" t="s">
        <v>5</v>
      </c>
      <c r="W201" s="72">
        <v>100</v>
      </c>
      <c r="X201" s="69">
        <v>92</v>
      </c>
      <c r="Y201" s="73">
        <f>X201*100/W201-100</f>
        <v>-8</v>
      </c>
      <c r="Z201" s="69">
        <v>101</v>
      </c>
      <c r="AC201" s="71" t="s">
        <v>5</v>
      </c>
      <c r="AD201" s="72">
        <v>100</v>
      </c>
      <c r="AE201" s="69">
        <v>91</v>
      </c>
      <c r="AF201" s="73">
        <f t="shared" ref="AF201:AF214" si="227">AE201*100/AD201-100</f>
        <v>-9</v>
      </c>
      <c r="AG201" s="69">
        <v>105</v>
      </c>
      <c r="AJ201" s="71" t="s">
        <v>5</v>
      </c>
      <c r="AK201" s="72">
        <v>100</v>
      </c>
      <c r="AL201" s="69">
        <v>83</v>
      </c>
      <c r="AM201" s="73">
        <f t="shared" ref="AM201:AM214" si="228">AL201*100/AK201-100</f>
        <v>-17</v>
      </c>
      <c r="AN201" s="69"/>
      <c r="AQ201" s="71" t="s">
        <v>5</v>
      </c>
      <c r="AR201" s="72">
        <v>100</v>
      </c>
      <c r="AS201" s="69">
        <v>97</v>
      </c>
      <c r="AT201" s="73">
        <f t="shared" ref="AT201:AT214" si="229">AS201*100/AR201-100</f>
        <v>-3</v>
      </c>
      <c r="AU201" s="69"/>
      <c r="AX201" s="71" t="s">
        <v>5</v>
      </c>
      <c r="AY201" s="72">
        <v>100</v>
      </c>
      <c r="AZ201" s="69">
        <v>94</v>
      </c>
      <c r="BA201" s="73">
        <f t="shared" ref="BA201:BA214" si="230">AZ201*100/AY201-100</f>
        <v>-6</v>
      </c>
      <c r="BB201" s="69"/>
      <c r="BE201" s="71" t="s">
        <v>5</v>
      </c>
      <c r="BF201" s="72">
        <v>100</v>
      </c>
      <c r="BG201" s="69">
        <v>101</v>
      </c>
      <c r="BH201" s="73">
        <f t="shared" ref="BH201:BH214" si="231">BG201*100/BF201-100</f>
        <v>1</v>
      </c>
      <c r="BI201" s="69">
        <v>85</v>
      </c>
      <c r="BL201" s="71" t="s">
        <v>5</v>
      </c>
      <c r="BM201" s="72">
        <v>100</v>
      </c>
      <c r="BN201" s="69">
        <v>103</v>
      </c>
      <c r="BO201" s="73">
        <f t="shared" ref="BO201:BO214" si="232">BN201*100/BM201-100</f>
        <v>3</v>
      </c>
      <c r="BP201" s="69">
        <v>88</v>
      </c>
      <c r="BS201" s="71" t="s">
        <v>5</v>
      </c>
      <c r="BT201" s="72">
        <v>100</v>
      </c>
      <c r="BU201" s="69">
        <v>95</v>
      </c>
      <c r="BV201" s="73">
        <f t="shared" ref="BV201:BV214" si="233">BU201*100/BT201-100</f>
        <v>-5</v>
      </c>
      <c r="BW201" s="69"/>
      <c r="BZ201" s="71" t="s">
        <v>5</v>
      </c>
      <c r="CA201" s="72">
        <v>100</v>
      </c>
      <c r="CB201" s="69">
        <v>94</v>
      </c>
      <c r="CC201" s="73">
        <f t="shared" ref="CC201:CC214" si="234">CB201*100/CA201-100</f>
        <v>-6</v>
      </c>
      <c r="CD201" s="69">
        <v>100</v>
      </c>
      <c r="CG201" s="71" t="s">
        <v>5</v>
      </c>
      <c r="CH201" s="72">
        <v>100</v>
      </c>
      <c r="CI201" s="69">
        <v>99</v>
      </c>
      <c r="CJ201" s="73">
        <f t="shared" ref="CJ201:CJ214" si="235">CI201*100/CH201-100</f>
        <v>-1</v>
      </c>
      <c r="CK201" s="69">
        <v>100</v>
      </c>
      <c r="CN201" s="71" t="s">
        <v>5</v>
      </c>
      <c r="CO201" s="72">
        <v>100</v>
      </c>
      <c r="CP201" s="69">
        <v>95</v>
      </c>
      <c r="CQ201" s="73">
        <f t="shared" ref="CQ201:CQ214" si="236">CP201*100/CO201-100</f>
        <v>-5</v>
      </c>
      <c r="CR201" s="69">
        <v>103</v>
      </c>
      <c r="CU201" s="71" t="s">
        <v>5</v>
      </c>
      <c r="CV201" s="72">
        <v>100</v>
      </c>
      <c r="CW201" s="69">
        <v>94</v>
      </c>
      <c r="CX201" s="73">
        <f t="shared" ref="CX201:CX214" si="237">CW201*100/CV201-100</f>
        <v>-6</v>
      </c>
      <c r="CY201" s="69">
        <v>101</v>
      </c>
      <c r="DB201" s="71" t="s">
        <v>5</v>
      </c>
      <c r="DC201" s="72">
        <v>100</v>
      </c>
      <c r="DD201" s="69">
        <v>97</v>
      </c>
      <c r="DE201" s="73">
        <f t="shared" ref="DE201:DE214" si="238">DD201*100/DC201-100</f>
        <v>-3</v>
      </c>
      <c r="DF201" s="69">
        <v>104</v>
      </c>
      <c r="DI201" s="71" t="s">
        <v>5</v>
      </c>
      <c r="DJ201" s="72">
        <v>100</v>
      </c>
      <c r="DK201" s="69">
        <v>109</v>
      </c>
      <c r="DL201" s="73">
        <f t="shared" ref="DL201:DL214" si="239">DK201*100/DJ201-100</f>
        <v>9</v>
      </c>
      <c r="DM201" s="69">
        <v>103</v>
      </c>
    </row>
    <row r="202" spans="1:117" x14ac:dyDescent="0.25">
      <c r="A202" s="71" t="s">
        <v>6</v>
      </c>
      <c r="B202" s="72">
        <v>195</v>
      </c>
      <c r="C202" s="69">
        <v>245</v>
      </c>
      <c r="D202" s="73">
        <f t="shared" si="224"/>
        <v>25.641025641025635</v>
      </c>
      <c r="E202" s="74"/>
      <c r="H202" s="71" t="s">
        <v>6</v>
      </c>
      <c r="I202" s="72">
        <v>195</v>
      </c>
      <c r="J202" s="69">
        <v>214</v>
      </c>
      <c r="K202" s="73">
        <f t="shared" si="225"/>
        <v>9.7435897435897374</v>
      </c>
      <c r="L202" s="74"/>
      <c r="O202" s="71" t="s">
        <v>6</v>
      </c>
      <c r="P202" s="72">
        <v>195</v>
      </c>
      <c r="Q202" s="69">
        <v>214</v>
      </c>
      <c r="R202" s="73">
        <f t="shared" si="226"/>
        <v>9.7435897435897374</v>
      </c>
      <c r="S202" s="74"/>
      <c r="V202" s="71" t="s">
        <v>6</v>
      </c>
      <c r="W202" s="72">
        <v>195</v>
      </c>
      <c r="X202" s="69">
        <v>162</v>
      </c>
      <c r="Y202" s="73">
        <f>X202*100/W202-100</f>
        <v>-16.92307692307692</v>
      </c>
      <c r="Z202" s="74"/>
      <c r="AC202" s="71" t="s">
        <v>6</v>
      </c>
      <c r="AD202" s="72">
        <v>195</v>
      </c>
      <c r="AE202" s="69">
        <v>207</v>
      </c>
      <c r="AF202" s="73">
        <f t="shared" si="227"/>
        <v>6.1538461538461604</v>
      </c>
      <c r="AG202" s="74"/>
      <c r="AJ202" s="71" t="s">
        <v>6</v>
      </c>
      <c r="AK202" s="72">
        <v>195</v>
      </c>
      <c r="AL202" s="69">
        <v>203</v>
      </c>
      <c r="AM202" s="73">
        <f t="shared" si="228"/>
        <v>4.1025641025641022</v>
      </c>
      <c r="AN202" s="74"/>
      <c r="AQ202" s="71" t="s">
        <v>6</v>
      </c>
      <c r="AR202" s="72">
        <v>195</v>
      </c>
      <c r="AS202" s="69">
        <v>206</v>
      </c>
      <c r="AT202" s="73">
        <f t="shared" si="229"/>
        <v>5.6410256410256352</v>
      </c>
      <c r="AU202" s="74"/>
      <c r="AX202" s="71" t="s">
        <v>6</v>
      </c>
      <c r="AY202" s="72">
        <v>195</v>
      </c>
      <c r="AZ202" s="69">
        <v>202</v>
      </c>
      <c r="BA202" s="73">
        <f t="shared" si="230"/>
        <v>3.5897435897435912</v>
      </c>
      <c r="BB202" s="74"/>
      <c r="BE202" s="71" t="s">
        <v>6</v>
      </c>
      <c r="BF202" s="72">
        <v>195</v>
      </c>
      <c r="BG202" s="69">
        <v>191</v>
      </c>
      <c r="BH202" s="73">
        <f t="shared" si="231"/>
        <v>-2.0512820512820582</v>
      </c>
      <c r="BI202" s="74"/>
      <c r="BL202" s="71" t="s">
        <v>6</v>
      </c>
      <c r="BM202" s="72">
        <v>195</v>
      </c>
      <c r="BN202" s="69">
        <v>210</v>
      </c>
      <c r="BO202" s="73">
        <f t="shared" si="232"/>
        <v>7.6923076923076934</v>
      </c>
      <c r="BP202" s="74"/>
      <c r="BS202" s="71" t="s">
        <v>6</v>
      </c>
      <c r="BT202" s="72">
        <v>195</v>
      </c>
      <c r="BU202" s="69">
        <v>216</v>
      </c>
      <c r="BV202" s="73">
        <f t="shared" si="233"/>
        <v>10.769230769230774</v>
      </c>
      <c r="BW202" s="74">
        <v>219</v>
      </c>
      <c r="BZ202" s="71" t="s">
        <v>6</v>
      </c>
      <c r="CA202" s="72">
        <v>195</v>
      </c>
      <c r="CB202" s="69">
        <v>211</v>
      </c>
      <c r="CC202" s="73">
        <f t="shared" si="234"/>
        <v>8.2051282051282044</v>
      </c>
      <c r="CD202" s="74"/>
      <c r="CG202" s="71" t="s">
        <v>6</v>
      </c>
      <c r="CH202" s="72">
        <v>195</v>
      </c>
      <c r="CI202" s="69">
        <v>160</v>
      </c>
      <c r="CJ202" s="73">
        <f t="shared" si="235"/>
        <v>-17.948717948717942</v>
      </c>
      <c r="CK202" s="74"/>
      <c r="CN202" s="71" t="s">
        <v>6</v>
      </c>
      <c r="CO202" s="72">
        <v>195</v>
      </c>
      <c r="CP202" s="69">
        <v>202</v>
      </c>
      <c r="CQ202" s="73">
        <f t="shared" si="236"/>
        <v>3.5897435897435912</v>
      </c>
      <c r="CR202" s="74"/>
      <c r="CU202" s="71" t="s">
        <v>6</v>
      </c>
      <c r="CV202" s="72">
        <v>195</v>
      </c>
      <c r="CW202" s="69">
        <v>204</v>
      </c>
      <c r="CX202" s="73">
        <f t="shared" si="237"/>
        <v>4.6153846153846132</v>
      </c>
      <c r="CY202" s="74"/>
      <c r="DB202" s="71" t="s">
        <v>6</v>
      </c>
      <c r="DC202" s="72">
        <v>195</v>
      </c>
      <c r="DD202" s="69">
        <v>211</v>
      </c>
      <c r="DE202" s="73">
        <f t="shared" si="238"/>
        <v>8.2051282051282044</v>
      </c>
      <c r="DF202" s="74"/>
      <c r="DI202" s="71" t="s">
        <v>6</v>
      </c>
      <c r="DJ202" s="72">
        <v>195</v>
      </c>
      <c r="DK202" s="69">
        <v>196</v>
      </c>
      <c r="DL202" s="73">
        <f t="shared" si="239"/>
        <v>0.512820512820511</v>
      </c>
      <c r="DM202" s="74"/>
    </row>
    <row r="203" spans="1:117" x14ac:dyDescent="0.25">
      <c r="A203" s="71" t="s">
        <v>7</v>
      </c>
      <c r="B203" s="72">
        <v>115</v>
      </c>
      <c r="C203" s="69">
        <v>140</v>
      </c>
      <c r="D203" s="73">
        <f t="shared" si="224"/>
        <v>21.739130434782609</v>
      </c>
      <c r="E203" s="74"/>
      <c r="H203" s="71" t="s">
        <v>7</v>
      </c>
      <c r="I203" s="72">
        <v>115</v>
      </c>
      <c r="J203" s="69">
        <v>115</v>
      </c>
      <c r="K203" s="73">
        <f t="shared" si="225"/>
        <v>0</v>
      </c>
      <c r="L203" s="74"/>
      <c r="O203" s="71" t="s">
        <v>7</v>
      </c>
      <c r="P203" s="72">
        <v>115</v>
      </c>
      <c r="Q203" s="69">
        <v>115</v>
      </c>
      <c r="R203" s="73">
        <f t="shared" si="226"/>
        <v>0</v>
      </c>
      <c r="S203" s="74"/>
      <c r="V203" s="71" t="s">
        <v>7</v>
      </c>
      <c r="W203" s="72">
        <v>115</v>
      </c>
      <c r="X203" s="69">
        <v>91</v>
      </c>
      <c r="Y203" s="73">
        <f>X203*100/W203-100</f>
        <v>-20.869565217391298</v>
      </c>
      <c r="Z203" s="74"/>
      <c r="AC203" s="71" t="s">
        <v>7</v>
      </c>
      <c r="AD203" s="72">
        <v>115</v>
      </c>
      <c r="AE203" s="69">
        <v>114</v>
      </c>
      <c r="AF203" s="73">
        <f t="shared" si="227"/>
        <v>-0.86956521739129755</v>
      </c>
      <c r="AG203" s="74"/>
      <c r="AJ203" s="71" t="s">
        <v>7</v>
      </c>
      <c r="AK203" s="72">
        <v>115</v>
      </c>
      <c r="AL203" s="69">
        <v>113</v>
      </c>
      <c r="AM203" s="73">
        <f t="shared" si="228"/>
        <v>-1.7391304347826093</v>
      </c>
      <c r="AN203" s="74"/>
      <c r="AQ203" s="71" t="s">
        <v>7</v>
      </c>
      <c r="AR203" s="72">
        <v>115</v>
      </c>
      <c r="AS203" s="69">
        <v>116</v>
      </c>
      <c r="AT203" s="73">
        <f t="shared" si="229"/>
        <v>0.86956521739129755</v>
      </c>
      <c r="AU203" s="74"/>
      <c r="AX203" s="71" t="s">
        <v>7</v>
      </c>
      <c r="AY203" s="72">
        <v>115</v>
      </c>
      <c r="AZ203" s="69">
        <v>86</v>
      </c>
      <c r="BA203" s="73">
        <f t="shared" si="230"/>
        <v>-25.217391304347828</v>
      </c>
      <c r="BB203" s="74"/>
      <c r="BE203" s="71" t="s">
        <v>7</v>
      </c>
      <c r="BF203" s="72">
        <v>115</v>
      </c>
      <c r="BG203" s="69">
        <v>98</v>
      </c>
      <c r="BH203" s="73">
        <f t="shared" si="231"/>
        <v>-14.782608695652172</v>
      </c>
      <c r="BI203" s="74">
        <v>98</v>
      </c>
      <c r="BL203" s="71" t="s">
        <v>7</v>
      </c>
      <c r="BM203" s="72">
        <v>115</v>
      </c>
      <c r="BN203" s="69">
        <v>117</v>
      </c>
      <c r="BO203" s="73">
        <f t="shared" si="232"/>
        <v>1.7391304347826093</v>
      </c>
      <c r="BP203" s="74"/>
      <c r="BS203" s="71" t="s">
        <v>7</v>
      </c>
      <c r="BT203" s="72">
        <v>115</v>
      </c>
      <c r="BU203" s="69">
        <v>112</v>
      </c>
      <c r="BV203" s="73">
        <f t="shared" si="233"/>
        <v>-2.6086956521739069</v>
      </c>
      <c r="BW203" s="74"/>
      <c r="BZ203" s="71" t="s">
        <v>7</v>
      </c>
      <c r="CA203" s="72">
        <v>115</v>
      </c>
      <c r="CB203" s="69">
        <v>115</v>
      </c>
      <c r="CC203" s="73">
        <f t="shared" si="234"/>
        <v>0</v>
      </c>
      <c r="CD203" s="74"/>
      <c r="CG203" s="71" t="s">
        <v>7</v>
      </c>
      <c r="CH203" s="72">
        <v>115</v>
      </c>
      <c r="CI203" s="69">
        <v>98</v>
      </c>
      <c r="CJ203" s="73">
        <f t="shared" si="235"/>
        <v>-14.782608695652172</v>
      </c>
      <c r="CK203" s="74"/>
      <c r="CN203" s="71" t="s">
        <v>7</v>
      </c>
      <c r="CO203" s="72">
        <v>115</v>
      </c>
      <c r="CP203" s="69">
        <v>113</v>
      </c>
      <c r="CQ203" s="73">
        <f t="shared" si="236"/>
        <v>-1.7391304347826093</v>
      </c>
      <c r="CR203" s="74"/>
      <c r="CU203" s="71" t="s">
        <v>7</v>
      </c>
      <c r="CV203" s="72">
        <v>115</v>
      </c>
      <c r="CW203" s="69">
        <v>105</v>
      </c>
      <c r="CX203" s="73">
        <f t="shared" si="237"/>
        <v>-8.6956521739130466</v>
      </c>
      <c r="CY203" s="74"/>
      <c r="DB203" s="71" t="s">
        <v>7</v>
      </c>
      <c r="DC203" s="72">
        <v>115</v>
      </c>
      <c r="DD203" s="69">
        <v>118</v>
      </c>
      <c r="DE203" s="73">
        <f t="shared" si="238"/>
        <v>2.6086956521739069</v>
      </c>
      <c r="DF203" s="74"/>
      <c r="DI203" s="71" t="s">
        <v>7</v>
      </c>
      <c r="DJ203" s="72">
        <v>115</v>
      </c>
      <c r="DK203" s="69">
        <v>108</v>
      </c>
      <c r="DL203" s="73">
        <f t="shared" si="239"/>
        <v>-6.0869565217391255</v>
      </c>
      <c r="DM203" s="74"/>
    </row>
    <row r="204" spans="1:117" x14ac:dyDescent="0.25">
      <c r="A204" s="71" t="s">
        <v>8</v>
      </c>
      <c r="B204" s="72">
        <v>34</v>
      </c>
      <c r="C204" s="69">
        <v>34</v>
      </c>
      <c r="D204" s="73">
        <f t="shared" si="224"/>
        <v>0</v>
      </c>
      <c r="E204" s="74"/>
      <c r="H204" s="71" t="s">
        <v>8</v>
      </c>
      <c r="I204" s="72">
        <v>34</v>
      </c>
      <c r="J204" s="69">
        <v>32</v>
      </c>
      <c r="K204" s="73">
        <f t="shared" si="225"/>
        <v>-5.8823529411764639</v>
      </c>
      <c r="L204" s="74"/>
      <c r="O204" s="71" t="s">
        <v>8</v>
      </c>
      <c r="P204" s="72">
        <v>34</v>
      </c>
      <c r="Q204" s="69">
        <v>34</v>
      </c>
      <c r="R204" s="73">
        <f t="shared" si="226"/>
        <v>0</v>
      </c>
      <c r="S204" s="74"/>
      <c r="V204" s="71" t="s">
        <v>8</v>
      </c>
      <c r="W204" s="72">
        <v>34</v>
      </c>
      <c r="X204" s="69">
        <v>33</v>
      </c>
      <c r="Y204" s="73">
        <f>X204*100/W204-100</f>
        <v>-2.941176470588232</v>
      </c>
      <c r="Z204" s="74"/>
      <c r="AC204" s="71" t="s">
        <v>8</v>
      </c>
      <c r="AD204" s="72">
        <v>34</v>
      </c>
      <c r="AE204" s="69">
        <v>31</v>
      </c>
      <c r="AF204" s="73">
        <f t="shared" si="227"/>
        <v>-8.8235294117647101</v>
      </c>
      <c r="AG204" s="74"/>
      <c r="AJ204" s="71" t="s">
        <v>8</v>
      </c>
      <c r="AK204" s="72">
        <v>34</v>
      </c>
      <c r="AL204" s="69">
        <v>31</v>
      </c>
      <c r="AM204" s="73">
        <f t="shared" si="228"/>
        <v>-8.8235294117647101</v>
      </c>
      <c r="AN204" s="74"/>
      <c r="AQ204" s="71" t="s">
        <v>8</v>
      </c>
      <c r="AR204" s="72">
        <v>34</v>
      </c>
      <c r="AS204" s="69">
        <v>31</v>
      </c>
      <c r="AT204" s="73">
        <f t="shared" si="229"/>
        <v>-8.8235294117647101</v>
      </c>
      <c r="AU204" s="74"/>
      <c r="AX204" s="71" t="s">
        <v>8</v>
      </c>
      <c r="AY204" s="72">
        <v>34</v>
      </c>
      <c r="AZ204" s="69">
        <v>46</v>
      </c>
      <c r="BA204" s="73">
        <f t="shared" si="230"/>
        <v>35.294117647058812</v>
      </c>
      <c r="BB204" s="74"/>
      <c r="BE204" s="71" t="s">
        <v>8</v>
      </c>
      <c r="BF204" s="72">
        <v>34</v>
      </c>
      <c r="BG204" s="69">
        <v>35</v>
      </c>
      <c r="BH204" s="73">
        <f t="shared" si="231"/>
        <v>2.941176470588232</v>
      </c>
      <c r="BI204" s="74"/>
      <c r="BL204" s="71" t="s">
        <v>8</v>
      </c>
      <c r="BM204" s="72">
        <v>34</v>
      </c>
      <c r="BN204" s="69">
        <v>32</v>
      </c>
      <c r="BO204" s="73">
        <f t="shared" si="232"/>
        <v>-5.8823529411764639</v>
      </c>
      <c r="BP204" s="74"/>
      <c r="BS204" s="71" t="s">
        <v>8</v>
      </c>
      <c r="BT204" s="72">
        <v>34</v>
      </c>
      <c r="BU204" s="69">
        <v>35</v>
      </c>
      <c r="BV204" s="73">
        <f t="shared" si="233"/>
        <v>2.941176470588232</v>
      </c>
      <c r="BW204" s="74"/>
      <c r="BZ204" s="71" t="s">
        <v>8</v>
      </c>
      <c r="CA204" s="72">
        <v>34</v>
      </c>
      <c r="CB204" s="69">
        <v>35</v>
      </c>
      <c r="CC204" s="73">
        <f t="shared" si="234"/>
        <v>2.941176470588232</v>
      </c>
      <c r="CD204" s="74"/>
      <c r="CG204" s="71" t="s">
        <v>8</v>
      </c>
      <c r="CH204" s="72">
        <v>34</v>
      </c>
      <c r="CI204" s="69">
        <v>33</v>
      </c>
      <c r="CJ204" s="73">
        <f t="shared" si="235"/>
        <v>-2.941176470588232</v>
      </c>
      <c r="CK204" s="74"/>
      <c r="CN204" s="71" t="s">
        <v>8</v>
      </c>
      <c r="CO204" s="72">
        <v>34</v>
      </c>
      <c r="CP204" s="69">
        <v>32</v>
      </c>
      <c r="CQ204" s="73">
        <f t="shared" si="236"/>
        <v>-5.8823529411764639</v>
      </c>
      <c r="CR204" s="74"/>
      <c r="CU204" s="71" t="s">
        <v>8</v>
      </c>
      <c r="CV204" s="72">
        <v>34</v>
      </c>
      <c r="CW204" s="69">
        <v>37</v>
      </c>
      <c r="CX204" s="73">
        <f t="shared" si="237"/>
        <v>8.8235294117647101</v>
      </c>
      <c r="CY204" s="74"/>
      <c r="DB204" s="71" t="s">
        <v>8</v>
      </c>
      <c r="DC204" s="72">
        <v>34</v>
      </c>
      <c r="DD204" s="69">
        <v>39</v>
      </c>
      <c r="DE204" s="73">
        <f t="shared" si="238"/>
        <v>14.705882352941174</v>
      </c>
      <c r="DF204" s="74"/>
      <c r="DI204" s="71" t="s">
        <v>8</v>
      </c>
      <c r="DJ204" s="72">
        <v>34</v>
      </c>
      <c r="DK204" s="69">
        <v>36</v>
      </c>
      <c r="DL204" s="73">
        <f t="shared" si="239"/>
        <v>5.8823529411764639</v>
      </c>
      <c r="DM204" s="74"/>
    </row>
    <row r="205" spans="1:117" x14ac:dyDescent="0.25">
      <c r="A205" s="71" t="s">
        <v>9</v>
      </c>
      <c r="B205" s="75">
        <v>1.0900000000000001</v>
      </c>
      <c r="C205" s="69">
        <v>1.22</v>
      </c>
      <c r="D205" s="73">
        <f t="shared" si="224"/>
        <v>11.926605504587144</v>
      </c>
      <c r="E205" s="76"/>
      <c r="H205" s="71" t="s">
        <v>9</v>
      </c>
      <c r="I205" s="75">
        <v>1.0900000000000001</v>
      </c>
      <c r="J205" s="69">
        <v>0.99</v>
      </c>
      <c r="K205" s="73">
        <f t="shared" si="225"/>
        <v>-9.1743119266055118</v>
      </c>
      <c r="L205" s="76"/>
      <c r="O205" s="71" t="s">
        <v>9</v>
      </c>
      <c r="P205" s="75">
        <v>1.0900000000000001</v>
      </c>
      <c r="Q205" s="69">
        <v>0.92</v>
      </c>
      <c r="R205" s="73">
        <f t="shared" si="226"/>
        <v>-15.596330275229363</v>
      </c>
      <c r="S205" s="76"/>
      <c r="V205" s="71" t="s">
        <v>9</v>
      </c>
      <c r="W205" s="75">
        <v>1.0900000000000001</v>
      </c>
      <c r="X205" s="69">
        <v>1.04</v>
      </c>
      <c r="Y205" s="73">
        <f>X205*100/W205-100</f>
        <v>-4.587155963302763</v>
      </c>
      <c r="Z205" s="76"/>
      <c r="AC205" s="71" t="s">
        <v>9</v>
      </c>
      <c r="AD205" s="75">
        <v>1.0900000000000001</v>
      </c>
      <c r="AE205" s="69">
        <v>1.1100000000000001</v>
      </c>
      <c r="AF205" s="73">
        <f t="shared" si="227"/>
        <v>1.8348623853211024</v>
      </c>
      <c r="AG205" s="76"/>
      <c r="AJ205" s="71" t="s">
        <v>9</v>
      </c>
      <c r="AK205" s="75">
        <v>1.0900000000000001</v>
      </c>
      <c r="AL205" s="69">
        <v>1.08</v>
      </c>
      <c r="AM205" s="73">
        <f t="shared" si="228"/>
        <v>-0.91743119266055828</v>
      </c>
      <c r="AN205" s="76"/>
      <c r="AQ205" s="71" t="s">
        <v>9</v>
      </c>
      <c r="AR205" s="75">
        <v>1.0900000000000001</v>
      </c>
      <c r="AS205" s="69">
        <v>1.01</v>
      </c>
      <c r="AT205" s="73">
        <f t="shared" si="229"/>
        <v>-7.3394495412844094</v>
      </c>
      <c r="AU205" s="76"/>
      <c r="AX205" s="71" t="s">
        <v>9</v>
      </c>
      <c r="AY205" s="75">
        <v>1.0900000000000001</v>
      </c>
      <c r="AZ205" s="69">
        <v>0.8</v>
      </c>
      <c r="BA205" s="73">
        <f t="shared" si="230"/>
        <v>-26.605504587155963</v>
      </c>
      <c r="BB205" s="76"/>
      <c r="BE205" s="71" t="s">
        <v>9</v>
      </c>
      <c r="BF205" s="75">
        <v>1.0900000000000001</v>
      </c>
      <c r="BG205" s="69">
        <v>0.98</v>
      </c>
      <c r="BH205" s="73">
        <f t="shared" si="231"/>
        <v>-10.091743119266056</v>
      </c>
      <c r="BI205" s="76"/>
      <c r="BL205" s="71" t="s">
        <v>9</v>
      </c>
      <c r="BM205" s="75">
        <v>1.0900000000000001</v>
      </c>
      <c r="BN205" s="69">
        <v>0.98</v>
      </c>
      <c r="BO205" s="73">
        <f t="shared" si="232"/>
        <v>-10.091743119266056</v>
      </c>
      <c r="BP205" s="76"/>
      <c r="BS205" s="71" t="s">
        <v>9</v>
      </c>
      <c r="BT205" s="75">
        <v>1.0900000000000001</v>
      </c>
      <c r="BU205" s="69">
        <v>0.98</v>
      </c>
      <c r="BV205" s="73">
        <f t="shared" si="233"/>
        <v>-10.091743119266056</v>
      </c>
      <c r="BW205" s="76">
        <v>0.84</v>
      </c>
      <c r="BZ205" s="71" t="s">
        <v>9</v>
      </c>
      <c r="CA205" s="75">
        <v>1.0900000000000001</v>
      </c>
      <c r="CB205" s="69">
        <v>0.98</v>
      </c>
      <c r="CC205" s="73">
        <f t="shared" si="234"/>
        <v>-10.091743119266056</v>
      </c>
      <c r="CD205" s="76"/>
      <c r="CG205" s="71" t="s">
        <v>9</v>
      </c>
      <c r="CH205" s="75">
        <v>1.0900000000000001</v>
      </c>
      <c r="CI205" s="69">
        <v>0.95</v>
      </c>
      <c r="CJ205" s="73">
        <f t="shared" si="235"/>
        <v>-12.844036697247716</v>
      </c>
      <c r="CK205" s="76"/>
      <c r="CN205" s="71" t="s">
        <v>9</v>
      </c>
      <c r="CO205" s="75">
        <v>1.0900000000000001</v>
      </c>
      <c r="CP205" s="69">
        <v>0.86</v>
      </c>
      <c r="CQ205" s="73">
        <f t="shared" si="236"/>
        <v>-21.10091743119267</v>
      </c>
      <c r="CR205" s="76"/>
      <c r="CU205" s="71" t="s">
        <v>9</v>
      </c>
      <c r="CV205" s="75">
        <v>1.0900000000000001</v>
      </c>
      <c r="CW205" s="69">
        <v>0.8</v>
      </c>
      <c r="CX205" s="73">
        <f t="shared" si="237"/>
        <v>-26.605504587155963</v>
      </c>
      <c r="CY205" s="76"/>
      <c r="DB205" s="71" t="s">
        <v>9</v>
      </c>
      <c r="DC205" s="75">
        <v>1.0900000000000001</v>
      </c>
      <c r="DD205" s="69">
        <v>1.02</v>
      </c>
      <c r="DE205" s="73">
        <f t="shared" si="238"/>
        <v>-6.4220183486238653</v>
      </c>
      <c r="DF205" s="76"/>
      <c r="DI205" s="71" t="s">
        <v>9</v>
      </c>
      <c r="DJ205" s="75">
        <v>1.0900000000000001</v>
      </c>
      <c r="DK205" s="69">
        <v>1.08</v>
      </c>
      <c r="DL205" s="73">
        <f t="shared" si="239"/>
        <v>-0.91743119266055828</v>
      </c>
      <c r="DM205" s="76"/>
    </row>
    <row r="206" spans="1:117" x14ac:dyDescent="0.25">
      <c r="A206" s="71" t="s">
        <v>10</v>
      </c>
      <c r="B206" s="72">
        <v>6.2</v>
      </c>
      <c r="C206" s="69">
        <v>8.9</v>
      </c>
      <c r="D206" s="73">
        <f t="shared" si="224"/>
        <v>43.548387096774178</v>
      </c>
      <c r="E206" s="74"/>
      <c r="H206" s="71" t="s">
        <v>10</v>
      </c>
      <c r="I206" s="72">
        <v>6.2</v>
      </c>
      <c r="J206" s="69">
        <v>8.1999999999999993</v>
      </c>
      <c r="K206" s="73">
        <f t="shared" si="225"/>
        <v>32.258064516128997</v>
      </c>
      <c r="L206" s="74"/>
      <c r="O206" s="71" t="s">
        <v>10</v>
      </c>
      <c r="P206" s="72">
        <v>6.2</v>
      </c>
      <c r="Q206" s="69">
        <v>5.4</v>
      </c>
      <c r="R206" s="73">
        <f t="shared" si="226"/>
        <v>-12.903225806451616</v>
      </c>
      <c r="S206" s="74"/>
      <c r="V206" s="71" t="s">
        <v>10</v>
      </c>
      <c r="W206" s="72">
        <v>6.2</v>
      </c>
      <c r="X206" s="69">
        <v>5.6</v>
      </c>
      <c r="Y206" s="73">
        <f t="shared" ref="Y206:Y214" si="240">X206*100/W206-100</f>
        <v>-9.6774193548387188</v>
      </c>
      <c r="Z206" s="74"/>
      <c r="AC206" s="71" t="s">
        <v>10</v>
      </c>
      <c r="AD206" s="72">
        <v>6.2</v>
      </c>
      <c r="AE206" s="69">
        <v>6.7</v>
      </c>
      <c r="AF206" s="73">
        <f t="shared" si="227"/>
        <v>8.0645161290322562</v>
      </c>
      <c r="AG206" s="74"/>
      <c r="AJ206" s="71" t="s">
        <v>10</v>
      </c>
      <c r="AK206" s="72">
        <v>6.2</v>
      </c>
      <c r="AL206" s="69">
        <v>7</v>
      </c>
      <c r="AM206" s="73">
        <f t="shared" si="228"/>
        <v>12.903225806451616</v>
      </c>
      <c r="AN206" s="74"/>
      <c r="AQ206" s="71" t="s">
        <v>10</v>
      </c>
      <c r="AR206" s="72">
        <v>6.2</v>
      </c>
      <c r="AS206" s="69">
        <v>7.9</v>
      </c>
      <c r="AT206" s="73">
        <f t="shared" si="229"/>
        <v>27.41935483870968</v>
      </c>
      <c r="AU206" s="74"/>
      <c r="AX206" s="71" t="s">
        <v>10</v>
      </c>
      <c r="AY206" s="72">
        <v>6.2</v>
      </c>
      <c r="AZ206" s="69">
        <v>6</v>
      </c>
      <c r="BA206" s="73">
        <f t="shared" si="230"/>
        <v>-3.225806451612911</v>
      </c>
      <c r="BB206" s="74"/>
      <c r="BE206" s="71" t="s">
        <v>10</v>
      </c>
      <c r="BF206" s="72">
        <v>6.2</v>
      </c>
      <c r="BG206" s="69">
        <v>6.1</v>
      </c>
      <c r="BH206" s="73">
        <f t="shared" si="231"/>
        <v>-1.6129032258064484</v>
      </c>
      <c r="BI206" s="74"/>
      <c r="BL206" s="71" t="s">
        <v>10</v>
      </c>
      <c r="BM206" s="72">
        <v>6.2</v>
      </c>
      <c r="BN206" s="69">
        <v>5.8</v>
      </c>
      <c r="BO206" s="73">
        <f t="shared" si="232"/>
        <v>-6.4516129032258078</v>
      </c>
      <c r="BP206" s="74"/>
      <c r="BS206" s="71" t="s">
        <v>10</v>
      </c>
      <c r="BT206" s="72">
        <v>6.2</v>
      </c>
      <c r="BU206" s="69">
        <v>6.2</v>
      </c>
      <c r="BV206" s="73">
        <f t="shared" si="233"/>
        <v>0</v>
      </c>
      <c r="BW206" s="74"/>
      <c r="BZ206" s="71" t="s">
        <v>10</v>
      </c>
      <c r="CA206" s="72">
        <v>6.2</v>
      </c>
      <c r="CB206" s="69">
        <v>5.6</v>
      </c>
      <c r="CC206" s="73">
        <f t="shared" si="234"/>
        <v>-9.6774193548387188</v>
      </c>
      <c r="CD206" s="74"/>
      <c r="CG206" s="71" t="s">
        <v>10</v>
      </c>
      <c r="CH206" s="72">
        <v>6.2</v>
      </c>
      <c r="CI206" s="69">
        <v>6.7</v>
      </c>
      <c r="CJ206" s="73">
        <f t="shared" si="235"/>
        <v>8.0645161290322562</v>
      </c>
      <c r="CK206" s="74"/>
      <c r="CN206" s="71" t="s">
        <v>10</v>
      </c>
      <c r="CO206" s="72">
        <v>6.2</v>
      </c>
      <c r="CP206" s="69">
        <v>7.3</v>
      </c>
      <c r="CQ206" s="73">
        <f t="shared" si="236"/>
        <v>17.741935483870961</v>
      </c>
      <c r="CR206" s="74"/>
      <c r="CU206" s="71" t="s">
        <v>10</v>
      </c>
      <c r="CV206" s="72">
        <v>6.2</v>
      </c>
      <c r="CW206" s="69">
        <v>8</v>
      </c>
      <c r="CX206" s="73">
        <f t="shared" si="237"/>
        <v>29.032258064516128</v>
      </c>
      <c r="CY206" s="74"/>
      <c r="DB206" s="71" t="s">
        <v>10</v>
      </c>
      <c r="DC206" s="72">
        <v>6.2</v>
      </c>
      <c r="DD206" s="69">
        <v>6.3</v>
      </c>
      <c r="DE206" s="73">
        <f t="shared" si="238"/>
        <v>1.6129032258064484</v>
      </c>
      <c r="DF206" s="74"/>
      <c r="DI206" s="71" t="s">
        <v>10</v>
      </c>
      <c r="DJ206" s="72">
        <v>6.2</v>
      </c>
      <c r="DK206" s="69">
        <v>4.7</v>
      </c>
      <c r="DL206" s="73">
        <f t="shared" si="239"/>
        <v>-24.193548387096783</v>
      </c>
      <c r="DM206" s="74"/>
    </row>
    <row r="207" spans="1:117" x14ac:dyDescent="0.25">
      <c r="A207" s="71" t="s">
        <v>11</v>
      </c>
      <c r="B207" s="72">
        <v>19</v>
      </c>
      <c r="C207" s="69">
        <v>16</v>
      </c>
      <c r="D207" s="73">
        <f t="shared" si="224"/>
        <v>-15.78947368421052</v>
      </c>
      <c r="E207" s="74"/>
      <c r="H207" s="71" t="s">
        <v>11</v>
      </c>
      <c r="I207" s="72">
        <v>19</v>
      </c>
      <c r="J207" s="69">
        <v>21</v>
      </c>
      <c r="K207" s="73">
        <f t="shared" si="225"/>
        <v>10.526315789473685</v>
      </c>
      <c r="L207" s="74"/>
      <c r="O207" s="71" t="s">
        <v>11</v>
      </c>
      <c r="P207" s="72">
        <v>19</v>
      </c>
      <c r="Q207" s="69">
        <v>19</v>
      </c>
      <c r="R207" s="73">
        <f t="shared" si="226"/>
        <v>0</v>
      </c>
      <c r="S207" s="74"/>
      <c r="V207" s="71" t="s">
        <v>11</v>
      </c>
      <c r="W207" s="72">
        <v>19</v>
      </c>
      <c r="X207" s="69">
        <v>20</v>
      </c>
      <c r="Y207" s="73">
        <f t="shared" si="240"/>
        <v>5.2631578947368354</v>
      </c>
      <c r="Z207" s="74"/>
      <c r="AC207" s="71" t="s">
        <v>11</v>
      </c>
      <c r="AD207" s="72">
        <v>19</v>
      </c>
      <c r="AE207" s="69">
        <v>18</v>
      </c>
      <c r="AF207" s="73">
        <f t="shared" si="227"/>
        <v>-5.2631578947368354</v>
      </c>
      <c r="AG207" s="74"/>
      <c r="AJ207" s="71" t="s">
        <v>11</v>
      </c>
      <c r="AK207" s="72">
        <v>19</v>
      </c>
      <c r="AL207" s="69">
        <v>21</v>
      </c>
      <c r="AM207" s="73">
        <f t="shared" si="228"/>
        <v>10.526315789473685</v>
      </c>
      <c r="AN207" s="74"/>
      <c r="AQ207" s="71" t="s">
        <v>11</v>
      </c>
      <c r="AR207" s="72">
        <v>19</v>
      </c>
      <c r="AS207" s="69">
        <v>19</v>
      </c>
      <c r="AT207" s="73">
        <f t="shared" si="229"/>
        <v>0</v>
      </c>
      <c r="AU207" s="74"/>
      <c r="AX207" s="71" t="s">
        <v>11</v>
      </c>
      <c r="AY207" s="72">
        <v>19</v>
      </c>
      <c r="AZ207" s="69">
        <v>30</v>
      </c>
      <c r="BA207" s="73">
        <f t="shared" si="230"/>
        <v>57.89473684210526</v>
      </c>
      <c r="BB207" s="74"/>
      <c r="BE207" s="71" t="s">
        <v>11</v>
      </c>
      <c r="BF207" s="72">
        <v>19</v>
      </c>
      <c r="BG207" s="69">
        <v>17</v>
      </c>
      <c r="BH207" s="73">
        <f t="shared" si="231"/>
        <v>-10.526315789473685</v>
      </c>
      <c r="BI207" s="74"/>
      <c r="BL207" s="71" t="s">
        <v>11</v>
      </c>
      <c r="BM207" s="72">
        <v>19</v>
      </c>
      <c r="BN207" s="69">
        <v>21</v>
      </c>
      <c r="BO207" s="73">
        <f t="shared" si="232"/>
        <v>10.526315789473685</v>
      </c>
      <c r="BP207" s="74"/>
      <c r="BS207" s="71" t="s">
        <v>11</v>
      </c>
      <c r="BT207" s="72">
        <v>19</v>
      </c>
      <c r="BU207" s="69">
        <v>23</v>
      </c>
      <c r="BV207" s="73">
        <f t="shared" si="233"/>
        <v>21.05263157894737</v>
      </c>
      <c r="BW207" s="74"/>
      <c r="BZ207" s="71" t="s">
        <v>11</v>
      </c>
      <c r="CA207" s="72">
        <v>19</v>
      </c>
      <c r="CB207" s="69">
        <v>27</v>
      </c>
      <c r="CC207" s="73">
        <f t="shared" si="234"/>
        <v>42.10526315789474</v>
      </c>
      <c r="CD207" s="74"/>
      <c r="CG207" s="71" t="s">
        <v>11</v>
      </c>
      <c r="CH207" s="72">
        <v>19</v>
      </c>
      <c r="CI207" s="69">
        <v>20</v>
      </c>
      <c r="CJ207" s="73">
        <f t="shared" si="235"/>
        <v>5.2631578947368354</v>
      </c>
      <c r="CK207" s="74"/>
      <c r="CN207" s="71" t="s">
        <v>11</v>
      </c>
      <c r="CO207" s="72">
        <v>19</v>
      </c>
      <c r="CP207" s="69">
        <v>20</v>
      </c>
      <c r="CQ207" s="73">
        <f t="shared" si="236"/>
        <v>5.2631578947368354</v>
      </c>
      <c r="CR207" s="74"/>
      <c r="CU207" s="71" t="s">
        <v>11</v>
      </c>
      <c r="CV207" s="72">
        <v>19</v>
      </c>
      <c r="CW207" s="69">
        <v>28</v>
      </c>
      <c r="CX207" s="73">
        <f t="shared" si="237"/>
        <v>47.368421052631589</v>
      </c>
      <c r="CY207" s="74"/>
      <c r="DB207" s="71" t="s">
        <v>11</v>
      </c>
      <c r="DC207" s="72">
        <v>19</v>
      </c>
      <c r="DD207" s="69">
        <v>15</v>
      </c>
      <c r="DE207" s="73">
        <f t="shared" si="238"/>
        <v>-21.05263157894737</v>
      </c>
      <c r="DF207" s="74"/>
      <c r="DI207" s="71" t="s">
        <v>11</v>
      </c>
      <c r="DJ207" s="72">
        <v>19</v>
      </c>
      <c r="DK207" s="69">
        <v>19</v>
      </c>
      <c r="DL207" s="73">
        <f t="shared" si="239"/>
        <v>0</v>
      </c>
      <c r="DM207" s="74"/>
    </row>
    <row r="208" spans="1:117" x14ac:dyDescent="0.25">
      <c r="A208" s="71" t="s">
        <v>12</v>
      </c>
      <c r="B208" s="72">
        <v>22</v>
      </c>
      <c r="C208" s="69">
        <v>22</v>
      </c>
      <c r="D208" s="73">
        <f t="shared" si="224"/>
        <v>0</v>
      </c>
      <c r="E208" s="74"/>
      <c r="H208" s="71" t="s">
        <v>12</v>
      </c>
      <c r="I208" s="72">
        <v>22</v>
      </c>
      <c r="J208" s="69">
        <v>21</v>
      </c>
      <c r="K208" s="73">
        <f t="shared" si="225"/>
        <v>-4.5454545454545467</v>
      </c>
      <c r="L208" s="74"/>
      <c r="O208" s="71" t="s">
        <v>12</v>
      </c>
      <c r="P208" s="72">
        <v>22</v>
      </c>
      <c r="Q208" s="69">
        <v>24</v>
      </c>
      <c r="R208" s="73">
        <f t="shared" si="226"/>
        <v>9.0909090909090935</v>
      </c>
      <c r="S208" s="74"/>
      <c r="V208" s="71" t="s">
        <v>12</v>
      </c>
      <c r="W208" s="72">
        <v>22</v>
      </c>
      <c r="X208" s="69">
        <v>22</v>
      </c>
      <c r="Y208" s="73">
        <f t="shared" si="240"/>
        <v>0</v>
      </c>
      <c r="Z208" s="74"/>
      <c r="AC208" s="71" t="s">
        <v>12</v>
      </c>
      <c r="AD208" s="72">
        <v>22</v>
      </c>
      <c r="AE208" s="69">
        <v>19</v>
      </c>
      <c r="AF208" s="73">
        <f t="shared" si="227"/>
        <v>-13.63636363636364</v>
      </c>
      <c r="AG208" s="74"/>
      <c r="AJ208" s="71" t="s">
        <v>12</v>
      </c>
      <c r="AK208" s="72">
        <v>22</v>
      </c>
      <c r="AL208" s="69">
        <v>24</v>
      </c>
      <c r="AM208" s="73">
        <f t="shared" si="228"/>
        <v>9.0909090909090935</v>
      </c>
      <c r="AN208" s="74"/>
      <c r="AQ208" s="71" t="s">
        <v>12</v>
      </c>
      <c r="AR208" s="72">
        <v>22</v>
      </c>
      <c r="AS208" s="69">
        <v>24</v>
      </c>
      <c r="AT208" s="73">
        <f t="shared" si="229"/>
        <v>9.0909090909090935</v>
      </c>
      <c r="AU208" s="74"/>
      <c r="AX208" s="71" t="s">
        <v>12</v>
      </c>
      <c r="AY208" s="72">
        <v>22</v>
      </c>
      <c r="AZ208" s="69">
        <v>30</v>
      </c>
      <c r="BA208" s="73">
        <f t="shared" si="230"/>
        <v>36.363636363636374</v>
      </c>
      <c r="BB208" s="74"/>
      <c r="BE208" s="71" t="s">
        <v>12</v>
      </c>
      <c r="BF208" s="72">
        <v>22</v>
      </c>
      <c r="BG208" s="69">
        <v>25</v>
      </c>
      <c r="BH208" s="73">
        <f t="shared" si="231"/>
        <v>13.63636363636364</v>
      </c>
      <c r="BI208" s="74"/>
      <c r="BL208" s="71" t="s">
        <v>12</v>
      </c>
      <c r="BM208" s="72">
        <v>22</v>
      </c>
      <c r="BN208" s="69">
        <v>24</v>
      </c>
      <c r="BO208" s="73">
        <f t="shared" si="232"/>
        <v>9.0909090909090935</v>
      </c>
      <c r="BP208" s="74"/>
      <c r="BS208" s="71" t="s">
        <v>12</v>
      </c>
      <c r="BT208" s="72">
        <v>22</v>
      </c>
      <c r="BU208" s="69">
        <v>27</v>
      </c>
      <c r="BV208" s="73">
        <f t="shared" si="233"/>
        <v>22.727272727272734</v>
      </c>
      <c r="BW208" s="74"/>
      <c r="BZ208" s="71" t="s">
        <v>12</v>
      </c>
      <c r="CA208" s="72">
        <v>22</v>
      </c>
      <c r="CB208" s="69">
        <v>28</v>
      </c>
      <c r="CC208" s="73">
        <f t="shared" si="234"/>
        <v>27.272727272727266</v>
      </c>
      <c r="CD208" s="74"/>
      <c r="CG208" s="71" t="s">
        <v>12</v>
      </c>
      <c r="CH208" s="72">
        <v>22</v>
      </c>
      <c r="CI208" s="69">
        <v>22</v>
      </c>
      <c r="CJ208" s="73">
        <f t="shared" si="235"/>
        <v>0</v>
      </c>
      <c r="CK208" s="74"/>
      <c r="CN208" s="71" t="s">
        <v>12</v>
      </c>
      <c r="CO208" s="72">
        <v>22</v>
      </c>
      <c r="CP208" s="69">
        <v>19</v>
      </c>
      <c r="CQ208" s="73">
        <f t="shared" si="236"/>
        <v>-13.63636363636364</v>
      </c>
      <c r="CR208" s="74"/>
      <c r="CU208" s="71" t="s">
        <v>12</v>
      </c>
      <c r="CV208" s="72">
        <v>22</v>
      </c>
      <c r="CW208" s="69">
        <v>35</v>
      </c>
      <c r="CX208" s="73">
        <f t="shared" si="237"/>
        <v>59.090909090909093</v>
      </c>
      <c r="CY208" s="74"/>
      <c r="DB208" s="71" t="s">
        <v>12</v>
      </c>
      <c r="DC208" s="72">
        <v>22</v>
      </c>
      <c r="DD208" s="69">
        <v>24</v>
      </c>
      <c r="DE208" s="73">
        <f t="shared" si="238"/>
        <v>9.0909090909090935</v>
      </c>
      <c r="DF208" s="74"/>
      <c r="DI208" s="71" t="s">
        <v>12</v>
      </c>
      <c r="DJ208" s="72">
        <v>22</v>
      </c>
      <c r="DK208" s="69">
        <v>26</v>
      </c>
      <c r="DL208" s="73">
        <f t="shared" si="239"/>
        <v>18.181818181818187</v>
      </c>
      <c r="DM208" s="74"/>
    </row>
    <row r="209" spans="1:138" x14ac:dyDescent="0.25">
      <c r="A209" s="71" t="s">
        <v>13</v>
      </c>
      <c r="B209" s="72">
        <v>20</v>
      </c>
      <c r="C209" s="69"/>
      <c r="D209" s="73">
        <f t="shared" si="224"/>
        <v>-100</v>
      </c>
      <c r="E209" s="74"/>
      <c r="H209" s="71" t="s">
        <v>13</v>
      </c>
      <c r="I209" s="72">
        <v>20</v>
      </c>
      <c r="J209" s="69">
        <v>21</v>
      </c>
      <c r="K209" s="73">
        <f t="shared" si="225"/>
        <v>5</v>
      </c>
      <c r="L209" s="74"/>
      <c r="O209" s="71" t="s">
        <v>13</v>
      </c>
      <c r="P209" s="72">
        <v>20</v>
      </c>
      <c r="Q209" s="69">
        <v>28</v>
      </c>
      <c r="R209" s="73">
        <f t="shared" si="226"/>
        <v>40</v>
      </c>
      <c r="S209" s="74"/>
      <c r="V209" s="71" t="s">
        <v>13</v>
      </c>
      <c r="W209" s="72">
        <v>20</v>
      </c>
      <c r="X209" s="69">
        <v>20</v>
      </c>
      <c r="Y209" s="73">
        <f t="shared" si="240"/>
        <v>0</v>
      </c>
      <c r="Z209" s="74"/>
      <c r="AC209" s="71" t="s">
        <v>13</v>
      </c>
      <c r="AD209" s="72">
        <v>20</v>
      </c>
      <c r="AE209" s="69">
        <v>24</v>
      </c>
      <c r="AF209" s="73">
        <f t="shared" si="227"/>
        <v>20</v>
      </c>
      <c r="AG209" s="74"/>
      <c r="AJ209" s="71" t="s">
        <v>13</v>
      </c>
      <c r="AK209" s="72">
        <v>20</v>
      </c>
      <c r="AL209" s="69">
        <v>33</v>
      </c>
      <c r="AM209" s="73">
        <f t="shared" si="228"/>
        <v>65</v>
      </c>
      <c r="AN209" s="74"/>
      <c r="AQ209" s="71" t="s">
        <v>13</v>
      </c>
      <c r="AR209" s="72">
        <v>20</v>
      </c>
      <c r="AS209" s="69">
        <v>27</v>
      </c>
      <c r="AT209" s="73">
        <f t="shared" si="229"/>
        <v>35</v>
      </c>
      <c r="AU209" s="74"/>
      <c r="AX209" s="71" t="s">
        <v>13</v>
      </c>
      <c r="AY209" s="72">
        <v>20</v>
      </c>
      <c r="AZ209" s="69">
        <v>18</v>
      </c>
      <c r="BA209" s="73">
        <f t="shared" si="230"/>
        <v>-10</v>
      </c>
      <c r="BB209" s="74"/>
      <c r="BE209" s="71" t="s">
        <v>13</v>
      </c>
      <c r="BF209" s="72">
        <v>20</v>
      </c>
      <c r="BG209" s="69">
        <v>11</v>
      </c>
      <c r="BH209" s="73">
        <f t="shared" si="231"/>
        <v>-45</v>
      </c>
      <c r="BI209" s="74"/>
      <c r="BL209" s="71" t="s">
        <v>13</v>
      </c>
      <c r="BM209" s="72">
        <v>20</v>
      </c>
      <c r="BN209" s="69">
        <v>19</v>
      </c>
      <c r="BO209" s="73">
        <f t="shared" si="232"/>
        <v>-5</v>
      </c>
      <c r="BP209" s="74"/>
      <c r="BS209" s="71" t="s">
        <v>13</v>
      </c>
      <c r="BT209" s="72">
        <v>20</v>
      </c>
      <c r="BU209" s="69">
        <v>14</v>
      </c>
      <c r="BV209" s="73">
        <f t="shared" si="233"/>
        <v>-30</v>
      </c>
      <c r="BW209" s="74"/>
      <c r="BZ209" s="71" t="s">
        <v>13</v>
      </c>
      <c r="CA209" s="72">
        <v>20</v>
      </c>
      <c r="CB209" s="69">
        <v>25</v>
      </c>
      <c r="CC209" s="73">
        <f t="shared" si="234"/>
        <v>25</v>
      </c>
      <c r="CD209" s="74"/>
      <c r="CG209" s="71" t="s">
        <v>13</v>
      </c>
      <c r="CH209" s="72">
        <v>20</v>
      </c>
      <c r="CI209" s="69">
        <v>58</v>
      </c>
      <c r="CJ209" s="73">
        <f t="shared" si="235"/>
        <v>190</v>
      </c>
      <c r="CK209" s="74"/>
      <c r="CN209" s="71" t="s">
        <v>13</v>
      </c>
      <c r="CO209" s="72">
        <v>20</v>
      </c>
      <c r="CP209" s="69">
        <v>17</v>
      </c>
      <c r="CQ209" s="73">
        <f t="shared" si="236"/>
        <v>-15</v>
      </c>
      <c r="CR209" s="74"/>
      <c r="CU209" s="71" t="s">
        <v>13</v>
      </c>
      <c r="CV209" s="72">
        <v>20</v>
      </c>
      <c r="CW209" s="69">
        <v>9</v>
      </c>
      <c r="CX209" s="73">
        <f t="shared" si="237"/>
        <v>-55</v>
      </c>
      <c r="CY209" s="74"/>
      <c r="DB209" s="71" t="s">
        <v>13</v>
      </c>
      <c r="DC209" s="72">
        <v>20</v>
      </c>
      <c r="DD209" s="69">
        <v>40</v>
      </c>
      <c r="DE209" s="73">
        <f t="shared" si="238"/>
        <v>100</v>
      </c>
      <c r="DF209" s="74"/>
      <c r="DI209" s="71" t="s">
        <v>13</v>
      </c>
      <c r="DJ209" s="72">
        <v>20</v>
      </c>
      <c r="DK209" s="69">
        <v>26</v>
      </c>
      <c r="DL209" s="73">
        <f t="shared" si="239"/>
        <v>30</v>
      </c>
      <c r="DM209" s="74"/>
    </row>
    <row r="210" spans="1:138" x14ac:dyDescent="0.25">
      <c r="A210" s="71" t="s">
        <v>14</v>
      </c>
      <c r="B210" s="72">
        <v>46</v>
      </c>
      <c r="C210" s="69">
        <v>29</v>
      </c>
      <c r="D210" s="73">
        <f t="shared" si="224"/>
        <v>-36.956521739130437</v>
      </c>
      <c r="E210" s="74"/>
      <c r="H210" s="71" t="s">
        <v>14</v>
      </c>
      <c r="I210" s="72">
        <v>46</v>
      </c>
      <c r="J210" s="69">
        <v>51</v>
      </c>
      <c r="K210" s="73">
        <f t="shared" si="225"/>
        <v>10.869565217391298</v>
      </c>
      <c r="L210" s="74"/>
      <c r="O210" s="71" t="s">
        <v>14</v>
      </c>
      <c r="P210" s="72">
        <v>46</v>
      </c>
      <c r="Q210" s="69">
        <v>51</v>
      </c>
      <c r="R210" s="73">
        <f t="shared" si="226"/>
        <v>10.869565217391298</v>
      </c>
      <c r="S210" s="74"/>
      <c r="V210" s="71" t="s">
        <v>14</v>
      </c>
      <c r="W210" s="72">
        <v>46</v>
      </c>
      <c r="X210" s="69">
        <v>53</v>
      </c>
      <c r="Y210" s="73">
        <f t="shared" si="240"/>
        <v>15.217391304347828</v>
      </c>
      <c r="Z210" s="74"/>
      <c r="AC210" s="71" t="s">
        <v>14</v>
      </c>
      <c r="AD210" s="72">
        <v>46</v>
      </c>
      <c r="AE210" s="69">
        <v>54</v>
      </c>
      <c r="AF210" s="73">
        <f t="shared" si="227"/>
        <v>17.391304347826093</v>
      </c>
      <c r="AG210" s="74"/>
      <c r="AJ210" s="71" t="s">
        <v>14</v>
      </c>
      <c r="AK210" s="72">
        <v>46</v>
      </c>
      <c r="AL210" s="69">
        <v>58</v>
      </c>
      <c r="AM210" s="73">
        <f t="shared" si="228"/>
        <v>26.086956521739125</v>
      </c>
      <c r="AN210" s="74"/>
      <c r="AQ210" s="71" t="s">
        <v>14</v>
      </c>
      <c r="AR210" s="72">
        <v>46</v>
      </c>
      <c r="AS210" s="69">
        <v>49</v>
      </c>
      <c r="AT210" s="73">
        <f t="shared" si="229"/>
        <v>6.5217391304347814</v>
      </c>
      <c r="AU210" s="74"/>
      <c r="AX210" s="71" t="s">
        <v>14</v>
      </c>
      <c r="AY210" s="72">
        <v>46</v>
      </c>
      <c r="AZ210" s="69">
        <v>35</v>
      </c>
      <c r="BA210" s="73">
        <f t="shared" si="230"/>
        <v>-23.913043478260875</v>
      </c>
      <c r="BB210" s="74"/>
      <c r="BE210" s="71" t="s">
        <v>14</v>
      </c>
      <c r="BF210" s="72">
        <v>46</v>
      </c>
      <c r="BG210" s="69">
        <v>42</v>
      </c>
      <c r="BH210" s="73">
        <f t="shared" si="231"/>
        <v>-8.6956521739130466</v>
      </c>
      <c r="BI210" s="74"/>
      <c r="BL210" s="71" t="s">
        <v>14</v>
      </c>
      <c r="BM210" s="72">
        <v>46</v>
      </c>
      <c r="BN210" s="69">
        <v>45</v>
      </c>
      <c r="BO210" s="73">
        <f t="shared" si="232"/>
        <v>-2.1739130434782652</v>
      </c>
      <c r="BP210" s="74"/>
      <c r="BS210" s="71" t="s">
        <v>14</v>
      </c>
      <c r="BT210" s="72">
        <v>46</v>
      </c>
      <c r="BU210" s="69">
        <v>50</v>
      </c>
      <c r="BV210" s="73">
        <f t="shared" si="233"/>
        <v>8.6956521739130466</v>
      </c>
      <c r="BW210" s="74"/>
      <c r="BZ210" s="71" t="s">
        <v>14</v>
      </c>
      <c r="CA210" s="72">
        <v>46</v>
      </c>
      <c r="CB210" s="69">
        <v>46</v>
      </c>
      <c r="CC210" s="73">
        <f t="shared" si="234"/>
        <v>0</v>
      </c>
      <c r="CD210" s="74"/>
      <c r="CG210" s="71" t="s">
        <v>14</v>
      </c>
      <c r="CH210" s="72">
        <v>46</v>
      </c>
      <c r="CI210" s="69">
        <v>44</v>
      </c>
      <c r="CJ210" s="73">
        <f t="shared" si="235"/>
        <v>-4.3478260869565162</v>
      </c>
      <c r="CK210" s="74"/>
      <c r="CN210" s="71" t="s">
        <v>14</v>
      </c>
      <c r="CO210" s="72">
        <v>46</v>
      </c>
      <c r="CP210" s="69">
        <v>45</v>
      </c>
      <c r="CQ210" s="73">
        <f t="shared" si="236"/>
        <v>-2.1739130434782652</v>
      </c>
      <c r="CR210" s="74"/>
      <c r="CU210" s="71" t="s">
        <v>14</v>
      </c>
      <c r="CV210" s="72">
        <v>46</v>
      </c>
      <c r="CW210" s="69">
        <v>49</v>
      </c>
      <c r="CX210" s="73">
        <f t="shared" si="237"/>
        <v>6.5217391304347814</v>
      </c>
      <c r="CY210" s="74"/>
      <c r="DB210" s="71" t="s">
        <v>14</v>
      </c>
      <c r="DC210" s="72">
        <v>46</v>
      </c>
      <c r="DD210" s="69">
        <v>45</v>
      </c>
      <c r="DE210" s="73">
        <f t="shared" si="238"/>
        <v>-2.1739130434782652</v>
      </c>
      <c r="DF210" s="74"/>
      <c r="DI210" s="71" t="s">
        <v>14</v>
      </c>
      <c r="DJ210" s="72">
        <v>46</v>
      </c>
      <c r="DK210" s="69">
        <v>42</v>
      </c>
      <c r="DL210" s="73">
        <f t="shared" si="239"/>
        <v>-8.6956521739130466</v>
      </c>
      <c r="DM210" s="74"/>
    </row>
    <row r="211" spans="1:138" x14ac:dyDescent="0.25">
      <c r="A211" s="71" t="s">
        <v>15</v>
      </c>
      <c r="B211" s="72">
        <v>70</v>
      </c>
      <c r="C211" s="69">
        <v>79</v>
      </c>
      <c r="D211" s="73">
        <f t="shared" si="224"/>
        <v>12.857142857142861</v>
      </c>
      <c r="E211" s="74"/>
      <c r="H211" s="71" t="s">
        <v>15</v>
      </c>
      <c r="I211" s="72">
        <v>70</v>
      </c>
      <c r="J211" s="69">
        <v>75</v>
      </c>
      <c r="K211" s="73">
        <f t="shared" si="225"/>
        <v>7.1428571428571388</v>
      </c>
      <c r="L211" s="74"/>
      <c r="O211" s="71" t="s">
        <v>15</v>
      </c>
      <c r="P211" s="72">
        <v>70</v>
      </c>
      <c r="Q211" s="69">
        <v>75</v>
      </c>
      <c r="R211" s="73">
        <f t="shared" si="226"/>
        <v>7.1428571428571388</v>
      </c>
      <c r="S211" s="74"/>
      <c r="V211" s="71" t="s">
        <v>15</v>
      </c>
      <c r="W211" s="72">
        <v>70</v>
      </c>
      <c r="X211" s="69">
        <v>74</v>
      </c>
      <c r="Y211" s="73">
        <f t="shared" si="240"/>
        <v>5.7142857142857082</v>
      </c>
      <c r="Z211" s="74"/>
      <c r="AC211" s="71" t="s">
        <v>15</v>
      </c>
      <c r="AD211" s="72">
        <v>70</v>
      </c>
      <c r="AE211" s="69">
        <v>72</v>
      </c>
      <c r="AF211" s="73">
        <f t="shared" si="227"/>
        <v>2.8571428571428612</v>
      </c>
      <c r="AG211" s="74"/>
      <c r="AJ211" s="71" t="s">
        <v>15</v>
      </c>
      <c r="AK211" s="72">
        <v>70</v>
      </c>
      <c r="AL211" s="69">
        <v>70</v>
      </c>
      <c r="AM211" s="73">
        <f t="shared" si="228"/>
        <v>0</v>
      </c>
      <c r="AN211" s="74"/>
      <c r="AQ211" s="71" t="s">
        <v>15</v>
      </c>
      <c r="AR211" s="72">
        <v>70</v>
      </c>
      <c r="AS211" s="69">
        <v>69</v>
      </c>
      <c r="AT211" s="73">
        <f t="shared" si="229"/>
        <v>-1.4285714285714306</v>
      </c>
      <c r="AU211" s="74"/>
      <c r="AX211" s="71" t="s">
        <v>15</v>
      </c>
      <c r="AY211" s="72">
        <v>70</v>
      </c>
      <c r="AZ211" s="69">
        <v>75</v>
      </c>
      <c r="BA211" s="73">
        <f t="shared" si="230"/>
        <v>7.1428571428571388</v>
      </c>
      <c r="BB211" s="74"/>
      <c r="BE211" s="71" t="s">
        <v>15</v>
      </c>
      <c r="BF211" s="72">
        <v>70</v>
      </c>
      <c r="BG211" s="69">
        <v>72</v>
      </c>
      <c r="BH211" s="73">
        <f t="shared" si="231"/>
        <v>2.8571428571428612</v>
      </c>
      <c r="BI211" s="74"/>
      <c r="BL211" s="71" t="s">
        <v>15</v>
      </c>
      <c r="BM211" s="72">
        <v>70</v>
      </c>
      <c r="BN211" s="69">
        <v>71</v>
      </c>
      <c r="BO211" s="73">
        <f t="shared" si="232"/>
        <v>1.4285714285714306</v>
      </c>
      <c r="BP211" s="74"/>
      <c r="BS211" s="71" t="s">
        <v>15</v>
      </c>
      <c r="BT211" s="72">
        <v>70</v>
      </c>
      <c r="BU211" s="69">
        <v>69</v>
      </c>
      <c r="BV211" s="73">
        <f t="shared" si="233"/>
        <v>-1.4285714285714306</v>
      </c>
      <c r="BW211" s="74"/>
      <c r="BZ211" s="71" t="s">
        <v>15</v>
      </c>
      <c r="CA211" s="72">
        <v>70</v>
      </c>
      <c r="CB211" s="69">
        <v>72</v>
      </c>
      <c r="CC211" s="73">
        <f t="shared" si="234"/>
        <v>2.8571428571428612</v>
      </c>
      <c r="CD211" s="74"/>
      <c r="CG211" s="71" t="s">
        <v>15</v>
      </c>
      <c r="CH211" s="72">
        <v>70</v>
      </c>
      <c r="CI211" s="69">
        <v>79</v>
      </c>
      <c r="CJ211" s="73">
        <f t="shared" si="235"/>
        <v>12.857142857142861</v>
      </c>
      <c r="CK211" s="74"/>
      <c r="CN211" s="71" t="s">
        <v>15</v>
      </c>
      <c r="CO211" s="72">
        <v>70</v>
      </c>
      <c r="CP211" s="69">
        <v>73</v>
      </c>
      <c r="CQ211" s="73">
        <f t="shared" si="236"/>
        <v>4.2857142857142918</v>
      </c>
      <c r="CR211" s="74"/>
      <c r="CU211" s="71" t="s">
        <v>15</v>
      </c>
      <c r="CV211" s="72">
        <v>70</v>
      </c>
      <c r="CW211" s="69">
        <v>68</v>
      </c>
      <c r="CX211" s="73">
        <f t="shared" si="237"/>
        <v>-2.8571428571428612</v>
      </c>
      <c r="CY211" s="74"/>
      <c r="DB211" s="71" t="s">
        <v>15</v>
      </c>
      <c r="DC211" s="72">
        <v>70</v>
      </c>
      <c r="DD211" s="69">
        <v>73</v>
      </c>
      <c r="DE211" s="73">
        <f t="shared" si="238"/>
        <v>4.2857142857142918</v>
      </c>
      <c r="DF211" s="74"/>
      <c r="DI211" s="71" t="s">
        <v>15</v>
      </c>
      <c r="DJ211" s="72">
        <v>70</v>
      </c>
      <c r="DK211" s="69">
        <v>72</v>
      </c>
      <c r="DL211" s="73">
        <f t="shared" si="239"/>
        <v>2.8571428571428612</v>
      </c>
      <c r="DM211" s="74"/>
    </row>
    <row r="212" spans="1:138" x14ac:dyDescent="0.25">
      <c r="A212" s="77" t="s">
        <v>16</v>
      </c>
      <c r="B212" s="72">
        <v>110</v>
      </c>
      <c r="C212" s="69">
        <v>130</v>
      </c>
      <c r="D212" s="73">
        <f t="shared" si="224"/>
        <v>18.181818181818187</v>
      </c>
      <c r="E212" s="74"/>
      <c r="H212" s="77" t="s">
        <v>16</v>
      </c>
      <c r="I212" s="72">
        <v>110</v>
      </c>
      <c r="J212" s="69">
        <v>110</v>
      </c>
      <c r="K212" s="73">
        <f t="shared" si="225"/>
        <v>0</v>
      </c>
      <c r="L212" s="74"/>
      <c r="O212" s="77" t="s">
        <v>16</v>
      </c>
      <c r="P212" s="72">
        <v>110</v>
      </c>
      <c r="Q212" s="69">
        <v>103</v>
      </c>
      <c r="R212" s="73">
        <f t="shared" si="226"/>
        <v>-6.3636363636363598</v>
      </c>
      <c r="S212" s="74"/>
      <c r="V212" s="77" t="s">
        <v>16</v>
      </c>
      <c r="W212" s="72">
        <v>110</v>
      </c>
      <c r="X212" s="69">
        <v>80</v>
      </c>
      <c r="Y212" s="73">
        <f t="shared" si="240"/>
        <v>-27.272727272727266</v>
      </c>
      <c r="Z212" s="74"/>
      <c r="AC212" s="77" t="s">
        <v>16</v>
      </c>
      <c r="AD212" s="72">
        <v>110</v>
      </c>
      <c r="AE212" s="69">
        <v>108</v>
      </c>
      <c r="AF212" s="73">
        <f t="shared" si="227"/>
        <v>-1.818181818181813</v>
      </c>
      <c r="AG212" s="74"/>
      <c r="AJ212" s="77" t="s">
        <v>16</v>
      </c>
      <c r="AK212" s="72">
        <v>110</v>
      </c>
      <c r="AL212" s="69">
        <v>102</v>
      </c>
      <c r="AM212" s="73">
        <f t="shared" si="228"/>
        <v>-7.2727272727272663</v>
      </c>
      <c r="AN212" s="74"/>
      <c r="AQ212" s="77" t="s">
        <v>16</v>
      </c>
      <c r="AR212" s="72">
        <v>110</v>
      </c>
      <c r="AS212" s="69">
        <v>70</v>
      </c>
      <c r="AT212" s="73">
        <f t="shared" si="229"/>
        <v>-36.363636363636367</v>
      </c>
      <c r="AU212" s="74"/>
      <c r="AX212" s="77" t="s">
        <v>16</v>
      </c>
      <c r="AY212" s="72">
        <v>110</v>
      </c>
      <c r="AZ212" s="69">
        <v>111</v>
      </c>
      <c r="BA212" s="73">
        <f t="shared" si="230"/>
        <v>0.90909090909090651</v>
      </c>
      <c r="BB212" s="74"/>
      <c r="BE212" s="77" t="s">
        <v>16</v>
      </c>
      <c r="BF212" s="72">
        <v>110</v>
      </c>
      <c r="BG212" s="69">
        <v>123</v>
      </c>
      <c r="BH212" s="73">
        <f t="shared" si="231"/>
        <v>11.818181818181813</v>
      </c>
      <c r="BI212" s="74"/>
      <c r="BL212" s="77" t="s">
        <v>16</v>
      </c>
      <c r="BM212" s="72">
        <v>110</v>
      </c>
      <c r="BN212" s="69">
        <v>129</v>
      </c>
      <c r="BO212" s="73">
        <f t="shared" si="232"/>
        <v>17.272727272727266</v>
      </c>
      <c r="BP212" s="74"/>
      <c r="BS212" s="77" t="s">
        <v>16</v>
      </c>
      <c r="BT212" s="72">
        <v>110</v>
      </c>
      <c r="BU212" s="69">
        <v>117</v>
      </c>
      <c r="BV212" s="73">
        <f t="shared" si="233"/>
        <v>6.3636363636363598</v>
      </c>
      <c r="BW212" s="74"/>
      <c r="BZ212" s="77" t="s">
        <v>16</v>
      </c>
      <c r="CA212" s="72">
        <v>110</v>
      </c>
      <c r="CB212" s="69">
        <v>88</v>
      </c>
      <c r="CC212" s="73">
        <f t="shared" si="234"/>
        <v>-20</v>
      </c>
      <c r="CD212" s="74"/>
      <c r="CG212" s="77" t="s">
        <v>16</v>
      </c>
      <c r="CH212" s="72">
        <v>110</v>
      </c>
      <c r="CI212" s="69">
        <v>61</v>
      </c>
      <c r="CJ212" s="73">
        <f t="shared" si="235"/>
        <v>-44.545454545454547</v>
      </c>
      <c r="CK212" s="74"/>
      <c r="CN212" s="77" t="s">
        <v>16</v>
      </c>
      <c r="CO212" s="72">
        <v>110</v>
      </c>
      <c r="CP212" s="69"/>
      <c r="CQ212" s="73">
        <f t="shared" si="236"/>
        <v>-100</v>
      </c>
      <c r="CR212" s="74"/>
      <c r="CU212" s="77" t="s">
        <v>16</v>
      </c>
      <c r="CV212" s="72">
        <v>110</v>
      </c>
      <c r="CW212" s="69">
        <v>97</v>
      </c>
      <c r="CX212" s="73">
        <f t="shared" si="237"/>
        <v>-11.818181818181813</v>
      </c>
      <c r="CY212" s="74"/>
      <c r="DB212" s="77" t="s">
        <v>16</v>
      </c>
      <c r="DC212" s="72">
        <v>110</v>
      </c>
      <c r="DD212" s="69">
        <v>106</v>
      </c>
      <c r="DE212" s="73">
        <f t="shared" si="238"/>
        <v>-3.6363636363636402</v>
      </c>
      <c r="DF212" s="74"/>
      <c r="DI212" s="77" t="s">
        <v>16</v>
      </c>
      <c r="DJ212" s="72">
        <v>110</v>
      </c>
      <c r="DK212" s="69">
        <v>85</v>
      </c>
      <c r="DL212" s="73">
        <f t="shared" si="239"/>
        <v>-22.727272727272734</v>
      </c>
      <c r="DM212" s="74"/>
    </row>
    <row r="213" spans="1:138" x14ac:dyDescent="0.25">
      <c r="A213" s="77" t="s">
        <v>17</v>
      </c>
      <c r="B213" s="72">
        <v>46</v>
      </c>
      <c r="C213" s="69"/>
      <c r="D213" s="73">
        <f t="shared" si="224"/>
        <v>-100</v>
      </c>
      <c r="E213" s="74"/>
      <c r="H213" s="77" t="s">
        <v>17</v>
      </c>
      <c r="I213" s="72">
        <v>46</v>
      </c>
      <c r="J213" s="69">
        <v>46</v>
      </c>
      <c r="K213" s="73">
        <f t="shared" si="225"/>
        <v>0</v>
      </c>
      <c r="L213" s="74"/>
      <c r="O213" s="77" t="s">
        <v>17</v>
      </c>
      <c r="P213" s="72">
        <v>46</v>
      </c>
      <c r="Q213" s="69">
        <v>43</v>
      </c>
      <c r="R213" s="73">
        <f t="shared" si="226"/>
        <v>-6.5217391304347814</v>
      </c>
      <c r="S213" s="74"/>
      <c r="V213" s="77" t="s">
        <v>17</v>
      </c>
      <c r="W213" s="72">
        <v>46</v>
      </c>
      <c r="X213" s="69">
        <v>40</v>
      </c>
      <c r="Y213" s="73">
        <f t="shared" si="240"/>
        <v>-13.043478260869563</v>
      </c>
      <c r="Z213" s="74"/>
      <c r="AC213" s="77" t="s">
        <v>17</v>
      </c>
      <c r="AD213" s="72">
        <v>46</v>
      </c>
      <c r="AE213" s="69">
        <v>43</v>
      </c>
      <c r="AF213" s="73">
        <f t="shared" si="227"/>
        <v>-6.5217391304347814</v>
      </c>
      <c r="AG213" s="74"/>
      <c r="AJ213" s="77" t="s">
        <v>17</v>
      </c>
      <c r="AK213" s="72">
        <v>46</v>
      </c>
      <c r="AL213" s="69">
        <v>45</v>
      </c>
      <c r="AM213" s="73">
        <f t="shared" si="228"/>
        <v>-2.1739130434782652</v>
      </c>
      <c r="AN213" s="74"/>
      <c r="AQ213" s="77" t="s">
        <v>17</v>
      </c>
      <c r="AR213" s="72">
        <v>46</v>
      </c>
      <c r="AS213" s="69">
        <v>45</v>
      </c>
      <c r="AT213" s="73">
        <f t="shared" si="229"/>
        <v>-2.1739130434782652</v>
      </c>
      <c r="AU213" s="74"/>
      <c r="AX213" s="77" t="s">
        <v>17</v>
      </c>
      <c r="AY213" s="72">
        <v>46</v>
      </c>
      <c r="AZ213" s="69">
        <v>43</v>
      </c>
      <c r="BA213" s="73">
        <f t="shared" si="230"/>
        <v>-6.5217391304347814</v>
      </c>
      <c r="BB213" s="74"/>
      <c r="BE213" s="77" t="s">
        <v>17</v>
      </c>
      <c r="BF213" s="72">
        <v>46</v>
      </c>
      <c r="BG213" s="69">
        <v>48</v>
      </c>
      <c r="BH213" s="73">
        <f t="shared" si="231"/>
        <v>4.3478260869565162</v>
      </c>
      <c r="BI213" s="74"/>
      <c r="BL213" s="77" t="s">
        <v>17</v>
      </c>
      <c r="BM213" s="72">
        <v>46</v>
      </c>
      <c r="BN213" s="69">
        <v>48</v>
      </c>
      <c r="BO213" s="73">
        <f t="shared" si="232"/>
        <v>4.3478260869565162</v>
      </c>
      <c r="BP213" s="74"/>
      <c r="BS213" s="77" t="s">
        <v>17</v>
      </c>
      <c r="BT213" s="72">
        <v>46</v>
      </c>
      <c r="BU213" s="69">
        <v>47</v>
      </c>
      <c r="BV213" s="73">
        <f t="shared" si="233"/>
        <v>2.1739130434782652</v>
      </c>
      <c r="BW213" s="74"/>
      <c r="BZ213" s="77" t="s">
        <v>17</v>
      </c>
      <c r="CA213" s="72">
        <v>46</v>
      </c>
      <c r="CB213" s="69">
        <v>44</v>
      </c>
      <c r="CC213" s="73">
        <f t="shared" si="234"/>
        <v>-4.3478260869565162</v>
      </c>
      <c r="CD213" s="74"/>
      <c r="CG213" s="77" t="s">
        <v>17</v>
      </c>
      <c r="CH213" s="72">
        <v>46</v>
      </c>
      <c r="CI213" s="69">
        <v>40</v>
      </c>
      <c r="CJ213" s="73">
        <f t="shared" si="235"/>
        <v>-13.043478260869563</v>
      </c>
      <c r="CK213" s="74"/>
      <c r="CN213" s="77" t="s">
        <v>17</v>
      </c>
      <c r="CO213" s="72">
        <v>46</v>
      </c>
      <c r="CP213" s="69">
        <v>45</v>
      </c>
      <c r="CQ213" s="73">
        <f t="shared" si="236"/>
        <v>-2.1739130434782652</v>
      </c>
      <c r="CR213" s="74"/>
      <c r="CU213" s="77" t="s">
        <v>17</v>
      </c>
      <c r="CV213" s="72">
        <v>46</v>
      </c>
      <c r="CW213" s="69">
        <v>40</v>
      </c>
      <c r="CX213" s="73">
        <f t="shared" si="237"/>
        <v>-13.043478260869563</v>
      </c>
      <c r="CY213" s="74"/>
      <c r="DB213" s="77" t="s">
        <v>17</v>
      </c>
      <c r="DC213" s="72">
        <v>46</v>
      </c>
      <c r="DD213" s="69">
        <v>46</v>
      </c>
      <c r="DE213" s="73">
        <f t="shared" si="238"/>
        <v>0</v>
      </c>
      <c r="DF213" s="74"/>
      <c r="DI213" s="77" t="s">
        <v>17</v>
      </c>
      <c r="DJ213" s="72">
        <v>46</v>
      </c>
      <c r="DK213" s="69">
        <v>47</v>
      </c>
      <c r="DL213" s="73">
        <f t="shared" si="239"/>
        <v>2.1739130434782652</v>
      </c>
      <c r="DM213" s="74"/>
    </row>
    <row r="214" spans="1:138" x14ac:dyDescent="0.25">
      <c r="A214" s="77" t="s">
        <v>18</v>
      </c>
      <c r="B214" s="72">
        <v>195</v>
      </c>
      <c r="C214" s="69">
        <v>176</v>
      </c>
      <c r="D214" s="73">
        <f t="shared" si="224"/>
        <v>-9.7435897435897374</v>
      </c>
      <c r="E214" s="74"/>
      <c r="H214" s="77" t="s">
        <v>18</v>
      </c>
      <c r="I214" s="72">
        <v>195</v>
      </c>
      <c r="J214" s="69">
        <v>190</v>
      </c>
      <c r="K214" s="73">
        <f t="shared" si="225"/>
        <v>-2.5641025641025692</v>
      </c>
      <c r="L214" s="74"/>
      <c r="O214" s="77" t="s">
        <v>18</v>
      </c>
      <c r="P214" s="72">
        <v>195</v>
      </c>
      <c r="Q214" s="69">
        <v>180</v>
      </c>
      <c r="R214" s="73">
        <f t="shared" si="226"/>
        <v>-7.6923076923076934</v>
      </c>
      <c r="S214" s="74"/>
      <c r="V214" s="77" t="s">
        <v>18</v>
      </c>
      <c r="W214" s="72">
        <v>195</v>
      </c>
      <c r="X214" s="69">
        <v>143</v>
      </c>
      <c r="Y214" s="73">
        <f t="shared" si="240"/>
        <v>-26.666666666666671</v>
      </c>
      <c r="Z214" s="74"/>
      <c r="AC214" s="77" t="s">
        <v>18</v>
      </c>
      <c r="AD214" s="72">
        <v>195</v>
      </c>
      <c r="AE214" s="69">
        <v>202</v>
      </c>
      <c r="AF214" s="73">
        <f t="shared" si="227"/>
        <v>3.5897435897435912</v>
      </c>
      <c r="AG214" s="74"/>
      <c r="AJ214" s="77" t="s">
        <v>18</v>
      </c>
      <c r="AK214" s="72">
        <v>195</v>
      </c>
      <c r="AL214" s="69">
        <v>204</v>
      </c>
      <c r="AM214" s="73">
        <f t="shared" si="228"/>
        <v>4.6153846153846132</v>
      </c>
      <c r="AN214" s="74"/>
      <c r="AQ214" s="77" t="s">
        <v>18</v>
      </c>
      <c r="AR214" s="72">
        <v>195</v>
      </c>
      <c r="AS214" s="69">
        <v>205</v>
      </c>
      <c r="AT214" s="73">
        <f t="shared" si="229"/>
        <v>5.1282051282051242</v>
      </c>
      <c r="AU214" s="74"/>
      <c r="AX214" s="77" t="s">
        <v>18</v>
      </c>
      <c r="AY214" s="72">
        <v>195</v>
      </c>
      <c r="AZ214" s="69">
        <v>129</v>
      </c>
      <c r="BA214" s="73">
        <f t="shared" si="230"/>
        <v>-33.84615384615384</v>
      </c>
      <c r="BB214" s="74"/>
      <c r="BE214" s="77" t="s">
        <v>18</v>
      </c>
      <c r="BF214" s="72">
        <v>195</v>
      </c>
      <c r="BG214" s="69">
        <v>126</v>
      </c>
      <c r="BH214" s="73">
        <f t="shared" si="231"/>
        <v>-35.384615384615387</v>
      </c>
      <c r="BI214" s="74"/>
      <c r="BL214" s="77" t="s">
        <v>18</v>
      </c>
      <c r="BM214" s="72">
        <v>195</v>
      </c>
      <c r="BN214" s="69">
        <v>164</v>
      </c>
      <c r="BO214" s="73">
        <f t="shared" si="232"/>
        <v>-15.897435897435898</v>
      </c>
      <c r="BP214" s="74"/>
      <c r="BS214" s="77" t="s">
        <v>18</v>
      </c>
      <c r="BT214" s="72">
        <v>195</v>
      </c>
      <c r="BU214" s="69">
        <v>177</v>
      </c>
      <c r="BV214" s="73">
        <f t="shared" si="233"/>
        <v>-9.2307692307692264</v>
      </c>
      <c r="BW214" s="74"/>
      <c r="BZ214" s="77" t="s">
        <v>18</v>
      </c>
      <c r="CA214" s="72">
        <v>195</v>
      </c>
      <c r="CB214" s="69">
        <v>160</v>
      </c>
      <c r="CC214" s="73">
        <f t="shared" si="234"/>
        <v>-17.948717948717942</v>
      </c>
      <c r="CD214" s="74"/>
      <c r="CG214" s="77" t="s">
        <v>18</v>
      </c>
      <c r="CH214" s="72">
        <v>195</v>
      </c>
      <c r="CI214" s="69">
        <v>182</v>
      </c>
      <c r="CJ214" s="73">
        <f t="shared" si="235"/>
        <v>-6.6666666666666714</v>
      </c>
      <c r="CK214" s="74"/>
      <c r="CN214" s="77" t="s">
        <v>18</v>
      </c>
      <c r="CO214" s="72">
        <v>195</v>
      </c>
      <c r="CP214" s="69">
        <v>193</v>
      </c>
      <c r="CQ214" s="73">
        <f t="shared" si="236"/>
        <v>-1.025641025641022</v>
      </c>
      <c r="CR214" s="74"/>
      <c r="CU214" s="77" t="s">
        <v>18</v>
      </c>
      <c r="CV214" s="72">
        <v>195</v>
      </c>
      <c r="CW214" s="69">
        <v>201</v>
      </c>
      <c r="CX214" s="73">
        <f t="shared" si="237"/>
        <v>3.0769230769230802</v>
      </c>
      <c r="CY214" s="74"/>
      <c r="DB214" s="77" t="s">
        <v>18</v>
      </c>
      <c r="DC214" s="72">
        <v>195</v>
      </c>
      <c r="DD214" s="69">
        <v>203</v>
      </c>
      <c r="DE214" s="73">
        <f t="shared" si="238"/>
        <v>4.1025641025641022</v>
      </c>
      <c r="DF214" s="74"/>
      <c r="DI214" s="77" t="s">
        <v>18</v>
      </c>
      <c r="DJ214" s="72">
        <v>195</v>
      </c>
      <c r="DK214" s="69">
        <v>209</v>
      </c>
      <c r="DL214" s="73">
        <f t="shared" si="239"/>
        <v>7.1794871794871824</v>
      </c>
      <c r="DM214" s="74"/>
    </row>
    <row r="217" spans="1:138" x14ac:dyDescent="0.25">
      <c r="A217" s="54">
        <v>45663</v>
      </c>
      <c r="B217" s="55"/>
      <c r="C217" s="115" t="s">
        <v>246</v>
      </c>
      <c r="D217" s="116"/>
      <c r="E217" s="117"/>
      <c r="H217" s="54">
        <v>45664</v>
      </c>
      <c r="I217" s="55"/>
      <c r="J217" s="115" t="s">
        <v>246</v>
      </c>
      <c r="K217" s="116"/>
      <c r="L217" s="117"/>
      <c r="O217" s="54">
        <v>45665</v>
      </c>
      <c r="P217" s="55"/>
      <c r="Q217" s="115" t="s">
        <v>246</v>
      </c>
      <c r="R217" s="116"/>
      <c r="S217" s="117"/>
      <c r="V217" s="54">
        <v>45666</v>
      </c>
      <c r="W217" s="55"/>
      <c r="X217" s="115" t="s">
        <v>246</v>
      </c>
      <c r="Y217" s="116"/>
      <c r="Z217" s="117"/>
      <c r="AC217" s="54">
        <v>45667</v>
      </c>
      <c r="AD217" s="55"/>
      <c r="AE217" s="115" t="s">
        <v>246</v>
      </c>
      <c r="AF217" s="116"/>
      <c r="AG217" s="117"/>
      <c r="AJ217" s="54">
        <v>45670</v>
      </c>
      <c r="AK217" s="55"/>
      <c r="AL217" s="115" t="s">
        <v>246</v>
      </c>
      <c r="AM217" s="116"/>
      <c r="AN217" s="117"/>
      <c r="AQ217" s="54">
        <v>45671</v>
      </c>
      <c r="AR217" s="55"/>
      <c r="AS217" s="115" t="s">
        <v>246</v>
      </c>
      <c r="AT217" s="116"/>
      <c r="AU217" s="117"/>
      <c r="AX217" s="54">
        <v>45672</v>
      </c>
      <c r="AY217" s="55"/>
      <c r="AZ217" s="115" t="s">
        <v>246</v>
      </c>
      <c r="BA217" s="116"/>
      <c r="BB217" s="117"/>
      <c r="BE217" s="54">
        <v>45673</v>
      </c>
      <c r="BF217" s="55"/>
      <c r="BG217" s="115" t="s">
        <v>246</v>
      </c>
      <c r="BH217" s="116"/>
      <c r="BI217" s="117"/>
      <c r="BL217" s="54">
        <v>45674</v>
      </c>
      <c r="BM217" s="55"/>
      <c r="BN217" s="115" t="s">
        <v>246</v>
      </c>
      <c r="BO217" s="116"/>
      <c r="BP217" s="117"/>
      <c r="BS217" s="54">
        <v>45677</v>
      </c>
      <c r="BT217" s="55"/>
      <c r="BU217" s="115" t="s">
        <v>251</v>
      </c>
      <c r="BV217" s="116"/>
      <c r="BW217" s="117"/>
      <c r="BZ217" s="54">
        <v>45678</v>
      </c>
      <c r="CA217" s="55"/>
      <c r="CB217" s="115" t="s">
        <v>251</v>
      </c>
      <c r="CC217" s="116"/>
      <c r="CD217" s="117"/>
      <c r="CG217" s="54">
        <v>45679</v>
      </c>
      <c r="CH217" s="55"/>
      <c r="CI217" s="115" t="s">
        <v>251</v>
      </c>
      <c r="CJ217" s="116"/>
      <c r="CK217" s="117"/>
      <c r="CU217" s="54">
        <v>45681</v>
      </c>
      <c r="CV217" s="55"/>
      <c r="CW217" s="115" t="s">
        <v>251</v>
      </c>
      <c r="CX217" s="116"/>
      <c r="CY217" s="117"/>
      <c r="DB217" s="54">
        <v>45684</v>
      </c>
      <c r="DC217" s="55"/>
      <c r="DD217" s="115" t="s">
        <v>251</v>
      </c>
      <c r="DE217" s="116"/>
      <c r="DF217" s="117"/>
      <c r="DI217" s="54">
        <v>45685</v>
      </c>
      <c r="DJ217" s="55"/>
      <c r="DK217" s="115" t="s">
        <v>251</v>
      </c>
      <c r="DL217" s="116"/>
      <c r="DM217" s="117"/>
      <c r="DP217" s="54">
        <v>45686</v>
      </c>
      <c r="DQ217" s="55"/>
      <c r="DR217" s="115" t="s">
        <v>251</v>
      </c>
      <c r="DS217" s="116"/>
      <c r="DT217" s="117"/>
      <c r="DW217" s="54">
        <v>45687</v>
      </c>
      <c r="DX217" s="55"/>
      <c r="DY217" s="115" t="s">
        <v>251</v>
      </c>
      <c r="DZ217" s="116"/>
      <c r="EA217" s="117"/>
      <c r="ED217" s="54">
        <v>45688</v>
      </c>
      <c r="EE217" s="55"/>
      <c r="EF217" s="115" t="s">
        <v>251</v>
      </c>
      <c r="EG217" s="116"/>
      <c r="EH217" s="117"/>
    </row>
    <row r="218" spans="1:138" x14ac:dyDescent="0.25">
      <c r="A218" s="69" t="s">
        <v>2</v>
      </c>
      <c r="B218" s="69" t="s">
        <v>77</v>
      </c>
      <c r="C218" s="69"/>
      <c r="D218" s="69" t="s">
        <v>4</v>
      </c>
      <c r="E218" s="70"/>
      <c r="H218" s="69" t="s">
        <v>2</v>
      </c>
      <c r="I218" s="69" t="s">
        <v>77</v>
      </c>
      <c r="J218" s="69"/>
      <c r="K218" s="69" t="s">
        <v>4</v>
      </c>
      <c r="L218" s="70"/>
      <c r="O218" s="69" t="s">
        <v>2</v>
      </c>
      <c r="P218" s="69" t="s">
        <v>77</v>
      </c>
      <c r="Q218" s="69"/>
      <c r="R218" s="69" t="s">
        <v>4</v>
      </c>
      <c r="S218" s="70"/>
      <c r="V218" s="69" t="s">
        <v>2</v>
      </c>
      <c r="W218" s="69" t="s">
        <v>77</v>
      </c>
      <c r="X218" s="69"/>
      <c r="Y218" s="69" t="s">
        <v>4</v>
      </c>
      <c r="Z218" s="70"/>
      <c r="AC218" s="69" t="s">
        <v>2</v>
      </c>
      <c r="AD218" s="69" t="s">
        <v>77</v>
      </c>
      <c r="AE218" s="69"/>
      <c r="AF218" s="69" t="s">
        <v>4</v>
      </c>
      <c r="AG218" s="70"/>
      <c r="AJ218" s="69" t="s">
        <v>2</v>
      </c>
      <c r="AK218" s="69" t="s">
        <v>77</v>
      </c>
      <c r="AL218" s="69"/>
      <c r="AM218" s="69" t="s">
        <v>4</v>
      </c>
      <c r="AN218" s="70"/>
      <c r="AQ218" s="69" t="s">
        <v>2</v>
      </c>
      <c r="AR218" s="69" t="s">
        <v>77</v>
      </c>
      <c r="AS218" s="69"/>
      <c r="AT218" s="69" t="s">
        <v>4</v>
      </c>
      <c r="AU218" s="70"/>
      <c r="AX218" s="69" t="s">
        <v>2</v>
      </c>
      <c r="AY218" s="69" t="s">
        <v>77</v>
      </c>
      <c r="AZ218" s="69"/>
      <c r="BA218" s="69" t="s">
        <v>4</v>
      </c>
      <c r="BB218" s="70"/>
      <c r="BE218" s="69" t="s">
        <v>2</v>
      </c>
      <c r="BF218" s="69" t="s">
        <v>77</v>
      </c>
      <c r="BG218" s="69"/>
      <c r="BH218" s="69" t="s">
        <v>4</v>
      </c>
      <c r="BI218" s="70"/>
      <c r="BL218" s="69" t="s">
        <v>2</v>
      </c>
      <c r="BM218" s="69" t="s">
        <v>77</v>
      </c>
      <c r="BN218" s="69"/>
      <c r="BO218" s="69" t="s">
        <v>4</v>
      </c>
      <c r="BP218" s="70"/>
      <c r="BS218" s="29" t="s">
        <v>2</v>
      </c>
      <c r="BT218" s="29" t="s">
        <v>77</v>
      </c>
      <c r="BU218" s="29"/>
      <c r="BV218" s="29" t="s">
        <v>4</v>
      </c>
      <c r="BW218" s="5"/>
      <c r="BZ218" s="29" t="s">
        <v>2</v>
      </c>
      <c r="CA218" s="29" t="s">
        <v>77</v>
      </c>
      <c r="CB218" s="29"/>
      <c r="CC218" s="29" t="s">
        <v>4</v>
      </c>
      <c r="CD218" s="5"/>
      <c r="CG218" s="29" t="s">
        <v>2</v>
      </c>
      <c r="CH218" s="29" t="s">
        <v>77</v>
      </c>
      <c r="CI218" s="29"/>
      <c r="CJ218" s="29" t="s">
        <v>4</v>
      </c>
      <c r="CK218" s="5"/>
      <c r="CU218" s="29" t="s">
        <v>2</v>
      </c>
      <c r="CV218" s="29" t="s">
        <v>77</v>
      </c>
      <c r="CW218" s="29"/>
      <c r="CX218" s="29" t="s">
        <v>4</v>
      </c>
      <c r="CY218" s="5"/>
      <c r="DB218" s="29" t="s">
        <v>2</v>
      </c>
      <c r="DC218" s="29" t="s">
        <v>77</v>
      </c>
      <c r="DD218" s="29"/>
      <c r="DE218" s="29" t="s">
        <v>4</v>
      </c>
      <c r="DF218" s="5"/>
      <c r="DI218" s="29" t="s">
        <v>2</v>
      </c>
      <c r="DJ218" s="29" t="s">
        <v>77</v>
      </c>
      <c r="DK218" s="29"/>
      <c r="DL218" s="29" t="s">
        <v>4</v>
      </c>
      <c r="DM218" s="5"/>
      <c r="DP218" s="29" t="s">
        <v>2</v>
      </c>
      <c r="DQ218" s="29" t="s">
        <v>77</v>
      </c>
      <c r="DR218" s="29"/>
      <c r="DS218" s="29" t="s">
        <v>4</v>
      </c>
      <c r="DT218" s="5"/>
      <c r="DW218" s="29" t="s">
        <v>2</v>
      </c>
      <c r="DX218" s="29" t="s">
        <v>77</v>
      </c>
      <c r="DY218" s="29"/>
      <c r="DZ218" s="29" t="s">
        <v>4</v>
      </c>
      <c r="EA218" s="5"/>
      <c r="ED218" s="29" t="s">
        <v>2</v>
      </c>
      <c r="EE218" s="29" t="s">
        <v>77</v>
      </c>
      <c r="EF218" s="29"/>
      <c r="EG218" s="29" t="s">
        <v>4</v>
      </c>
      <c r="EH218" s="5"/>
    </row>
    <row r="219" spans="1:138" x14ac:dyDescent="0.25">
      <c r="A219" s="71" t="s">
        <v>5</v>
      </c>
      <c r="B219" s="72">
        <v>100</v>
      </c>
      <c r="C219" s="69">
        <v>66</v>
      </c>
      <c r="D219" s="73">
        <f t="shared" ref="D219:D232" si="241">C219*100/B219-100</f>
        <v>-34</v>
      </c>
      <c r="E219" s="69">
        <v>103</v>
      </c>
      <c r="H219" s="71" t="s">
        <v>5</v>
      </c>
      <c r="I219" s="72">
        <v>100</v>
      </c>
      <c r="J219" s="69">
        <v>113</v>
      </c>
      <c r="K219" s="73">
        <f t="shared" ref="K219:K232" si="242">J219*100/I219-100</f>
        <v>13</v>
      </c>
      <c r="L219" s="69">
        <v>107</v>
      </c>
      <c r="O219" s="71" t="s">
        <v>5</v>
      </c>
      <c r="P219" s="72">
        <v>100</v>
      </c>
      <c r="Q219" s="69">
        <v>96</v>
      </c>
      <c r="R219" s="73">
        <f t="shared" ref="R219:R232" si="243">Q219*100/P219-100</f>
        <v>-4</v>
      </c>
      <c r="S219" s="69"/>
      <c r="V219" s="71" t="s">
        <v>5</v>
      </c>
      <c r="W219" s="72">
        <v>100</v>
      </c>
      <c r="X219" s="69">
        <v>77</v>
      </c>
      <c r="Y219" s="73">
        <f t="shared" ref="Y219:Y232" si="244">X219*100/W219-100</f>
        <v>-23</v>
      </c>
      <c r="Z219" s="69"/>
      <c r="AC219" s="71" t="s">
        <v>5</v>
      </c>
      <c r="AD219" s="72">
        <v>100</v>
      </c>
      <c r="AE219" s="69">
        <v>98</v>
      </c>
      <c r="AF219" s="73">
        <f t="shared" ref="AF219:AF232" si="245">AE219*100/AD219-100</f>
        <v>-2</v>
      </c>
      <c r="AG219" s="69"/>
      <c r="AJ219" s="71" t="s">
        <v>5</v>
      </c>
      <c r="AK219" s="72">
        <v>100</v>
      </c>
      <c r="AL219" s="69">
        <v>96</v>
      </c>
      <c r="AM219" s="73">
        <f t="shared" ref="AM219:AM232" si="246">AL219*100/AK219-100</f>
        <v>-4</v>
      </c>
      <c r="AN219" s="69" t="s">
        <v>247</v>
      </c>
      <c r="AQ219" s="71" t="s">
        <v>5</v>
      </c>
      <c r="AR219" s="72">
        <v>100</v>
      </c>
      <c r="AS219" s="69">
        <v>98</v>
      </c>
      <c r="AT219" s="73">
        <f t="shared" ref="AT219:AT232" si="247">AS219*100/AR219-100</f>
        <v>-2</v>
      </c>
      <c r="AU219" s="69">
        <v>90</v>
      </c>
      <c r="AX219" s="71" t="s">
        <v>5</v>
      </c>
      <c r="AY219" s="72">
        <v>100</v>
      </c>
      <c r="AZ219" s="69">
        <v>101</v>
      </c>
      <c r="BA219" s="73">
        <f t="shared" ref="BA219:BA232" si="248">AZ219*100/AY219-100</f>
        <v>1</v>
      </c>
      <c r="BB219" s="69">
        <v>97</v>
      </c>
      <c r="BE219" s="71" t="s">
        <v>5</v>
      </c>
      <c r="BF219" s="72">
        <v>100</v>
      </c>
      <c r="BG219" s="69">
        <v>92</v>
      </c>
      <c r="BH219" s="73">
        <f t="shared" ref="BH219:BH232" si="249">BG219*100/BF219-100</f>
        <v>-8</v>
      </c>
      <c r="BI219" s="69"/>
      <c r="BL219" s="71" t="s">
        <v>5</v>
      </c>
      <c r="BM219" s="72">
        <v>100</v>
      </c>
      <c r="BN219" s="69">
        <v>92</v>
      </c>
      <c r="BO219" s="73">
        <f t="shared" ref="BO219:BO232" si="250">BN219*100/BM219-100</f>
        <v>-8</v>
      </c>
      <c r="BP219" s="69">
        <v>98</v>
      </c>
      <c r="BS219" s="85" t="s">
        <v>5</v>
      </c>
      <c r="BT219" s="86">
        <v>110</v>
      </c>
      <c r="BU219" s="29">
        <v>230</v>
      </c>
      <c r="BV219" s="87">
        <f t="shared" ref="BV219:BV232" si="251">BU219*100/BT219-100</f>
        <v>109.09090909090909</v>
      </c>
      <c r="BW219" s="29">
        <v>116</v>
      </c>
      <c r="BZ219" s="85" t="s">
        <v>5</v>
      </c>
      <c r="CA219" s="86">
        <v>110</v>
      </c>
      <c r="CB219" s="29">
        <v>114</v>
      </c>
      <c r="CC219" s="87">
        <f t="shared" ref="CC219:CC232" si="252">CB219*100/CA219-100</f>
        <v>3.6363636363636402</v>
      </c>
      <c r="CD219" s="29">
        <v>98</v>
      </c>
      <c r="CG219" s="85" t="s">
        <v>5</v>
      </c>
      <c r="CH219" s="86">
        <v>110</v>
      </c>
      <c r="CI219" s="29">
        <v>107</v>
      </c>
      <c r="CJ219" s="87">
        <f t="shared" ref="CJ219:CJ232" si="253">CI219*100/CH219-100</f>
        <v>-2.7272727272727337</v>
      </c>
      <c r="CK219" s="29">
        <v>112</v>
      </c>
      <c r="CU219" s="85" t="s">
        <v>5</v>
      </c>
      <c r="CV219" s="86">
        <v>110</v>
      </c>
      <c r="CW219" s="29">
        <v>102</v>
      </c>
      <c r="CX219" s="87">
        <f t="shared" ref="CX219:CX232" si="254">CW219*100/CV219-100</f>
        <v>-7.2727272727272663</v>
      </c>
      <c r="CY219" s="29">
        <v>108</v>
      </c>
      <c r="DB219" s="85" t="s">
        <v>5</v>
      </c>
      <c r="DC219" s="86">
        <v>110</v>
      </c>
      <c r="DD219" s="29">
        <v>92</v>
      </c>
      <c r="DE219" s="87">
        <f t="shared" ref="DE219:DE232" si="255">DD219*100/DC219-100</f>
        <v>-16.36363636363636</v>
      </c>
      <c r="DF219" s="29">
        <v>107</v>
      </c>
      <c r="DI219" s="85" t="s">
        <v>5</v>
      </c>
      <c r="DJ219" s="86">
        <v>110</v>
      </c>
      <c r="DK219" s="29">
        <v>104</v>
      </c>
      <c r="DL219" s="87">
        <f t="shared" ref="DL219:DL232" si="256">DK219*100/DJ219-100</f>
        <v>-5.4545454545454533</v>
      </c>
      <c r="DM219" s="29"/>
      <c r="DP219" s="85" t="s">
        <v>5</v>
      </c>
      <c r="DQ219" s="86">
        <v>110</v>
      </c>
      <c r="DR219" s="29">
        <v>103</v>
      </c>
      <c r="DS219" s="87">
        <f t="shared" ref="DS219:DS232" si="257">DR219*100/DQ219-100</f>
        <v>-6.3636363636363598</v>
      </c>
      <c r="DT219" s="29"/>
      <c r="DW219" s="85" t="s">
        <v>5</v>
      </c>
      <c r="DX219" s="86">
        <v>110</v>
      </c>
      <c r="DY219" s="29">
        <v>108</v>
      </c>
      <c r="DZ219" s="87">
        <f t="shared" ref="DZ219:DZ232" si="258">DY219*100/DX219-100</f>
        <v>-1.818181818181813</v>
      </c>
      <c r="EA219" s="29">
        <v>106</v>
      </c>
      <c r="ED219" s="85" t="s">
        <v>5</v>
      </c>
      <c r="EE219" s="86">
        <v>110</v>
      </c>
      <c r="EF219" s="29">
        <v>106</v>
      </c>
      <c r="EG219" s="87">
        <f t="shared" ref="EG219:EG232" si="259">EF219*100/EE219-100</f>
        <v>-3.6363636363636402</v>
      </c>
      <c r="EH219" s="29">
        <v>108</v>
      </c>
    </row>
    <row r="220" spans="1:138" x14ac:dyDescent="0.25">
      <c r="A220" s="71" t="s">
        <v>6</v>
      </c>
      <c r="B220" s="72">
        <v>195</v>
      </c>
      <c r="C220" s="69">
        <v>215</v>
      </c>
      <c r="D220" s="73">
        <f t="shared" si="241"/>
        <v>10.256410256410263</v>
      </c>
      <c r="E220" s="74"/>
      <c r="H220" s="71" t="s">
        <v>6</v>
      </c>
      <c r="I220" s="72">
        <v>195</v>
      </c>
      <c r="J220" s="69">
        <v>162</v>
      </c>
      <c r="K220" s="73">
        <f t="shared" si="242"/>
        <v>-16.92307692307692</v>
      </c>
      <c r="L220" s="74"/>
      <c r="O220" s="71" t="s">
        <v>6</v>
      </c>
      <c r="P220" s="72">
        <v>195</v>
      </c>
      <c r="Q220" s="69">
        <v>196</v>
      </c>
      <c r="R220" s="73">
        <f t="shared" si="243"/>
        <v>0.512820512820511</v>
      </c>
      <c r="S220" s="74"/>
      <c r="V220" s="71" t="s">
        <v>6</v>
      </c>
      <c r="W220" s="72">
        <v>195</v>
      </c>
      <c r="X220" s="69">
        <v>226</v>
      </c>
      <c r="Y220" s="73">
        <f t="shared" si="244"/>
        <v>15.897435897435898</v>
      </c>
      <c r="Z220" s="74"/>
      <c r="AC220" s="71" t="s">
        <v>6</v>
      </c>
      <c r="AD220" s="72">
        <v>195</v>
      </c>
      <c r="AE220" s="69">
        <v>218</v>
      </c>
      <c r="AF220" s="73">
        <f t="shared" si="245"/>
        <v>11.794871794871796</v>
      </c>
      <c r="AG220" s="74"/>
      <c r="AJ220" s="71" t="s">
        <v>6</v>
      </c>
      <c r="AK220" s="72">
        <v>195</v>
      </c>
      <c r="AL220" s="69">
        <v>212</v>
      </c>
      <c r="AM220" s="73">
        <f t="shared" si="246"/>
        <v>8.7179487179487154</v>
      </c>
      <c r="AN220" s="74">
        <v>163</v>
      </c>
      <c r="AQ220" s="71" t="s">
        <v>6</v>
      </c>
      <c r="AR220" s="72">
        <v>195</v>
      </c>
      <c r="AS220" s="69">
        <v>204</v>
      </c>
      <c r="AT220" s="73">
        <f t="shared" si="247"/>
        <v>4.6153846153846132</v>
      </c>
      <c r="AU220" s="74"/>
      <c r="AX220" s="71" t="s">
        <v>6</v>
      </c>
      <c r="AY220" s="72">
        <v>195</v>
      </c>
      <c r="AZ220" s="69">
        <v>193</v>
      </c>
      <c r="BA220" s="73">
        <f t="shared" si="248"/>
        <v>-1.025641025641022</v>
      </c>
      <c r="BB220" s="74"/>
      <c r="BE220" s="71" t="s">
        <v>6</v>
      </c>
      <c r="BF220" s="72">
        <v>195</v>
      </c>
      <c r="BG220" s="69">
        <v>191</v>
      </c>
      <c r="BH220" s="73">
        <f t="shared" si="249"/>
        <v>-2.0512820512820582</v>
      </c>
      <c r="BI220" s="74"/>
      <c r="BL220" s="71" t="s">
        <v>6</v>
      </c>
      <c r="BM220" s="72">
        <v>195</v>
      </c>
      <c r="BN220" s="69">
        <v>193</v>
      </c>
      <c r="BO220" s="73">
        <f t="shared" si="250"/>
        <v>-1.025641025641022</v>
      </c>
      <c r="BP220" s="74"/>
      <c r="BS220" s="85" t="s">
        <v>6</v>
      </c>
      <c r="BT220" s="86">
        <v>222</v>
      </c>
      <c r="BU220" s="29">
        <v>223</v>
      </c>
      <c r="BV220" s="87">
        <f t="shared" si="251"/>
        <v>0.45045045045044674</v>
      </c>
      <c r="BW220" s="33"/>
      <c r="BZ220" s="85" t="s">
        <v>6</v>
      </c>
      <c r="CA220" s="86">
        <v>222</v>
      </c>
      <c r="CB220" s="29">
        <v>223</v>
      </c>
      <c r="CC220" s="87">
        <f t="shared" si="252"/>
        <v>0.45045045045044674</v>
      </c>
      <c r="CD220" s="33"/>
      <c r="CG220" s="85" t="s">
        <v>6</v>
      </c>
      <c r="CH220" s="86">
        <v>222</v>
      </c>
      <c r="CI220" s="29">
        <v>226</v>
      </c>
      <c r="CJ220" s="87">
        <f t="shared" si="253"/>
        <v>1.8018018018018012</v>
      </c>
      <c r="CK220" s="33"/>
      <c r="CU220" s="85" t="s">
        <v>6</v>
      </c>
      <c r="CV220" s="86">
        <v>222</v>
      </c>
      <c r="CW220" s="29">
        <v>234</v>
      </c>
      <c r="CX220" s="87">
        <f t="shared" si="254"/>
        <v>5.4054054054054035</v>
      </c>
      <c r="CY220" s="33"/>
      <c r="DB220" s="85" t="s">
        <v>6</v>
      </c>
      <c r="DC220" s="86">
        <v>222</v>
      </c>
      <c r="DD220" s="29">
        <v>232</v>
      </c>
      <c r="DE220" s="87">
        <f t="shared" si="255"/>
        <v>4.50450450450451</v>
      </c>
      <c r="DF220" s="33"/>
      <c r="DI220" s="85" t="s">
        <v>6</v>
      </c>
      <c r="DJ220" s="86">
        <v>222</v>
      </c>
      <c r="DK220" s="29">
        <v>232</v>
      </c>
      <c r="DL220" s="87">
        <f t="shared" si="256"/>
        <v>4.50450450450451</v>
      </c>
      <c r="DM220" s="33"/>
      <c r="DP220" s="85" t="s">
        <v>6</v>
      </c>
      <c r="DQ220" s="86">
        <v>222</v>
      </c>
      <c r="DR220" s="29">
        <v>227</v>
      </c>
      <c r="DS220" s="87">
        <f t="shared" si="257"/>
        <v>2.2522522522522479</v>
      </c>
      <c r="DT220" s="33"/>
      <c r="DW220" s="85" t="s">
        <v>6</v>
      </c>
      <c r="DX220" s="86">
        <v>222</v>
      </c>
      <c r="DY220" s="29">
        <v>230</v>
      </c>
      <c r="DZ220" s="87">
        <f t="shared" si="258"/>
        <v>3.6036036036036023</v>
      </c>
      <c r="EA220" s="33"/>
      <c r="ED220" s="85" t="s">
        <v>6</v>
      </c>
      <c r="EE220" s="86">
        <v>222</v>
      </c>
      <c r="EF220" s="29">
        <v>234</v>
      </c>
      <c r="EG220" s="87">
        <f t="shared" si="259"/>
        <v>5.4054054054054035</v>
      </c>
      <c r="EH220" s="33"/>
    </row>
    <row r="221" spans="1:138" x14ac:dyDescent="0.25">
      <c r="A221" s="71" t="s">
        <v>7</v>
      </c>
      <c r="B221" s="72">
        <v>115</v>
      </c>
      <c r="C221" s="69">
        <v>111</v>
      </c>
      <c r="D221" s="73">
        <f t="shared" si="241"/>
        <v>-3.4782608695652186</v>
      </c>
      <c r="E221" s="74"/>
      <c r="H221" s="71" t="s">
        <v>7</v>
      </c>
      <c r="I221" s="72">
        <v>115</v>
      </c>
      <c r="J221" s="69">
        <v>111</v>
      </c>
      <c r="K221" s="73">
        <f t="shared" si="242"/>
        <v>-3.4782608695652186</v>
      </c>
      <c r="L221" s="74"/>
      <c r="O221" s="71" t="s">
        <v>7</v>
      </c>
      <c r="P221" s="72">
        <v>115</v>
      </c>
      <c r="Q221" s="69">
        <v>105</v>
      </c>
      <c r="R221" s="73">
        <f t="shared" si="243"/>
        <v>-8.6956521739130466</v>
      </c>
      <c r="S221" s="74"/>
      <c r="V221" s="71" t="s">
        <v>7</v>
      </c>
      <c r="W221" s="72">
        <v>115</v>
      </c>
      <c r="X221" s="69">
        <v>114</v>
      </c>
      <c r="Y221" s="73">
        <f t="shared" si="244"/>
        <v>-0.86956521739129755</v>
      </c>
      <c r="Z221" s="74"/>
      <c r="AC221" s="71" t="s">
        <v>7</v>
      </c>
      <c r="AD221" s="72">
        <v>115</v>
      </c>
      <c r="AE221" s="69">
        <v>116</v>
      </c>
      <c r="AF221" s="73">
        <f t="shared" si="245"/>
        <v>0.86956521739129755</v>
      </c>
      <c r="AG221" s="74"/>
      <c r="AJ221" s="71" t="s">
        <v>7</v>
      </c>
      <c r="AK221" s="72">
        <v>115</v>
      </c>
      <c r="AL221" s="69">
        <v>101</v>
      </c>
      <c r="AM221" s="73">
        <f t="shared" si="246"/>
        <v>-12.173913043478265</v>
      </c>
      <c r="AN221" s="74"/>
      <c r="AQ221" s="71" t="s">
        <v>7</v>
      </c>
      <c r="AR221" s="72">
        <v>115</v>
      </c>
      <c r="AS221" s="69">
        <v>113</v>
      </c>
      <c r="AT221" s="73">
        <f t="shared" si="247"/>
        <v>-1.7391304347826093</v>
      </c>
      <c r="AU221" s="74"/>
      <c r="AX221" s="71" t="s">
        <v>7</v>
      </c>
      <c r="AY221" s="72">
        <v>115</v>
      </c>
      <c r="AZ221" s="69">
        <v>96</v>
      </c>
      <c r="BA221" s="73">
        <f t="shared" si="248"/>
        <v>-16.521739130434781</v>
      </c>
      <c r="BB221" s="74"/>
      <c r="BE221" s="71" t="s">
        <v>7</v>
      </c>
      <c r="BF221" s="72">
        <v>115</v>
      </c>
      <c r="BG221" s="69">
        <v>120</v>
      </c>
      <c r="BH221" s="73">
        <f t="shared" si="249"/>
        <v>4.3478260869565162</v>
      </c>
      <c r="BI221" s="74"/>
      <c r="BL221" s="71" t="s">
        <v>7</v>
      </c>
      <c r="BM221" s="72">
        <v>115</v>
      </c>
      <c r="BN221" s="69">
        <v>109</v>
      </c>
      <c r="BO221" s="73">
        <f t="shared" si="250"/>
        <v>-5.2173913043478279</v>
      </c>
      <c r="BP221" s="74"/>
      <c r="BS221" s="85" t="s">
        <v>7</v>
      </c>
      <c r="BT221" s="86">
        <v>123</v>
      </c>
      <c r="BU221" s="29">
        <v>123</v>
      </c>
      <c r="BV221" s="87">
        <f t="shared" si="251"/>
        <v>0</v>
      </c>
      <c r="BW221" s="33"/>
      <c r="BZ221" s="85" t="s">
        <v>7</v>
      </c>
      <c r="CA221" s="86">
        <v>123</v>
      </c>
      <c r="CB221" s="29">
        <v>97</v>
      </c>
      <c r="CC221" s="87">
        <f t="shared" si="252"/>
        <v>-21.138211382113823</v>
      </c>
      <c r="CD221" s="33"/>
      <c r="CG221" s="85" t="s">
        <v>7</v>
      </c>
      <c r="CH221" s="86">
        <v>123</v>
      </c>
      <c r="CI221" s="29">
        <v>120</v>
      </c>
      <c r="CJ221" s="87">
        <f t="shared" si="253"/>
        <v>-2.4390243902439011</v>
      </c>
      <c r="CK221" s="33"/>
      <c r="CU221" s="85" t="s">
        <v>7</v>
      </c>
      <c r="CV221" s="86">
        <v>123</v>
      </c>
      <c r="CW221" s="29">
        <v>122</v>
      </c>
      <c r="CX221" s="87">
        <f t="shared" si="254"/>
        <v>-0.81300813008130035</v>
      </c>
      <c r="CY221" s="33"/>
      <c r="DB221" s="85" t="s">
        <v>7</v>
      </c>
      <c r="DC221" s="86">
        <v>123</v>
      </c>
      <c r="DD221" s="29">
        <v>98</v>
      </c>
      <c r="DE221" s="87">
        <f t="shared" si="255"/>
        <v>-20.325203252032523</v>
      </c>
      <c r="DF221" s="33"/>
      <c r="DI221" s="85" t="s">
        <v>7</v>
      </c>
      <c r="DJ221" s="86">
        <v>123</v>
      </c>
      <c r="DK221" s="29">
        <v>96</v>
      </c>
      <c r="DL221" s="87">
        <f t="shared" si="256"/>
        <v>-21.951219512195124</v>
      </c>
      <c r="DM221" s="33"/>
      <c r="DP221" s="85" t="s">
        <v>7</v>
      </c>
      <c r="DQ221" s="86">
        <v>123</v>
      </c>
      <c r="DR221" s="29">
        <v>147</v>
      </c>
      <c r="DS221" s="87">
        <f t="shared" si="257"/>
        <v>19.512195121951223</v>
      </c>
      <c r="DT221" s="33"/>
      <c r="DW221" s="85" t="s">
        <v>7</v>
      </c>
      <c r="DX221" s="86">
        <v>123</v>
      </c>
      <c r="DY221" s="29">
        <v>125</v>
      </c>
      <c r="DZ221" s="87">
        <f t="shared" si="258"/>
        <v>1.6260162601626007</v>
      </c>
      <c r="EA221" s="33"/>
      <c r="ED221" s="85" t="s">
        <v>7</v>
      </c>
      <c r="EE221" s="86">
        <v>123</v>
      </c>
      <c r="EF221" s="29">
        <v>125</v>
      </c>
      <c r="EG221" s="87">
        <f t="shared" si="259"/>
        <v>1.6260162601626007</v>
      </c>
      <c r="EH221" s="33"/>
    </row>
    <row r="222" spans="1:138" x14ac:dyDescent="0.25">
      <c r="A222" s="71" t="s">
        <v>8</v>
      </c>
      <c r="B222" s="72">
        <v>34</v>
      </c>
      <c r="C222" s="69">
        <v>35</v>
      </c>
      <c r="D222" s="73">
        <f t="shared" si="241"/>
        <v>2.941176470588232</v>
      </c>
      <c r="E222" s="74"/>
      <c r="H222" s="71" t="s">
        <v>8</v>
      </c>
      <c r="I222" s="72">
        <v>34</v>
      </c>
      <c r="J222" s="69">
        <v>31</v>
      </c>
      <c r="K222" s="73">
        <f t="shared" si="242"/>
        <v>-8.8235294117647101</v>
      </c>
      <c r="L222" s="74"/>
      <c r="O222" s="71" t="s">
        <v>8</v>
      </c>
      <c r="P222" s="72">
        <v>34</v>
      </c>
      <c r="Q222" s="69">
        <v>33</v>
      </c>
      <c r="R222" s="73">
        <f t="shared" si="243"/>
        <v>-2.941176470588232</v>
      </c>
      <c r="S222" s="74"/>
      <c r="V222" s="71" t="s">
        <v>8</v>
      </c>
      <c r="W222" s="72">
        <v>34</v>
      </c>
      <c r="X222" s="69">
        <v>34</v>
      </c>
      <c r="Y222" s="73">
        <f t="shared" si="244"/>
        <v>0</v>
      </c>
      <c r="Z222" s="74"/>
      <c r="AC222" s="71" t="s">
        <v>8</v>
      </c>
      <c r="AD222" s="72">
        <v>34</v>
      </c>
      <c r="AE222" s="69">
        <v>32</v>
      </c>
      <c r="AF222" s="73">
        <f t="shared" si="245"/>
        <v>-5.8823529411764639</v>
      </c>
      <c r="AG222" s="74"/>
      <c r="AJ222" s="71" t="s">
        <v>8</v>
      </c>
      <c r="AK222" s="72">
        <v>34</v>
      </c>
      <c r="AL222" s="69">
        <v>33</v>
      </c>
      <c r="AM222" s="73">
        <f t="shared" si="246"/>
        <v>-2.941176470588232</v>
      </c>
      <c r="AN222" s="74"/>
      <c r="AQ222" s="71" t="s">
        <v>8</v>
      </c>
      <c r="AR222" s="72">
        <v>34</v>
      </c>
      <c r="AS222" s="69">
        <v>31</v>
      </c>
      <c r="AT222" s="73">
        <f t="shared" si="247"/>
        <v>-8.8235294117647101</v>
      </c>
      <c r="AU222" s="74"/>
      <c r="AX222" s="71" t="s">
        <v>8</v>
      </c>
      <c r="AY222" s="72">
        <v>34</v>
      </c>
      <c r="AZ222" s="69">
        <v>40</v>
      </c>
      <c r="BA222" s="73">
        <f t="shared" si="248"/>
        <v>17.647058823529406</v>
      </c>
      <c r="BB222" s="74"/>
      <c r="BE222" s="71" t="s">
        <v>8</v>
      </c>
      <c r="BF222" s="72">
        <v>34</v>
      </c>
      <c r="BG222" s="69">
        <v>31</v>
      </c>
      <c r="BH222" s="73">
        <f t="shared" si="249"/>
        <v>-8.8235294117647101</v>
      </c>
      <c r="BI222" s="74"/>
      <c r="BL222" s="71" t="s">
        <v>8</v>
      </c>
      <c r="BM222" s="72">
        <v>34</v>
      </c>
      <c r="BN222" s="69">
        <v>37</v>
      </c>
      <c r="BO222" s="73">
        <f t="shared" si="250"/>
        <v>8.8235294117647101</v>
      </c>
      <c r="BP222" s="74"/>
      <c r="BS222" s="85" t="s">
        <v>8</v>
      </c>
      <c r="BT222" s="86">
        <v>37</v>
      </c>
      <c r="BU222" s="29">
        <v>41</v>
      </c>
      <c r="BV222" s="87">
        <f t="shared" si="251"/>
        <v>10.810810810810807</v>
      </c>
      <c r="BW222" s="33"/>
      <c r="BZ222" s="85" t="s">
        <v>8</v>
      </c>
      <c r="CA222" s="86">
        <v>37</v>
      </c>
      <c r="CB222" s="29">
        <v>30</v>
      </c>
      <c r="CC222" s="87">
        <f t="shared" si="252"/>
        <v>-18.918918918918919</v>
      </c>
      <c r="CD222" s="33"/>
      <c r="CG222" s="85" t="s">
        <v>8</v>
      </c>
      <c r="CH222" s="86">
        <v>37</v>
      </c>
      <c r="CI222" s="29">
        <v>37</v>
      </c>
      <c r="CJ222" s="87">
        <f t="shared" si="253"/>
        <v>0</v>
      </c>
      <c r="CK222" s="33"/>
      <c r="CU222" s="85" t="s">
        <v>8</v>
      </c>
      <c r="CV222" s="86">
        <v>37</v>
      </c>
      <c r="CW222" s="29">
        <v>33</v>
      </c>
      <c r="CX222" s="87">
        <f t="shared" si="254"/>
        <v>-10.810810810810807</v>
      </c>
      <c r="CY222" s="33"/>
      <c r="DB222" s="85" t="s">
        <v>8</v>
      </c>
      <c r="DC222" s="86">
        <v>37</v>
      </c>
      <c r="DD222" s="29">
        <v>31</v>
      </c>
      <c r="DE222" s="87">
        <f t="shared" si="255"/>
        <v>-16.21621621621621</v>
      </c>
      <c r="DF222" s="33"/>
      <c r="DI222" s="85" t="s">
        <v>8</v>
      </c>
      <c r="DJ222" s="86">
        <v>37</v>
      </c>
      <c r="DK222" s="29">
        <v>32</v>
      </c>
      <c r="DL222" s="87">
        <f t="shared" si="256"/>
        <v>-13.513513513513516</v>
      </c>
      <c r="DM222" s="33"/>
      <c r="DP222" s="85" t="s">
        <v>8</v>
      </c>
      <c r="DQ222" s="86">
        <v>37</v>
      </c>
      <c r="DR222" s="29">
        <v>36</v>
      </c>
      <c r="DS222" s="87">
        <f t="shared" si="257"/>
        <v>-2.7027027027027088</v>
      </c>
      <c r="DT222" s="33"/>
      <c r="DW222" s="85" t="s">
        <v>8</v>
      </c>
      <c r="DX222" s="86">
        <v>37</v>
      </c>
      <c r="DY222" s="29">
        <v>34</v>
      </c>
      <c r="DZ222" s="87">
        <f t="shared" si="258"/>
        <v>-8.1081081081081123</v>
      </c>
      <c r="EA222" s="33"/>
      <c r="ED222" s="85" t="s">
        <v>8</v>
      </c>
      <c r="EE222" s="86">
        <v>37</v>
      </c>
      <c r="EF222" s="29">
        <v>32</v>
      </c>
      <c r="EG222" s="87">
        <f t="shared" si="259"/>
        <v>-13.513513513513516</v>
      </c>
      <c r="EH222" s="33"/>
    </row>
    <row r="223" spans="1:138" x14ac:dyDescent="0.25">
      <c r="A223" s="71" t="s">
        <v>9</v>
      </c>
      <c r="B223" s="75">
        <v>1.0900000000000001</v>
      </c>
      <c r="C223" s="69">
        <v>1</v>
      </c>
      <c r="D223" s="73">
        <f t="shared" si="241"/>
        <v>-8.2568807339449677</v>
      </c>
      <c r="E223" s="76"/>
      <c r="H223" s="71" t="s">
        <v>9</v>
      </c>
      <c r="I223" s="75">
        <v>1.0900000000000001</v>
      </c>
      <c r="J223" s="69">
        <v>1.24</v>
      </c>
      <c r="K223" s="73">
        <f t="shared" si="242"/>
        <v>13.761467889908246</v>
      </c>
      <c r="L223" s="76"/>
      <c r="O223" s="71" t="s">
        <v>9</v>
      </c>
      <c r="P223" s="75">
        <v>1.0900000000000001</v>
      </c>
      <c r="Q223" s="69">
        <v>1.17</v>
      </c>
      <c r="R223" s="73">
        <f t="shared" si="243"/>
        <v>7.3394495412843952</v>
      </c>
      <c r="S223" s="76"/>
      <c r="V223" s="71" t="s">
        <v>9</v>
      </c>
      <c r="W223" s="75">
        <v>1.0900000000000001</v>
      </c>
      <c r="X223" s="69">
        <v>1</v>
      </c>
      <c r="Y223" s="73">
        <f t="shared" si="244"/>
        <v>-8.2568807339449677</v>
      </c>
      <c r="Z223" s="76"/>
      <c r="AC223" s="71" t="s">
        <v>9</v>
      </c>
      <c r="AD223" s="75">
        <v>1.0900000000000001</v>
      </c>
      <c r="AE223" s="69">
        <v>0.93</v>
      </c>
      <c r="AF223" s="73">
        <f t="shared" si="245"/>
        <v>-14.678899082568819</v>
      </c>
      <c r="AG223" s="76"/>
      <c r="AJ223" s="71" t="s">
        <v>9</v>
      </c>
      <c r="AK223" s="75">
        <v>1.0900000000000001</v>
      </c>
      <c r="AL223" s="69">
        <v>1.08</v>
      </c>
      <c r="AM223" s="73">
        <f t="shared" si="246"/>
        <v>-0.91743119266055828</v>
      </c>
      <c r="AN223" s="76"/>
      <c r="AQ223" s="71" t="s">
        <v>9</v>
      </c>
      <c r="AR223" s="75">
        <v>1.0900000000000001</v>
      </c>
      <c r="AS223" s="69">
        <v>1.22</v>
      </c>
      <c r="AT223" s="73">
        <f t="shared" si="247"/>
        <v>11.926605504587144</v>
      </c>
      <c r="AU223" s="76"/>
      <c r="AX223" s="71" t="s">
        <v>9</v>
      </c>
      <c r="AY223" s="75">
        <v>1.0900000000000001</v>
      </c>
      <c r="AZ223" s="69">
        <v>0.88</v>
      </c>
      <c r="BA223" s="73">
        <f t="shared" si="248"/>
        <v>-19.266055045871568</v>
      </c>
      <c r="BB223" s="76"/>
      <c r="BE223" s="71" t="s">
        <v>9</v>
      </c>
      <c r="BF223" s="75">
        <v>1.0900000000000001</v>
      </c>
      <c r="BG223" s="69">
        <v>1.05</v>
      </c>
      <c r="BH223" s="73">
        <f t="shared" si="249"/>
        <v>-3.6697247706422047</v>
      </c>
      <c r="BI223" s="76"/>
      <c r="BL223" s="71" t="s">
        <v>9</v>
      </c>
      <c r="BM223" s="75">
        <v>1.0900000000000001</v>
      </c>
      <c r="BN223" s="69">
        <v>0.83</v>
      </c>
      <c r="BO223" s="73">
        <f t="shared" si="250"/>
        <v>-23.853211009174316</v>
      </c>
      <c r="BP223" s="76"/>
      <c r="BS223" s="85" t="s">
        <v>9</v>
      </c>
      <c r="BT223" s="88">
        <v>1.1000000000000001</v>
      </c>
      <c r="BU223" s="29">
        <v>1.05</v>
      </c>
      <c r="BV223" s="87">
        <f t="shared" si="251"/>
        <v>-4.5454545454545467</v>
      </c>
      <c r="BW223" s="36"/>
      <c r="BZ223" s="85" t="s">
        <v>9</v>
      </c>
      <c r="CA223" s="88">
        <v>1.1000000000000001</v>
      </c>
      <c r="CB223" s="29">
        <v>0.88</v>
      </c>
      <c r="CC223" s="87">
        <f t="shared" si="252"/>
        <v>-20</v>
      </c>
      <c r="CD223" s="36"/>
      <c r="CG223" s="85" t="s">
        <v>9</v>
      </c>
      <c r="CH223" s="88">
        <v>1.1000000000000001</v>
      </c>
      <c r="CI223" s="29">
        <v>1.1000000000000001</v>
      </c>
      <c r="CJ223" s="87">
        <f t="shared" si="253"/>
        <v>0</v>
      </c>
      <c r="CK223" s="36"/>
      <c r="CU223" s="85" t="s">
        <v>9</v>
      </c>
      <c r="CV223" s="88">
        <v>1.1000000000000001</v>
      </c>
      <c r="CW223" s="29">
        <v>1.08</v>
      </c>
      <c r="CX223" s="87">
        <f t="shared" si="254"/>
        <v>-1.8181818181818272</v>
      </c>
      <c r="CY223" s="36"/>
      <c r="DB223" s="85" t="s">
        <v>9</v>
      </c>
      <c r="DC223" s="88">
        <v>1.1000000000000001</v>
      </c>
      <c r="DD223" s="29">
        <v>0.8</v>
      </c>
      <c r="DE223" s="87">
        <f t="shared" si="255"/>
        <v>-27.27272727272728</v>
      </c>
      <c r="DF223" s="36"/>
      <c r="DI223" s="85" t="s">
        <v>9</v>
      </c>
      <c r="DJ223" s="88">
        <v>1.1000000000000001</v>
      </c>
      <c r="DK223" s="29"/>
      <c r="DL223" s="87">
        <f t="shared" si="256"/>
        <v>-100</v>
      </c>
      <c r="DM223" s="36"/>
      <c r="DP223" s="85" t="s">
        <v>9</v>
      </c>
      <c r="DQ223" s="88">
        <v>1.1000000000000001</v>
      </c>
      <c r="DR223" s="29">
        <v>1.02</v>
      </c>
      <c r="DS223" s="87">
        <f t="shared" si="257"/>
        <v>-7.2727272727272805</v>
      </c>
      <c r="DT223" s="36"/>
      <c r="DW223" s="85" t="s">
        <v>9</v>
      </c>
      <c r="DX223" s="88">
        <v>1.1000000000000001</v>
      </c>
      <c r="DY223" s="29">
        <v>1.08</v>
      </c>
      <c r="DZ223" s="87">
        <f t="shared" si="258"/>
        <v>-1.8181818181818272</v>
      </c>
      <c r="EA223" s="36"/>
      <c r="ED223" s="85" t="s">
        <v>9</v>
      </c>
      <c r="EE223" s="88">
        <v>1.1000000000000001</v>
      </c>
      <c r="EF223" s="29">
        <v>1.72</v>
      </c>
      <c r="EG223" s="87">
        <f t="shared" si="259"/>
        <v>56.363636363636346</v>
      </c>
      <c r="EH223" s="36"/>
    </row>
    <row r="224" spans="1:138" x14ac:dyDescent="0.25">
      <c r="A224" s="71" t="s">
        <v>10</v>
      </c>
      <c r="B224" s="72">
        <v>6.2</v>
      </c>
      <c r="C224" s="69">
        <v>8.4</v>
      </c>
      <c r="D224" s="73">
        <f t="shared" si="241"/>
        <v>35.483870967741922</v>
      </c>
      <c r="E224" s="74"/>
      <c r="H224" s="71" t="s">
        <v>10</v>
      </c>
      <c r="I224" s="72">
        <v>6.2</v>
      </c>
      <c r="J224" s="69">
        <v>4.5</v>
      </c>
      <c r="K224" s="73">
        <f t="shared" si="242"/>
        <v>-27.41935483870968</v>
      </c>
      <c r="L224" s="74"/>
      <c r="O224" s="71" t="s">
        <v>10</v>
      </c>
      <c r="P224" s="72">
        <v>6.2</v>
      </c>
      <c r="Q224" s="69">
        <v>6.3</v>
      </c>
      <c r="R224" s="73">
        <f t="shared" si="243"/>
        <v>1.6129032258064484</v>
      </c>
      <c r="S224" s="74"/>
      <c r="V224" s="71" t="s">
        <v>10</v>
      </c>
      <c r="W224" s="72">
        <v>6.2</v>
      </c>
      <c r="X224" s="69">
        <v>6</v>
      </c>
      <c r="Y224" s="73">
        <f t="shared" si="244"/>
        <v>-3.225806451612911</v>
      </c>
      <c r="Z224" s="74"/>
      <c r="AC224" s="71" t="s">
        <v>10</v>
      </c>
      <c r="AD224" s="72">
        <v>6.2</v>
      </c>
      <c r="AE224" s="69">
        <v>7.5</v>
      </c>
      <c r="AF224" s="73">
        <f t="shared" si="245"/>
        <v>20.967741935483872</v>
      </c>
      <c r="AG224" s="74"/>
      <c r="AJ224" s="71" t="s">
        <v>10</v>
      </c>
      <c r="AK224" s="72">
        <v>6.2</v>
      </c>
      <c r="AL224" s="69">
        <v>6.8</v>
      </c>
      <c r="AM224" s="73">
        <f t="shared" si="246"/>
        <v>9.6774193548387046</v>
      </c>
      <c r="AN224" s="74"/>
      <c r="AQ224" s="71" t="s">
        <v>10</v>
      </c>
      <c r="AR224" s="72">
        <v>6.2</v>
      </c>
      <c r="AS224" s="69">
        <v>6.8</v>
      </c>
      <c r="AT224" s="73">
        <f t="shared" si="247"/>
        <v>9.6774193548387046</v>
      </c>
      <c r="AU224" s="74"/>
      <c r="AX224" s="71" t="s">
        <v>10</v>
      </c>
      <c r="AY224" s="72">
        <v>6.2</v>
      </c>
      <c r="AZ224" s="69">
        <v>7</v>
      </c>
      <c r="BA224" s="73">
        <f t="shared" si="248"/>
        <v>12.903225806451616</v>
      </c>
      <c r="BB224" s="74"/>
      <c r="BE224" s="71" t="s">
        <v>10</v>
      </c>
      <c r="BF224" s="72">
        <v>6.2</v>
      </c>
      <c r="BG224" s="69">
        <v>6.4</v>
      </c>
      <c r="BH224" s="73">
        <f t="shared" si="249"/>
        <v>3.2258064516128968</v>
      </c>
      <c r="BI224" s="74"/>
      <c r="BL224" s="71" t="s">
        <v>10</v>
      </c>
      <c r="BM224" s="72">
        <v>6.2</v>
      </c>
      <c r="BN224" s="69">
        <v>6</v>
      </c>
      <c r="BO224" s="73">
        <f t="shared" si="250"/>
        <v>-3.225806451612911</v>
      </c>
      <c r="BP224" s="74"/>
      <c r="BS224" s="85" t="s">
        <v>10</v>
      </c>
      <c r="BT224" s="86">
        <v>6.8</v>
      </c>
      <c r="BU224" s="29">
        <v>6.8</v>
      </c>
      <c r="BV224" s="87">
        <f t="shared" si="251"/>
        <v>0</v>
      </c>
      <c r="BW224" s="33"/>
      <c r="BZ224" s="85" t="s">
        <v>10</v>
      </c>
      <c r="CA224" s="86">
        <v>6.8</v>
      </c>
      <c r="CB224" s="29">
        <v>9.1</v>
      </c>
      <c r="CC224" s="87">
        <f t="shared" si="252"/>
        <v>33.823529411764696</v>
      </c>
      <c r="CD224" s="33"/>
      <c r="CG224" s="85" t="s">
        <v>10</v>
      </c>
      <c r="CH224" s="86">
        <v>6.8</v>
      </c>
      <c r="CI224" s="29">
        <v>7</v>
      </c>
      <c r="CJ224" s="87">
        <f t="shared" si="253"/>
        <v>2.941176470588232</v>
      </c>
      <c r="CK224" s="33"/>
      <c r="CU224" s="85" t="s">
        <v>10</v>
      </c>
      <c r="CV224" s="86">
        <v>6.8</v>
      </c>
      <c r="CW224" s="29">
        <v>5.3</v>
      </c>
      <c r="CX224" s="87">
        <f t="shared" si="254"/>
        <v>-22.058823529411768</v>
      </c>
      <c r="CY224" s="33"/>
      <c r="DB224" s="85" t="s">
        <v>10</v>
      </c>
      <c r="DC224" s="86">
        <v>6.8</v>
      </c>
      <c r="DD224" s="29">
        <v>6.5</v>
      </c>
      <c r="DE224" s="87">
        <f t="shared" si="255"/>
        <v>-4.4117647058823479</v>
      </c>
      <c r="DF224" s="33"/>
      <c r="DI224" s="85" t="s">
        <v>10</v>
      </c>
      <c r="DJ224" s="86">
        <v>6.8</v>
      </c>
      <c r="DK224" s="29">
        <v>7.7</v>
      </c>
      <c r="DL224" s="87">
        <f t="shared" si="256"/>
        <v>13.235294117647058</v>
      </c>
      <c r="DM224" s="33"/>
      <c r="DP224" s="85" t="s">
        <v>10</v>
      </c>
      <c r="DQ224" s="86">
        <v>6.8</v>
      </c>
      <c r="DR224" s="29">
        <v>8.6999999999999993</v>
      </c>
      <c r="DS224" s="87">
        <f t="shared" si="257"/>
        <v>27.941176470588218</v>
      </c>
      <c r="DT224" s="33"/>
      <c r="DW224" s="85" t="s">
        <v>10</v>
      </c>
      <c r="DX224" s="86">
        <v>6.8</v>
      </c>
      <c r="DY224" s="29">
        <v>7</v>
      </c>
      <c r="DZ224" s="87">
        <f t="shared" si="258"/>
        <v>2.941176470588232</v>
      </c>
      <c r="EA224" s="33"/>
      <c r="ED224" s="85" t="s">
        <v>10</v>
      </c>
      <c r="EE224" s="86">
        <v>6.8</v>
      </c>
      <c r="EF224" s="29">
        <v>6.6</v>
      </c>
      <c r="EG224" s="87">
        <f t="shared" si="259"/>
        <v>-2.941176470588232</v>
      </c>
      <c r="EH224" s="33"/>
    </row>
    <row r="225" spans="1:138" x14ac:dyDescent="0.25">
      <c r="A225" s="71" t="s">
        <v>11</v>
      </c>
      <c r="B225" s="72">
        <v>19</v>
      </c>
      <c r="C225" s="69">
        <v>26</v>
      </c>
      <c r="D225" s="73">
        <f t="shared" si="241"/>
        <v>36.84210526315789</v>
      </c>
      <c r="E225" s="74"/>
      <c r="H225" s="71" t="s">
        <v>11</v>
      </c>
      <c r="I225" s="72">
        <v>19</v>
      </c>
      <c r="J225" s="69">
        <v>19</v>
      </c>
      <c r="K225" s="73">
        <f t="shared" si="242"/>
        <v>0</v>
      </c>
      <c r="L225" s="74"/>
      <c r="O225" s="71" t="s">
        <v>11</v>
      </c>
      <c r="P225" s="72">
        <v>19</v>
      </c>
      <c r="Q225" s="69">
        <v>16</v>
      </c>
      <c r="R225" s="73">
        <f t="shared" si="243"/>
        <v>-15.78947368421052</v>
      </c>
      <c r="S225" s="74"/>
      <c r="V225" s="71" t="s">
        <v>11</v>
      </c>
      <c r="W225" s="72">
        <v>19</v>
      </c>
      <c r="X225" s="69">
        <v>25</v>
      </c>
      <c r="Y225" s="73">
        <f t="shared" si="244"/>
        <v>31.578947368421041</v>
      </c>
      <c r="Z225" s="74"/>
      <c r="AC225" s="71" t="s">
        <v>11</v>
      </c>
      <c r="AD225" s="72">
        <v>19</v>
      </c>
      <c r="AE225" s="69">
        <v>17</v>
      </c>
      <c r="AF225" s="73">
        <f t="shared" si="245"/>
        <v>-10.526315789473685</v>
      </c>
      <c r="AG225" s="74"/>
      <c r="AJ225" s="71" t="s">
        <v>11</v>
      </c>
      <c r="AK225" s="72">
        <v>19</v>
      </c>
      <c r="AL225" s="69">
        <v>18</v>
      </c>
      <c r="AM225" s="73">
        <f t="shared" si="246"/>
        <v>-5.2631578947368354</v>
      </c>
      <c r="AN225" s="74"/>
      <c r="AQ225" s="71" t="s">
        <v>11</v>
      </c>
      <c r="AR225" s="72">
        <v>19</v>
      </c>
      <c r="AS225" s="69">
        <v>21</v>
      </c>
      <c r="AT225" s="73">
        <f t="shared" si="247"/>
        <v>10.526315789473685</v>
      </c>
      <c r="AU225" s="74"/>
      <c r="AX225" s="71" t="s">
        <v>11</v>
      </c>
      <c r="AY225" s="72">
        <v>19</v>
      </c>
      <c r="AZ225" s="69">
        <v>35</v>
      </c>
      <c r="BA225" s="73">
        <f t="shared" si="248"/>
        <v>84.21052631578948</v>
      </c>
      <c r="BB225" s="74"/>
      <c r="BE225" s="71" t="s">
        <v>11</v>
      </c>
      <c r="BF225" s="72">
        <v>19</v>
      </c>
      <c r="BG225" s="69">
        <v>28</v>
      </c>
      <c r="BH225" s="73">
        <f t="shared" si="249"/>
        <v>47.368421052631589</v>
      </c>
      <c r="BI225" s="74"/>
      <c r="BL225" s="71" t="s">
        <v>11</v>
      </c>
      <c r="BM225" s="72">
        <v>19</v>
      </c>
      <c r="BN225" s="69">
        <v>27</v>
      </c>
      <c r="BO225" s="73">
        <f t="shared" si="250"/>
        <v>42.10526315789474</v>
      </c>
      <c r="BP225" s="74"/>
      <c r="BS225" s="85" t="s">
        <v>11</v>
      </c>
      <c r="BT225" s="86">
        <v>22</v>
      </c>
      <c r="BU225" s="29">
        <v>22</v>
      </c>
      <c r="BV225" s="87">
        <f t="shared" si="251"/>
        <v>0</v>
      </c>
      <c r="BW225" s="33"/>
      <c r="BZ225" s="85" t="s">
        <v>11</v>
      </c>
      <c r="CA225" s="86">
        <v>22</v>
      </c>
      <c r="CB225" s="29">
        <v>20</v>
      </c>
      <c r="CC225" s="87">
        <f t="shared" si="252"/>
        <v>-9.0909090909090935</v>
      </c>
      <c r="CD225" s="33"/>
      <c r="CG225" s="85" t="s">
        <v>11</v>
      </c>
      <c r="CH225" s="86">
        <v>22</v>
      </c>
      <c r="CI225" s="29">
        <v>21</v>
      </c>
      <c r="CJ225" s="87">
        <f t="shared" si="253"/>
        <v>-4.5454545454545467</v>
      </c>
      <c r="CK225" s="33"/>
      <c r="CU225" s="85" t="s">
        <v>11</v>
      </c>
      <c r="CV225" s="86">
        <v>22</v>
      </c>
      <c r="CW225" s="29">
        <v>20</v>
      </c>
      <c r="CX225" s="87">
        <f t="shared" si="254"/>
        <v>-9.0909090909090935</v>
      </c>
      <c r="CY225" s="33"/>
      <c r="DB225" s="85" t="s">
        <v>11</v>
      </c>
      <c r="DC225" s="86">
        <v>22</v>
      </c>
      <c r="DD225" s="29">
        <v>23</v>
      </c>
      <c r="DE225" s="87">
        <f t="shared" si="255"/>
        <v>4.5454545454545467</v>
      </c>
      <c r="DF225" s="33"/>
      <c r="DI225" s="85" t="s">
        <v>11</v>
      </c>
      <c r="DJ225" s="86">
        <v>22</v>
      </c>
      <c r="DK225" s="29">
        <v>35</v>
      </c>
      <c r="DL225" s="87">
        <f t="shared" si="256"/>
        <v>59.090909090909093</v>
      </c>
      <c r="DM225" s="33"/>
      <c r="DP225" s="85" t="s">
        <v>11</v>
      </c>
      <c r="DQ225" s="86">
        <v>22</v>
      </c>
      <c r="DR225" s="29">
        <v>28</v>
      </c>
      <c r="DS225" s="87">
        <f t="shared" si="257"/>
        <v>27.272727272727266</v>
      </c>
      <c r="DT225" s="33"/>
      <c r="DW225" s="85" t="s">
        <v>11</v>
      </c>
      <c r="DX225" s="86">
        <v>22</v>
      </c>
      <c r="DY225" s="29">
        <v>21</v>
      </c>
      <c r="DZ225" s="87">
        <f t="shared" si="258"/>
        <v>-4.5454545454545467</v>
      </c>
      <c r="EA225" s="33"/>
      <c r="ED225" s="85" t="s">
        <v>11</v>
      </c>
      <c r="EE225" s="86">
        <v>22</v>
      </c>
      <c r="EF225" s="29">
        <v>23</v>
      </c>
      <c r="EG225" s="87">
        <f t="shared" si="259"/>
        <v>4.5454545454545467</v>
      </c>
      <c r="EH225" s="33"/>
    </row>
    <row r="226" spans="1:138" x14ac:dyDescent="0.25">
      <c r="A226" s="71" t="s">
        <v>12</v>
      </c>
      <c r="B226" s="72">
        <v>22</v>
      </c>
      <c r="C226" s="69">
        <v>34</v>
      </c>
      <c r="D226" s="73">
        <f t="shared" si="241"/>
        <v>54.545454545454533</v>
      </c>
      <c r="E226" s="74"/>
      <c r="H226" s="71" t="s">
        <v>12</v>
      </c>
      <c r="I226" s="72">
        <v>22</v>
      </c>
      <c r="J226" s="69">
        <v>23</v>
      </c>
      <c r="K226" s="73">
        <f t="shared" si="242"/>
        <v>4.5454545454545467</v>
      </c>
      <c r="L226" s="74"/>
      <c r="O226" s="71" t="s">
        <v>12</v>
      </c>
      <c r="P226" s="72">
        <v>22</v>
      </c>
      <c r="Q226" s="69">
        <v>21</v>
      </c>
      <c r="R226" s="73">
        <f t="shared" si="243"/>
        <v>-4.5454545454545467</v>
      </c>
      <c r="S226" s="74"/>
      <c r="V226" s="71" t="s">
        <v>12</v>
      </c>
      <c r="W226" s="72">
        <v>22</v>
      </c>
      <c r="X226" s="69">
        <v>17</v>
      </c>
      <c r="Y226" s="73">
        <f t="shared" si="244"/>
        <v>-22.727272727272734</v>
      </c>
      <c r="Z226" s="74"/>
      <c r="AC226" s="71" t="s">
        <v>12</v>
      </c>
      <c r="AD226" s="72">
        <v>22</v>
      </c>
      <c r="AE226" s="69">
        <v>27</v>
      </c>
      <c r="AF226" s="73">
        <f t="shared" si="245"/>
        <v>22.727272727272734</v>
      </c>
      <c r="AG226" s="74"/>
      <c r="AJ226" s="71" t="s">
        <v>12</v>
      </c>
      <c r="AK226" s="72">
        <v>22</v>
      </c>
      <c r="AL226" s="69">
        <v>37</v>
      </c>
      <c r="AM226" s="73">
        <f t="shared" si="246"/>
        <v>68.181818181818187</v>
      </c>
      <c r="AN226" s="74"/>
      <c r="AQ226" s="71" t="s">
        <v>12</v>
      </c>
      <c r="AR226" s="72">
        <v>22</v>
      </c>
      <c r="AS226" s="69">
        <v>20</v>
      </c>
      <c r="AT226" s="73">
        <f t="shared" si="247"/>
        <v>-9.0909090909090935</v>
      </c>
      <c r="AU226" s="74"/>
      <c r="AX226" s="71" t="s">
        <v>12</v>
      </c>
      <c r="AY226" s="72">
        <v>22</v>
      </c>
      <c r="AZ226" s="69">
        <v>25</v>
      </c>
      <c r="BA226" s="73">
        <f t="shared" si="248"/>
        <v>13.63636363636364</v>
      </c>
      <c r="BB226" s="74"/>
      <c r="BE226" s="71" t="s">
        <v>12</v>
      </c>
      <c r="BF226" s="72">
        <v>22</v>
      </c>
      <c r="BG226" s="69">
        <v>25</v>
      </c>
      <c r="BH226" s="73">
        <f t="shared" si="249"/>
        <v>13.63636363636364</v>
      </c>
      <c r="BI226" s="74"/>
      <c r="BL226" s="71" t="s">
        <v>12</v>
      </c>
      <c r="BM226" s="72">
        <v>22</v>
      </c>
      <c r="BN226" s="69">
        <v>21</v>
      </c>
      <c r="BO226" s="73">
        <f t="shared" si="250"/>
        <v>-4.5454545454545467</v>
      </c>
      <c r="BP226" s="74"/>
      <c r="BS226" s="85" t="s">
        <v>12</v>
      </c>
      <c r="BT226" s="86">
        <v>36</v>
      </c>
      <c r="BU226" s="29">
        <v>38</v>
      </c>
      <c r="BV226" s="87">
        <f t="shared" si="251"/>
        <v>5.5555555555555571</v>
      </c>
      <c r="BW226" s="33"/>
      <c r="BZ226" s="85" t="s">
        <v>12</v>
      </c>
      <c r="CA226" s="86">
        <v>36</v>
      </c>
      <c r="CB226" s="29">
        <v>36</v>
      </c>
      <c r="CC226" s="87">
        <f t="shared" si="252"/>
        <v>0</v>
      </c>
      <c r="CD226" s="33"/>
      <c r="CG226" s="85" t="s">
        <v>12</v>
      </c>
      <c r="CH226" s="86">
        <v>36</v>
      </c>
      <c r="CI226" s="29">
        <v>36</v>
      </c>
      <c r="CJ226" s="87">
        <f t="shared" si="253"/>
        <v>0</v>
      </c>
      <c r="CK226" s="33"/>
      <c r="CU226" s="85" t="s">
        <v>12</v>
      </c>
      <c r="CV226" s="86">
        <v>36</v>
      </c>
      <c r="CW226" s="29">
        <v>35</v>
      </c>
      <c r="CX226" s="87">
        <f t="shared" si="254"/>
        <v>-2.7777777777777715</v>
      </c>
      <c r="CY226" s="33"/>
      <c r="DB226" s="85" t="s">
        <v>12</v>
      </c>
      <c r="DC226" s="86">
        <v>36</v>
      </c>
      <c r="DD226" s="29">
        <v>33</v>
      </c>
      <c r="DE226" s="87">
        <f t="shared" si="255"/>
        <v>-8.3333333333333286</v>
      </c>
      <c r="DF226" s="33"/>
      <c r="DI226" s="85" t="s">
        <v>12</v>
      </c>
      <c r="DJ226" s="86">
        <v>36</v>
      </c>
      <c r="DK226" s="29">
        <v>36</v>
      </c>
      <c r="DL226" s="87">
        <f t="shared" si="256"/>
        <v>0</v>
      </c>
      <c r="DM226" s="33"/>
      <c r="DP226" s="85" t="s">
        <v>12</v>
      </c>
      <c r="DQ226" s="86">
        <v>36</v>
      </c>
      <c r="DR226" s="29">
        <v>32</v>
      </c>
      <c r="DS226" s="87">
        <f t="shared" si="257"/>
        <v>-11.111111111111114</v>
      </c>
      <c r="DT226" s="33"/>
      <c r="DW226" s="85" t="s">
        <v>12</v>
      </c>
      <c r="DX226" s="86">
        <v>36</v>
      </c>
      <c r="DY226" s="29">
        <v>32</v>
      </c>
      <c r="DZ226" s="87">
        <f t="shared" si="258"/>
        <v>-11.111111111111114</v>
      </c>
      <c r="EA226" s="33"/>
      <c r="ED226" s="85" t="s">
        <v>12</v>
      </c>
      <c r="EE226" s="86">
        <v>36</v>
      </c>
      <c r="EF226" s="29">
        <v>30</v>
      </c>
      <c r="EG226" s="87">
        <f t="shared" si="259"/>
        <v>-16.666666666666671</v>
      </c>
      <c r="EH226" s="33"/>
    </row>
    <row r="227" spans="1:138" x14ac:dyDescent="0.25">
      <c r="A227" s="71" t="s">
        <v>13</v>
      </c>
      <c r="B227" s="72">
        <v>20</v>
      </c>
      <c r="C227" s="69">
        <v>24</v>
      </c>
      <c r="D227" s="73">
        <f t="shared" si="241"/>
        <v>20</v>
      </c>
      <c r="E227" s="74"/>
      <c r="H227" s="71" t="s">
        <v>13</v>
      </c>
      <c r="I227" s="72">
        <v>20</v>
      </c>
      <c r="J227" s="69">
        <v>14</v>
      </c>
      <c r="K227" s="73">
        <f t="shared" si="242"/>
        <v>-30</v>
      </c>
      <c r="L227" s="74"/>
      <c r="O227" s="71" t="s">
        <v>13</v>
      </c>
      <c r="P227" s="72">
        <v>20</v>
      </c>
      <c r="Q227" s="69">
        <v>23</v>
      </c>
      <c r="R227" s="73">
        <f t="shared" si="243"/>
        <v>15</v>
      </c>
      <c r="S227" s="74"/>
      <c r="V227" s="71" t="s">
        <v>13</v>
      </c>
      <c r="W227" s="72">
        <v>20</v>
      </c>
      <c r="X227" s="69">
        <v>17</v>
      </c>
      <c r="Y227" s="73">
        <f t="shared" si="244"/>
        <v>-15</v>
      </c>
      <c r="Z227" s="74"/>
      <c r="AC227" s="71" t="s">
        <v>13</v>
      </c>
      <c r="AD227" s="72">
        <v>20</v>
      </c>
      <c r="AE227" s="69">
        <v>19</v>
      </c>
      <c r="AF227" s="73">
        <f t="shared" si="245"/>
        <v>-5</v>
      </c>
      <c r="AG227" s="74"/>
      <c r="AJ227" s="71" t="s">
        <v>13</v>
      </c>
      <c r="AK227" s="72">
        <v>20</v>
      </c>
      <c r="AL227" s="69">
        <v>12</v>
      </c>
      <c r="AM227" s="73">
        <f t="shared" si="246"/>
        <v>-40</v>
      </c>
      <c r="AN227" s="74"/>
      <c r="AQ227" s="71" t="s">
        <v>13</v>
      </c>
      <c r="AR227" s="72">
        <v>20</v>
      </c>
      <c r="AS227" s="69">
        <v>22</v>
      </c>
      <c r="AT227" s="73">
        <f t="shared" si="247"/>
        <v>10</v>
      </c>
      <c r="AU227" s="74"/>
      <c r="AX227" s="71" t="s">
        <v>13</v>
      </c>
      <c r="AY227" s="72">
        <v>20</v>
      </c>
      <c r="AZ227" s="69">
        <v>24</v>
      </c>
      <c r="BA227" s="73">
        <f t="shared" si="248"/>
        <v>20</v>
      </c>
      <c r="BB227" s="74"/>
      <c r="BE227" s="71" t="s">
        <v>13</v>
      </c>
      <c r="BF227" s="72">
        <v>20</v>
      </c>
      <c r="BG227" s="69">
        <v>18</v>
      </c>
      <c r="BH227" s="73">
        <f t="shared" si="249"/>
        <v>-10</v>
      </c>
      <c r="BI227" s="74"/>
      <c r="BL227" s="71" t="s">
        <v>13</v>
      </c>
      <c r="BM227" s="72">
        <v>20</v>
      </c>
      <c r="BN227" s="69">
        <v>21</v>
      </c>
      <c r="BO227" s="73">
        <f t="shared" si="250"/>
        <v>5</v>
      </c>
      <c r="BP227" s="74"/>
      <c r="BS227" s="85" t="s">
        <v>13</v>
      </c>
      <c r="BT227" s="86">
        <v>27</v>
      </c>
      <c r="BU227" s="29">
        <v>31</v>
      </c>
      <c r="BV227" s="87">
        <f t="shared" si="251"/>
        <v>14.81481481481481</v>
      </c>
      <c r="BW227" s="33"/>
      <c r="BZ227" s="85" t="s">
        <v>13</v>
      </c>
      <c r="CA227" s="86">
        <v>27</v>
      </c>
      <c r="CB227" s="29">
        <v>24</v>
      </c>
      <c r="CC227" s="87">
        <f t="shared" si="252"/>
        <v>-11.111111111111114</v>
      </c>
      <c r="CD227" s="33"/>
      <c r="CG227" s="85" t="s">
        <v>13</v>
      </c>
      <c r="CH227" s="86">
        <v>27</v>
      </c>
      <c r="CI227" s="29">
        <v>25</v>
      </c>
      <c r="CJ227" s="87">
        <f t="shared" si="253"/>
        <v>-7.4074074074074048</v>
      </c>
      <c r="CK227" s="33"/>
      <c r="CU227" s="85" t="s">
        <v>13</v>
      </c>
      <c r="CV227" s="86">
        <v>27</v>
      </c>
      <c r="CW227" s="29">
        <v>30</v>
      </c>
      <c r="CX227" s="87">
        <f t="shared" si="254"/>
        <v>11.111111111111114</v>
      </c>
      <c r="CY227" s="33"/>
      <c r="DB227" s="85" t="s">
        <v>13</v>
      </c>
      <c r="DC227" s="86">
        <v>27</v>
      </c>
      <c r="DD227" s="29">
        <v>29</v>
      </c>
      <c r="DE227" s="87">
        <f t="shared" si="255"/>
        <v>7.4074074074074048</v>
      </c>
      <c r="DF227" s="33"/>
      <c r="DI227" s="85" t="s">
        <v>13</v>
      </c>
      <c r="DJ227" s="86">
        <v>27</v>
      </c>
      <c r="DK227" s="29">
        <v>29</v>
      </c>
      <c r="DL227" s="87">
        <f t="shared" si="256"/>
        <v>7.4074074074074048</v>
      </c>
      <c r="DM227" s="33"/>
      <c r="DP227" s="85" t="s">
        <v>13</v>
      </c>
      <c r="DQ227" s="86">
        <v>27</v>
      </c>
      <c r="DR227" s="29">
        <v>28</v>
      </c>
      <c r="DS227" s="87">
        <f t="shared" si="257"/>
        <v>3.7037037037037095</v>
      </c>
      <c r="DT227" s="33"/>
      <c r="DW227" s="85" t="s">
        <v>13</v>
      </c>
      <c r="DX227" s="86">
        <v>27</v>
      </c>
      <c r="DY227" s="29">
        <v>28</v>
      </c>
      <c r="DZ227" s="87">
        <f t="shared" si="258"/>
        <v>3.7037037037037095</v>
      </c>
      <c r="EA227" s="33"/>
      <c r="ED227" s="85" t="s">
        <v>13</v>
      </c>
      <c r="EE227" s="86">
        <v>27</v>
      </c>
      <c r="EF227" s="29">
        <v>33</v>
      </c>
      <c r="EG227" s="87">
        <f t="shared" si="259"/>
        <v>22.222222222222229</v>
      </c>
      <c r="EH227" s="33"/>
    </row>
    <row r="228" spans="1:138" x14ac:dyDescent="0.25">
      <c r="A228" s="71" t="s">
        <v>14</v>
      </c>
      <c r="B228" s="72">
        <v>46</v>
      </c>
      <c r="C228" s="69">
        <v>38</v>
      </c>
      <c r="D228" s="73">
        <f t="shared" si="241"/>
        <v>-17.391304347826093</v>
      </c>
      <c r="E228" s="74"/>
      <c r="H228" s="71" t="s">
        <v>14</v>
      </c>
      <c r="I228" s="72">
        <v>46</v>
      </c>
      <c r="J228" s="69">
        <v>46</v>
      </c>
      <c r="K228" s="73">
        <f t="shared" si="242"/>
        <v>0</v>
      </c>
      <c r="L228" s="74"/>
      <c r="O228" s="71" t="s">
        <v>14</v>
      </c>
      <c r="P228" s="72">
        <v>46</v>
      </c>
      <c r="Q228" s="69">
        <v>44</v>
      </c>
      <c r="R228" s="73">
        <f t="shared" si="243"/>
        <v>-4.3478260869565162</v>
      </c>
      <c r="S228" s="74"/>
      <c r="V228" s="71" t="s">
        <v>14</v>
      </c>
      <c r="W228" s="72">
        <v>46</v>
      </c>
      <c r="X228" s="69">
        <v>48</v>
      </c>
      <c r="Y228" s="73">
        <f t="shared" si="244"/>
        <v>4.3478260869565162</v>
      </c>
      <c r="Z228" s="74"/>
      <c r="AC228" s="71" t="s">
        <v>14</v>
      </c>
      <c r="AD228" s="72">
        <v>46</v>
      </c>
      <c r="AE228" s="69">
        <v>50</v>
      </c>
      <c r="AF228" s="73">
        <f t="shared" si="245"/>
        <v>8.6956521739130466</v>
      </c>
      <c r="AG228" s="74"/>
      <c r="AJ228" s="71" t="s">
        <v>14</v>
      </c>
      <c r="AK228" s="72">
        <v>46</v>
      </c>
      <c r="AL228" s="69">
        <v>43</v>
      </c>
      <c r="AM228" s="73">
        <f t="shared" si="246"/>
        <v>-6.5217391304347814</v>
      </c>
      <c r="AN228" s="74"/>
      <c r="AQ228" s="71" t="s">
        <v>14</v>
      </c>
      <c r="AR228" s="72">
        <v>46</v>
      </c>
      <c r="AS228" s="69">
        <v>65</v>
      </c>
      <c r="AT228" s="73">
        <f t="shared" si="247"/>
        <v>41.304347826086968</v>
      </c>
      <c r="AU228" s="74"/>
      <c r="AX228" s="71" t="s">
        <v>14</v>
      </c>
      <c r="AY228" s="72">
        <v>46</v>
      </c>
      <c r="AZ228" s="69">
        <v>70</v>
      </c>
      <c r="BA228" s="73">
        <f t="shared" si="248"/>
        <v>52.173913043478251</v>
      </c>
      <c r="BB228" s="74"/>
      <c r="BE228" s="71" t="s">
        <v>14</v>
      </c>
      <c r="BF228" s="72">
        <v>46</v>
      </c>
      <c r="BG228" s="69">
        <v>47</v>
      </c>
      <c r="BH228" s="73">
        <f t="shared" si="249"/>
        <v>2.1739130434782652</v>
      </c>
      <c r="BI228" s="74"/>
      <c r="BL228" s="71" t="s">
        <v>14</v>
      </c>
      <c r="BM228" s="72">
        <v>46</v>
      </c>
      <c r="BN228" s="69">
        <v>38</v>
      </c>
      <c r="BO228" s="73">
        <f t="shared" si="250"/>
        <v>-17.391304347826093</v>
      </c>
      <c r="BP228" s="74"/>
      <c r="BS228" s="85" t="s">
        <v>14</v>
      </c>
      <c r="BT228" s="86">
        <v>56</v>
      </c>
      <c r="BU228" s="29">
        <v>64</v>
      </c>
      <c r="BV228" s="87">
        <f t="shared" si="251"/>
        <v>14.285714285714292</v>
      </c>
      <c r="BW228" s="33"/>
      <c r="BZ228" s="85" t="s">
        <v>14</v>
      </c>
      <c r="CA228" s="86">
        <v>56</v>
      </c>
      <c r="CB228" s="29">
        <v>48</v>
      </c>
      <c r="CC228" s="87">
        <f t="shared" si="252"/>
        <v>-14.285714285714292</v>
      </c>
      <c r="CD228" s="33"/>
      <c r="CG228" s="85" t="s">
        <v>14</v>
      </c>
      <c r="CH228" s="86">
        <v>56</v>
      </c>
      <c r="CI228" s="29">
        <v>56</v>
      </c>
      <c r="CJ228" s="87">
        <f t="shared" si="253"/>
        <v>0</v>
      </c>
      <c r="CK228" s="33"/>
      <c r="CU228" s="85" t="s">
        <v>14</v>
      </c>
      <c r="CV228" s="86">
        <v>56</v>
      </c>
      <c r="CW228" s="29">
        <v>51</v>
      </c>
      <c r="CX228" s="87">
        <f t="shared" si="254"/>
        <v>-8.9285714285714306</v>
      </c>
      <c r="CY228" s="33"/>
      <c r="DB228" s="85" t="s">
        <v>14</v>
      </c>
      <c r="DC228" s="86">
        <v>56</v>
      </c>
      <c r="DD228" s="29">
        <v>67</v>
      </c>
      <c r="DE228" s="87">
        <f t="shared" si="255"/>
        <v>19.642857142857139</v>
      </c>
      <c r="DF228" s="33"/>
      <c r="DI228" s="85" t="s">
        <v>14</v>
      </c>
      <c r="DJ228" s="86">
        <v>56</v>
      </c>
      <c r="DK228" s="29">
        <v>62</v>
      </c>
      <c r="DL228" s="87">
        <f t="shared" si="256"/>
        <v>10.714285714285708</v>
      </c>
      <c r="DM228" s="33"/>
      <c r="DP228" s="85" t="s">
        <v>14</v>
      </c>
      <c r="DQ228" s="86">
        <v>56</v>
      </c>
      <c r="DR228" s="29">
        <v>76</v>
      </c>
      <c r="DS228" s="87">
        <f t="shared" si="257"/>
        <v>35.714285714285722</v>
      </c>
      <c r="DT228" s="33"/>
      <c r="DW228" s="85" t="s">
        <v>14</v>
      </c>
      <c r="DX228" s="86">
        <v>56</v>
      </c>
      <c r="DY228" s="29">
        <v>63</v>
      </c>
      <c r="DZ228" s="87">
        <f t="shared" si="258"/>
        <v>12.5</v>
      </c>
      <c r="EA228" s="33"/>
      <c r="ED228" s="85" t="s">
        <v>14</v>
      </c>
      <c r="EE228" s="86">
        <v>56</v>
      </c>
      <c r="EF228" s="29">
        <v>53</v>
      </c>
      <c r="EG228" s="87">
        <f t="shared" si="259"/>
        <v>-5.3571428571428612</v>
      </c>
      <c r="EH228" s="33"/>
    </row>
    <row r="229" spans="1:138" x14ac:dyDescent="0.25">
      <c r="A229" s="71" t="s">
        <v>15</v>
      </c>
      <c r="B229" s="72">
        <v>70</v>
      </c>
      <c r="C229" s="69">
        <v>71</v>
      </c>
      <c r="D229" s="73">
        <f t="shared" si="241"/>
        <v>1.4285714285714306</v>
      </c>
      <c r="E229" s="74"/>
      <c r="H229" s="71" t="s">
        <v>15</v>
      </c>
      <c r="I229" s="72">
        <v>70</v>
      </c>
      <c r="J229" s="69">
        <v>71</v>
      </c>
      <c r="K229" s="73">
        <f t="shared" si="242"/>
        <v>1.4285714285714306</v>
      </c>
      <c r="L229" s="74"/>
      <c r="O229" s="71" t="s">
        <v>15</v>
      </c>
      <c r="P229" s="72">
        <v>70</v>
      </c>
      <c r="Q229" s="69">
        <v>74</v>
      </c>
      <c r="R229" s="73">
        <f t="shared" si="243"/>
        <v>5.7142857142857082</v>
      </c>
      <c r="S229" s="74"/>
      <c r="V229" s="71" t="s">
        <v>15</v>
      </c>
      <c r="W229" s="72">
        <v>70</v>
      </c>
      <c r="X229" s="69">
        <v>69</v>
      </c>
      <c r="Y229" s="73">
        <f t="shared" si="244"/>
        <v>-1.4285714285714306</v>
      </c>
      <c r="Z229" s="74"/>
      <c r="AC229" s="71" t="s">
        <v>15</v>
      </c>
      <c r="AD229" s="72">
        <v>70</v>
      </c>
      <c r="AE229" s="69">
        <v>74</v>
      </c>
      <c r="AF229" s="73">
        <f t="shared" si="245"/>
        <v>5.7142857142857082</v>
      </c>
      <c r="AG229" s="74"/>
      <c r="AJ229" s="71" t="s">
        <v>15</v>
      </c>
      <c r="AK229" s="72">
        <v>70</v>
      </c>
      <c r="AL229" s="69">
        <v>70</v>
      </c>
      <c r="AM229" s="73">
        <f t="shared" si="246"/>
        <v>0</v>
      </c>
      <c r="AN229" s="74"/>
      <c r="AQ229" s="71" t="s">
        <v>15</v>
      </c>
      <c r="AR229" s="72">
        <v>70</v>
      </c>
      <c r="AS229" s="69">
        <v>76</v>
      </c>
      <c r="AT229" s="73">
        <f t="shared" si="247"/>
        <v>8.5714285714285694</v>
      </c>
      <c r="AU229" s="74"/>
      <c r="AX229" s="71" t="s">
        <v>15</v>
      </c>
      <c r="AY229" s="72">
        <v>70</v>
      </c>
      <c r="AZ229" s="69">
        <v>66</v>
      </c>
      <c r="BA229" s="73">
        <f t="shared" si="248"/>
        <v>-5.7142857142857082</v>
      </c>
      <c r="BB229" s="74"/>
      <c r="BE229" s="71" t="s">
        <v>15</v>
      </c>
      <c r="BF229" s="72">
        <v>70</v>
      </c>
      <c r="BG229" s="69">
        <v>68</v>
      </c>
      <c r="BH229" s="73">
        <f t="shared" si="249"/>
        <v>-2.8571428571428612</v>
      </c>
      <c r="BI229" s="74"/>
      <c r="BL229" s="71" t="s">
        <v>15</v>
      </c>
      <c r="BM229" s="72">
        <v>70</v>
      </c>
      <c r="BN229" s="69">
        <v>72</v>
      </c>
      <c r="BO229" s="73">
        <f t="shared" si="250"/>
        <v>2.8571428571428612</v>
      </c>
      <c r="BP229" s="74"/>
      <c r="BS229" s="85" t="s">
        <v>15</v>
      </c>
      <c r="BT229" s="86">
        <v>52</v>
      </c>
      <c r="BU229" s="29">
        <v>50</v>
      </c>
      <c r="BV229" s="87">
        <f t="shared" si="251"/>
        <v>-3.8461538461538396</v>
      </c>
      <c r="BW229" s="33"/>
      <c r="BZ229" s="85" t="s">
        <v>15</v>
      </c>
      <c r="CA229" s="86">
        <v>52</v>
      </c>
      <c r="CB229" s="29">
        <v>50</v>
      </c>
      <c r="CC229" s="87">
        <f t="shared" si="252"/>
        <v>-3.8461538461538396</v>
      </c>
      <c r="CD229" s="33"/>
      <c r="CG229" s="85" t="s">
        <v>15</v>
      </c>
      <c r="CH229" s="86">
        <v>52</v>
      </c>
      <c r="CI229" s="29">
        <v>52</v>
      </c>
      <c r="CJ229" s="87">
        <f t="shared" si="253"/>
        <v>0</v>
      </c>
      <c r="CK229" s="33"/>
      <c r="CU229" s="85" t="s">
        <v>15</v>
      </c>
      <c r="CV229" s="86">
        <v>52</v>
      </c>
      <c r="CW229" s="29">
        <v>51</v>
      </c>
      <c r="CX229" s="87">
        <f t="shared" si="254"/>
        <v>-1.9230769230769198</v>
      </c>
      <c r="CY229" s="33"/>
      <c r="DB229" s="85" t="s">
        <v>15</v>
      </c>
      <c r="DC229" s="86">
        <v>52</v>
      </c>
      <c r="DD229" s="29">
        <v>52</v>
      </c>
      <c r="DE229" s="87">
        <f t="shared" si="255"/>
        <v>0</v>
      </c>
      <c r="DF229" s="33"/>
      <c r="DI229" s="85" t="s">
        <v>15</v>
      </c>
      <c r="DJ229" s="86">
        <v>52</v>
      </c>
      <c r="DK229" s="29">
        <v>53</v>
      </c>
      <c r="DL229" s="87">
        <f t="shared" si="256"/>
        <v>1.9230769230769198</v>
      </c>
      <c r="DM229" s="33"/>
      <c r="DP229" s="85" t="s">
        <v>15</v>
      </c>
      <c r="DQ229" s="86">
        <v>52</v>
      </c>
      <c r="DR229" s="29">
        <v>50</v>
      </c>
      <c r="DS229" s="87">
        <f t="shared" si="257"/>
        <v>-3.8461538461538396</v>
      </c>
      <c r="DT229" s="33"/>
      <c r="DW229" s="85" t="s">
        <v>15</v>
      </c>
      <c r="DX229" s="86">
        <v>52</v>
      </c>
      <c r="DY229" s="29">
        <v>58</v>
      </c>
      <c r="DZ229" s="87">
        <f t="shared" si="258"/>
        <v>11.538461538461533</v>
      </c>
      <c r="EA229" s="33"/>
      <c r="ED229" s="85" t="s">
        <v>15</v>
      </c>
      <c r="EE229" s="86">
        <v>52</v>
      </c>
      <c r="EF229" s="29">
        <v>57</v>
      </c>
      <c r="EG229" s="87">
        <f t="shared" si="259"/>
        <v>9.6153846153846132</v>
      </c>
      <c r="EH229" s="33"/>
    </row>
    <row r="230" spans="1:138" x14ac:dyDescent="0.25">
      <c r="A230" s="77" t="s">
        <v>16</v>
      </c>
      <c r="B230" s="72">
        <v>110</v>
      </c>
      <c r="C230" s="69">
        <v>101</v>
      </c>
      <c r="D230" s="73">
        <f t="shared" si="241"/>
        <v>-8.181818181818187</v>
      </c>
      <c r="E230" s="74"/>
      <c r="H230" s="77" t="s">
        <v>16</v>
      </c>
      <c r="I230" s="72">
        <v>110</v>
      </c>
      <c r="J230" s="69">
        <v>120</v>
      </c>
      <c r="K230" s="73">
        <f t="shared" si="242"/>
        <v>9.0909090909090935</v>
      </c>
      <c r="L230" s="74"/>
      <c r="O230" s="77" t="s">
        <v>16</v>
      </c>
      <c r="P230" s="72">
        <v>110</v>
      </c>
      <c r="Q230" s="69">
        <v>121</v>
      </c>
      <c r="R230" s="73">
        <f t="shared" si="243"/>
        <v>10</v>
      </c>
      <c r="S230" s="74"/>
      <c r="V230" s="77" t="s">
        <v>16</v>
      </c>
      <c r="W230" s="72">
        <v>110</v>
      </c>
      <c r="X230" s="69">
        <v>104</v>
      </c>
      <c r="Y230" s="73">
        <f t="shared" si="244"/>
        <v>-5.4545454545454533</v>
      </c>
      <c r="Z230" s="74"/>
      <c r="AC230" s="77" t="s">
        <v>16</v>
      </c>
      <c r="AD230" s="72">
        <v>110</v>
      </c>
      <c r="AE230" s="69">
        <v>112</v>
      </c>
      <c r="AF230" s="73">
        <f t="shared" si="245"/>
        <v>1.818181818181813</v>
      </c>
      <c r="AG230" s="74"/>
      <c r="AJ230" s="77" t="s">
        <v>16</v>
      </c>
      <c r="AK230" s="72">
        <v>110</v>
      </c>
      <c r="AL230" s="69">
        <v>116</v>
      </c>
      <c r="AM230" s="73">
        <f t="shared" si="246"/>
        <v>5.4545454545454533</v>
      </c>
      <c r="AN230" s="74"/>
      <c r="AQ230" s="77" t="s">
        <v>16</v>
      </c>
      <c r="AR230" s="72">
        <v>110</v>
      </c>
      <c r="AS230" s="69">
        <v>112</v>
      </c>
      <c r="AT230" s="73">
        <f t="shared" si="247"/>
        <v>1.818181818181813</v>
      </c>
      <c r="AU230" s="74"/>
      <c r="AX230" s="77" t="s">
        <v>16</v>
      </c>
      <c r="AY230" s="72">
        <v>110</v>
      </c>
      <c r="AZ230" s="69">
        <v>101</v>
      </c>
      <c r="BA230" s="73">
        <f t="shared" si="248"/>
        <v>-8.181818181818187</v>
      </c>
      <c r="BB230" s="74"/>
      <c r="BE230" s="77" t="s">
        <v>16</v>
      </c>
      <c r="BF230" s="72">
        <v>110</v>
      </c>
      <c r="BG230" s="69">
        <v>100</v>
      </c>
      <c r="BH230" s="73">
        <f t="shared" si="249"/>
        <v>-9.0909090909090935</v>
      </c>
      <c r="BI230" s="74"/>
      <c r="BL230" s="77" t="s">
        <v>16</v>
      </c>
      <c r="BM230" s="72">
        <v>110</v>
      </c>
      <c r="BN230" s="69">
        <v>108</v>
      </c>
      <c r="BO230" s="73">
        <f t="shared" si="250"/>
        <v>-1.818181818181813</v>
      </c>
      <c r="BP230" s="74"/>
      <c r="BS230" s="89" t="s">
        <v>16</v>
      </c>
      <c r="BT230" s="86">
        <v>141</v>
      </c>
      <c r="BU230" s="29">
        <v>140</v>
      </c>
      <c r="BV230" s="87">
        <f t="shared" si="251"/>
        <v>-0.7092198581560325</v>
      </c>
      <c r="BW230" s="33"/>
      <c r="BZ230" s="89" t="s">
        <v>16</v>
      </c>
      <c r="CA230" s="86">
        <v>141</v>
      </c>
      <c r="CB230" s="29">
        <v>132</v>
      </c>
      <c r="CC230" s="87">
        <f t="shared" si="252"/>
        <v>-6.3829787234042499</v>
      </c>
      <c r="CD230" s="33"/>
      <c r="CG230" s="89" t="s">
        <v>16</v>
      </c>
      <c r="CH230" s="86">
        <v>141</v>
      </c>
      <c r="CI230" s="29">
        <v>133</v>
      </c>
      <c r="CJ230" s="87">
        <f t="shared" si="253"/>
        <v>-5.6737588652482316</v>
      </c>
      <c r="CK230" s="33"/>
      <c r="CU230" s="89" t="s">
        <v>16</v>
      </c>
      <c r="CV230" s="86">
        <v>141</v>
      </c>
      <c r="CW230" s="29">
        <v>132</v>
      </c>
      <c r="CX230" s="87">
        <f t="shared" si="254"/>
        <v>-6.3829787234042499</v>
      </c>
      <c r="CY230" s="33"/>
      <c r="DB230" s="89" t="s">
        <v>16</v>
      </c>
      <c r="DC230" s="86">
        <v>141</v>
      </c>
      <c r="DD230" s="29">
        <v>116</v>
      </c>
      <c r="DE230" s="87">
        <f t="shared" si="255"/>
        <v>-17.730496453900713</v>
      </c>
      <c r="DF230" s="33"/>
      <c r="DI230" s="89" t="s">
        <v>16</v>
      </c>
      <c r="DJ230" s="86">
        <v>141</v>
      </c>
      <c r="DK230" s="29">
        <v>139</v>
      </c>
      <c r="DL230" s="87">
        <f t="shared" si="256"/>
        <v>-1.4184397163120508</v>
      </c>
      <c r="DM230" s="33"/>
      <c r="DP230" s="89" t="s">
        <v>16</v>
      </c>
      <c r="DQ230" s="86">
        <v>141</v>
      </c>
      <c r="DR230" s="29">
        <v>140</v>
      </c>
      <c r="DS230" s="87">
        <f t="shared" si="257"/>
        <v>-0.7092198581560325</v>
      </c>
      <c r="DT230" s="33"/>
      <c r="DW230" s="89" t="s">
        <v>16</v>
      </c>
      <c r="DX230" s="86">
        <v>141</v>
      </c>
      <c r="DY230" s="29">
        <v>136</v>
      </c>
      <c r="DZ230" s="87">
        <f t="shared" si="258"/>
        <v>-3.5460992907801483</v>
      </c>
      <c r="EA230" s="33"/>
      <c r="ED230" s="89" t="s">
        <v>16</v>
      </c>
      <c r="EE230" s="86">
        <v>141</v>
      </c>
      <c r="EF230" s="29">
        <v>125</v>
      </c>
      <c r="EG230" s="87">
        <f t="shared" si="259"/>
        <v>-11.347517730496449</v>
      </c>
      <c r="EH230" s="33"/>
    </row>
    <row r="231" spans="1:138" x14ac:dyDescent="0.25">
      <c r="A231" s="77" t="s">
        <v>17</v>
      </c>
      <c r="B231" s="72">
        <v>46</v>
      </c>
      <c r="C231" s="69">
        <v>40</v>
      </c>
      <c r="D231" s="73">
        <f t="shared" si="241"/>
        <v>-13.043478260869563</v>
      </c>
      <c r="E231" s="74"/>
      <c r="H231" s="77" t="s">
        <v>17</v>
      </c>
      <c r="I231" s="72">
        <v>46</v>
      </c>
      <c r="J231" s="69">
        <v>55</v>
      </c>
      <c r="K231" s="73">
        <f t="shared" si="242"/>
        <v>19.565217391304344</v>
      </c>
      <c r="L231" s="74"/>
      <c r="O231" s="77" t="s">
        <v>17</v>
      </c>
      <c r="P231" s="72">
        <v>46</v>
      </c>
      <c r="Q231" s="69">
        <v>49</v>
      </c>
      <c r="R231" s="73">
        <f t="shared" si="243"/>
        <v>6.5217391304347814</v>
      </c>
      <c r="S231" s="74"/>
      <c r="V231" s="77" t="s">
        <v>17</v>
      </c>
      <c r="W231" s="72">
        <v>46</v>
      </c>
      <c r="X231" s="69">
        <v>47</v>
      </c>
      <c r="Y231" s="73">
        <f t="shared" si="244"/>
        <v>2.1739130434782652</v>
      </c>
      <c r="Z231" s="74"/>
      <c r="AC231" s="77" t="s">
        <v>17</v>
      </c>
      <c r="AD231" s="72">
        <v>46</v>
      </c>
      <c r="AE231" s="69">
        <v>46</v>
      </c>
      <c r="AF231" s="73">
        <f t="shared" si="245"/>
        <v>0</v>
      </c>
      <c r="AG231" s="74"/>
      <c r="AJ231" s="77" t="s">
        <v>17</v>
      </c>
      <c r="AK231" s="72">
        <v>46</v>
      </c>
      <c r="AL231" s="69">
        <v>51</v>
      </c>
      <c r="AM231" s="73">
        <f t="shared" si="246"/>
        <v>10.869565217391298</v>
      </c>
      <c r="AN231" s="74"/>
      <c r="AQ231" s="77" t="s">
        <v>17</v>
      </c>
      <c r="AR231" s="72">
        <v>46</v>
      </c>
      <c r="AS231" s="69">
        <v>45</v>
      </c>
      <c r="AT231" s="73">
        <f t="shared" si="247"/>
        <v>-2.1739130434782652</v>
      </c>
      <c r="AU231" s="74"/>
      <c r="AX231" s="77" t="s">
        <v>17</v>
      </c>
      <c r="AY231" s="72">
        <v>46</v>
      </c>
      <c r="AZ231" s="69">
        <v>43</v>
      </c>
      <c r="BA231" s="73">
        <f t="shared" si="248"/>
        <v>-6.5217391304347814</v>
      </c>
      <c r="BB231" s="74"/>
      <c r="BE231" s="77" t="s">
        <v>17</v>
      </c>
      <c r="BF231" s="72">
        <v>46</v>
      </c>
      <c r="BG231" s="69">
        <v>41</v>
      </c>
      <c r="BH231" s="73">
        <f t="shared" si="249"/>
        <v>-10.869565217391298</v>
      </c>
      <c r="BI231" s="74"/>
      <c r="BL231" s="77" t="s">
        <v>17</v>
      </c>
      <c r="BM231" s="72">
        <v>46</v>
      </c>
      <c r="BN231" s="69">
        <v>39</v>
      </c>
      <c r="BO231" s="73">
        <f t="shared" si="250"/>
        <v>-15.217391304347828</v>
      </c>
      <c r="BP231" s="74"/>
      <c r="BS231" s="89" t="s">
        <v>17</v>
      </c>
      <c r="BT231" s="86">
        <v>44</v>
      </c>
      <c r="BU231" s="29">
        <v>45</v>
      </c>
      <c r="BV231" s="87">
        <f t="shared" si="251"/>
        <v>2.2727272727272663</v>
      </c>
      <c r="BW231" s="33"/>
      <c r="BZ231" s="89" t="s">
        <v>17</v>
      </c>
      <c r="CA231" s="86">
        <v>44</v>
      </c>
      <c r="CB231" s="29">
        <v>41</v>
      </c>
      <c r="CC231" s="87">
        <f t="shared" si="252"/>
        <v>-6.818181818181813</v>
      </c>
      <c r="CD231" s="33"/>
      <c r="CG231" s="89" t="s">
        <v>17</v>
      </c>
      <c r="CH231" s="86">
        <v>44</v>
      </c>
      <c r="CI231" s="29">
        <v>40</v>
      </c>
      <c r="CJ231" s="87">
        <f t="shared" si="253"/>
        <v>-9.0909090909090935</v>
      </c>
      <c r="CK231" s="33"/>
      <c r="CU231" s="89" t="s">
        <v>17</v>
      </c>
      <c r="CV231" s="86">
        <v>44</v>
      </c>
      <c r="CW231" s="29">
        <v>42</v>
      </c>
      <c r="CX231" s="87">
        <f t="shared" si="254"/>
        <v>-4.5454545454545467</v>
      </c>
      <c r="CY231" s="33"/>
      <c r="DB231" s="89" t="s">
        <v>17</v>
      </c>
      <c r="DC231" s="86">
        <v>44</v>
      </c>
      <c r="DD231" s="29">
        <v>41</v>
      </c>
      <c r="DE231" s="87">
        <f t="shared" si="255"/>
        <v>-6.818181818181813</v>
      </c>
      <c r="DF231" s="33"/>
      <c r="DI231" s="89" t="s">
        <v>17</v>
      </c>
      <c r="DJ231" s="86">
        <v>44</v>
      </c>
      <c r="DK231" s="29">
        <v>42</v>
      </c>
      <c r="DL231" s="87">
        <f t="shared" si="256"/>
        <v>-4.5454545454545467</v>
      </c>
      <c r="DM231" s="33"/>
      <c r="DP231" s="89" t="s">
        <v>17</v>
      </c>
      <c r="DQ231" s="86">
        <v>44</v>
      </c>
      <c r="DR231" s="29">
        <v>38</v>
      </c>
      <c r="DS231" s="87">
        <f t="shared" si="257"/>
        <v>-13.63636363636364</v>
      </c>
      <c r="DT231" s="33"/>
      <c r="DW231" s="89" t="s">
        <v>17</v>
      </c>
      <c r="DX231" s="86">
        <v>44</v>
      </c>
      <c r="DY231" s="29">
        <v>39</v>
      </c>
      <c r="DZ231" s="87">
        <f t="shared" si="258"/>
        <v>-11.36363636363636</v>
      </c>
      <c r="EA231" s="33"/>
      <c r="ED231" s="89" t="s">
        <v>17</v>
      </c>
      <c r="EE231" s="86">
        <v>44</v>
      </c>
      <c r="EF231" s="29">
        <v>39</v>
      </c>
      <c r="EG231" s="87">
        <f t="shared" si="259"/>
        <v>-11.36363636363636</v>
      </c>
      <c r="EH231" s="33"/>
    </row>
    <row r="232" spans="1:138" x14ac:dyDescent="0.25">
      <c r="A232" s="77" t="s">
        <v>18</v>
      </c>
      <c r="B232" s="72">
        <v>195</v>
      </c>
      <c r="C232" s="69">
        <v>217</v>
      </c>
      <c r="D232" s="73">
        <f t="shared" si="241"/>
        <v>11.282051282051285</v>
      </c>
      <c r="E232" s="74"/>
      <c r="H232" s="77" t="s">
        <v>18</v>
      </c>
      <c r="I232" s="72">
        <v>195</v>
      </c>
      <c r="J232" s="69">
        <v>172</v>
      </c>
      <c r="K232" s="73">
        <f t="shared" si="242"/>
        <v>-11.794871794871796</v>
      </c>
      <c r="L232" s="74"/>
      <c r="O232" s="77" t="s">
        <v>18</v>
      </c>
      <c r="P232" s="72">
        <v>195</v>
      </c>
      <c r="Q232" s="69">
        <v>146</v>
      </c>
      <c r="R232" s="73">
        <f t="shared" si="243"/>
        <v>-25.128205128205124</v>
      </c>
      <c r="S232" s="74"/>
      <c r="V232" s="77" t="s">
        <v>18</v>
      </c>
      <c r="W232" s="72">
        <v>195</v>
      </c>
      <c r="X232" s="69">
        <v>200</v>
      </c>
      <c r="Y232" s="73">
        <f t="shared" si="244"/>
        <v>2.5641025641025692</v>
      </c>
      <c r="Z232" s="74"/>
      <c r="AC232" s="77" t="s">
        <v>18</v>
      </c>
      <c r="AD232" s="72">
        <v>195</v>
      </c>
      <c r="AE232" s="69">
        <v>285</v>
      </c>
      <c r="AF232" s="73">
        <f t="shared" si="245"/>
        <v>46.15384615384616</v>
      </c>
      <c r="AG232" s="74"/>
      <c r="AJ232" s="77" t="s">
        <v>18</v>
      </c>
      <c r="AK232" s="72">
        <v>195</v>
      </c>
      <c r="AL232" s="69">
        <v>147</v>
      </c>
      <c r="AM232" s="73">
        <f t="shared" si="246"/>
        <v>-24.615384615384613</v>
      </c>
      <c r="AN232" s="74"/>
      <c r="AQ232" s="77" t="s">
        <v>18</v>
      </c>
      <c r="AR232" s="72">
        <v>195</v>
      </c>
      <c r="AS232" s="69"/>
      <c r="AT232" s="73">
        <f t="shared" si="247"/>
        <v>-100</v>
      </c>
      <c r="AU232" s="74"/>
      <c r="AX232" s="77" t="s">
        <v>18</v>
      </c>
      <c r="AY232" s="72">
        <v>195</v>
      </c>
      <c r="AZ232" s="69"/>
      <c r="BA232" s="73">
        <f t="shared" si="248"/>
        <v>-100</v>
      </c>
      <c r="BB232" s="74"/>
      <c r="BE232" s="77" t="s">
        <v>18</v>
      </c>
      <c r="BF232" s="72">
        <v>195</v>
      </c>
      <c r="BG232" s="69"/>
      <c r="BH232" s="73">
        <f t="shared" si="249"/>
        <v>-100</v>
      </c>
      <c r="BI232" s="74"/>
      <c r="BL232" s="77" t="s">
        <v>18</v>
      </c>
      <c r="BM232" s="72">
        <v>195</v>
      </c>
      <c r="BN232" s="69"/>
      <c r="BO232" s="73">
        <f t="shared" si="250"/>
        <v>-100</v>
      </c>
      <c r="BP232" s="74"/>
      <c r="BS232" s="89" t="s">
        <v>18</v>
      </c>
      <c r="BT232" s="86">
        <v>222</v>
      </c>
      <c r="BU232" s="29"/>
      <c r="BV232" s="87">
        <f t="shared" si="251"/>
        <v>-100</v>
      </c>
      <c r="BW232" s="33"/>
      <c r="BZ232" s="89" t="s">
        <v>18</v>
      </c>
      <c r="CA232" s="86">
        <v>222</v>
      </c>
      <c r="CB232" s="29"/>
      <c r="CC232" s="87">
        <f t="shared" si="252"/>
        <v>-100</v>
      </c>
      <c r="CD232" s="33"/>
      <c r="CG232" s="89" t="s">
        <v>18</v>
      </c>
      <c r="CH232" s="86">
        <v>222</v>
      </c>
      <c r="CI232" s="29"/>
      <c r="CJ232" s="87">
        <f t="shared" si="253"/>
        <v>-100</v>
      </c>
      <c r="CK232" s="33"/>
      <c r="CU232" s="89" t="s">
        <v>18</v>
      </c>
      <c r="CV232" s="86">
        <v>222</v>
      </c>
      <c r="CW232" s="29"/>
      <c r="CX232" s="87">
        <f t="shared" si="254"/>
        <v>-100</v>
      </c>
      <c r="CY232" s="33"/>
      <c r="DB232" s="89" t="s">
        <v>18</v>
      </c>
      <c r="DC232" s="86">
        <v>222</v>
      </c>
      <c r="DD232" s="29"/>
      <c r="DE232" s="87">
        <f t="shared" si="255"/>
        <v>-100</v>
      </c>
      <c r="DF232" s="33"/>
      <c r="DI232" s="89" t="s">
        <v>18</v>
      </c>
      <c r="DJ232" s="86">
        <v>222</v>
      </c>
      <c r="DK232" s="29">
        <v>211</v>
      </c>
      <c r="DL232" s="87">
        <f t="shared" si="256"/>
        <v>-4.9549549549549567</v>
      </c>
      <c r="DM232" s="33"/>
      <c r="DP232" s="89" t="s">
        <v>18</v>
      </c>
      <c r="DQ232" s="86">
        <v>222</v>
      </c>
      <c r="DR232" s="29">
        <v>285</v>
      </c>
      <c r="DS232" s="87">
        <f t="shared" si="257"/>
        <v>28.378378378378386</v>
      </c>
      <c r="DT232" s="33"/>
      <c r="DW232" s="89" t="s">
        <v>18</v>
      </c>
      <c r="DX232" s="86">
        <v>222</v>
      </c>
      <c r="DY232" s="29"/>
      <c r="DZ232" s="87">
        <f t="shared" si="258"/>
        <v>-100</v>
      </c>
      <c r="EA232" s="33"/>
      <c r="ED232" s="89" t="s">
        <v>18</v>
      </c>
      <c r="EE232" s="86">
        <v>222</v>
      </c>
      <c r="EF232" s="29"/>
      <c r="EG232" s="87">
        <f t="shared" si="259"/>
        <v>-100</v>
      </c>
      <c r="EH232" s="33"/>
    </row>
    <row r="235" spans="1:138" x14ac:dyDescent="0.25">
      <c r="A235" s="54">
        <v>45691</v>
      </c>
      <c r="B235" s="55"/>
      <c r="C235" s="115" t="s">
        <v>251</v>
      </c>
      <c r="D235" s="116"/>
      <c r="E235" s="117"/>
      <c r="H235" s="54">
        <v>45692</v>
      </c>
      <c r="I235" s="55"/>
      <c r="J235" s="115" t="s">
        <v>251</v>
      </c>
      <c r="K235" s="116"/>
      <c r="L235" s="117"/>
      <c r="O235" s="54">
        <v>45693</v>
      </c>
      <c r="P235" s="55"/>
      <c r="Q235" s="115" t="s">
        <v>251</v>
      </c>
      <c r="R235" s="116"/>
      <c r="S235" s="117"/>
      <c r="V235" s="54">
        <v>45694</v>
      </c>
      <c r="W235" s="55"/>
      <c r="X235" s="115" t="s">
        <v>251</v>
      </c>
      <c r="Y235" s="116"/>
      <c r="Z235" s="117"/>
      <c r="AC235" s="54">
        <v>45695</v>
      </c>
      <c r="AD235" s="55"/>
      <c r="AE235" s="115" t="s">
        <v>251</v>
      </c>
      <c r="AF235" s="116"/>
      <c r="AG235" s="117"/>
      <c r="AJ235" s="54">
        <v>45696</v>
      </c>
      <c r="AK235" s="55"/>
      <c r="AL235" s="115" t="s">
        <v>251</v>
      </c>
      <c r="AM235" s="116"/>
      <c r="AN235" s="117"/>
      <c r="AQ235" s="54">
        <v>45699</v>
      </c>
      <c r="AR235" s="55"/>
      <c r="AS235" s="115" t="s">
        <v>251</v>
      </c>
      <c r="AT235" s="116"/>
      <c r="AU235" s="117"/>
      <c r="AX235" s="54">
        <v>45700</v>
      </c>
      <c r="AY235" s="55"/>
      <c r="AZ235" s="115" t="s">
        <v>251</v>
      </c>
      <c r="BA235" s="116"/>
      <c r="BB235" s="117"/>
      <c r="BE235" s="54">
        <v>45701</v>
      </c>
      <c r="BF235" s="55"/>
      <c r="BG235" s="115" t="s">
        <v>251</v>
      </c>
      <c r="BH235" s="116"/>
      <c r="BI235" s="117"/>
      <c r="BL235" s="54">
        <v>45702</v>
      </c>
      <c r="BM235" s="55"/>
      <c r="BN235" s="115" t="s">
        <v>251</v>
      </c>
      <c r="BO235" s="116"/>
      <c r="BP235" s="117"/>
      <c r="BS235" s="54">
        <v>45705</v>
      </c>
      <c r="BT235" s="55"/>
      <c r="BU235" s="115" t="s">
        <v>251</v>
      </c>
      <c r="BV235" s="116"/>
      <c r="BW235" s="117"/>
      <c r="BZ235" s="54">
        <v>45706</v>
      </c>
      <c r="CA235" s="55"/>
      <c r="CB235" s="115" t="s">
        <v>251</v>
      </c>
      <c r="CC235" s="116"/>
      <c r="CD235" s="117"/>
      <c r="CG235" s="54">
        <v>45707</v>
      </c>
      <c r="CH235" s="55"/>
      <c r="CI235" s="115" t="s">
        <v>251</v>
      </c>
      <c r="CJ235" s="116"/>
      <c r="CK235" s="117"/>
      <c r="CN235" s="54">
        <v>45708</v>
      </c>
      <c r="CO235" s="55"/>
      <c r="CP235" s="115" t="s">
        <v>251</v>
      </c>
      <c r="CQ235" s="116"/>
      <c r="CR235" s="117"/>
      <c r="CU235" s="54">
        <v>45709</v>
      </c>
      <c r="CV235" s="55"/>
      <c r="CW235" s="115" t="s">
        <v>251</v>
      </c>
      <c r="CX235" s="116"/>
      <c r="CY235" s="117"/>
      <c r="DB235" s="54">
        <v>45712</v>
      </c>
      <c r="DC235" s="55"/>
      <c r="DD235" s="115" t="s">
        <v>251</v>
      </c>
      <c r="DE235" s="116"/>
      <c r="DF235" s="117"/>
      <c r="DI235" s="54">
        <v>45713</v>
      </c>
      <c r="DJ235" s="55"/>
      <c r="DK235" s="115" t="s">
        <v>251</v>
      </c>
      <c r="DL235" s="116"/>
      <c r="DM235" s="117"/>
      <c r="DP235" s="54">
        <v>45714</v>
      </c>
      <c r="DQ235" s="55"/>
      <c r="DR235" s="115" t="s">
        <v>251</v>
      </c>
      <c r="DS235" s="116"/>
      <c r="DT235" s="117"/>
      <c r="DW235" s="54">
        <v>45715</v>
      </c>
      <c r="DX235" s="55"/>
      <c r="DY235" s="115" t="s">
        <v>251</v>
      </c>
      <c r="DZ235" s="116"/>
      <c r="EA235" s="117"/>
      <c r="ED235" s="54">
        <v>45716</v>
      </c>
      <c r="EE235" s="55"/>
      <c r="EF235" s="115" t="s">
        <v>251</v>
      </c>
      <c r="EG235" s="116"/>
      <c r="EH235" s="117"/>
    </row>
    <row r="236" spans="1:138" x14ac:dyDescent="0.25">
      <c r="A236" s="29" t="s">
        <v>2</v>
      </c>
      <c r="B236" s="29" t="s">
        <v>77</v>
      </c>
      <c r="C236" s="29"/>
      <c r="D236" s="29" t="s">
        <v>4</v>
      </c>
      <c r="E236" s="5"/>
      <c r="H236" s="29" t="s">
        <v>2</v>
      </c>
      <c r="I236" s="29" t="s">
        <v>77</v>
      </c>
      <c r="J236" s="29"/>
      <c r="K236" s="29" t="s">
        <v>4</v>
      </c>
      <c r="L236" s="5"/>
      <c r="O236" s="29" t="s">
        <v>2</v>
      </c>
      <c r="P236" s="29" t="s">
        <v>77</v>
      </c>
      <c r="Q236" s="29"/>
      <c r="R236" s="29" t="s">
        <v>4</v>
      </c>
      <c r="S236" s="5"/>
      <c r="V236" s="29" t="s">
        <v>2</v>
      </c>
      <c r="W236" s="29" t="s">
        <v>77</v>
      </c>
      <c r="X236" s="29"/>
      <c r="Y236" s="29" t="s">
        <v>4</v>
      </c>
      <c r="Z236" s="5"/>
      <c r="AC236" s="29" t="s">
        <v>2</v>
      </c>
      <c r="AD236" s="29" t="s">
        <v>77</v>
      </c>
      <c r="AE236" s="29"/>
      <c r="AF236" s="29" t="s">
        <v>4</v>
      </c>
      <c r="AG236" s="5"/>
      <c r="AJ236" s="29" t="s">
        <v>2</v>
      </c>
      <c r="AK236" s="29" t="s">
        <v>77</v>
      </c>
      <c r="AL236" s="29"/>
      <c r="AM236" s="29" t="s">
        <v>4</v>
      </c>
      <c r="AN236" s="5"/>
      <c r="AQ236" s="29" t="s">
        <v>2</v>
      </c>
      <c r="AR236" s="29" t="s">
        <v>77</v>
      </c>
      <c r="AS236" s="29"/>
      <c r="AT236" s="29" t="s">
        <v>4</v>
      </c>
      <c r="AU236" s="5"/>
      <c r="AX236" s="29" t="s">
        <v>2</v>
      </c>
      <c r="AY236" s="29" t="s">
        <v>77</v>
      </c>
      <c r="AZ236" s="29"/>
      <c r="BA236" s="29" t="s">
        <v>4</v>
      </c>
      <c r="BB236" s="5"/>
      <c r="BE236" s="29" t="s">
        <v>2</v>
      </c>
      <c r="BF236" s="29" t="s">
        <v>77</v>
      </c>
      <c r="BG236" s="29"/>
      <c r="BH236" s="29" t="s">
        <v>4</v>
      </c>
      <c r="BI236" s="5"/>
      <c r="BL236" s="29" t="s">
        <v>2</v>
      </c>
      <c r="BM236" s="29" t="s">
        <v>77</v>
      </c>
      <c r="BN236" s="29"/>
      <c r="BO236" s="29" t="s">
        <v>4</v>
      </c>
      <c r="BP236" s="5"/>
      <c r="BS236" s="29" t="s">
        <v>2</v>
      </c>
      <c r="BT236" s="29" t="s">
        <v>77</v>
      </c>
      <c r="BU236" s="29"/>
      <c r="BV236" s="29" t="s">
        <v>4</v>
      </c>
      <c r="BW236" s="5"/>
      <c r="BZ236" s="29" t="s">
        <v>2</v>
      </c>
      <c r="CA236" s="29" t="s">
        <v>77</v>
      </c>
      <c r="CB236" s="29"/>
      <c r="CC236" s="29" t="s">
        <v>4</v>
      </c>
      <c r="CD236" s="5"/>
      <c r="CG236" s="29" t="s">
        <v>2</v>
      </c>
      <c r="CH236" s="29" t="s">
        <v>77</v>
      </c>
      <c r="CI236" s="29"/>
      <c r="CJ236" s="29" t="s">
        <v>4</v>
      </c>
      <c r="CK236" s="5"/>
      <c r="CN236" s="29" t="s">
        <v>2</v>
      </c>
      <c r="CO236" s="29" t="s">
        <v>77</v>
      </c>
      <c r="CP236" s="29"/>
      <c r="CQ236" s="29" t="s">
        <v>4</v>
      </c>
      <c r="CR236" s="5"/>
      <c r="CU236" s="29" t="s">
        <v>2</v>
      </c>
      <c r="CV236" s="29" t="s">
        <v>77</v>
      </c>
      <c r="CW236" s="29"/>
      <c r="CX236" s="29" t="s">
        <v>4</v>
      </c>
      <c r="CY236" s="5"/>
      <c r="DB236" s="29" t="s">
        <v>2</v>
      </c>
      <c r="DC236" s="29" t="s">
        <v>77</v>
      </c>
      <c r="DD236" s="29"/>
      <c r="DE236" s="29" t="s">
        <v>4</v>
      </c>
      <c r="DF236" s="5"/>
      <c r="DI236" s="29" t="s">
        <v>2</v>
      </c>
      <c r="DJ236" s="29" t="s">
        <v>77</v>
      </c>
      <c r="DK236" s="29"/>
      <c r="DL236" s="29" t="s">
        <v>4</v>
      </c>
      <c r="DM236" s="5"/>
      <c r="DP236" s="29" t="s">
        <v>2</v>
      </c>
      <c r="DQ236" s="29" t="s">
        <v>77</v>
      </c>
      <c r="DR236" s="29"/>
      <c r="DS236" s="29" t="s">
        <v>4</v>
      </c>
      <c r="DT236" s="5"/>
      <c r="DW236" s="29" t="s">
        <v>2</v>
      </c>
      <c r="DX236" s="29" t="s">
        <v>77</v>
      </c>
      <c r="DY236" s="29"/>
      <c r="DZ236" s="29" t="s">
        <v>4</v>
      </c>
      <c r="EA236" s="5"/>
      <c r="ED236" s="29" t="s">
        <v>2</v>
      </c>
      <c r="EE236" s="29" t="s">
        <v>77</v>
      </c>
      <c r="EF236" s="29"/>
      <c r="EG236" s="29" t="s">
        <v>4</v>
      </c>
      <c r="EH236" s="5"/>
    </row>
    <row r="237" spans="1:138" x14ac:dyDescent="0.25">
      <c r="A237" s="85" t="s">
        <v>5</v>
      </c>
      <c r="B237" s="86">
        <v>110</v>
      </c>
      <c r="C237" s="29">
        <v>112</v>
      </c>
      <c r="D237" s="87">
        <f t="shared" ref="D237:D250" si="260">C237*100/B237-100</f>
        <v>1.818181818181813</v>
      </c>
      <c r="E237" s="29">
        <v>110</v>
      </c>
      <c r="H237" s="85" t="s">
        <v>5</v>
      </c>
      <c r="I237" s="86">
        <v>110</v>
      </c>
      <c r="J237" s="29">
        <v>105</v>
      </c>
      <c r="K237" s="87">
        <f t="shared" ref="K237:K250" si="261">J237*100/I237-100</f>
        <v>-4.5454545454545467</v>
      </c>
      <c r="L237" s="29">
        <v>106</v>
      </c>
      <c r="O237" s="85" t="s">
        <v>5</v>
      </c>
      <c r="P237" s="86">
        <v>110</v>
      </c>
      <c r="Q237" s="29">
        <v>110</v>
      </c>
      <c r="R237" s="87">
        <f t="shared" ref="R237:R250" si="262">Q237*100/P237-100</f>
        <v>0</v>
      </c>
      <c r="S237" s="29">
        <v>107</v>
      </c>
      <c r="V237" s="85" t="s">
        <v>5</v>
      </c>
      <c r="W237" s="86">
        <v>110</v>
      </c>
      <c r="X237" s="29">
        <v>110</v>
      </c>
      <c r="Y237" s="87">
        <f t="shared" ref="Y237:Y250" si="263">X237*100/W237-100</f>
        <v>0</v>
      </c>
      <c r="Z237" s="29"/>
      <c r="AC237" s="85" t="s">
        <v>5</v>
      </c>
      <c r="AD237" s="86">
        <v>110</v>
      </c>
      <c r="AE237" s="29">
        <v>104</v>
      </c>
      <c r="AF237" s="87">
        <f t="shared" ref="AF237:AF250" si="264">AE237*100/AD237-100</f>
        <v>-5.4545454545454533</v>
      </c>
      <c r="AG237" s="29">
        <v>108</v>
      </c>
      <c r="AJ237" s="85" t="s">
        <v>5</v>
      </c>
      <c r="AK237" s="86">
        <v>110</v>
      </c>
      <c r="AL237" s="29">
        <v>105</v>
      </c>
      <c r="AM237" s="87">
        <f t="shared" ref="AM237:AM250" si="265">AL237*100/AK237-100</f>
        <v>-4.5454545454545467</v>
      </c>
      <c r="AN237" s="29"/>
      <c r="AQ237" s="85" t="s">
        <v>5</v>
      </c>
      <c r="AR237" s="86">
        <v>110</v>
      </c>
      <c r="AS237" s="29">
        <v>100</v>
      </c>
      <c r="AT237" s="87">
        <f t="shared" ref="AT237:AT250" si="266">AS237*100/AR237-100</f>
        <v>-9.0909090909090935</v>
      </c>
      <c r="AU237" s="29">
        <v>93</v>
      </c>
      <c r="AX237" s="85" t="s">
        <v>5</v>
      </c>
      <c r="AY237" s="86">
        <v>110</v>
      </c>
      <c r="AZ237" s="29">
        <v>95</v>
      </c>
      <c r="BA237" s="87">
        <f t="shared" ref="BA237:BA250" si="267">AZ237*100/AY237-100</f>
        <v>-13.63636363636364</v>
      </c>
      <c r="BB237" s="29">
        <v>105</v>
      </c>
      <c r="BE237" s="85" t="s">
        <v>5</v>
      </c>
      <c r="BF237" s="86">
        <v>110</v>
      </c>
      <c r="BG237" s="29">
        <v>115</v>
      </c>
      <c r="BH237" s="87">
        <f t="shared" ref="BH237:BH250" si="268">BG237*100/BF237-100</f>
        <v>4.5454545454545467</v>
      </c>
      <c r="BI237" s="29">
        <v>105</v>
      </c>
      <c r="BL237" s="85" t="s">
        <v>5</v>
      </c>
      <c r="BM237" s="86">
        <v>110</v>
      </c>
      <c r="BN237" s="29">
        <v>109</v>
      </c>
      <c r="BO237" s="87">
        <f t="shared" ref="BO237:BO250" si="269">BN237*100/BM237-100</f>
        <v>-0.90909090909090651</v>
      </c>
      <c r="BP237" s="29">
        <v>102</v>
      </c>
      <c r="BS237" s="85" t="s">
        <v>5</v>
      </c>
      <c r="BT237" s="86">
        <v>110</v>
      </c>
      <c r="BU237" s="29">
        <v>114</v>
      </c>
      <c r="BV237" s="87">
        <f t="shared" ref="BV237:BV250" si="270">BU237*100/BT237-100</f>
        <v>3.6363636363636402</v>
      </c>
      <c r="BW237" s="29"/>
      <c r="BZ237" s="85" t="s">
        <v>5</v>
      </c>
      <c r="CA237" s="86">
        <v>110</v>
      </c>
      <c r="CB237" s="29">
        <v>117</v>
      </c>
      <c r="CC237" s="87">
        <f t="shared" ref="CC237:CC250" si="271">CB237*100/CA237-100</f>
        <v>6.3636363636363598</v>
      </c>
      <c r="CD237" s="29"/>
      <c r="CG237" s="85" t="s">
        <v>5</v>
      </c>
      <c r="CH237" s="86">
        <v>110</v>
      </c>
      <c r="CI237" s="29">
        <v>115</v>
      </c>
      <c r="CJ237" s="87">
        <f t="shared" ref="CJ237:CJ250" si="272">CI237*100/CH237-100</f>
        <v>4.5454545454545467</v>
      </c>
      <c r="CK237" s="29">
        <v>102</v>
      </c>
      <c r="CN237" s="85" t="s">
        <v>5</v>
      </c>
      <c r="CO237" s="86">
        <v>110</v>
      </c>
      <c r="CP237" s="29">
        <v>121</v>
      </c>
      <c r="CQ237" s="87">
        <f t="shared" ref="CQ237:CQ250" si="273">CP237*100/CO237-100</f>
        <v>10</v>
      </c>
      <c r="CR237" s="29">
        <v>81</v>
      </c>
      <c r="CU237" s="85" t="s">
        <v>5</v>
      </c>
      <c r="CV237" s="86">
        <v>110</v>
      </c>
      <c r="CW237" s="29">
        <v>122</v>
      </c>
      <c r="CX237" s="87">
        <f t="shared" ref="CX237:CX250" si="274">CW237*100/CV237-100</f>
        <v>10.909090909090907</v>
      </c>
      <c r="CY237" s="29">
        <v>110</v>
      </c>
      <c r="DB237" s="85" t="s">
        <v>5</v>
      </c>
      <c r="DC237" s="86">
        <v>110</v>
      </c>
      <c r="DD237" s="29">
        <v>107</v>
      </c>
      <c r="DE237" s="87">
        <f t="shared" ref="DE237:DE250" si="275">DD237*100/DC237-100</f>
        <v>-2.7272727272727337</v>
      </c>
      <c r="DF237" s="29">
        <v>110</v>
      </c>
      <c r="DI237" s="85" t="s">
        <v>5</v>
      </c>
      <c r="DJ237" s="86">
        <v>110</v>
      </c>
      <c r="DK237" s="29">
        <v>117</v>
      </c>
      <c r="DL237" s="87">
        <f t="shared" ref="DL237:DL250" si="276">DK237*100/DJ237-100</f>
        <v>6.3636363636363598</v>
      </c>
      <c r="DM237" s="29">
        <v>89</v>
      </c>
      <c r="DP237" s="85" t="s">
        <v>5</v>
      </c>
      <c r="DQ237" s="86">
        <v>110</v>
      </c>
      <c r="DR237" s="29">
        <v>81</v>
      </c>
      <c r="DS237" s="87">
        <f t="shared" ref="DS237:DS250" si="277">DR237*100/DQ237-100</f>
        <v>-26.36363636363636</v>
      </c>
      <c r="DT237" s="29">
        <v>99</v>
      </c>
      <c r="DW237" s="85" t="s">
        <v>5</v>
      </c>
      <c r="DX237" s="86">
        <v>110</v>
      </c>
      <c r="DY237" s="29">
        <v>118</v>
      </c>
      <c r="DZ237" s="87">
        <f t="shared" ref="DZ237:DZ250" si="278">DY237*100/DX237-100</f>
        <v>7.2727272727272663</v>
      </c>
      <c r="EA237" s="29">
        <v>118</v>
      </c>
      <c r="ED237" s="85" t="s">
        <v>5</v>
      </c>
      <c r="EE237" s="86">
        <v>110</v>
      </c>
      <c r="EF237" s="29">
        <v>114</v>
      </c>
      <c r="EG237" s="87">
        <f t="shared" ref="EG237:EG250" si="279">EF237*100/EE237-100</f>
        <v>3.6363636363636402</v>
      </c>
      <c r="EH237" s="29">
        <v>113</v>
      </c>
    </row>
    <row r="238" spans="1:138" x14ac:dyDescent="0.25">
      <c r="A238" s="85" t="s">
        <v>6</v>
      </c>
      <c r="B238" s="86">
        <v>222</v>
      </c>
      <c r="C238" s="29">
        <v>239</v>
      </c>
      <c r="D238" s="87">
        <f t="shared" si="260"/>
        <v>7.6576576576576514</v>
      </c>
      <c r="E238" s="33"/>
      <c r="H238" s="85" t="s">
        <v>6</v>
      </c>
      <c r="I238" s="86">
        <v>222</v>
      </c>
      <c r="J238" s="29">
        <v>221</v>
      </c>
      <c r="K238" s="87">
        <f t="shared" si="261"/>
        <v>-0.45045045045044674</v>
      </c>
      <c r="L238" s="33"/>
      <c r="O238" s="85" t="s">
        <v>6</v>
      </c>
      <c r="P238" s="86">
        <v>222</v>
      </c>
      <c r="Q238" s="29">
        <v>234</v>
      </c>
      <c r="R238" s="87">
        <f t="shared" si="262"/>
        <v>5.4054054054054035</v>
      </c>
      <c r="S238" s="33"/>
      <c r="V238" s="85" t="s">
        <v>6</v>
      </c>
      <c r="W238" s="86">
        <v>222</v>
      </c>
      <c r="X238" s="29">
        <v>238</v>
      </c>
      <c r="Y238" s="87">
        <f t="shared" si="263"/>
        <v>7.2072072072072046</v>
      </c>
      <c r="Z238" s="33"/>
      <c r="AC238" s="85" t="s">
        <v>6</v>
      </c>
      <c r="AD238" s="86">
        <v>222</v>
      </c>
      <c r="AE238" s="29">
        <v>196</v>
      </c>
      <c r="AF238" s="87">
        <f t="shared" si="264"/>
        <v>-11.711711711711715</v>
      </c>
      <c r="AG238" s="33"/>
      <c r="AJ238" s="85" t="s">
        <v>6</v>
      </c>
      <c r="AK238" s="86">
        <v>222</v>
      </c>
      <c r="AL238" s="29">
        <v>220</v>
      </c>
      <c r="AM238" s="87">
        <f t="shared" si="265"/>
        <v>-0.90090090090090769</v>
      </c>
      <c r="AN238" s="33"/>
      <c r="AQ238" s="85" t="s">
        <v>6</v>
      </c>
      <c r="AR238" s="86">
        <v>222</v>
      </c>
      <c r="AS238" s="29">
        <v>226</v>
      </c>
      <c r="AT238" s="87">
        <f t="shared" si="266"/>
        <v>1.8018018018018012</v>
      </c>
      <c r="AU238" s="33"/>
      <c r="AX238" s="85" t="s">
        <v>6</v>
      </c>
      <c r="AY238" s="86">
        <v>222</v>
      </c>
      <c r="AZ238" s="29">
        <v>221</v>
      </c>
      <c r="BA238" s="87">
        <f t="shared" si="267"/>
        <v>-0.45045045045044674</v>
      </c>
      <c r="BB238" s="33"/>
      <c r="BE238" s="85" t="s">
        <v>6</v>
      </c>
      <c r="BF238" s="86">
        <v>222</v>
      </c>
      <c r="BG238" s="29">
        <v>225</v>
      </c>
      <c r="BH238" s="87">
        <f t="shared" si="268"/>
        <v>1.3513513513513544</v>
      </c>
      <c r="BI238" s="33"/>
      <c r="BL238" s="85" t="s">
        <v>6</v>
      </c>
      <c r="BM238" s="86">
        <v>222</v>
      </c>
      <c r="BN238" s="29">
        <v>222</v>
      </c>
      <c r="BO238" s="87">
        <f t="shared" si="269"/>
        <v>0</v>
      </c>
      <c r="BP238" s="33"/>
      <c r="BS238" s="85" t="s">
        <v>6</v>
      </c>
      <c r="BT238" s="86">
        <v>222</v>
      </c>
      <c r="BU238" s="29">
        <v>226</v>
      </c>
      <c r="BV238" s="87">
        <f t="shared" si="270"/>
        <v>1.8018018018018012</v>
      </c>
      <c r="BW238" s="33"/>
      <c r="BZ238" s="85" t="s">
        <v>6</v>
      </c>
      <c r="CA238" s="86">
        <v>222</v>
      </c>
      <c r="CB238" s="29">
        <v>226</v>
      </c>
      <c r="CC238" s="87">
        <f t="shared" si="271"/>
        <v>1.8018018018018012</v>
      </c>
      <c r="CD238" s="33"/>
      <c r="CG238" s="85" t="s">
        <v>6</v>
      </c>
      <c r="CH238" s="86">
        <v>222</v>
      </c>
      <c r="CI238" s="29">
        <v>214</v>
      </c>
      <c r="CJ238" s="87">
        <f t="shared" si="272"/>
        <v>-3.6036036036036023</v>
      </c>
      <c r="CK238" s="33"/>
      <c r="CN238" s="85" t="s">
        <v>6</v>
      </c>
      <c r="CO238" s="86">
        <v>222</v>
      </c>
      <c r="CP238" s="29">
        <v>227</v>
      </c>
      <c r="CQ238" s="87">
        <f t="shared" si="273"/>
        <v>2.2522522522522479</v>
      </c>
      <c r="CR238" s="33"/>
      <c r="CU238" s="85" t="s">
        <v>6</v>
      </c>
      <c r="CV238" s="86">
        <v>222</v>
      </c>
      <c r="CW238" s="29">
        <v>237</v>
      </c>
      <c r="CX238" s="87">
        <f t="shared" si="274"/>
        <v>6.7567567567567579</v>
      </c>
      <c r="CY238" s="33"/>
      <c r="DB238" s="85" t="s">
        <v>6</v>
      </c>
      <c r="DC238" s="86">
        <v>222</v>
      </c>
      <c r="DD238" s="29">
        <v>191</v>
      </c>
      <c r="DE238" s="87">
        <f t="shared" si="275"/>
        <v>-13.963963963963963</v>
      </c>
      <c r="DF238" s="33"/>
      <c r="DI238" s="85" t="s">
        <v>6</v>
      </c>
      <c r="DJ238" s="86">
        <v>222</v>
      </c>
      <c r="DK238" s="29">
        <v>223</v>
      </c>
      <c r="DL238" s="87">
        <f t="shared" si="276"/>
        <v>0.45045045045044674</v>
      </c>
      <c r="DM238" s="33"/>
      <c r="DP238" s="85" t="s">
        <v>6</v>
      </c>
      <c r="DQ238" s="86">
        <v>222</v>
      </c>
      <c r="DR238" s="29">
        <v>229</v>
      </c>
      <c r="DS238" s="87">
        <f t="shared" si="277"/>
        <v>3.1531531531531556</v>
      </c>
      <c r="DT238" s="33"/>
      <c r="DW238" s="85" t="s">
        <v>6</v>
      </c>
      <c r="DX238" s="86">
        <v>222</v>
      </c>
      <c r="DY238" s="29">
        <v>232</v>
      </c>
      <c r="DZ238" s="87">
        <f t="shared" si="278"/>
        <v>4.50450450450451</v>
      </c>
      <c r="EA238" s="33"/>
      <c r="ED238" s="85" t="s">
        <v>6</v>
      </c>
      <c r="EE238" s="86">
        <v>222</v>
      </c>
      <c r="EF238" s="29">
        <v>235</v>
      </c>
      <c r="EG238" s="87">
        <f t="shared" si="279"/>
        <v>5.8558558558558502</v>
      </c>
      <c r="EH238" s="33"/>
    </row>
    <row r="239" spans="1:138" x14ac:dyDescent="0.25">
      <c r="A239" s="85" t="s">
        <v>7</v>
      </c>
      <c r="B239" s="86">
        <v>123</v>
      </c>
      <c r="C239" s="29">
        <v>123</v>
      </c>
      <c r="D239" s="87">
        <f t="shared" si="260"/>
        <v>0</v>
      </c>
      <c r="E239" s="33"/>
      <c r="H239" s="85" t="s">
        <v>7</v>
      </c>
      <c r="I239" s="86">
        <v>123</v>
      </c>
      <c r="J239" s="29">
        <v>116</v>
      </c>
      <c r="K239" s="87">
        <f t="shared" si="261"/>
        <v>-5.6910569105691025</v>
      </c>
      <c r="L239" s="33"/>
      <c r="O239" s="85" t="s">
        <v>7</v>
      </c>
      <c r="P239" s="86">
        <v>123</v>
      </c>
      <c r="Q239" s="29">
        <v>123</v>
      </c>
      <c r="R239" s="87">
        <f t="shared" si="262"/>
        <v>0</v>
      </c>
      <c r="S239" s="33"/>
      <c r="V239" s="85" t="s">
        <v>7</v>
      </c>
      <c r="W239" s="86">
        <v>123</v>
      </c>
      <c r="X239" s="29">
        <v>121</v>
      </c>
      <c r="Y239" s="87">
        <f t="shared" si="263"/>
        <v>-1.6260162601626007</v>
      </c>
      <c r="Z239" s="33"/>
      <c r="AC239" s="85" t="s">
        <v>7</v>
      </c>
      <c r="AD239" s="86">
        <v>123</v>
      </c>
      <c r="AE239" s="29">
        <v>123</v>
      </c>
      <c r="AF239" s="87">
        <f t="shared" si="264"/>
        <v>0</v>
      </c>
      <c r="AG239" s="33"/>
      <c r="AJ239" s="85" t="s">
        <v>7</v>
      </c>
      <c r="AK239" s="86">
        <v>123</v>
      </c>
      <c r="AL239" s="29">
        <v>121</v>
      </c>
      <c r="AM239" s="87">
        <f t="shared" si="265"/>
        <v>-1.6260162601626007</v>
      </c>
      <c r="AN239" s="33"/>
      <c r="AQ239" s="85" t="s">
        <v>7</v>
      </c>
      <c r="AR239" s="86">
        <v>123</v>
      </c>
      <c r="AS239" s="29">
        <v>146</v>
      </c>
      <c r="AT239" s="87">
        <f t="shared" si="266"/>
        <v>18.699186991869922</v>
      </c>
      <c r="AU239" s="33"/>
      <c r="AX239" s="85" t="s">
        <v>7</v>
      </c>
      <c r="AY239" s="86">
        <v>123</v>
      </c>
      <c r="AZ239" s="29">
        <v>121</v>
      </c>
      <c r="BA239" s="87">
        <f t="shared" si="267"/>
        <v>-1.6260162601626007</v>
      </c>
      <c r="BB239" s="33"/>
      <c r="BE239" s="85" t="s">
        <v>7</v>
      </c>
      <c r="BF239" s="86">
        <v>123</v>
      </c>
      <c r="BG239" s="29">
        <v>116</v>
      </c>
      <c r="BH239" s="87">
        <f t="shared" si="268"/>
        <v>-5.6910569105691025</v>
      </c>
      <c r="BI239" s="33"/>
      <c r="BL239" s="85" t="s">
        <v>7</v>
      </c>
      <c r="BM239" s="86">
        <v>123</v>
      </c>
      <c r="BN239" s="29">
        <v>115</v>
      </c>
      <c r="BO239" s="87">
        <f t="shared" si="269"/>
        <v>-6.5040650406504028</v>
      </c>
      <c r="BP239" s="33"/>
      <c r="BS239" s="85" t="s">
        <v>7</v>
      </c>
      <c r="BT239" s="86">
        <v>123</v>
      </c>
      <c r="BU239" s="29">
        <v>111</v>
      </c>
      <c r="BV239" s="87">
        <f t="shared" si="270"/>
        <v>-9.7560975609756042</v>
      </c>
      <c r="BW239" s="33"/>
      <c r="BZ239" s="85" t="s">
        <v>7</v>
      </c>
      <c r="CA239" s="86">
        <v>123</v>
      </c>
      <c r="CB239" s="29">
        <v>112</v>
      </c>
      <c r="CC239" s="87">
        <f t="shared" si="271"/>
        <v>-8.9430894308943039</v>
      </c>
      <c r="CD239" s="33"/>
      <c r="CG239" s="85" t="s">
        <v>7</v>
      </c>
      <c r="CH239" s="86">
        <v>123</v>
      </c>
      <c r="CI239" s="29">
        <v>109</v>
      </c>
      <c r="CJ239" s="87">
        <f t="shared" si="272"/>
        <v>-11.382113821138205</v>
      </c>
      <c r="CK239" s="33"/>
      <c r="CN239" s="85" t="s">
        <v>7</v>
      </c>
      <c r="CO239" s="86">
        <v>123</v>
      </c>
      <c r="CP239" s="29">
        <v>128</v>
      </c>
      <c r="CQ239" s="87">
        <f t="shared" si="273"/>
        <v>4.0650406504065018</v>
      </c>
      <c r="CR239" s="33"/>
      <c r="CU239" s="85" t="s">
        <v>7</v>
      </c>
      <c r="CV239" s="86">
        <v>123</v>
      </c>
      <c r="CW239" s="29">
        <v>126</v>
      </c>
      <c r="CX239" s="87">
        <f t="shared" si="274"/>
        <v>2.4390243902439011</v>
      </c>
      <c r="CY239" s="33"/>
      <c r="DB239" s="85" t="s">
        <v>7</v>
      </c>
      <c r="DC239" s="86">
        <v>123</v>
      </c>
      <c r="DD239" s="29">
        <v>132</v>
      </c>
      <c r="DE239" s="87">
        <f t="shared" si="275"/>
        <v>7.3170731707317032</v>
      </c>
      <c r="DF239" s="33"/>
      <c r="DI239" s="85" t="s">
        <v>7</v>
      </c>
      <c r="DJ239" s="86">
        <v>123</v>
      </c>
      <c r="DK239" s="29">
        <v>132</v>
      </c>
      <c r="DL239" s="87">
        <f t="shared" si="276"/>
        <v>7.3170731707317032</v>
      </c>
      <c r="DM239" s="33"/>
      <c r="DP239" s="85" t="s">
        <v>7</v>
      </c>
      <c r="DQ239" s="86">
        <v>123</v>
      </c>
      <c r="DR239" s="29">
        <v>134</v>
      </c>
      <c r="DS239" s="87">
        <f t="shared" si="277"/>
        <v>8.9430894308943039</v>
      </c>
      <c r="DT239" s="33"/>
      <c r="DW239" s="85" t="s">
        <v>7</v>
      </c>
      <c r="DX239" s="86">
        <v>123</v>
      </c>
      <c r="DY239" s="29">
        <v>141</v>
      </c>
      <c r="DZ239" s="87">
        <f t="shared" si="278"/>
        <v>14.634146341463421</v>
      </c>
      <c r="EA239" s="33"/>
      <c r="ED239" s="85" t="s">
        <v>7</v>
      </c>
      <c r="EE239" s="86">
        <v>123</v>
      </c>
      <c r="EF239" s="29">
        <v>122</v>
      </c>
      <c r="EG239" s="87">
        <f t="shared" si="279"/>
        <v>-0.81300813008130035</v>
      </c>
      <c r="EH239" s="33"/>
    </row>
    <row r="240" spans="1:138" x14ac:dyDescent="0.25">
      <c r="A240" s="85" t="s">
        <v>8</v>
      </c>
      <c r="B240" s="86">
        <v>37</v>
      </c>
      <c r="C240" s="29">
        <v>34</v>
      </c>
      <c r="D240" s="87">
        <f t="shared" si="260"/>
        <v>-8.1081081081081123</v>
      </c>
      <c r="E240" s="33"/>
      <c r="H240" s="85" t="s">
        <v>8</v>
      </c>
      <c r="I240" s="86">
        <v>37</v>
      </c>
      <c r="J240" s="29">
        <v>33</v>
      </c>
      <c r="K240" s="87">
        <f t="shared" si="261"/>
        <v>-10.810810810810807</v>
      </c>
      <c r="L240" s="33"/>
      <c r="O240" s="85" t="s">
        <v>8</v>
      </c>
      <c r="P240" s="86">
        <v>37</v>
      </c>
      <c r="Q240" s="29">
        <v>37</v>
      </c>
      <c r="R240" s="87">
        <f t="shared" si="262"/>
        <v>0</v>
      </c>
      <c r="S240" s="33"/>
      <c r="V240" s="85" t="s">
        <v>8</v>
      </c>
      <c r="W240" s="86">
        <v>37</v>
      </c>
      <c r="X240" s="29">
        <v>32</v>
      </c>
      <c r="Y240" s="87">
        <f t="shared" si="263"/>
        <v>-13.513513513513516</v>
      </c>
      <c r="Z240" s="33"/>
      <c r="AC240" s="85" t="s">
        <v>8</v>
      </c>
      <c r="AD240" s="86">
        <v>37</v>
      </c>
      <c r="AE240" s="29">
        <v>40</v>
      </c>
      <c r="AF240" s="87">
        <f t="shared" si="264"/>
        <v>8.1081081081081123</v>
      </c>
      <c r="AG240" s="33"/>
      <c r="AJ240" s="85" t="s">
        <v>8</v>
      </c>
      <c r="AK240" s="86">
        <v>37</v>
      </c>
      <c r="AL240" s="29">
        <v>34</v>
      </c>
      <c r="AM240" s="87">
        <f t="shared" si="265"/>
        <v>-8.1081081081081123</v>
      </c>
      <c r="AN240" s="33"/>
      <c r="AQ240" s="85" t="s">
        <v>8</v>
      </c>
      <c r="AR240" s="86">
        <v>37</v>
      </c>
      <c r="AS240" s="29">
        <v>34</v>
      </c>
      <c r="AT240" s="87">
        <f t="shared" si="266"/>
        <v>-8.1081081081081123</v>
      </c>
      <c r="AU240" s="33"/>
      <c r="AX240" s="85" t="s">
        <v>8</v>
      </c>
      <c r="AY240" s="86">
        <v>37</v>
      </c>
      <c r="AZ240" s="29">
        <v>35</v>
      </c>
      <c r="BA240" s="87">
        <f t="shared" si="267"/>
        <v>-5.4054054054054035</v>
      </c>
      <c r="BB240" s="33"/>
      <c r="BE240" s="85" t="s">
        <v>8</v>
      </c>
      <c r="BF240" s="86">
        <v>37</v>
      </c>
      <c r="BG240" s="29">
        <v>32</v>
      </c>
      <c r="BH240" s="87">
        <f t="shared" si="268"/>
        <v>-13.513513513513516</v>
      </c>
      <c r="BI240" s="33"/>
      <c r="BL240" s="85" t="s">
        <v>8</v>
      </c>
      <c r="BM240" s="86">
        <v>37</v>
      </c>
      <c r="BN240" s="29">
        <v>35</v>
      </c>
      <c r="BO240" s="87">
        <f t="shared" si="269"/>
        <v>-5.4054054054054035</v>
      </c>
      <c r="BP240" s="33"/>
      <c r="BS240" s="85" t="s">
        <v>8</v>
      </c>
      <c r="BT240" s="86">
        <v>37</v>
      </c>
      <c r="BU240" s="29">
        <v>34</v>
      </c>
      <c r="BV240" s="87">
        <f t="shared" si="270"/>
        <v>-8.1081081081081123</v>
      </c>
      <c r="BW240" s="33"/>
      <c r="BZ240" s="85" t="s">
        <v>8</v>
      </c>
      <c r="CA240" s="86">
        <v>37</v>
      </c>
      <c r="CB240" s="29">
        <v>32</v>
      </c>
      <c r="CC240" s="87">
        <f t="shared" si="271"/>
        <v>-13.513513513513516</v>
      </c>
      <c r="CD240" s="33"/>
      <c r="CG240" s="85" t="s">
        <v>8</v>
      </c>
      <c r="CH240" s="86">
        <v>37</v>
      </c>
      <c r="CI240" s="29">
        <v>32</v>
      </c>
      <c r="CJ240" s="87">
        <f t="shared" si="272"/>
        <v>-13.513513513513516</v>
      </c>
      <c r="CK240" s="33"/>
      <c r="CN240" s="85" t="s">
        <v>8</v>
      </c>
      <c r="CO240" s="86">
        <v>37</v>
      </c>
      <c r="CP240" s="29">
        <v>43</v>
      </c>
      <c r="CQ240" s="87">
        <f t="shared" si="273"/>
        <v>16.21621621621621</v>
      </c>
      <c r="CR240" s="33"/>
      <c r="CU240" s="85" t="s">
        <v>8</v>
      </c>
      <c r="CV240" s="86">
        <v>37</v>
      </c>
      <c r="CW240" s="29">
        <v>39</v>
      </c>
      <c r="CX240" s="87">
        <f t="shared" si="274"/>
        <v>5.4054054054054035</v>
      </c>
      <c r="CY240" s="33"/>
      <c r="DB240" s="85" t="s">
        <v>8</v>
      </c>
      <c r="DC240" s="86">
        <v>37</v>
      </c>
      <c r="DD240" s="29">
        <v>59</v>
      </c>
      <c r="DE240" s="87">
        <f t="shared" si="275"/>
        <v>59.459459459459453</v>
      </c>
      <c r="DF240" s="33"/>
      <c r="DI240" s="85" t="s">
        <v>8</v>
      </c>
      <c r="DJ240" s="86">
        <v>37</v>
      </c>
      <c r="DK240" s="29">
        <v>30</v>
      </c>
      <c r="DL240" s="87">
        <f t="shared" si="276"/>
        <v>-18.918918918918919</v>
      </c>
      <c r="DM240" s="33"/>
      <c r="DP240" s="85" t="s">
        <v>8</v>
      </c>
      <c r="DQ240" s="86">
        <v>37</v>
      </c>
      <c r="DR240" s="29">
        <v>32</v>
      </c>
      <c r="DS240" s="87">
        <f t="shared" si="277"/>
        <v>-13.513513513513516</v>
      </c>
      <c r="DT240" s="33"/>
      <c r="DW240" s="85" t="s">
        <v>8</v>
      </c>
      <c r="DX240" s="86">
        <v>37</v>
      </c>
      <c r="DY240" s="29">
        <v>31</v>
      </c>
      <c r="DZ240" s="87">
        <f t="shared" si="278"/>
        <v>-16.21621621621621</v>
      </c>
      <c r="EA240" s="33"/>
      <c r="ED240" s="85" t="s">
        <v>8</v>
      </c>
      <c r="EE240" s="86">
        <v>37</v>
      </c>
      <c r="EF240" s="29">
        <v>22</v>
      </c>
      <c r="EG240" s="87">
        <f t="shared" si="279"/>
        <v>-40.54054054054054</v>
      </c>
      <c r="EH240" s="33"/>
    </row>
    <row r="241" spans="1:138" x14ac:dyDescent="0.25">
      <c r="A241" s="85" t="s">
        <v>9</v>
      </c>
      <c r="B241" s="88">
        <v>1.1000000000000001</v>
      </c>
      <c r="C241" s="29">
        <v>0.84</v>
      </c>
      <c r="D241" s="87">
        <f t="shared" si="260"/>
        <v>-23.63636363636364</v>
      </c>
      <c r="E241" s="36"/>
      <c r="H241" s="85" t="s">
        <v>9</v>
      </c>
      <c r="I241" s="88">
        <v>1.1000000000000001</v>
      </c>
      <c r="J241" s="29">
        <v>0.94</v>
      </c>
      <c r="K241" s="87">
        <f t="shared" si="261"/>
        <v>-14.545454545454547</v>
      </c>
      <c r="L241" s="36"/>
      <c r="O241" s="85" t="s">
        <v>9</v>
      </c>
      <c r="P241" s="88">
        <v>1.1000000000000001</v>
      </c>
      <c r="Q241" s="29">
        <v>0.99</v>
      </c>
      <c r="R241" s="87">
        <f t="shared" si="262"/>
        <v>-10.000000000000014</v>
      </c>
      <c r="S241" s="36"/>
      <c r="V241" s="85" t="s">
        <v>9</v>
      </c>
      <c r="W241" s="88">
        <v>1.1000000000000001</v>
      </c>
      <c r="X241" s="29">
        <v>0.97</v>
      </c>
      <c r="Y241" s="87">
        <f t="shared" si="263"/>
        <v>-11.818181818181827</v>
      </c>
      <c r="Z241" s="36"/>
      <c r="AC241" s="85" t="s">
        <v>9</v>
      </c>
      <c r="AD241" s="88">
        <v>1.1000000000000001</v>
      </c>
      <c r="AE241" s="29">
        <v>0.94</v>
      </c>
      <c r="AF241" s="87">
        <f t="shared" si="264"/>
        <v>-14.545454545454547</v>
      </c>
      <c r="AG241" s="36"/>
      <c r="AJ241" s="85" t="s">
        <v>9</v>
      </c>
      <c r="AK241" s="88">
        <v>1.1000000000000001</v>
      </c>
      <c r="AL241" s="29">
        <v>1.18</v>
      </c>
      <c r="AM241" s="87">
        <f t="shared" si="265"/>
        <v>7.2727272727272663</v>
      </c>
      <c r="AN241" s="36"/>
      <c r="AQ241" s="85" t="s">
        <v>9</v>
      </c>
      <c r="AR241" s="88">
        <v>1.1000000000000001</v>
      </c>
      <c r="AS241" s="29">
        <v>1.23</v>
      </c>
      <c r="AT241" s="87">
        <f t="shared" si="266"/>
        <v>11.818181818181813</v>
      </c>
      <c r="AU241" s="36"/>
      <c r="AX241" s="85" t="s">
        <v>9</v>
      </c>
      <c r="AY241" s="88">
        <v>1.1000000000000001</v>
      </c>
      <c r="AZ241" s="29">
        <v>1.1000000000000001</v>
      </c>
      <c r="BA241" s="87">
        <f t="shared" si="267"/>
        <v>0</v>
      </c>
      <c r="BB241" s="36"/>
      <c r="BE241" s="85" t="s">
        <v>9</v>
      </c>
      <c r="BF241" s="88">
        <v>1.1000000000000001</v>
      </c>
      <c r="BG241" s="29">
        <v>1.08</v>
      </c>
      <c r="BH241" s="87">
        <f t="shared" si="268"/>
        <v>-1.8181818181818272</v>
      </c>
      <c r="BI241" s="36"/>
      <c r="BL241" s="85" t="s">
        <v>9</v>
      </c>
      <c r="BM241" s="88">
        <v>1.1000000000000001</v>
      </c>
      <c r="BN241" s="29">
        <v>1.18</v>
      </c>
      <c r="BO241" s="87">
        <f t="shared" si="269"/>
        <v>7.2727272727272663</v>
      </c>
      <c r="BP241" s="36"/>
      <c r="BS241" s="85" t="s">
        <v>9</v>
      </c>
      <c r="BT241" s="88">
        <v>1.1000000000000001</v>
      </c>
      <c r="BU241" s="29">
        <v>0.97</v>
      </c>
      <c r="BV241" s="87">
        <f t="shared" si="270"/>
        <v>-11.818181818181827</v>
      </c>
      <c r="BW241" s="36"/>
      <c r="BZ241" s="85" t="s">
        <v>9</v>
      </c>
      <c r="CA241" s="88">
        <v>1.1000000000000001</v>
      </c>
      <c r="CB241" s="29">
        <v>1.21</v>
      </c>
      <c r="CC241" s="87">
        <f t="shared" si="271"/>
        <v>9.9999999999999858</v>
      </c>
      <c r="CD241" s="36"/>
      <c r="CG241" s="85" t="s">
        <v>9</v>
      </c>
      <c r="CH241" s="88">
        <v>1.1000000000000001</v>
      </c>
      <c r="CI241" s="29">
        <v>1.19</v>
      </c>
      <c r="CJ241" s="87">
        <f t="shared" si="272"/>
        <v>8.1818181818181728</v>
      </c>
      <c r="CK241" s="36"/>
      <c r="CN241" s="85" t="s">
        <v>9</v>
      </c>
      <c r="CO241" s="88">
        <v>1.1000000000000001</v>
      </c>
      <c r="CP241" s="29">
        <v>1.34</v>
      </c>
      <c r="CQ241" s="87">
        <f t="shared" si="273"/>
        <v>21.818181818181813</v>
      </c>
      <c r="CR241" s="36"/>
      <c r="CU241" s="85" t="s">
        <v>9</v>
      </c>
      <c r="CV241" s="88">
        <v>1.1000000000000001</v>
      </c>
      <c r="CW241" s="29">
        <v>1</v>
      </c>
      <c r="CX241" s="87">
        <f t="shared" si="274"/>
        <v>-9.0909090909090935</v>
      </c>
      <c r="CY241" s="36"/>
      <c r="DB241" s="85" t="s">
        <v>9</v>
      </c>
      <c r="DC241" s="88">
        <v>1.1000000000000001</v>
      </c>
      <c r="DD241" s="29">
        <v>1.1299999999999999</v>
      </c>
      <c r="DE241" s="87">
        <f t="shared" si="275"/>
        <v>2.7272727272727053</v>
      </c>
      <c r="DF241" s="36"/>
      <c r="DI241" s="85" t="s">
        <v>9</v>
      </c>
      <c r="DJ241" s="88">
        <v>1.1000000000000001</v>
      </c>
      <c r="DK241" s="29">
        <v>1.24</v>
      </c>
      <c r="DL241" s="87">
        <f t="shared" si="276"/>
        <v>12.72727272727272</v>
      </c>
      <c r="DM241" s="36"/>
      <c r="DP241" s="85" t="s">
        <v>9</v>
      </c>
      <c r="DQ241" s="88">
        <v>1.1000000000000001</v>
      </c>
      <c r="DR241" s="29">
        <v>0.98</v>
      </c>
      <c r="DS241" s="87">
        <f t="shared" si="277"/>
        <v>-10.909090909090921</v>
      </c>
      <c r="DT241" s="36"/>
      <c r="DW241" s="85" t="s">
        <v>9</v>
      </c>
      <c r="DX241" s="88">
        <v>1.1000000000000001</v>
      </c>
      <c r="DY241" s="29">
        <v>1.29</v>
      </c>
      <c r="DZ241" s="87">
        <f t="shared" si="278"/>
        <v>17.272727272727266</v>
      </c>
      <c r="EA241" s="36"/>
      <c r="ED241" s="85" t="s">
        <v>9</v>
      </c>
      <c r="EE241" s="88">
        <v>1.1000000000000001</v>
      </c>
      <c r="EF241" s="29">
        <v>0.24</v>
      </c>
      <c r="EG241" s="87">
        <f t="shared" si="279"/>
        <v>-78.181818181818187</v>
      </c>
      <c r="EH241" s="36"/>
    </row>
    <row r="242" spans="1:138" x14ac:dyDescent="0.25">
      <c r="A242" s="85" t="s">
        <v>10</v>
      </c>
      <c r="B242" s="86">
        <v>6.8</v>
      </c>
      <c r="C242" s="29">
        <v>5.0999999999999996</v>
      </c>
      <c r="D242" s="87">
        <f t="shared" si="260"/>
        <v>-25</v>
      </c>
      <c r="E242" s="33"/>
      <c r="H242" s="85" t="s">
        <v>10</v>
      </c>
      <c r="I242" s="86">
        <v>6.8</v>
      </c>
      <c r="J242" s="29">
        <v>6.8</v>
      </c>
      <c r="K242" s="87">
        <f t="shared" si="261"/>
        <v>0</v>
      </c>
      <c r="L242" s="33"/>
      <c r="O242" s="85" t="s">
        <v>10</v>
      </c>
      <c r="P242" s="86">
        <v>6.8</v>
      </c>
      <c r="Q242" s="29">
        <v>6.8</v>
      </c>
      <c r="R242" s="87">
        <f t="shared" si="262"/>
        <v>0</v>
      </c>
      <c r="S242" s="33"/>
      <c r="V242" s="85" t="s">
        <v>10</v>
      </c>
      <c r="W242" s="86">
        <v>6.8</v>
      </c>
      <c r="X242" s="29">
        <v>6.8</v>
      </c>
      <c r="Y242" s="87">
        <f t="shared" si="263"/>
        <v>0</v>
      </c>
      <c r="Z242" s="33"/>
      <c r="AC242" s="85" t="s">
        <v>10</v>
      </c>
      <c r="AD242" s="86">
        <v>6.8</v>
      </c>
      <c r="AE242" s="29">
        <v>6.9</v>
      </c>
      <c r="AF242" s="87">
        <f t="shared" si="264"/>
        <v>1.470588235294116</v>
      </c>
      <c r="AG242" s="33"/>
      <c r="AJ242" s="85" t="s">
        <v>10</v>
      </c>
      <c r="AK242" s="86">
        <v>6.8</v>
      </c>
      <c r="AL242" s="29">
        <v>6.3</v>
      </c>
      <c r="AM242" s="87">
        <f t="shared" si="265"/>
        <v>-7.3529411764705799</v>
      </c>
      <c r="AN242" s="33"/>
      <c r="AQ242" s="85" t="s">
        <v>10</v>
      </c>
      <c r="AR242" s="86">
        <v>6.8</v>
      </c>
      <c r="AS242" s="29">
        <v>4.9000000000000004</v>
      </c>
      <c r="AT242" s="87">
        <f t="shared" si="266"/>
        <v>-27.941176470588232</v>
      </c>
      <c r="AU242" s="33"/>
      <c r="AX242" s="85" t="s">
        <v>10</v>
      </c>
      <c r="AY242" s="86">
        <v>6.8</v>
      </c>
      <c r="AZ242" s="29">
        <v>7.1</v>
      </c>
      <c r="BA242" s="87">
        <f t="shared" si="267"/>
        <v>4.4117647058823621</v>
      </c>
      <c r="BB242" s="33"/>
      <c r="BE242" s="85" t="s">
        <v>10</v>
      </c>
      <c r="BF242" s="86">
        <v>6.8</v>
      </c>
      <c r="BG242" s="29">
        <v>7.2</v>
      </c>
      <c r="BH242" s="87">
        <f t="shared" si="268"/>
        <v>5.8823529411764781</v>
      </c>
      <c r="BI242" s="33"/>
      <c r="BL242" s="85" t="s">
        <v>10</v>
      </c>
      <c r="BM242" s="86">
        <v>6.8</v>
      </c>
      <c r="BN242" s="29">
        <v>6.9</v>
      </c>
      <c r="BO242" s="87">
        <f t="shared" si="269"/>
        <v>1.470588235294116</v>
      </c>
      <c r="BP242" s="33"/>
      <c r="BS242" s="85" t="s">
        <v>10</v>
      </c>
      <c r="BT242" s="86">
        <v>6.8</v>
      </c>
      <c r="BU242" s="29">
        <v>5.3</v>
      </c>
      <c r="BV242" s="87">
        <f t="shared" si="270"/>
        <v>-22.058823529411768</v>
      </c>
      <c r="BW242" s="33"/>
      <c r="BZ242" s="85" t="s">
        <v>10</v>
      </c>
      <c r="CA242" s="86">
        <v>6.8</v>
      </c>
      <c r="CB242" s="29">
        <v>6.7</v>
      </c>
      <c r="CC242" s="87">
        <f t="shared" si="271"/>
        <v>-1.470588235294116</v>
      </c>
      <c r="CD242" s="33"/>
      <c r="CG242" s="85" t="s">
        <v>10</v>
      </c>
      <c r="CH242" s="86">
        <v>6.8</v>
      </c>
      <c r="CI242" s="29">
        <v>7.6</v>
      </c>
      <c r="CJ242" s="87">
        <f t="shared" si="272"/>
        <v>11.764705882352942</v>
      </c>
      <c r="CK242" s="33"/>
      <c r="CN242" s="85" t="s">
        <v>10</v>
      </c>
      <c r="CO242" s="86">
        <v>6.8</v>
      </c>
      <c r="CP242" s="29">
        <v>7.5</v>
      </c>
      <c r="CQ242" s="87">
        <f t="shared" si="273"/>
        <v>10.294117647058826</v>
      </c>
      <c r="CR242" s="33"/>
      <c r="CU242" s="85" t="s">
        <v>10</v>
      </c>
      <c r="CV242" s="86">
        <v>6.8</v>
      </c>
      <c r="CW242" s="29">
        <v>6.6</v>
      </c>
      <c r="CX242" s="87">
        <f t="shared" si="274"/>
        <v>-2.941176470588232</v>
      </c>
      <c r="CY242" s="33"/>
      <c r="DB242" s="85" t="s">
        <v>10</v>
      </c>
      <c r="DC242" s="86">
        <v>6.8</v>
      </c>
      <c r="DD242" s="29">
        <v>7.6</v>
      </c>
      <c r="DE242" s="87">
        <f t="shared" si="275"/>
        <v>11.764705882352942</v>
      </c>
      <c r="DF242" s="33"/>
      <c r="DI242" s="85" t="s">
        <v>10</v>
      </c>
      <c r="DJ242" s="86">
        <v>6.8</v>
      </c>
      <c r="DK242" s="29">
        <v>6.7</v>
      </c>
      <c r="DL242" s="87">
        <f t="shared" si="276"/>
        <v>-1.470588235294116</v>
      </c>
      <c r="DM242" s="33"/>
      <c r="DP242" s="85" t="s">
        <v>10</v>
      </c>
      <c r="DQ242" s="86">
        <v>6.8</v>
      </c>
      <c r="DR242" s="29">
        <v>7.7</v>
      </c>
      <c r="DS242" s="87">
        <f t="shared" si="277"/>
        <v>13.235294117647058</v>
      </c>
      <c r="DT242" s="33"/>
      <c r="DW242" s="85" t="s">
        <v>10</v>
      </c>
      <c r="DX242" s="86">
        <v>6.8</v>
      </c>
      <c r="DY242" s="29">
        <v>6.5</v>
      </c>
      <c r="DZ242" s="87">
        <f t="shared" si="278"/>
        <v>-4.4117647058823479</v>
      </c>
      <c r="EA242" s="33"/>
      <c r="ED242" s="85" t="s">
        <v>10</v>
      </c>
      <c r="EE242" s="86">
        <v>6.8</v>
      </c>
      <c r="EF242" s="29">
        <v>4.5999999999999996</v>
      </c>
      <c r="EG242" s="87">
        <f t="shared" si="279"/>
        <v>-32.352941176470594</v>
      </c>
      <c r="EH242" s="33"/>
    </row>
    <row r="243" spans="1:138" x14ac:dyDescent="0.25">
      <c r="A243" s="85" t="s">
        <v>11</v>
      </c>
      <c r="B243" s="86">
        <v>22</v>
      </c>
      <c r="C243" s="29">
        <v>19</v>
      </c>
      <c r="D243" s="87">
        <f t="shared" si="260"/>
        <v>-13.63636363636364</v>
      </c>
      <c r="E243" s="33"/>
      <c r="H243" s="85" t="s">
        <v>11</v>
      </c>
      <c r="I243" s="86">
        <v>22</v>
      </c>
      <c r="J243" s="29">
        <v>51</v>
      </c>
      <c r="K243" s="87">
        <f t="shared" si="261"/>
        <v>131.81818181818181</v>
      </c>
      <c r="L243" s="33"/>
      <c r="O243" s="85" t="s">
        <v>11</v>
      </c>
      <c r="P243" s="86">
        <v>22</v>
      </c>
      <c r="Q243" s="29">
        <v>24</v>
      </c>
      <c r="R243" s="87">
        <f t="shared" si="262"/>
        <v>9.0909090909090935</v>
      </c>
      <c r="S243" s="33"/>
      <c r="V243" s="85" t="s">
        <v>11</v>
      </c>
      <c r="W243" s="86">
        <v>22</v>
      </c>
      <c r="X243" s="29">
        <v>21</v>
      </c>
      <c r="Y243" s="87">
        <f t="shared" si="263"/>
        <v>-4.5454545454545467</v>
      </c>
      <c r="Z243" s="33"/>
      <c r="AC243" s="85" t="s">
        <v>11</v>
      </c>
      <c r="AD243" s="86">
        <v>22</v>
      </c>
      <c r="AE243" s="29">
        <v>18</v>
      </c>
      <c r="AF243" s="87">
        <f t="shared" si="264"/>
        <v>-18.181818181818187</v>
      </c>
      <c r="AG243" s="33"/>
      <c r="AJ243" s="85" t="s">
        <v>11</v>
      </c>
      <c r="AK243" s="86">
        <v>22</v>
      </c>
      <c r="AL243" s="29">
        <v>21</v>
      </c>
      <c r="AM243" s="87">
        <f t="shared" si="265"/>
        <v>-4.5454545454545467</v>
      </c>
      <c r="AN243" s="33"/>
      <c r="AQ243" s="85" t="s">
        <v>11</v>
      </c>
      <c r="AR243" s="86">
        <v>22</v>
      </c>
      <c r="AS243" s="29">
        <v>21</v>
      </c>
      <c r="AT243" s="87">
        <f t="shared" si="266"/>
        <v>-4.5454545454545467</v>
      </c>
      <c r="AU243" s="33"/>
      <c r="AX243" s="85" t="s">
        <v>11</v>
      </c>
      <c r="AY243" s="86">
        <v>22</v>
      </c>
      <c r="AZ243" s="29">
        <v>25</v>
      </c>
      <c r="BA243" s="87">
        <f t="shared" si="267"/>
        <v>13.63636363636364</v>
      </c>
      <c r="BB243" s="33"/>
      <c r="BE243" s="85" t="s">
        <v>11</v>
      </c>
      <c r="BF243" s="86">
        <v>22</v>
      </c>
      <c r="BG243" s="29">
        <v>19</v>
      </c>
      <c r="BH243" s="87">
        <f t="shared" si="268"/>
        <v>-13.63636363636364</v>
      </c>
      <c r="BI243" s="33"/>
      <c r="BL243" s="85" t="s">
        <v>11</v>
      </c>
      <c r="BM243" s="86">
        <v>22</v>
      </c>
      <c r="BN243" s="29">
        <v>20</v>
      </c>
      <c r="BO243" s="87">
        <f t="shared" si="269"/>
        <v>-9.0909090909090935</v>
      </c>
      <c r="BP243" s="33"/>
      <c r="BS243" s="85" t="s">
        <v>11</v>
      </c>
      <c r="BT243" s="86">
        <v>22</v>
      </c>
      <c r="BU243" s="29">
        <v>21</v>
      </c>
      <c r="BV243" s="87">
        <f t="shared" si="270"/>
        <v>-4.5454545454545467</v>
      </c>
      <c r="BW243" s="33"/>
      <c r="BZ243" s="85" t="s">
        <v>11</v>
      </c>
      <c r="CA243" s="86">
        <v>22</v>
      </c>
      <c r="CB243" s="29">
        <v>21</v>
      </c>
      <c r="CC243" s="87">
        <f t="shared" si="271"/>
        <v>-4.5454545454545467</v>
      </c>
      <c r="CD243" s="33"/>
      <c r="CG243" s="85" t="s">
        <v>11</v>
      </c>
      <c r="CH243" s="86">
        <v>22</v>
      </c>
      <c r="CI243" s="29">
        <v>22</v>
      </c>
      <c r="CJ243" s="87">
        <f t="shared" si="272"/>
        <v>0</v>
      </c>
      <c r="CK243" s="33"/>
      <c r="CN243" s="85" t="s">
        <v>11</v>
      </c>
      <c r="CO243" s="86">
        <v>22</v>
      </c>
      <c r="CP243" s="29">
        <v>24</v>
      </c>
      <c r="CQ243" s="87">
        <f t="shared" si="273"/>
        <v>9.0909090909090935</v>
      </c>
      <c r="CR243" s="33"/>
      <c r="CU243" s="85" t="s">
        <v>11</v>
      </c>
      <c r="CV243" s="86">
        <v>22</v>
      </c>
      <c r="CW243" s="29">
        <v>22</v>
      </c>
      <c r="CX243" s="87">
        <f t="shared" si="274"/>
        <v>0</v>
      </c>
      <c r="CY243" s="33"/>
      <c r="DB243" s="85" t="s">
        <v>11</v>
      </c>
      <c r="DC243" s="86">
        <v>22</v>
      </c>
      <c r="DD243" s="29">
        <v>20</v>
      </c>
      <c r="DE243" s="87">
        <f t="shared" si="275"/>
        <v>-9.0909090909090935</v>
      </c>
      <c r="DF243" s="33"/>
      <c r="DI243" s="85" t="s">
        <v>11</v>
      </c>
      <c r="DJ243" s="86">
        <v>22</v>
      </c>
      <c r="DK243" s="29">
        <v>17</v>
      </c>
      <c r="DL243" s="87">
        <f t="shared" si="276"/>
        <v>-22.727272727272734</v>
      </c>
      <c r="DM243" s="33"/>
      <c r="DP243" s="85" t="s">
        <v>11</v>
      </c>
      <c r="DQ243" s="86">
        <v>22</v>
      </c>
      <c r="DR243" s="29">
        <v>24</v>
      </c>
      <c r="DS243" s="87">
        <f t="shared" si="277"/>
        <v>9.0909090909090935</v>
      </c>
      <c r="DT243" s="33"/>
      <c r="DW243" s="85" t="s">
        <v>11</v>
      </c>
      <c r="DX243" s="86">
        <v>22</v>
      </c>
      <c r="DY243" s="29">
        <v>25</v>
      </c>
      <c r="DZ243" s="87">
        <f t="shared" si="278"/>
        <v>13.63636363636364</v>
      </c>
      <c r="EA243" s="33"/>
      <c r="ED243" s="85" t="s">
        <v>11</v>
      </c>
      <c r="EE243" s="86">
        <v>22</v>
      </c>
      <c r="EF243" s="29">
        <v>24</v>
      </c>
      <c r="EG243" s="87">
        <f t="shared" si="279"/>
        <v>9.0909090909090935</v>
      </c>
      <c r="EH243" s="33"/>
    </row>
    <row r="244" spans="1:138" x14ac:dyDescent="0.25">
      <c r="A244" s="85" t="s">
        <v>12</v>
      </c>
      <c r="B244" s="86">
        <v>36</v>
      </c>
      <c r="C244" s="29">
        <v>29</v>
      </c>
      <c r="D244" s="87">
        <f t="shared" si="260"/>
        <v>-19.444444444444443</v>
      </c>
      <c r="E244" s="33"/>
      <c r="H244" s="85" t="s">
        <v>12</v>
      </c>
      <c r="I244" s="86">
        <v>36</v>
      </c>
      <c r="J244" s="29">
        <v>47</v>
      </c>
      <c r="K244" s="87">
        <f t="shared" si="261"/>
        <v>30.555555555555543</v>
      </c>
      <c r="L244" s="33"/>
      <c r="O244" s="85" t="s">
        <v>12</v>
      </c>
      <c r="P244" s="86">
        <v>36</v>
      </c>
      <c r="Q244" s="29">
        <v>43</v>
      </c>
      <c r="R244" s="87">
        <f t="shared" si="262"/>
        <v>19.444444444444443</v>
      </c>
      <c r="S244" s="33"/>
      <c r="V244" s="85" t="s">
        <v>12</v>
      </c>
      <c r="W244" s="86">
        <v>36</v>
      </c>
      <c r="X244" s="29">
        <v>35</v>
      </c>
      <c r="Y244" s="87">
        <f t="shared" si="263"/>
        <v>-2.7777777777777715</v>
      </c>
      <c r="Z244" s="33"/>
      <c r="AC244" s="85" t="s">
        <v>12</v>
      </c>
      <c r="AD244" s="86">
        <v>36</v>
      </c>
      <c r="AE244" s="29">
        <v>35</v>
      </c>
      <c r="AF244" s="87">
        <f t="shared" si="264"/>
        <v>-2.7777777777777715</v>
      </c>
      <c r="AG244" s="33"/>
      <c r="AJ244" s="85" t="s">
        <v>12</v>
      </c>
      <c r="AK244" s="86">
        <v>36</v>
      </c>
      <c r="AL244" s="29">
        <v>33</v>
      </c>
      <c r="AM244" s="87">
        <f t="shared" si="265"/>
        <v>-8.3333333333333286</v>
      </c>
      <c r="AN244" s="33"/>
      <c r="AQ244" s="85" t="s">
        <v>12</v>
      </c>
      <c r="AR244" s="86">
        <v>36</v>
      </c>
      <c r="AS244" s="29">
        <v>34</v>
      </c>
      <c r="AT244" s="87">
        <f t="shared" si="266"/>
        <v>-5.5555555555555571</v>
      </c>
      <c r="AU244" s="33"/>
      <c r="AX244" s="85" t="s">
        <v>12</v>
      </c>
      <c r="AY244" s="86">
        <v>36</v>
      </c>
      <c r="AZ244" s="29">
        <v>34</v>
      </c>
      <c r="BA244" s="87">
        <f t="shared" si="267"/>
        <v>-5.5555555555555571</v>
      </c>
      <c r="BB244" s="33"/>
      <c r="BE244" s="85" t="s">
        <v>12</v>
      </c>
      <c r="BF244" s="86">
        <v>36</v>
      </c>
      <c r="BG244" s="29">
        <v>31</v>
      </c>
      <c r="BH244" s="87">
        <f t="shared" si="268"/>
        <v>-13.888888888888886</v>
      </c>
      <c r="BI244" s="33"/>
      <c r="BL244" s="85" t="s">
        <v>12</v>
      </c>
      <c r="BM244" s="86">
        <v>36</v>
      </c>
      <c r="BN244" s="29">
        <v>31</v>
      </c>
      <c r="BO244" s="87">
        <f t="shared" si="269"/>
        <v>-13.888888888888886</v>
      </c>
      <c r="BP244" s="33"/>
      <c r="BS244" s="85" t="s">
        <v>12</v>
      </c>
      <c r="BT244" s="86">
        <v>36</v>
      </c>
      <c r="BU244" s="29">
        <v>31</v>
      </c>
      <c r="BV244" s="87">
        <f t="shared" si="270"/>
        <v>-13.888888888888886</v>
      </c>
      <c r="BW244" s="33"/>
      <c r="BZ244" s="85" t="s">
        <v>12</v>
      </c>
      <c r="CA244" s="86">
        <v>36</v>
      </c>
      <c r="CB244" s="29">
        <v>32</v>
      </c>
      <c r="CC244" s="87">
        <f t="shared" si="271"/>
        <v>-11.111111111111114</v>
      </c>
      <c r="CD244" s="33"/>
      <c r="CG244" s="85" t="s">
        <v>12</v>
      </c>
      <c r="CH244" s="86">
        <v>36</v>
      </c>
      <c r="CI244" s="29">
        <v>30</v>
      </c>
      <c r="CJ244" s="87">
        <f t="shared" si="272"/>
        <v>-16.666666666666671</v>
      </c>
      <c r="CK244" s="33"/>
      <c r="CN244" s="85" t="s">
        <v>12</v>
      </c>
      <c r="CO244" s="86">
        <v>36</v>
      </c>
      <c r="CP244" s="29">
        <v>35</v>
      </c>
      <c r="CQ244" s="87">
        <f t="shared" si="273"/>
        <v>-2.7777777777777715</v>
      </c>
      <c r="CR244" s="33"/>
      <c r="CU244" s="85" t="s">
        <v>12</v>
      </c>
      <c r="CV244" s="86">
        <v>36</v>
      </c>
      <c r="CW244" s="29">
        <v>37</v>
      </c>
      <c r="CX244" s="87">
        <f t="shared" si="274"/>
        <v>2.7777777777777715</v>
      </c>
      <c r="CY244" s="33"/>
      <c r="DB244" s="85" t="s">
        <v>12</v>
      </c>
      <c r="DC244" s="86">
        <v>36</v>
      </c>
      <c r="DD244" s="29">
        <v>29</v>
      </c>
      <c r="DE244" s="87">
        <f t="shared" si="275"/>
        <v>-19.444444444444443</v>
      </c>
      <c r="DF244" s="33"/>
      <c r="DI244" s="85" t="s">
        <v>12</v>
      </c>
      <c r="DJ244" s="86">
        <v>36</v>
      </c>
      <c r="DK244" s="29">
        <v>35</v>
      </c>
      <c r="DL244" s="87">
        <f t="shared" si="276"/>
        <v>-2.7777777777777715</v>
      </c>
      <c r="DM244" s="33"/>
      <c r="DP244" s="85" t="s">
        <v>12</v>
      </c>
      <c r="DQ244" s="86">
        <v>36</v>
      </c>
      <c r="DR244" s="29">
        <v>44</v>
      </c>
      <c r="DS244" s="87">
        <f t="shared" si="277"/>
        <v>22.222222222222229</v>
      </c>
      <c r="DT244" s="33"/>
      <c r="DW244" s="85" t="s">
        <v>12</v>
      </c>
      <c r="DX244" s="86">
        <v>36</v>
      </c>
      <c r="DY244" s="29">
        <v>32</v>
      </c>
      <c r="DZ244" s="87">
        <f t="shared" si="278"/>
        <v>-11.111111111111114</v>
      </c>
      <c r="EA244" s="33"/>
      <c r="ED244" s="85" t="s">
        <v>12</v>
      </c>
      <c r="EE244" s="86">
        <v>36</v>
      </c>
      <c r="EF244" s="29">
        <v>38</v>
      </c>
      <c r="EG244" s="87">
        <f t="shared" si="279"/>
        <v>5.5555555555555571</v>
      </c>
      <c r="EH244" s="33"/>
    </row>
    <row r="245" spans="1:138" x14ac:dyDescent="0.25">
      <c r="A245" s="85" t="s">
        <v>13</v>
      </c>
      <c r="B245" s="86">
        <v>27</v>
      </c>
      <c r="C245" s="29"/>
      <c r="D245" s="87">
        <f t="shared" si="260"/>
        <v>-100</v>
      </c>
      <c r="E245" s="33"/>
      <c r="H245" s="85" t="s">
        <v>13</v>
      </c>
      <c r="I245" s="86">
        <v>27</v>
      </c>
      <c r="J245" s="29">
        <v>22</v>
      </c>
      <c r="K245" s="87">
        <f t="shared" si="261"/>
        <v>-18.518518518518519</v>
      </c>
      <c r="L245" s="33"/>
      <c r="O245" s="85" t="s">
        <v>13</v>
      </c>
      <c r="P245" s="86">
        <v>27</v>
      </c>
      <c r="Q245" s="29">
        <v>23</v>
      </c>
      <c r="R245" s="87">
        <f t="shared" si="262"/>
        <v>-14.81481481481481</v>
      </c>
      <c r="S245" s="33"/>
      <c r="V245" s="85" t="s">
        <v>13</v>
      </c>
      <c r="W245" s="86">
        <v>27</v>
      </c>
      <c r="X245" s="29">
        <v>30</v>
      </c>
      <c r="Y245" s="87">
        <f t="shared" si="263"/>
        <v>11.111111111111114</v>
      </c>
      <c r="Z245" s="33"/>
      <c r="AC245" s="85" t="s">
        <v>13</v>
      </c>
      <c r="AD245" s="86">
        <v>27</v>
      </c>
      <c r="AE245" s="29">
        <v>48</v>
      </c>
      <c r="AF245" s="87">
        <f t="shared" si="264"/>
        <v>77.777777777777771</v>
      </c>
      <c r="AG245" s="33"/>
      <c r="AJ245" s="85" t="s">
        <v>13</v>
      </c>
      <c r="AK245" s="86">
        <v>27</v>
      </c>
      <c r="AL245" s="29">
        <v>27</v>
      </c>
      <c r="AM245" s="87">
        <f t="shared" si="265"/>
        <v>0</v>
      </c>
      <c r="AN245" s="33"/>
      <c r="AQ245" s="85" t="s">
        <v>13</v>
      </c>
      <c r="AR245" s="86">
        <v>27</v>
      </c>
      <c r="AS245" s="29">
        <v>30</v>
      </c>
      <c r="AT245" s="87">
        <f t="shared" si="266"/>
        <v>11.111111111111114</v>
      </c>
      <c r="AU245" s="33"/>
      <c r="AX245" s="85" t="s">
        <v>13</v>
      </c>
      <c r="AY245" s="86">
        <v>27</v>
      </c>
      <c r="AZ245" s="29">
        <v>24</v>
      </c>
      <c r="BA245" s="87">
        <f t="shared" si="267"/>
        <v>-11.111111111111114</v>
      </c>
      <c r="BB245" s="33"/>
      <c r="BE245" s="85" t="s">
        <v>13</v>
      </c>
      <c r="BF245" s="86">
        <v>27</v>
      </c>
      <c r="BG245" s="29">
        <v>34</v>
      </c>
      <c r="BH245" s="87">
        <f t="shared" si="268"/>
        <v>25.925925925925924</v>
      </c>
      <c r="BI245" s="33"/>
      <c r="BL245" s="85" t="s">
        <v>13</v>
      </c>
      <c r="BM245" s="86">
        <v>27</v>
      </c>
      <c r="BN245" s="29">
        <v>27</v>
      </c>
      <c r="BO245" s="87">
        <f t="shared" si="269"/>
        <v>0</v>
      </c>
      <c r="BP245" s="33"/>
      <c r="BS245" s="85" t="s">
        <v>13</v>
      </c>
      <c r="BT245" s="86">
        <v>27</v>
      </c>
      <c r="BU245" s="29">
        <v>54</v>
      </c>
      <c r="BV245" s="87">
        <f t="shared" si="270"/>
        <v>100</v>
      </c>
      <c r="BW245" s="33"/>
      <c r="BZ245" s="85" t="s">
        <v>13</v>
      </c>
      <c r="CA245" s="86">
        <v>27</v>
      </c>
      <c r="CB245" s="29">
        <v>29</v>
      </c>
      <c r="CC245" s="87">
        <f t="shared" si="271"/>
        <v>7.4074074074074048</v>
      </c>
      <c r="CD245" s="33"/>
      <c r="CG245" s="85" t="s">
        <v>13</v>
      </c>
      <c r="CH245" s="86">
        <v>27</v>
      </c>
      <c r="CI245" s="29">
        <v>27</v>
      </c>
      <c r="CJ245" s="87">
        <f t="shared" si="272"/>
        <v>0</v>
      </c>
      <c r="CK245" s="33"/>
      <c r="CN245" s="85" t="s">
        <v>13</v>
      </c>
      <c r="CO245" s="86">
        <v>27</v>
      </c>
      <c r="CP245" s="29">
        <v>37</v>
      </c>
      <c r="CQ245" s="87">
        <f t="shared" si="273"/>
        <v>37.037037037037038</v>
      </c>
      <c r="CR245" s="33"/>
      <c r="CU245" s="85" t="s">
        <v>13</v>
      </c>
      <c r="CV245" s="86">
        <v>27</v>
      </c>
      <c r="CW245" s="29">
        <v>29</v>
      </c>
      <c r="CX245" s="87">
        <f t="shared" si="274"/>
        <v>7.4074074074074048</v>
      </c>
      <c r="CY245" s="33"/>
      <c r="DB245" s="85" t="s">
        <v>13</v>
      </c>
      <c r="DC245" s="86">
        <v>27</v>
      </c>
      <c r="DD245" s="29">
        <v>27</v>
      </c>
      <c r="DE245" s="87">
        <f t="shared" si="275"/>
        <v>0</v>
      </c>
      <c r="DF245" s="33"/>
      <c r="DI245" s="85" t="s">
        <v>13</v>
      </c>
      <c r="DJ245" s="86">
        <v>27</v>
      </c>
      <c r="DK245" s="29">
        <v>22</v>
      </c>
      <c r="DL245" s="87">
        <f t="shared" si="276"/>
        <v>-18.518518518518519</v>
      </c>
      <c r="DM245" s="33"/>
      <c r="DP245" s="85" t="s">
        <v>13</v>
      </c>
      <c r="DQ245" s="86">
        <v>27</v>
      </c>
      <c r="DR245" s="29">
        <v>27</v>
      </c>
      <c r="DS245" s="87">
        <f t="shared" si="277"/>
        <v>0</v>
      </c>
      <c r="DT245" s="33"/>
      <c r="DW245" s="85" t="s">
        <v>13</v>
      </c>
      <c r="DX245" s="86">
        <v>27</v>
      </c>
      <c r="DY245" s="29">
        <v>37</v>
      </c>
      <c r="DZ245" s="87">
        <f t="shared" si="278"/>
        <v>37.037037037037038</v>
      </c>
      <c r="EA245" s="33"/>
      <c r="ED245" s="85" t="s">
        <v>13</v>
      </c>
      <c r="EE245" s="86">
        <v>27</v>
      </c>
      <c r="EF245" s="29">
        <v>26</v>
      </c>
      <c r="EG245" s="87">
        <f t="shared" si="279"/>
        <v>-3.7037037037037095</v>
      </c>
      <c r="EH245" s="33"/>
    </row>
    <row r="246" spans="1:138" x14ac:dyDescent="0.25">
      <c r="A246" s="85" t="s">
        <v>14</v>
      </c>
      <c r="B246" s="86">
        <v>56</v>
      </c>
      <c r="C246" s="29">
        <v>49</v>
      </c>
      <c r="D246" s="87">
        <f t="shared" si="260"/>
        <v>-12.5</v>
      </c>
      <c r="E246" s="33"/>
      <c r="H246" s="85" t="s">
        <v>14</v>
      </c>
      <c r="I246" s="86">
        <v>56</v>
      </c>
      <c r="J246" s="29">
        <v>77</v>
      </c>
      <c r="K246" s="87">
        <f t="shared" si="261"/>
        <v>37.5</v>
      </c>
      <c r="L246" s="33"/>
      <c r="O246" s="85" t="s">
        <v>14</v>
      </c>
      <c r="P246" s="86">
        <v>56</v>
      </c>
      <c r="Q246" s="29">
        <v>67</v>
      </c>
      <c r="R246" s="87">
        <f t="shared" si="262"/>
        <v>19.642857142857139</v>
      </c>
      <c r="S246" s="33"/>
      <c r="V246" s="85" t="s">
        <v>14</v>
      </c>
      <c r="W246" s="86">
        <v>56</v>
      </c>
      <c r="X246" s="29">
        <v>49</v>
      </c>
      <c r="Y246" s="87">
        <f t="shared" si="263"/>
        <v>-12.5</v>
      </c>
      <c r="Z246" s="33"/>
      <c r="AC246" s="85" t="s">
        <v>14</v>
      </c>
      <c r="AD246" s="86">
        <v>56</v>
      </c>
      <c r="AE246" s="29">
        <v>67</v>
      </c>
      <c r="AF246" s="87">
        <f t="shared" si="264"/>
        <v>19.642857142857139</v>
      </c>
      <c r="AG246" s="33"/>
      <c r="AJ246" s="85" t="s">
        <v>14</v>
      </c>
      <c r="AK246" s="86">
        <v>56</v>
      </c>
      <c r="AL246" s="29">
        <v>65</v>
      </c>
      <c r="AM246" s="87">
        <f t="shared" si="265"/>
        <v>16.071428571428569</v>
      </c>
      <c r="AN246" s="33"/>
      <c r="AQ246" s="85" t="s">
        <v>14</v>
      </c>
      <c r="AR246" s="86">
        <v>56</v>
      </c>
      <c r="AS246" s="29">
        <v>71</v>
      </c>
      <c r="AT246" s="87">
        <f t="shared" si="266"/>
        <v>26.785714285714292</v>
      </c>
      <c r="AU246" s="33"/>
      <c r="AX246" s="85" t="s">
        <v>14</v>
      </c>
      <c r="AY246" s="86">
        <v>56</v>
      </c>
      <c r="AZ246" s="29">
        <v>66</v>
      </c>
      <c r="BA246" s="87">
        <f t="shared" si="267"/>
        <v>17.857142857142861</v>
      </c>
      <c r="BB246" s="33"/>
      <c r="BE246" s="85" t="s">
        <v>14</v>
      </c>
      <c r="BF246" s="86">
        <v>56</v>
      </c>
      <c r="BG246" s="29">
        <v>51</v>
      </c>
      <c r="BH246" s="87">
        <f t="shared" si="268"/>
        <v>-8.9285714285714306</v>
      </c>
      <c r="BI246" s="33"/>
      <c r="BL246" s="85" t="s">
        <v>14</v>
      </c>
      <c r="BM246" s="86">
        <v>56</v>
      </c>
      <c r="BN246" s="29">
        <v>49</v>
      </c>
      <c r="BO246" s="87">
        <f t="shared" si="269"/>
        <v>-12.5</v>
      </c>
      <c r="BP246" s="33"/>
      <c r="BS246" s="85" t="s">
        <v>14</v>
      </c>
      <c r="BT246" s="86">
        <v>56</v>
      </c>
      <c r="BU246" s="29">
        <v>49</v>
      </c>
      <c r="BV246" s="87">
        <f t="shared" si="270"/>
        <v>-12.5</v>
      </c>
      <c r="BW246" s="33"/>
      <c r="BZ246" s="85" t="s">
        <v>14</v>
      </c>
      <c r="CA246" s="86">
        <v>56</v>
      </c>
      <c r="CB246" s="29">
        <v>56</v>
      </c>
      <c r="CC246" s="87">
        <f t="shared" si="271"/>
        <v>0</v>
      </c>
      <c r="CD246" s="33"/>
      <c r="CG246" s="85" t="s">
        <v>14</v>
      </c>
      <c r="CH246" s="86">
        <v>56</v>
      </c>
      <c r="CI246" s="29">
        <v>54</v>
      </c>
      <c r="CJ246" s="87">
        <f t="shared" si="272"/>
        <v>-3.5714285714285694</v>
      </c>
      <c r="CK246" s="33"/>
      <c r="CN246" s="85" t="s">
        <v>14</v>
      </c>
      <c r="CO246" s="86">
        <v>56</v>
      </c>
      <c r="CP246" s="29">
        <v>54</v>
      </c>
      <c r="CQ246" s="87">
        <f t="shared" si="273"/>
        <v>-3.5714285714285694</v>
      </c>
      <c r="CR246" s="33"/>
      <c r="CU246" s="85" t="s">
        <v>14</v>
      </c>
      <c r="CV246" s="86">
        <v>56</v>
      </c>
      <c r="CW246" s="29">
        <v>52</v>
      </c>
      <c r="CX246" s="87">
        <f t="shared" si="274"/>
        <v>-7.1428571428571388</v>
      </c>
      <c r="CY246" s="33"/>
      <c r="DB246" s="85" t="s">
        <v>14</v>
      </c>
      <c r="DC246" s="86">
        <v>56</v>
      </c>
      <c r="DD246" s="29">
        <v>52</v>
      </c>
      <c r="DE246" s="87">
        <f t="shared" si="275"/>
        <v>-7.1428571428571388</v>
      </c>
      <c r="DF246" s="33"/>
      <c r="DI246" s="85" t="s">
        <v>14</v>
      </c>
      <c r="DJ246" s="86">
        <v>56</v>
      </c>
      <c r="DK246" s="29">
        <v>47</v>
      </c>
      <c r="DL246" s="87">
        <f t="shared" si="276"/>
        <v>-16.071428571428569</v>
      </c>
      <c r="DM246" s="33"/>
      <c r="DP246" s="85" t="s">
        <v>14</v>
      </c>
      <c r="DQ246" s="86">
        <v>56</v>
      </c>
      <c r="DR246" s="29">
        <v>61</v>
      </c>
      <c r="DS246" s="87">
        <f t="shared" si="277"/>
        <v>8.9285714285714306</v>
      </c>
      <c r="DT246" s="33"/>
      <c r="DW246" s="85" t="s">
        <v>14</v>
      </c>
      <c r="DX246" s="86">
        <v>56</v>
      </c>
      <c r="DY246" s="29">
        <v>63</v>
      </c>
      <c r="DZ246" s="87">
        <f t="shared" si="278"/>
        <v>12.5</v>
      </c>
      <c r="EA246" s="33"/>
      <c r="ED246" s="85" t="s">
        <v>14</v>
      </c>
      <c r="EE246" s="86">
        <v>56</v>
      </c>
      <c r="EF246" s="29">
        <v>46</v>
      </c>
      <c r="EG246" s="87">
        <f t="shared" si="279"/>
        <v>-17.857142857142861</v>
      </c>
      <c r="EH246" s="33"/>
    </row>
    <row r="247" spans="1:138" x14ac:dyDescent="0.25">
      <c r="A247" s="85" t="s">
        <v>15</v>
      </c>
      <c r="B247" s="86">
        <v>52</v>
      </c>
      <c r="C247" s="29"/>
      <c r="D247" s="87">
        <f t="shared" si="260"/>
        <v>-100</v>
      </c>
      <c r="E247" s="33"/>
      <c r="H247" s="85" t="s">
        <v>15</v>
      </c>
      <c r="I247" s="86">
        <v>52</v>
      </c>
      <c r="J247" s="29">
        <v>49</v>
      </c>
      <c r="K247" s="87">
        <f t="shared" si="261"/>
        <v>-5.7692307692307736</v>
      </c>
      <c r="L247" s="33"/>
      <c r="O247" s="85" t="s">
        <v>15</v>
      </c>
      <c r="P247" s="86">
        <v>52</v>
      </c>
      <c r="Q247" s="29">
        <v>49</v>
      </c>
      <c r="R247" s="87">
        <f t="shared" si="262"/>
        <v>-5.7692307692307736</v>
      </c>
      <c r="S247" s="33"/>
      <c r="V247" s="85" t="s">
        <v>15</v>
      </c>
      <c r="W247" s="86">
        <v>52</v>
      </c>
      <c r="X247" s="29">
        <v>51</v>
      </c>
      <c r="Y247" s="87">
        <f t="shared" si="263"/>
        <v>-1.9230769230769198</v>
      </c>
      <c r="Z247" s="33"/>
      <c r="AC247" s="85" t="s">
        <v>15</v>
      </c>
      <c r="AD247" s="86">
        <v>52</v>
      </c>
      <c r="AE247" s="29">
        <v>48</v>
      </c>
      <c r="AF247" s="87">
        <f t="shared" si="264"/>
        <v>-7.6923076923076934</v>
      </c>
      <c r="AG247" s="33"/>
      <c r="AJ247" s="85" t="s">
        <v>15</v>
      </c>
      <c r="AK247" s="86">
        <v>52</v>
      </c>
      <c r="AL247" s="29">
        <v>49</v>
      </c>
      <c r="AM247" s="87">
        <f t="shared" si="265"/>
        <v>-5.7692307692307736</v>
      </c>
      <c r="AN247" s="33"/>
      <c r="AQ247" s="85" t="s">
        <v>15</v>
      </c>
      <c r="AR247" s="86">
        <v>52</v>
      </c>
      <c r="AS247" s="29">
        <v>50</v>
      </c>
      <c r="AT247" s="87">
        <f t="shared" si="266"/>
        <v>-3.8461538461538396</v>
      </c>
      <c r="AU247" s="33"/>
      <c r="AX247" s="85" t="s">
        <v>15</v>
      </c>
      <c r="AY247" s="86">
        <v>52</v>
      </c>
      <c r="AZ247" s="29">
        <v>49</v>
      </c>
      <c r="BA247" s="87">
        <f t="shared" si="267"/>
        <v>-5.7692307692307736</v>
      </c>
      <c r="BB247" s="33"/>
      <c r="BE247" s="85" t="s">
        <v>15</v>
      </c>
      <c r="BF247" s="86">
        <v>52</v>
      </c>
      <c r="BG247" s="29">
        <v>46</v>
      </c>
      <c r="BH247" s="87">
        <f t="shared" si="268"/>
        <v>-11.538461538461533</v>
      </c>
      <c r="BI247" s="33"/>
      <c r="BL247" s="85" t="s">
        <v>15</v>
      </c>
      <c r="BM247" s="86">
        <v>52</v>
      </c>
      <c r="BN247" s="29">
        <v>48</v>
      </c>
      <c r="BO247" s="87">
        <f t="shared" si="269"/>
        <v>-7.6923076923076934</v>
      </c>
      <c r="BP247" s="33"/>
      <c r="BS247" s="85" t="s">
        <v>15</v>
      </c>
      <c r="BT247" s="86">
        <v>52</v>
      </c>
      <c r="BU247" s="29">
        <v>46</v>
      </c>
      <c r="BV247" s="87">
        <f t="shared" si="270"/>
        <v>-11.538461538461533</v>
      </c>
      <c r="BW247" s="33"/>
      <c r="BZ247" s="85" t="s">
        <v>15</v>
      </c>
      <c r="CA247" s="86">
        <v>52</v>
      </c>
      <c r="CB247" s="29">
        <v>53</v>
      </c>
      <c r="CC247" s="87">
        <f t="shared" si="271"/>
        <v>1.9230769230769198</v>
      </c>
      <c r="CD247" s="33"/>
      <c r="CG247" s="85" t="s">
        <v>15</v>
      </c>
      <c r="CH247" s="86">
        <v>52</v>
      </c>
      <c r="CI247" s="29">
        <v>56</v>
      </c>
      <c r="CJ247" s="87">
        <f t="shared" si="272"/>
        <v>7.6923076923076934</v>
      </c>
      <c r="CK247" s="33"/>
      <c r="CN247" s="85" t="s">
        <v>15</v>
      </c>
      <c r="CO247" s="86">
        <v>52</v>
      </c>
      <c r="CP247" s="29">
        <v>56</v>
      </c>
      <c r="CQ247" s="87">
        <f t="shared" si="273"/>
        <v>7.6923076923076934</v>
      </c>
      <c r="CR247" s="33"/>
      <c r="CU247" s="85" t="s">
        <v>15</v>
      </c>
      <c r="CV247" s="86">
        <v>52</v>
      </c>
      <c r="CW247" s="29">
        <v>53</v>
      </c>
      <c r="CX247" s="87">
        <f t="shared" si="274"/>
        <v>1.9230769230769198</v>
      </c>
      <c r="CY247" s="33"/>
      <c r="DB247" s="85" t="s">
        <v>15</v>
      </c>
      <c r="DC247" s="86">
        <v>52</v>
      </c>
      <c r="DD247" s="29">
        <v>54</v>
      </c>
      <c r="DE247" s="87">
        <f t="shared" si="275"/>
        <v>3.8461538461538396</v>
      </c>
      <c r="DF247" s="33"/>
      <c r="DI247" s="85" t="s">
        <v>15</v>
      </c>
      <c r="DJ247" s="86">
        <v>52</v>
      </c>
      <c r="DK247" s="29">
        <v>53</v>
      </c>
      <c r="DL247" s="87">
        <f t="shared" si="276"/>
        <v>1.9230769230769198</v>
      </c>
      <c r="DM247" s="33"/>
      <c r="DP247" s="85" t="s">
        <v>15</v>
      </c>
      <c r="DQ247" s="86">
        <v>52</v>
      </c>
      <c r="DR247" s="29">
        <v>57</v>
      </c>
      <c r="DS247" s="87">
        <f t="shared" si="277"/>
        <v>9.6153846153846132</v>
      </c>
      <c r="DT247" s="33"/>
      <c r="DW247" s="85" t="s">
        <v>15</v>
      </c>
      <c r="DX247" s="86">
        <v>52</v>
      </c>
      <c r="DY247" s="29">
        <v>53</v>
      </c>
      <c r="DZ247" s="87">
        <f t="shared" si="278"/>
        <v>1.9230769230769198</v>
      </c>
      <c r="EA247" s="33"/>
      <c r="ED247" s="85" t="s">
        <v>15</v>
      </c>
      <c r="EE247" s="86">
        <v>52</v>
      </c>
      <c r="EF247" s="29">
        <v>53</v>
      </c>
      <c r="EG247" s="87">
        <f t="shared" si="279"/>
        <v>1.9230769230769198</v>
      </c>
      <c r="EH247" s="33"/>
    </row>
    <row r="248" spans="1:138" x14ac:dyDescent="0.25">
      <c r="A248" s="89" t="s">
        <v>16</v>
      </c>
      <c r="B248" s="86">
        <v>141</v>
      </c>
      <c r="C248" s="29">
        <v>109</v>
      </c>
      <c r="D248" s="87">
        <f t="shared" si="260"/>
        <v>-22.695035460992912</v>
      </c>
      <c r="E248" s="33"/>
      <c r="H248" s="89" t="s">
        <v>16</v>
      </c>
      <c r="I248" s="86">
        <v>141</v>
      </c>
      <c r="J248" s="29">
        <v>130</v>
      </c>
      <c r="K248" s="87">
        <f t="shared" si="261"/>
        <v>-7.8014184397163149</v>
      </c>
      <c r="L248" s="33"/>
      <c r="O248" s="89" t="s">
        <v>16</v>
      </c>
      <c r="P248" s="86">
        <v>141</v>
      </c>
      <c r="Q248" s="29">
        <v>137</v>
      </c>
      <c r="R248" s="87">
        <f t="shared" si="262"/>
        <v>-2.8368794326241158</v>
      </c>
      <c r="S248" s="33"/>
      <c r="V248" s="89" t="s">
        <v>16</v>
      </c>
      <c r="W248" s="86">
        <v>141</v>
      </c>
      <c r="X248" s="29">
        <v>133</v>
      </c>
      <c r="Y248" s="87">
        <f t="shared" si="263"/>
        <v>-5.6737588652482316</v>
      </c>
      <c r="Z248" s="33"/>
      <c r="AC248" s="89" t="s">
        <v>16</v>
      </c>
      <c r="AD248" s="86">
        <v>141</v>
      </c>
      <c r="AE248" s="29">
        <v>137</v>
      </c>
      <c r="AF248" s="87">
        <f t="shared" si="264"/>
        <v>-2.8368794326241158</v>
      </c>
      <c r="AG248" s="33"/>
      <c r="AJ248" s="89" t="s">
        <v>16</v>
      </c>
      <c r="AK248" s="86">
        <v>141</v>
      </c>
      <c r="AL248" s="29">
        <v>124</v>
      </c>
      <c r="AM248" s="87">
        <f t="shared" si="265"/>
        <v>-12.056737588652481</v>
      </c>
      <c r="AN248" s="33"/>
      <c r="AQ248" s="89" t="s">
        <v>16</v>
      </c>
      <c r="AR248" s="86">
        <v>141</v>
      </c>
      <c r="AS248" s="29">
        <v>114</v>
      </c>
      <c r="AT248" s="87">
        <f t="shared" si="266"/>
        <v>-19.148936170212764</v>
      </c>
      <c r="AU248" s="33"/>
      <c r="AX248" s="89" t="s">
        <v>16</v>
      </c>
      <c r="AY248" s="86">
        <v>141</v>
      </c>
      <c r="AZ248" s="29">
        <v>141</v>
      </c>
      <c r="BA248" s="87">
        <f t="shared" si="267"/>
        <v>0</v>
      </c>
      <c r="BB248" s="33"/>
      <c r="BE248" s="89" t="s">
        <v>16</v>
      </c>
      <c r="BF248" s="86">
        <v>141</v>
      </c>
      <c r="BG248" s="29">
        <v>136</v>
      </c>
      <c r="BH248" s="87">
        <f t="shared" si="268"/>
        <v>-3.5460992907801483</v>
      </c>
      <c r="BI248" s="33"/>
      <c r="BL248" s="89" t="s">
        <v>16</v>
      </c>
      <c r="BM248" s="86">
        <v>141</v>
      </c>
      <c r="BN248" s="29">
        <v>150</v>
      </c>
      <c r="BO248" s="87">
        <f t="shared" si="269"/>
        <v>6.3829787234042499</v>
      </c>
      <c r="BP248" s="33"/>
      <c r="BS248" s="89" t="s">
        <v>16</v>
      </c>
      <c r="BT248" s="86">
        <v>141</v>
      </c>
      <c r="BU248" s="29">
        <v>131</v>
      </c>
      <c r="BV248" s="87">
        <f t="shared" si="270"/>
        <v>-7.0921985815602824</v>
      </c>
      <c r="BW248" s="33"/>
      <c r="BZ248" s="89" t="s">
        <v>16</v>
      </c>
      <c r="CA248" s="86">
        <v>141</v>
      </c>
      <c r="CB248" s="29">
        <v>122</v>
      </c>
      <c r="CC248" s="87">
        <f t="shared" si="271"/>
        <v>-13.475177304964532</v>
      </c>
      <c r="CD248" s="33"/>
      <c r="CG248" s="89" t="s">
        <v>16</v>
      </c>
      <c r="CH248" s="86">
        <v>141</v>
      </c>
      <c r="CI248" s="29">
        <v>128</v>
      </c>
      <c r="CJ248" s="87">
        <f t="shared" si="272"/>
        <v>-9.2198581560283657</v>
      </c>
      <c r="CK248" s="33"/>
      <c r="CN248" s="89" t="s">
        <v>16</v>
      </c>
      <c r="CO248" s="86">
        <v>141</v>
      </c>
      <c r="CP248" s="29">
        <v>132</v>
      </c>
      <c r="CQ248" s="87">
        <f t="shared" si="273"/>
        <v>-6.3829787234042499</v>
      </c>
      <c r="CR248" s="33"/>
      <c r="CU248" s="89" t="s">
        <v>16</v>
      </c>
      <c r="CV248" s="86">
        <v>141</v>
      </c>
      <c r="CW248" s="29">
        <v>128</v>
      </c>
      <c r="CX248" s="87">
        <f t="shared" si="274"/>
        <v>-9.2198581560283657</v>
      </c>
      <c r="CY248" s="33"/>
      <c r="DB248" s="89" t="s">
        <v>16</v>
      </c>
      <c r="DC248" s="86">
        <v>141</v>
      </c>
      <c r="DD248" s="29">
        <v>141</v>
      </c>
      <c r="DE248" s="87">
        <f t="shared" si="275"/>
        <v>0</v>
      </c>
      <c r="DF248" s="33"/>
      <c r="DI248" s="89" t="s">
        <v>16</v>
      </c>
      <c r="DJ248" s="86">
        <v>141</v>
      </c>
      <c r="DK248" s="29">
        <v>126</v>
      </c>
      <c r="DL248" s="87">
        <f t="shared" si="276"/>
        <v>-10.638297872340431</v>
      </c>
      <c r="DM248" s="33"/>
      <c r="DP248" s="89" t="s">
        <v>16</v>
      </c>
      <c r="DQ248" s="86">
        <v>141</v>
      </c>
      <c r="DR248" s="29">
        <v>132</v>
      </c>
      <c r="DS248" s="87">
        <f t="shared" si="277"/>
        <v>-6.3829787234042499</v>
      </c>
      <c r="DT248" s="33"/>
      <c r="DW248" s="89" t="s">
        <v>16</v>
      </c>
      <c r="DX248" s="86">
        <v>141</v>
      </c>
      <c r="DY248" s="29">
        <v>135</v>
      </c>
      <c r="DZ248" s="87">
        <f t="shared" si="278"/>
        <v>-4.2553191489361666</v>
      </c>
      <c r="EA248" s="33"/>
      <c r="ED248" s="89" t="s">
        <v>16</v>
      </c>
      <c r="EE248" s="86">
        <v>141</v>
      </c>
      <c r="EF248" s="29">
        <v>112</v>
      </c>
      <c r="EG248" s="87">
        <f t="shared" si="279"/>
        <v>-20.567375886524829</v>
      </c>
      <c r="EH248" s="33"/>
    </row>
    <row r="249" spans="1:138" x14ac:dyDescent="0.25">
      <c r="A249" s="89" t="s">
        <v>17</v>
      </c>
      <c r="B249" s="86">
        <v>44</v>
      </c>
      <c r="C249" s="29">
        <v>39</v>
      </c>
      <c r="D249" s="87">
        <f t="shared" si="260"/>
        <v>-11.36363636363636</v>
      </c>
      <c r="E249" s="33"/>
      <c r="H249" s="89" t="s">
        <v>17</v>
      </c>
      <c r="I249" s="86">
        <v>44</v>
      </c>
      <c r="J249" s="29"/>
      <c r="K249" s="87">
        <f t="shared" si="261"/>
        <v>-100</v>
      </c>
      <c r="L249" s="33"/>
      <c r="O249" s="89" t="s">
        <v>17</v>
      </c>
      <c r="P249" s="86">
        <v>44</v>
      </c>
      <c r="Q249" s="29">
        <v>40</v>
      </c>
      <c r="R249" s="87">
        <f t="shared" si="262"/>
        <v>-9.0909090909090935</v>
      </c>
      <c r="S249" s="33"/>
      <c r="V249" s="89" t="s">
        <v>17</v>
      </c>
      <c r="W249" s="86">
        <v>44</v>
      </c>
      <c r="X249" s="29">
        <v>38</v>
      </c>
      <c r="Y249" s="87">
        <f t="shared" si="263"/>
        <v>-13.63636363636364</v>
      </c>
      <c r="Z249" s="33"/>
      <c r="AC249" s="89" t="s">
        <v>17</v>
      </c>
      <c r="AD249" s="86">
        <v>44</v>
      </c>
      <c r="AE249" s="29">
        <v>43</v>
      </c>
      <c r="AF249" s="87">
        <f t="shared" si="264"/>
        <v>-2.2727272727272663</v>
      </c>
      <c r="AG249" s="33"/>
      <c r="AJ249" s="89" t="s">
        <v>17</v>
      </c>
      <c r="AK249" s="86">
        <v>44</v>
      </c>
      <c r="AL249" s="29">
        <v>41</v>
      </c>
      <c r="AM249" s="87">
        <f t="shared" si="265"/>
        <v>-6.818181818181813</v>
      </c>
      <c r="AN249" s="33"/>
      <c r="AQ249" s="89" t="s">
        <v>17</v>
      </c>
      <c r="AR249" s="86">
        <v>44</v>
      </c>
      <c r="AS249" s="29">
        <v>45</v>
      </c>
      <c r="AT249" s="87">
        <f t="shared" si="266"/>
        <v>2.2727272727272663</v>
      </c>
      <c r="AU249" s="33"/>
      <c r="AX249" s="89" t="s">
        <v>17</v>
      </c>
      <c r="AY249" s="86">
        <v>44</v>
      </c>
      <c r="AZ249" s="29">
        <v>42</v>
      </c>
      <c r="BA249" s="87">
        <f t="shared" si="267"/>
        <v>-4.5454545454545467</v>
      </c>
      <c r="BB249" s="33"/>
      <c r="BE249" s="89" t="s">
        <v>17</v>
      </c>
      <c r="BF249" s="86">
        <v>44</v>
      </c>
      <c r="BG249" s="29">
        <v>41</v>
      </c>
      <c r="BH249" s="87">
        <f t="shared" si="268"/>
        <v>-6.818181818181813</v>
      </c>
      <c r="BI249" s="33"/>
      <c r="BL249" s="89" t="s">
        <v>17</v>
      </c>
      <c r="BM249" s="86">
        <v>44</v>
      </c>
      <c r="BN249" s="29">
        <v>41</v>
      </c>
      <c r="BO249" s="87">
        <f t="shared" si="269"/>
        <v>-6.818181818181813</v>
      </c>
      <c r="BP249" s="33"/>
      <c r="BS249" s="89" t="s">
        <v>17</v>
      </c>
      <c r="BT249" s="86">
        <v>44</v>
      </c>
      <c r="BU249" s="29">
        <v>41</v>
      </c>
      <c r="BV249" s="87">
        <f t="shared" si="270"/>
        <v>-6.818181818181813</v>
      </c>
      <c r="BW249" s="33"/>
      <c r="BZ249" s="89" t="s">
        <v>17</v>
      </c>
      <c r="CA249" s="86">
        <v>44</v>
      </c>
      <c r="CB249" s="29">
        <v>42</v>
      </c>
      <c r="CC249" s="87">
        <f t="shared" si="271"/>
        <v>-4.5454545454545467</v>
      </c>
      <c r="CD249" s="33"/>
      <c r="CG249" s="89" t="s">
        <v>17</v>
      </c>
      <c r="CH249" s="86">
        <v>44</v>
      </c>
      <c r="CI249" s="29">
        <v>38</v>
      </c>
      <c r="CJ249" s="87">
        <f t="shared" si="272"/>
        <v>-13.63636363636364</v>
      </c>
      <c r="CK249" s="33"/>
      <c r="CN249" s="89" t="s">
        <v>17</v>
      </c>
      <c r="CO249" s="86">
        <v>44</v>
      </c>
      <c r="CP249" s="29">
        <v>41</v>
      </c>
      <c r="CQ249" s="87">
        <f t="shared" si="273"/>
        <v>-6.818181818181813</v>
      </c>
      <c r="CR249" s="33"/>
      <c r="CU249" s="89" t="s">
        <v>17</v>
      </c>
      <c r="CV249" s="86">
        <v>44</v>
      </c>
      <c r="CW249" s="29">
        <v>41</v>
      </c>
      <c r="CX249" s="87">
        <f t="shared" si="274"/>
        <v>-6.818181818181813</v>
      </c>
      <c r="CY249" s="33"/>
      <c r="DB249" s="89" t="s">
        <v>17</v>
      </c>
      <c r="DC249" s="86">
        <v>44</v>
      </c>
      <c r="DD249" s="29">
        <v>45</v>
      </c>
      <c r="DE249" s="87">
        <f t="shared" si="275"/>
        <v>2.2727272727272663</v>
      </c>
      <c r="DF249" s="33"/>
      <c r="DI249" s="89" t="s">
        <v>17</v>
      </c>
      <c r="DJ249" s="86">
        <v>44</v>
      </c>
      <c r="DK249" s="29">
        <v>43</v>
      </c>
      <c r="DL249" s="87">
        <f t="shared" si="276"/>
        <v>-2.2727272727272663</v>
      </c>
      <c r="DM249" s="33"/>
      <c r="DP249" s="89" t="s">
        <v>17</v>
      </c>
      <c r="DQ249" s="86">
        <v>44</v>
      </c>
      <c r="DR249" s="29">
        <v>43</v>
      </c>
      <c r="DS249" s="87">
        <f t="shared" si="277"/>
        <v>-2.2727272727272663</v>
      </c>
      <c r="DT249" s="33"/>
      <c r="DW249" s="89" t="s">
        <v>17</v>
      </c>
      <c r="DX249" s="86">
        <v>44</v>
      </c>
      <c r="DY249" s="29">
        <v>46</v>
      </c>
      <c r="DZ249" s="87">
        <f t="shared" si="278"/>
        <v>4.5454545454545467</v>
      </c>
      <c r="EA249" s="33"/>
      <c r="ED249" s="89" t="s">
        <v>17</v>
      </c>
      <c r="EE249" s="86">
        <v>44</v>
      </c>
      <c r="EF249" s="29">
        <v>46</v>
      </c>
      <c r="EG249" s="87">
        <f t="shared" si="279"/>
        <v>4.5454545454545467</v>
      </c>
      <c r="EH249" s="33"/>
    </row>
    <row r="250" spans="1:138" x14ac:dyDescent="0.25">
      <c r="A250" s="89" t="s">
        <v>18</v>
      </c>
      <c r="B250" s="86">
        <v>222</v>
      </c>
      <c r="C250" s="29"/>
      <c r="D250" s="87">
        <f t="shared" si="260"/>
        <v>-100</v>
      </c>
      <c r="E250" s="33"/>
      <c r="H250" s="89" t="s">
        <v>18</v>
      </c>
      <c r="I250" s="86">
        <v>222</v>
      </c>
      <c r="J250" s="29">
        <v>118</v>
      </c>
      <c r="K250" s="87">
        <f t="shared" si="261"/>
        <v>-46.846846846846844</v>
      </c>
      <c r="L250" s="33"/>
      <c r="O250" s="89" t="s">
        <v>18</v>
      </c>
      <c r="P250" s="86">
        <v>222</v>
      </c>
      <c r="Q250" s="29"/>
      <c r="R250" s="87">
        <f t="shared" si="262"/>
        <v>-100</v>
      </c>
      <c r="S250" s="33"/>
      <c r="V250" s="89" t="s">
        <v>18</v>
      </c>
      <c r="W250" s="86">
        <v>222</v>
      </c>
      <c r="X250" s="29"/>
      <c r="Y250" s="87">
        <f t="shared" si="263"/>
        <v>-100</v>
      </c>
      <c r="Z250" s="33"/>
      <c r="AC250" s="89" t="s">
        <v>18</v>
      </c>
      <c r="AD250" s="86">
        <v>222</v>
      </c>
      <c r="AE250" s="29"/>
      <c r="AF250" s="87">
        <f t="shared" si="264"/>
        <v>-100</v>
      </c>
      <c r="AG250" s="33"/>
      <c r="AJ250" s="89" t="s">
        <v>18</v>
      </c>
      <c r="AK250" s="86">
        <v>222</v>
      </c>
      <c r="AL250" s="29"/>
      <c r="AM250" s="87">
        <f t="shared" si="265"/>
        <v>-100</v>
      </c>
      <c r="AN250" s="33"/>
      <c r="AQ250" s="89" t="s">
        <v>18</v>
      </c>
      <c r="AR250" s="86">
        <v>222</v>
      </c>
      <c r="AS250" s="29"/>
      <c r="AT250" s="87">
        <f t="shared" si="266"/>
        <v>-100</v>
      </c>
      <c r="AU250" s="33"/>
      <c r="AX250" s="89" t="s">
        <v>18</v>
      </c>
      <c r="AY250" s="86">
        <v>222</v>
      </c>
      <c r="AZ250" s="29"/>
      <c r="BA250" s="87">
        <f t="shared" si="267"/>
        <v>-100</v>
      </c>
      <c r="BB250" s="33"/>
      <c r="BE250" s="89" t="s">
        <v>18</v>
      </c>
      <c r="BF250" s="86">
        <v>222</v>
      </c>
      <c r="BG250" s="29"/>
      <c r="BH250" s="87">
        <f t="shared" si="268"/>
        <v>-100</v>
      </c>
      <c r="BI250" s="33"/>
      <c r="BL250" s="89" t="s">
        <v>18</v>
      </c>
      <c r="BM250" s="86">
        <v>222</v>
      </c>
      <c r="BN250" s="29"/>
      <c r="BO250" s="87">
        <f t="shared" si="269"/>
        <v>-100</v>
      </c>
      <c r="BP250" s="33"/>
      <c r="BS250" s="89" t="s">
        <v>18</v>
      </c>
      <c r="BT250" s="86">
        <v>222</v>
      </c>
      <c r="BU250" s="29"/>
      <c r="BV250" s="87">
        <f t="shared" si="270"/>
        <v>-100</v>
      </c>
      <c r="BW250" s="33"/>
      <c r="BZ250" s="89" t="s">
        <v>18</v>
      </c>
      <c r="CA250" s="86">
        <v>222</v>
      </c>
      <c r="CB250" s="29"/>
      <c r="CC250" s="87">
        <f t="shared" si="271"/>
        <v>-100</v>
      </c>
      <c r="CD250" s="33"/>
      <c r="CG250" s="89" t="s">
        <v>18</v>
      </c>
      <c r="CH250" s="86">
        <v>222</v>
      </c>
      <c r="CI250" s="29"/>
      <c r="CJ250" s="87">
        <f t="shared" si="272"/>
        <v>-100</v>
      </c>
      <c r="CK250" s="33"/>
      <c r="CN250" s="89" t="s">
        <v>18</v>
      </c>
      <c r="CO250" s="86">
        <v>222</v>
      </c>
      <c r="CP250" s="29"/>
      <c r="CQ250" s="87">
        <f t="shared" si="273"/>
        <v>-100</v>
      </c>
      <c r="CR250" s="33"/>
      <c r="CU250" s="89" t="s">
        <v>18</v>
      </c>
      <c r="CV250" s="86">
        <v>222</v>
      </c>
      <c r="CW250" s="29"/>
      <c r="CX250" s="87">
        <f t="shared" si="274"/>
        <v>-100</v>
      </c>
      <c r="CY250" s="33"/>
      <c r="DB250" s="89" t="s">
        <v>18</v>
      </c>
      <c r="DC250" s="86">
        <v>222</v>
      </c>
      <c r="DD250" s="29"/>
      <c r="DE250" s="87">
        <f t="shared" si="275"/>
        <v>-100</v>
      </c>
      <c r="DF250" s="33"/>
      <c r="DI250" s="89" t="s">
        <v>18</v>
      </c>
      <c r="DJ250" s="86">
        <v>222</v>
      </c>
      <c r="DK250" s="29">
        <v>223</v>
      </c>
      <c r="DL250" s="87">
        <f t="shared" si="276"/>
        <v>0.45045045045044674</v>
      </c>
      <c r="DM250" s="33"/>
      <c r="DP250" s="89" t="s">
        <v>18</v>
      </c>
      <c r="DQ250" s="86">
        <v>222</v>
      </c>
      <c r="DR250" s="29"/>
      <c r="DS250" s="87">
        <f t="shared" si="277"/>
        <v>-100</v>
      </c>
      <c r="DT250" s="33"/>
      <c r="DW250" s="89" t="s">
        <v>18</v>
      </c>
      <c r="DX250" s="86">
        <v>222</v>
      </c>
      <c r="DY250" s="29"/>
      <c r="DZ250" s="87">
        <f t="shared" si="278"/>
        <v>-100</v>
      </c>
      <c r="EA250" s="33"/>
      <c r="ED250" s="89" t="s">
        <v>18</v>
      </c>
      <c r="EE250" s="86">
        <v>222</v>
      </c>
      <c r="EF250" s="29"/>
      <c r="EG250" s="87">
        <f t="shared" si="279"/>
        <v>-100</v>
      </c>
      <c r="EH250" s="33"/>
    </row>
    <row r="253" spans="1:138" x14ac:dyDescent="0.25">
      <c r="A253" s="54">
        <v>45723</v>
      </c>
      <c r="B253" s="55"/>
      <c r="C253" s="115" t="s">
        <v>251</v>
      </c>
      <c r="D253" s="116"/>
      <c r="E253" s="117"/>
      <c r="H253" s="54">
        <v>45726</v>
      </c>
      <c r="I253" s="55"/>
      <c r="J253" s="115" t="s">
        <v>251</v>
      </c>
      <c r="K253" s="116"/>
      <c r="L253" s="117"/>
      <c r="O253" s="54">
        <v>45727</v>
      </c>
      <c r="P253" s="55"/>
      <c r="Q253" s="115" t="s">
        <v>251</v>
      </c>
      <c r="R253" s="116"/>
      <c r="S253" s="117"/>
      <c r="V253" s="54">
        <v>45728</v>
      </c>
      <c r="W253" s="55"/>
      <c r="X253" s="115" t="s">
        <v>251</v>
      </c>
      <c r="Y253" s="116"/>
      <c r="Z253" s="117"/>
      <c r="AC253" s="54">
        <v>45729</v>
      </c>
      <c r="AD253" s="55"/>
      <c r="AE253" s="115" t="s">
        <v>251</v>
      </c>
      <c r="AF253" s="116"/>
      <c r="AG253" s="117"/>
      <c r="AJ253" s="54">
        <v>45730</v>
      </c>
      <c r="AK253" s="55"/>
      <c r="AL253" s="115" t="s">
        <v>251</v>
      </c>
      <c r="AM253" s="116"/>
      <c r="AN253" s="117"/>
      <c r="AQ253" s="54">
        <v>45730</v>
      </c>
      <c r="AR253" s="55"/>
      <c r="AS253" s="115" t="s">
        <v>251</v>
      </c>
      <c r="AT253" s="116"/>
      <c r="AU253" s="117"/>
      <c r="AX253" s="54">
        <v>45734</v>
      </c>
      <c r="AY253" s="55"/>
      <c r="AZ253" s="115" t="s">
        <v>251</v>
      </c>
      <c r="BA253" s="116"/>
      <c r="BB253" s="117"/>
      <c r="BE253" s="54">
        <v>45735</v>
      </c>
      <c r="BF253" s="55"/>
      <c r="BG253" s="115" t="s">
        <v>251</v>
      </c>
      <c r="BH253" s="116"/>
      <c r="BI253" s="117"/>
      <c r="BL253" s="54">
        <v>45736</v>
      </c>
      <c r="BM253" s="55"/>
      <c r="BN253" s="115" t="s">
        <v>251</v>
      </c>
      <c r="BO253" s="116"/>
      <c r="BP253" s="117"/>
      <c r="BS253" s="54">
        <v>45737</v>
      </c>
      <c r="BT253" s="55"/>
      <c r="BU253" s="115" t="s">
        <v>251</v>
      </c>
      <c r="BV253" s="116"/>
      <c r="BW253" s="117"/>
      <c r="BZ253" s="54">
        <v>45740</v>
      </c>
      <c r="CA253" s="55"/>
      <c r="CB253" s="115" t="s">
        <v>251</v>
      </c>
      <c r="CC253" s="116"/>
      <c r="CD253" s="117"/>
      <c r="CG253" s="54">
        <v>45741</v>
      </c>
      <c r="CH253" s="55"/>
      <c r="CI253" s="115" t="s">
        <v>251</v>
      </c>
      <c r="CJ253" s="116"/>
      <c r="CK253" s="117"/>
      <c r="CN253" s="54">
        <v>45742</v>
      </c>
      <c r="CO253" s="55"/>
      <c r="CP253" s="115" t="s">
        <v>251</v>
      </c>
      <c r="CQ253" s="116"/>
      <c r="CR253" s="117"/>
      <c r="CU253" s="54">
        <v>45743</v>
      </c>
      <c r="CV253" s="55"/>
      <c r="CW253" s="115" t="s">
        <v>251</v>
      </c>
      <c r="CX253" s="116"/>
      <c r="CY253" s="117"/>
      <c r="DB253" s="54">
        <v>45743</v>
      </c>
      <c r="DC253" s="55" t="s">
        <v>275</v>
      </c>
      <c r="DD253" s="115" t="s">
        <v>251</v>
      </c>
      <c r="DE253" s="116"/>
      <c r="DF253" s="117"/>
      <c r="DI253" s="54">
        <v>45761</v>
      </c>
      <c r="DJ253" s="55"/>
      <c r="DK253" s="115" t="s">
        <v>279</v>
      </c>
      <c r="DL253" s="116"/>
      <c r="DM253" s="117"/>
      <c r="DP253" s="54">
        <v>45744</v>
      </c>
      <c r="DQ253" s="55"/>
      <c r="DR253" s="115" t="s">
        <v>251</v>
      </c>
      <c r="DS253" s="116"/>
      <c r="DT253" s="117"/>
      <c r="DW253" s="54">
        <v>45747</v>
      </c>
      <c r="DX253" s="55"/>
      <c r="DY253" s="115" t="s">
        <v>251</v>
      </c>
      <c r="DZ253" s="116"/>
      <c r="EA253" s="117"/>
      <c r="ED253" s="54">
        <v>45747</v>
      </c>
      <c r="EE253" s="55"/>
      <c r="EF253" s="115" t="s">
        <v>277</v>
      </c>
      <c r="EG253" s="116"/>
      <c r="EH253" s="117"/>
    </row>
    <row r="254" spans="1:138" x14ac:dyDescent="0.25">
      <c r="A254" s="29" t="s">
        <v>2</v>
      </c>
      <c r="B254" s="29" t="s">
        <v>77</v>
      </c>
      <c r="C254" s="29"/>
      <c r="D254" s="29" t="s">
        <v>4</v>
      </c>
      <c r="E254" s="5"/>
      <c r="H254" s="29" t="s">
        <v>2</v>
      </c>
      <c r="I254" s="29" t="s">
        <v>77</v>
      </c>
      <c r="J254" s="29"/>
      <c r="K254" s="29" t="s">
        <v>4</v>
      </c>
      <c r="L254" s="5"/>
      <c r="O254" s="29" t="s">
        <v>2</v>
      </c>
      <c r="P254" s="29" t="s">
        <v>77</v>
      </c>
      <c r="Q254" s="29"/>
      <c r="R254" s="29" t="s">
        <v>4</v>
      </c>
      <c r="S254" s="5"/>
      <c r="V254" s="29" t="s">
        <v>2</v>
      </c>
      <c r="W254" s="29" t="s">
        <v>77</v>
      </c>
      <c r="X254" s="29"/>
      <c r="Y254" s="29" t="s">
        <v>4</v>
      </c>
      <c r="Z254" s="5"/>
      <c r="AC254" s="29" t="s">
        <v>2</v>
      </c>
      <c r="AD254" s="29" t="s">
        <v>77</v>
      </c>
      <c r="AE254" s="29"/>
      <c r="AF254" s="29" t="s">
        <v>4</v>
      </c>
      <c r="AG254" s="5"/>
      <c r="AJ254" s="29" t="s">
        <v>2</v>
      </c>
      <c r="AK254" s="29" t="s">
        <v>77</v>
      </c>
      <c r="AL254" s="29"/>
      <c r="AM254" s="29" t="s">
        <v>4</v>
      </c>
      <c r="AN254" s="5"/>
      <c r="AQ254" s="29" t="s">
        <v>2</v>
      </c>
      <c r="AR254" s="29" t="s">
        <v>77</v>
      </c>
      <c r="AS254" s="29"/>
      <c r="AT254" s="29" t="s">
        <v>4</v>
      </c>
      <c r="AU254" s="5"/>
      <c r="AX254" s="29" t="s">
        <v>2</v>
      </c>
      <c r="AY254" s="29" t="s">
        <v>77</v>
      </c>
      <c r="AZ254" s="29"/>
      <c r="BA254" s="29" t="s">
        <v>4</v>
      </c>
      <c r="BB254" s="5"/>
      <c r="BE254" s="29" t="s">
        <v>2</v>
      </c>
      <c r="BF254" s="29" t="s">
        <v>77</v>
      </c>
      <c r="BG254" s="29"/>
      <c r="BH254" s="29" t="s">
        <v>4</v>
      </c>
      <c r="BI254" s="5"/>
      <c r="BL254" s="29" t="s">
        <v>2</v>
      </c>
      <c r="BM254" s="29" t="s">
        <v>77</v>
      </c>
      <c r="BN254" s="29"/>
      <c r="BO254" s="29" t="s">
        <v>4</v>
      </c>
      <c r="BP254" s="5"/>
      <c r="BS254" s="29" t="s">
        <v>2</v>
      </c>
      <c r="BT254" s="29" t="s">
        <v>77</v>
      </c>
      <c r="BU254" s="29"/>
      <c r="BV254" s="29" t="s">
        <v>4</v>
      </c>
      <c r="BW254" s="5"/>
      <c r="BZ254" s="29" t="s">
        <v>2</v>
      </c>
      <c r="CA254" s="29" t="s">
        <v>77</v>
      </c>
      <c r="CB254" s="29"/>
      <c r="CC254" s="29" t="s">
        <v>4</v>
      </c>
      <c r="CD254" s="5"/>
      <c r="CG254" s="29" t="s">
        <v>2</v>
      </c>
      <c r="CH254" s="29" t="s">
        <v>77</v>
      </c>
      <c r="CI254" s="29"/>
      <c r="CJ254" s="29" t="s">
        <v>4</v>
      </c>
      <c r="CK254" s="5"/>
      <c r="CN254" s="29" t="s">
        <v>2</v>
      </c>
      <c r="CO254" s="29" t="s">
        <v>77</v>
      </c>
      <c r="CP254" s="29"/>
      <c r="CQ254" s="29" t="s">
        <v>4</v>
      </c>
      <c r="CR254" s="5"/>
      <c r="CU254" s="29" t="s">
        <v>2</v>
      </c>
      <c r="CV254" s="29" t="s">
        <v>77</v>
      </c>
      <c r="CW254" s="29"/>
      <c r="CX254" s="29" t="s">
        <v>4</v>
      </c>
      <c r="CY254" s="5"/>
      <c r="DB254" s="28" t="s">
        <v>2</v>
      </c>
      <c r="DC254" s="28" t="s">
        <v>276</v>
      </c>
      <c r="DD254" s="28"/>
      <c r="DE254" s="28" t="s">
        <v>4</v>
      </c>
      <c r="DF254" s="4"/>
      <c r="DI254" s="28" t="s">
        <v>2</v>
      </c>
      <c r="DJ254" s="28" t="s">
        <v>24</v>
      </c>
      <c r="DK254" s="28"/>
      <c r="DL254" s="28" t="s">
        <v>4</v>
      </c>
      <c r="DM254" s="4"/>
      <c r="DP254" s="29" t="s">
        <v>2</v>
      </c>
      <c r="DQ254" s="29" t="s">
        <v>77</v>
      </c>
      <c r="DR254" s="29"/>
      <c r="DS254" s="29" t="s">
        <v>4</v>
      </c>
      <c r="DT254" s="5"/>
      <c r="DW254" s="29" t="s">
        <v>2</v>
      </c>
      <c r="DX254" s="29" t="s">
        <v>77</v>
      </c>
      <c r="DY254" s="29"/>
      <c r="DZ254" s="29" t="s">
        <v>4</v>
      </c>
      <c r="EA254" s="5"/>
      <c r="ED254" s="92" t="s">
        <v>2</v>
      </c>
      <c r="EE254" s="92" t="s">
        <v>77</v>
      </c>
      <c r="EF254" s="92"/>
      <c r="EG254" s="92" t="s">
        <v>4</v>
      </c>
      <c r="EH254" s="93"/>
    </row>
    <row r="255" spans="1:138" x14ac:dyDescent="0.25">
      <c r="A255" s="85" t="s">
        <v>5</v>
      </c>
      <c r="B255" s="86">
        <v>110</v>
      </c>
      <c r="C255" s="29">
        <v>112</v>
      </c>
      <c r="D255" s="87">
        <f t="shared" ref="D255:D268" si="280">C255*100/B255-100</f>
        <v>1.818181818181813</v>
      </c>
      <c r="E255" s="29">
        <v>108</v>
      </c>
      <c r="H255" s="85" t="s">
        <v>5</v>
      </c>
      <c r="I255" s="86">
        <v>110</v>
      </c>
      <c r="J255" s="29">
        <v>105</v>
      </c>
      <c r="K255" s="87">
        <f t="shared" ref="K255:K268" si="281">J255*100/I255-100</f>
        <v>-4.5454545454545467</v>
      </c>
      <c r="L255" s="29">
        <v>102</v>
      </c>
      <c r="O255" s="85" t="s">
        <v>5</v>
      </c>
      <c r="P255" s="86">
        <v>110</v>
      </c>
      <c r="Q255" s="29">
        <v>106</v>
      </c>
      <c r="R255" s="87">
        <f t="shared" ref="R255:R268" si="282">Q255*100/P255-100</f>
        <v>-3.6363636363636402</v>
      </c>
      <c r="S255" s="29">
        <v>104</v>
      </c>
      <c r="V255" s="85" t="s">
        <v>5</v>
      </c>
      <c r="W255" s="86">
        <v>110</v>
      </c>
      <c r="X255" s="29">
        <v>109</v>
      </c>
      <c r="Y255" s="87">
        <f t="shared" ref="Y255:Y268" si="283">X255*100/W255-100</f>
        <v>-0.90909090909090651</v>
      </c>
      <c r="Z255" s="29">
        <v>103</v>
      </c>
      <c r="AC255" s="85" t="s">
        <v>5</v>
      </c>
      <c r="AD255" s="86">
        <v>110</v>
      </c>
      <c r="AE255" s="29">
        <v>103</v>
      </c>
      <c r="AF255" s="87">
        <f t="shared" ref="AF255:AF268" si="284">AE255*100/AD255-100</f>
        <v>-6.3636363636363598</v>
      </c>
      <c r="AG255" s="29">
        <v>107</v>
      </c>
      <c r="AJ255" s="85" t="s">
        <v>5</v>
      </c>
      <c r="AK255" s="86">
        <v>110</v>
      </c>
      <c r="AL255" s="29">
        <v>117</v>
      </c>
      <c r="AM255" s="87">
        <f t="shared" ref="AM255:AM268" si="285">AL255*100/AK255-100</f>
        <v>6.3636363636363598</v>
      </c>
      <c r="AN255" s="29">
        <v>102</v>
      </c>
      <c r="AQ255" s="85" t="s">
        <v>5</v>
      </c>
      <c r="AR255" s="86">
        <v>110</v>
      </c>
      <c r="AS255" s="29">
        <v>121</v>
      </c>
      <c r="AT255" s="87">
        <f t="shared" ref="AT255:AT268" si="286">AS255*100/AR255-100</f>
        <v>10</v>
      </c>
      <c r="AU255" s="29">
        <v>103</v>
      </c>
      <c r="AX255" s="85" t="s">
        <v>5</v>
      </c>
      <c r="AY255" s="86">
        <v>110</v>
      </c>
      <c r="AZ255" s="29">
        <v>117</v>
      </c>
      <c r="BA255" s="87">
        <f t="shared" ref="BA255:BA268" si="287">AZ255*100/AY255-100</f>
        <v>6.3636363636363598</v>
      </c>
      <c r="BB255" s="29">
        <v>114</v>
      </c>
      <c r="BE255" s="85" t="s">
        <v>5</v>
      </c>
      <c r="BF255" s="86">
        <v>110</v>
      </c>
      <c r="BG255" s="29">
        <v>127</v>
      </c>
      <c r="BH255" s="87">
        <f t="shared" ref="BH255:BH268" si="288">BG255*100/BF255-100</f>
        <v>15.454545454545453</v>
      </c>
      <c r="BI255" s="29">
        <v>102</v>
      </c>
      <c r="BL255" s="85" t="s">
        <v>5</v>
      </c>
      <c r="BM255" s="86">
        <v>110</v>
      </c>
      <c r="BN255" s="29">
        <v>124</v>
      </c>
      <c r="BO255" s="87">
        <f t="shared" ref="BO255:BO268" si="289">BN255*100/BM255-100</f>
        <v>12.727272727272734</v>
      </c>
      <c r="BP255" s="29">
        <v>108</v>
      </c>
      <c r="BS255" s="85" t="s">
        <v>5</v>
      </c>
      <c r="BT255" s="86">
        <v>110</v>
      </c>
      <c r="BU255" s="29">
        <v>117</v>
      </c>
      <c r="BV255" s="87">
        <f t="shared" ref="BV255:BV268" si="290">BU255*100/BT255-100</f>
        <v>6.3636363636363598</v>
      </c>
      <c r="BW255" s="29"/>
      <c r="BZ255" s="85" t="s">
        <v>5</v>
      </c>
      <c r="CA255" s="86">
        <v>110</v>
      </c>
      <c r="CB255" s="29">
        <v>111</v>
      </c>
      <c r="CC255" s="87">
        <f t="shared" ref="CC255:CC268" si="291">CB255*100/CA255-100</f>
        <v>0.90909090909090651</v>
      </c>
      <c r="CD255" s="29">
        <v>102</v>
      </c>
      <c r="CG255" s="85" t="s">
        <v>5</v>
      </c>
      <c r="CH255" s="86">
        <v>110</v>
      </c>
      <c r="CI255" s="29">
        <v>105</v>
      </c>
      <c r="CJ255" s="87">
        <f t="shared" ref="CJ255:CJ268" si="292">CI255*100/CH255-100</f>
        <v>-4.5454545454545467</v>
      </c>
      <c r="CK255" s="29">
        <v>130</v>
      </c>
      <c r="CN255" s="85" t="s">
        <v>5</v>
      </c>
      <c r="CO255" s="86">
        <v>110</v>
      </c>
      <c r="CP255" s="29">
        <v>136</v>
      </c>
      <c r="CQ255" s="87">
        <f t="shared" ref="CQ255:CQ268" si="293">CP255*100/CO255-100</f>
        <v>23.63636363636364</v>
      </c>
      <c r="CR255" s="29">
        <v>152</v>
      </c>
      <c r="CU255" s="85" t="s">
        <v>5</v>
      </c>
      <c r="CV255" s="86">
        <v>110</v>
      </c>
      <c r="CW255" s="29">
        <v>111</v>
      </c>
      <c r="CX255" s="87">
        <f t="shared" ref="CX255:CX268" si="294">CW255*100/CV255-100</f>
        <v>0.90909090909090651</v>
      </c>
      <c r="CY255" s="29">
        <v>102</v>
      </c>
      <c r="DB255" s="79" t="s">
        <v>5</v>
      </c>
      <c r="DC255" s="31">
        <v>98</v>
      </c>
      <c r="DD255" s="28">
        <v>119</v>
      </c>
      <c r="DE255" s="81">
        <f t="shared" ref="DE255:DE267" si="295">DD255*100/DC255-100</f>
        <v>21.428571428571431</v>
      </c>
      <c r="DF255" s="28">
        <v>117</v>
      </c>
      <c r="DI255" s="79" t="s">
        <v>5</v>
      </c>
      <c r="DJ255" s="31">
        <v>98</v>
      </c>
      <c r="DK255" s="28">
        <v>101</v>
      </c>
      <c r="DL255" s="81">
        <f t="shared" ref="DL255:DL268" si="296">DK255*100/DJ255-100</f>
        <v>3.0612244897959187</v>
      </c>
      <c r="DM255" s="28">
        <v>106</v>
      </c>
      <c r="DP255" s="85" t="s">
        <v>5</v>
      </c>
      <c r="DQ255" s="86">
        <v>110</v>
      </c>
      <c r="DR255" s="29">
        <v>92</v>
      </c>
      <c r="DS255" s="87">
        <f t="shared" ref="DS255:DS268" si="297">DR255*100/DQ255-100</f>
        <v>-16.36363636363636</v>
      </c>
      <c r="DT255" s="29">
        <v>125</v>
      </c>
      <c r="DW255" s="85" t="s">
        <v>5</v>
      </c>
      <c r="DX255" s="86">
        <v>110</v>
      </c>
      <c r="DY255" s="29">
        <v>122</v>
      </c>
      <c r="DZ255" s="87">
        <f t="shared" ref="DZ255:DZ268" si="298">DY255*100/DX255-100</f>
        <v>10.909090909090907</v>
      </c>
      <c r="EA255" s="29">
        <v>107</v>
      </c>
      <c r="ED255" s="94" t="s">
        <v>5</v>
      </c>
      <c r="EE255" s="95">
        <v>200</v>
      </c>
      <c r="EF255" s="92">
        <v>216</v>
      </c>
      <c r="EG255" s="96">
        <f t="shared" ref="EG255:EG268" si="299">EF255*100/EE255-100</f>
        <v>8</v>
      </c>
      <c r="EH255" s="92"/>
    </row>
    <row r="256" spans="1:138" x14ac:dyDescent="0.25">
      <c r="A256" s="85" t="s">
        <v>6</v>
      </c>
      <c r="B256" s="86">
        <v>222</v>
      </c>
      <c r="C256" s="29">
        <v>230</v>
      </c>
      <c r="D256" s="87">
        <f t="shared" si="280"/>
        <v>3.6036036036036023</v>
      </c>
      <c r="E256" s="33"/>
      <c r="H256" s="85" t="s">
        <v>6</v>
      </c>
      <c r="I256" s="86">
        <v>222</v>
      </c>
      <c r="J256" s="29">
        <v>228</v>
      </c>
      <c r="K256" s="87">
        <f t="shared" si="281"/>
        <v>2.7027027027027088</v>
      </c>
      <c r="L256" s="33"/>
      <c r="O256" s="85" t="s">
        <v>6</v>
      </c>
      <c r="P256" s="86">
        <v>222</v>
      </c>
      <c r="Q256" s="29">
        <v>239</v>
      </c>
      <c r="R256" s="87">
        <f t="shared" si="282"/>
        <v>7.6576576576576514</v>
      </c>
      <c r="S256" s="33"/>
      <c r="V256" s="85" t="s">
        <v>6</v>
      </c>
      <c r="W256" s="86">
        <v>222</v>
      </c>
      <c r="X256" s="29">
        <v>229</v>
      </c>
      <c r="Y256" s="87">
        <f t="shared" si="283"/>
        <v>3.1531531531531556</v>
      </c>
      <c r="Z256" s="33"/>
      <c r="AC256" s="85" t="s">
        <v>6</v>
      </c>
      <c r="AD256" s="86">
        <v>222</v>
      </c>
      <c r="AE256" s="29">
        <v>231</v>
      </c>
      <c r="AF256" s="87">
        <f t="shared" si="284"/>
        <v>4.0540540540540491</v>
      </c>
      <c r="AG256" s="33"/>
      <c r="AJ256" s="85" t="s">
        <v>6</v>
      </c>
      <c r="AK256" s="86">
        <v>222</v>
      </c>
      <c r="AL256" s="29">
        <v>242</v>
      </c>
      <c r="AM256" s="87">
        <f t="shared" si="285"/>
        <v>9.0090090090090058</v>
      </c>
      <c r="AN256" s="33"/>
      <c r="AQ256" s="85" t="s">
        <v>6</v>
      </c>
      <c r="AR256" s="86">
        <v>222</v>
      </c>
      <c r="AS256" s="29">
        <v>247</v>
      </c>
      <c r="AT256" s="87">
        <f t="shared" si="286"/>
        <v>11.261261261261268</v>
      </c>
      <c r="AU256" s="33"/>
      <c r="AX256" s="85" t="s">
        <v>6</v>
      </c>
      <c r="AY256" s="86">
        <v>222</v>
      </c>
      <c r="AZ256" s="29">
        <v>221</v>
      </c>
      <c r="BA256" s="87">
        <f t="shared" si="287"/>
        <v>-0.45045045045044674</v>
      </c>
      <c r="BB256" s="33"/>
      <c r="BE256" s="85" t="s">
        <v>6</v>
      </c>
      <c r="BF256" s="86">
        <v>222</v>
      </c>
      <c r="BG256" s="29">
        <v>258</v>
      </c>
      <c r="BH256" s="87">
        <f t="shared" si="288"/>
        <v>16.21621621621621</v>
      </c>
      <c r="BI256" s="33"/>
      <c r="BL256" s="85" t="s">
        <v>6</v>
      </c>
      <c r="BM256" s="86">
        <v>222</v>
      </c>
      <c r="BN256" s="29">
        <v>207</v>
      </c>
      <c r="BO256" s="87">
        <f t="shared" si="289"/>
        <v>-6.7567567567567579</v>
      </c>
      <c r="BP256" s="33"/>
      <c r="BS256" s="85" t="s">
        <v>6</v>
      </c>
      <c r="BT256" s="86">
        <v>222</v>
      </c>
      <c r="BU256" s="29">
        <v>212</v>
      </c>
      <c r="BV256" s="87">
        <f t="shared" si="290"/>
        <v>-4.50450450450451</v>
      </c>
      <c r="BW256" s="33"/>
      <c r="BZ256" s="85" t="s">
        <v>6</v>
      </c>
      <c r="CA256" s="86">
        <v>222</v>
      </c>
      <c r="CB256" s="29">
        <v>204</v>
      </c>
      <c r="CC256" s="87">
        <f t="shared" si="291"/>
        <v>-8.1081081081081123</v>
      </c>
      <c r="CD256" s="33"/>
      <c r="CG256" s="85" t="s">
        <v>6</v>
      </c>
      <c r="CH256" s="86">
        <v>222</v>
      </c>
      <c r="CI256" s="29">
        <v>209</v>
      </c>
      <c r="CJ256" s="87">
        <f t="shared" si="292"/>
        <v>-5.8558558558558502</v>
      </c>
      <c r="CK256" s="33"/>
      <c r="CN256" s="85" t="s">
        <v>6</v>
      </c>
      <c r="CO256" s="86">
        <v>222</v>
      </c>
      <c r="CP256" s="29">
        <v>221</v>
      </c>
      <c r="CQ256" s="87">
        <f t="shared" si="293"/>
        <v>-0.45045045045044674</v>
      </c>
      <c r="CR256" s="33"/>
      <c r="CU256" s="85" t="s">
        <v>6</v>
      </c>
      <c r="CV256" s="86">
        <v>222</v>
      </c>
      <c r="CW256" s="29">
        <v>213</v>
      </c>
      <c r="CX256" s="87">
        <f t="shared" si="294"/>
        <v>-4.0540540540540491</v>
      </c>
      <c r="CY256" s="33"/>
      <c r="DB256" s="79" t="s">
        <v>6</v>
      </c>
      <c r="DC256" s="31">
        <v>194</v>
      </c>
      <c r="DD256" s="28">
        <v>208</v>
      </c>
      <c r="DE256" s="81">
        <f t="shared" si="295"/>
        <v>7.2164948453608275</v>
      </c>
      <c r="DF256" s="82">
        <v>223</v>
      </c>
      <c r="DI256" s="79" t="s">
        <v>6</v>
      </c>
      <c r="DJ256" s="31">
        <v>194</v>
      </c>
      <c r="DK256" s="28">
        <v>189</v>
      </c>
      <c r="DL256" s="81">
        <f t="shared" si="296"/>
        <v>-2.5773195876288639</v>
      </c>
      <c r="DM256" s="82"/>
      <c r="DP256" s="85" t="s">
        <v>6</v>
      </c>
      <c r="DQ256" s="86">
        <v>222</v>
      </c>
      <c r="DR256" s="29">
        <v>191</v>
      </c>
      <c r="DS256" s="87">
        <f t="shared" si="297"/>
        <v>-13.963963963963963</v>
      </c>
      <c r="DT256" s="33"/>
      <c r="DW256" s="85" t="s">
        <v>6</v>
      </c>
      <c r="DX256" s="86">
        <v>222</v>
      </c>
      <c r="DY256" s="29">
        <v>240</v>
      </c>
      <c r="DZ256" s="87">
        <f t="shared" si="298"/>
        <v>8.1081081081081123</v>
      </c>
      <c r="EA256" s="33"/>
      <c r="ED256" s="94" t="s">
        <v>6</v>
      </c>
      <c r="EE256" s="95">
        <v>205</v>
      </c>
      <c r="EF256" s="92">
        <v>228</v>
      </c>
      <c r="EG256" s="96">
        <f t="shared" si="299"/>
        <v>11.219512195121951</v>
      </c>
      <c r="EH256" s="97"/>
    </row>
    <row r="257" spans="1:203" x14ac:dyDescent="0.25">
      <c r="A257" s="85" t="s">
        <v>7</v>
      </c>
      <c r="B257" s="86">
        <v>123</v>
      </c>
      <c r="C257" s="29">
        <v>126</v>
      </c>
      <c r="D257" s="87">
        <f t="shared" si="280"/>
        <v>2.4390243902439011</v>
      </c>
      <c r="E257" s="33"/>
      <c r="H257" s="85" t="s">
        <v>7</v>
      </c>
      <c r="I257" s="86">
        <v>123</v>
      </c>
      <c r="J257" s="29">
        <v>126</v>
      </c>
      <c r="K257" s="87">
        <f t="shared" si="281"/>
        <v>2.4390243902439011</v>
      </c>
      <c r="L257" s="33"/>
      <c r="O257" s="85" t="s">
        <v>7</v>
      </c>
      <c r="P257" s="86">
        <v>123</v>
      </c>
      <c r="Q257" s="29">
        <v>118</v>
      </c>
      <c r="R257" s="87">
        <f t="shared" si="282"/>
        <v>-4.0650406504065018</v>
      </c>
      <c r="S257" s="33"/>
      <c r="V257" s="85" t="s">
        <v>7</v>
      </c>
      <c r="W257" s="86">
        <v>123</v>
      </c>
      <c r="X257" s="29">
        <v>124</v>
      </c>
      <c r="Y257" s="87">
        <f t="shared" si="283"/>
        <v>0.81300813008130035</v>
      </c>
      <c r="Z257" s="33"/>
      <c r="AC257" s="85" t="s">
        <v>7</v>
      </c>
      <c r="AD257" s="86">
        <v>123</v>
      </c>
      <c r="AE257" s="29">
        <v>129</v>
      </c>
      <c r="AF257" s="87">
        <f t="shared" si="284"/>
        <v>4.8780487804878021</v>
      </c>
      <c r="AG257" s="33"/>
      <c r="AJ257" s="85" t="s">
        <v>7</v>
      </c>
      <c r="AK257" s="86">
        <v>123</v>
      </c>
      <c r="AL257" s="29">
        <v>128</v>
      </c>
      <c r="AM257" s="87">
        <f t="shared" si="285"/>
        <v>4.0650406504065018</v>
      </c>
      <c r="AN257" s="33"/>
      <c r="AQ257" s="85" t="s">
        <v>7</v>
      </c>
      <c r="AR257" s="86">
        <v>123</v>
      </c>
      <c r="AS257" s="29">
        <v>103</v>
      </c>
      <c r="AT257" s="87">
        <f t="shared" si="286"/>
        <v>-16.260162601626021</v>
      </c>
      <c r="AU257" s="33"/>
      <c r="AX257" s="85" t="s">
        <v>7</v>
      </c>
      <c r="AY257" s="86">
        <v>123</v>
      </c>
      <c r="AZ257" s="29">
        <v>131</v>
      </c>
      <c r="BA257" s="87">
        <f t="shared" si="287"/>
        <v>6.5040650406504028</v>
      </c>
      <c r="BB257" s="33"/>
      <c r="BE257" s="85" t="s">
        <v>7</v>
      </c>
      <c r="BF257" s="86">
        <v>123</v>
      </c>
      <c r="BG257" s="29">
        <v>129</v>
      </c>
      <c r="BH257" s="87">
        <f t="shared" si="288"/>
        <v>4.8780487804878021</v>
      </c>
      <c r="BI257" s="33"/>
      <c r="BL257" s="85" t="s">
        <v>7</v>
      </c>
      <c r="BM257" s="86">
        <v>123</v>
      </c>
      <c r="BN257" s="29">
        <v>129</v>
      </c>
      <c r="BO257" s="87">
        <f t="shared" si="289"/>
        <v>4.8780487804878021</v>
      </c>
      <c r="BP257" s="33"/>
      <c r="BS257" s="85" t="s">
        <v>7</v>
      </c>
      <c r="BT257" s="86">
        <v>123</v>
      </c>
      <c r="BU257" s="29">
        <v>128</v>
      </c>
      <c r="BV257" s="87">
        <f t="shared" si="290"/>
        <v>4.0650406504065018</v>
      </c>
      <c r="BW257" s="33"/>
      <c r="BZ257" s="85" t="s">
        <v>7</v>
      </c>
      <c r="CA257" s="86">
        <v>123</v>
      </c>
      <c r="CB257" s="29">
        <v>133</v>
      </c>
      <c r="CC257" s="87">
        <f t="shared" si="291"/>
        <v>8.1300813008130035</v>
      </c>
      <c r="CD257" s="33"/>
      <c r="CG257" s="85" t="s">
        <v>7</v>
      </c>
      <c r="CH257" s="86">
        <v>123</v>
      </c>
      <c r="CI257" s="29">
        <v>131</v>
      </c>
      <c r="CJ257" s="87">
        <f t="shared" si="292"/>
        <v>6.5040650406504028</v>
      </c>
      <c r="CK257" s="33"/>
      <c r="CN257" s="85" t="s">
        <v>7</v>
      </c>
      <c r="CO257" s="86">
        <v>123</v>
      </c>
      <c r="CP257" s="29">
        <v>147</v>
      </c>
      <c r="CQ257" s="87">
        <f t="shared" si="293"/>
        <v>19.512195121951223</v>
      </c>
      <c r="CR257" s="33"/>
      <c r="CU257" s="85" t="s">
        <v>7</v>
      </c>
      <c r="CV257" s="86">
        <v>123</v>
      </c>
      <c r="CW257" s="29">
        <v>108</v>
      </c>
      <c r="CX257" s="87">
        <f t="shared" si="294"/>
        <v>-12.195121951219505</v>
      </c>
      <c r="CY257" s="33"/>
      <c r="DB257" s="79" t="s">
        <v>7</v>
      </c>
      <c r="DC257" s="31">
        <v>141</v>
      </c>
      <c r="DD257" s="28">
        <v>123</v>
      </c>
      <c r="DE257" s="81">
        <f t="shared" si="295"/>
        <v>-12.765957446808514</v>
      </c>
      <c r="DF257" s="82"/>
      <c r="DI257" s="79" t="s">
        <v>7</v>
      </c>
      <c r="DJ257" s="31">
        <v>141</v>
      </c>
      <c r="DK257" s="28">
        <v>140</v>
      </c>
      <c r="DL257" s="81">
        <f t="shared" si="296"/>
        <v>-0.7092198581560325</v>
      </c>
      <c r="DM257" s="82"/>
      <c r="DP257" s="85" t="s">
        <v>7</v>
      </c>
      <c r="DQ257" s="86">
        <v>123</v>
      </c>
      <c r="DR257" s="29">
        <v>119</v>
      </c>
      <c r="DS257" s="87">
        <f t="shared" si="297"/>
        <v>-3.2520325203252014</v>
      </c>
      <c r="DT257" s="33"/>
      <c r="DW257" s="85" t="s">
        <v>7</v>
      </c>
      <c r="DX257" s="86">
        <v>123</v>
      </c>
      <c r="DY257" s="29">
        <v>131</v>
      </c>
      <c r="DZ257" s="87">
        <f t="shared" si="298"/>
        <v>6.5040650406504028</v>
      </c>
      <c r="EA257" s="33"/>
      <c r="ED257" s="94" t="s">
        <v>7</v>
      </c>
      <c r="EE257" s="95">
        <v>210</v>
      </c>
      <c r="EF257" s="92">
        <v>236</v>
      </c>
      <c r="EG257" s="96">
        <f t="shared" si="299"/>
        <v>12.38095238095238</v>
      </c>
      <c r="EH257" s="97"/>
    </row>
    <row r="258" spans="1:203" x14ac:dyDescent="0.25">
      <c r="A258" s="85" t="s">
        <v>8</v>
      </c>
      <c r="B258" s="86">
        <v>37</v>
      </c>
      <c r="C258" s="29">
        <v>39</v>
      </c>
      <c r="D258" s="87">
        <f t="shared" si="280"/>
        <v>5.4054054054054035</v>
      </c>
      <c r="E258" s="33"/>
      <c r="H258" s="85" t="s">
        <v>8</v>
      </c>
      <c r="I258" s="86">
        <v>37</v>
      </c>
      <c r="J258" s="29">
        <v>37</v>
      </c>
      <c r="K258" s="87">
        <f t="shared" si="281"/>
        <v>0</v>
      </c>
      <c r="L258" s="33"/>
      <c r="O258" s="85" t="s">
        <v>8</v>
      </c>
      <c r="P258" s="86">
        <v>37</v>
      </c>
      <c r="Q258" s="29">
        <v>34</v>
      </c>
      <c r="R258" s="87">
        <f t="shared" si="282"/>
        <v>-8.1081081081081123</v>
      </c>
      <c r="S258" s="33"/>
      <c r="V258" s="85" t="s">
        <v>8</v>
      </c>
      <c r="W258" s="86">
        <v>37</v>
      </c>
      <c r="X258" s="29">
        <v>37</v>
      </c>
      <c r="Y258" s="87">
        <f t="shared" si="283"/>
        <v>0</v>
      </c>
      <c r="Z258" s="33"/>
      <c r="AC258" s="85" t="s">
        <v>8</v>
      </c>
      <c r="AD258" s="86">
        <v>37</v>
      </c>
      <c r="AE258" s="29">
        <v>37</v>
      </c>
      <c r="AF258" s="87">
        <f t="shared" si="284"/>
        <v>0</v>
      </c>
      <c r="AG258" s="33"/>
      <c r="AJ258" s="85" t="s">
        <v>8</v>
      </c>
      <c r="AK258" s="86">
        <v>37</v>
      </c>
      <c r="AL258" s="29">
        <v>37</v>
      </c>
      <c r="AM258" s="87">
        <f t="shared" si="285"/>
        <v>0</v>
      </c>
      <c r="AN258" s="33"/>
      <c r="AQ258" s="85" t="s">
        <v>8</v>
      </c>
      <c r="AR258" s="86">
        <v>37</v>
      </c>
      <c r="AS258" s="29">
        <v>26</v>
      </c>
      <c r="AT258" s="87">
        <f t="shared" si="286"/>
        <v>-29.729729729729726</v>
      </c>
      <c r="AU258" s="33"/>
      <c r="AX258" s="85" t="s">
        <v>8</v>
      </c>
      <c r="AY258" s="86">
        <v>37</v>
      </c>
      <c r="AZ258" s="29">
        <v>38</v>
      </c>
      <c r="BA258" s="87">
        <f t="shared" si="287"/>
        <v>2.7027027027027088</v>
      </c>
      <c r="BB258" s="33"/>
      <c r="BE258" s="85" t="s">
        <v>8</v>
      </c>
      <c r="BF258" s="86">
        <v>37</v>
      </c>
      <c r="BG258" s="29">
        <v>42</v>
      </c>
      <c r="BH258" s="87">
        <f t="shared" si="288"/>
        <v>13.513513513513516</v>
      </c>
      <c r="BI258" s="33"/>
      <c r="BL258" s="85" t="s">
        <v>8</v>
      </c>
      <c r="BM258" s="86">
        <v>37</v>
      </c>
      <c r="BN258" s="29">
        <v>40</v>
      </c>
      <c r="BO258" s="87">
        <f t="shared" si="289"/>
        <v>8.1081081081081123</v>
      </c>
      <c r="BP258" s="33"/>
      <c r="BS258" s="85" t="s">
        <v>8</v>
      </c>
      <c r="BT258" s="86">
        <v>37</v>
      </c>
      <c r="BU258" s="29">
        <v>36</v>
      </c>
      <c r="BV258" s="87">
        <f t="shared" si="290"/>
        <v>-2.7027027027027088</v>
      </c>
      <c r="BW258" s="33"/>
      <c r="BZ258" s="85" t="s">
        <v>8</v>
      </c>
      <c r="CA258" s="86">
        <v>37</v>
      </c>
      <c r="CB258" s="29">
        <v>38</v>
      </c>
      <c r="CC258" s="87">
        <f t="shared" si="291"/>
        <v>2.7027027027027088</v>
      </c>
      <c r="CD258" s="33"/>
      <c r="CG258" s="85" t="s">
        <v>8</v>
      </c>
      <c r="CH258" s="86">
        <v>37</v>
      </c>
      <c r="CI258" s="29">
        <v>40</v>
      </c>
      <c r="CJ258" s="87">
        <f t="shared" si="292"/>
        <v>8.1081081081081123</v>
      </c>
      <c r="CK258" s="33"/>
      <c r="CN258" s="85" t="s">
        <v>8</v>
      </c>
      <c r="CO258" s="86">
        <v>37</v>
      </c>
      <c r="CP258" s="29">
        <v>38</v>
      </c>
      <c r="CQ258" s="87">
        <f t="shared" si="293"/>
        <v>2.7027027027027088</v>
      </c>
      <c r="CR258" s="33"/>
      <c r="CU258" s="85" t="s">
        <v>8</v>
      </c>
      <c r="CV258" s="86">
        <v>37</v>
      </c>
      <c r="CW258" s="29">
        <v>42</v>
      </c>
      <c r="CX258" s="87">
        <f t="shared" si="294"/>
        <v>13.513513513513516</v>
      </c>
      <c r="CY258" s="33"/>
      <c r="DB258" s="79" t="s">
        <v>8</v>
      </c>
      <c r="DC258" s="31">
        <v>36</v>
      </c>
      <c r="DD258" s="28">
        <v>35</v>
      </c>
      <c r="DE258" s="81">
        <f t="shared" si="295"/>
        <v>-2.7777777777777715</v>
      </c>
      <c r="DF258" s="82"/>
      <c r="DG258" s="84"/>
      <c r="DI258" s="79" t="s">
        <v>8</v>
      </c>
      <c r="DJ258" s="31">
        <v>36</v>
      </c>
      <c r="DK258" s="28">
        <v>36</v>
      </c>
      <c r="DL258" s="81">
        <f t="shared" si="296"/>
        <v>0</v>
      </c>
      <c r="DM258" s="82"/>
      <c r="DP258" s="85" t="s">
        <v>8</v>
      </c>
      <c r="DQ258" s="86">
        <v>37</v>
      </c>
      <c r="DR258" s="29">
        <v>36</v>
      </c>
      <c r="DS258" s="87">
        <f t="shared" si="297"/>
        <v>-2.7027027027027088</v>
      </c>
      <c r="DT258" s="33"/>
      <c r="DW258" s="85" t="s">
        <v>8</v>
      </c>
      <c r="DX258" s="86">
        <v>37</v>
      </c>
      <c r="DY258" s="29">
        <v>37</v>
      </c>
      <c r="DZ258" s="87">
        <f t="shared" si="298"/>
        <v>0</v>
      </c>
      <c r="EA258" s="33"/>
      <c r="ED258" s="94" t="s">
        <v>8</v>
      </c>
      <c r="EE258" s="95">
        <v>104</v>
      </c>
      <c r="EF258" s="92">
        <v>129</v>
      </c>
      <c r="EG258" s="96">
        <f t="shared" si="299"/>
        <v>24.038461538461533</v>
      </c>
      <c r="EH258" s="97"/>
    </row>
    <row r="259" spans="1:203" x14ac:dyDescent="0.25">
      <c r="A259" s="85" t="s">
        <v>9</v>
      </c>
      <c r="B259" s="88">
        <v>1.1000000000000001</v>
      </c>
      <c r="C259" s="29">
        <v>1.06</v>
      </c>
      <c r="D259" s="87">
        <f t="shared" si="280"/>
        <v>-3.6363636363636402</v>
      </c>
      <c r="E259" s="36"/>
      <c r="H259" s="85" t="s">
        <v>9</v>
      </c>
      <c r="I259" s="88">
        <v>1.1000000000000001</v>
      </c>
      <c r="J259" s="29">
        <v>1.1599999999999999</v>
      </c>
      <c r="K259" s="87">
        <f t="shared" si="281"/>
        <v>5.454545454545439</v>
      </c>
      <c r="L259" s="36"/>
      <c r="O259" s="85" t="s">
        <v>9</v>
      </c>
      <c r="P259" s="88">
        <v>1.1000000000000001</v>
      </c>
      <c r="Q259" s="29">
        <v>0.87</v>
      </c>
      <c r="R259" s="87">
        <f t="shared" si="282"/>
        <v>-20.909090909090921</v>
      </c>
      <c r="S259" s="36"/>
      <c r="V259" s="85" t="s">
        <v>9</v>
      </c>
      <c r="W259" s="88">
        <v>1.1000000000000001</v>
      </c>
      <c r="X259" s="29">
        <v>1.1599999999999999</v>
      </c>
      <c r="Y259" s="87">
        <f t="shared" si="283"/>
        <v>5.454545454545439</v>
      </c>
      <c r="Z259" s="36"/>
      <c r="AC259" s="85" t="s">
        <v>9</v>
      </c>
      <c r="AD259" s="88">
        <v>1.1000000000000001</v>
      </c>
      <c r="AE259" s="29">
        <v>1.03</v>
      </c>
      <c r="AF259" s="87">
        <f t="shared" si="284"/>
        <v>-6.363636363636374</v>
      </c>
      <c r="AG259" s="36"/>
      <c r="AJ259" s="85" t="s">
        <v>9</v>
      </c>
      <c r="AK259" s="88">
        <v>1.1000000000000001</v>
      </c>
      <c r="AL259" s="29">
        <v>0.97</v>
      </c>
      <c r="AM259" s="87">
        <f t="shared" si="285"/>
        <v>-11.818181818181827</v>
      </c>
      <c r="AN259" s="36"/>
      <c r="AQ259" s="85" t="s">
        <v>9</v>
      </c>
      <c r="AR259" s="88">
        <v>1.1000000000000001</v>
      </c>
      <c r="AS259" s="29">
        <v>1.32</v>
      </c>
      <c r="AT259" s="87">
        <f t="shared" si="286"/>
        <v>19.999999999999986</v>
      </c>
      <c r="AU259" s="36"/>
      <c r="AX259" s="85" t="s">
        <v>9</v>
      </c>
      <c r="AY259" s="88">
        <v>1.1000000000000001</v>
      </c>
      <c r="AZ259" s="29">
        <v>1.05</v>
      </c>
      <c r="BA259" s="87">
        <f t="shared" si="287"/>
        <v>-4.5454545454545467</v>
      </c>
      <c r="BB259" s="36"/>
      <c r="BE259" s="85" t="s">
        <v>9</v>
      </c>
      <c r="BF259" s="88">
        <v>1.1000000000000001</v>
      </c>
      <c r="BG259" s="29">
        <v>0.98</v>
      </c>
      <c r="BH259" s="87">
        <f t="shared" si="288"/>
        <v>-10.909090909090921</v>
      </c>
      <c r="BI259" s="36"/>
      <c r="BL259" s="85" t="s">
        <v>9</v>
      </c>
      <c r="BM259" s="88">
        <v>1.1000000000000001</v>
      </c>
      <c r="BN259" s="29">
        <v>1.08</v>
      </c>
      <c r="BO259" s="87">
        <f t="shared" si="289"/>
        <v>-1.8181818181818272</v>
      </c>
      <c r="BP259" s="36"/>
      <c r="BS259" s="85" t="s">
        <v>9</v>
      </c>
      <c r="BT259" s="88">
        <v>1.1000000000000001</v>
      </c>
      <c r="BU259" s="29">
        <v>1.08</v>
      </c>
      <c r="BV259" s="87">
        <f t="shared" si="290"/>
        <v>-1.8181818181818272</v>
      </c>
      <c r="BW259" s="36"/>
      <c r="BZ259" s="85" t="s">
        <v>9</v>
      </c>
      <c r="CA259" s="88">
        <v>1.1000000000000001</v>
      </c>
      <c r="CB259" s="29">
        <v>1.07</v>
      </c>
      <c r="CC259" s="87">
        <f t="shared" si="291"/>
        <v>-2.7272727272727337</v>
      </c>
      <c r="CD259" s="36"/>
      <c r="CG259" s="85" t="s">
        <v>9</v>
      </c>
      <c r="CH259" s="88">
        <v>1.1000000000000001</v>
      </c>
      <c r="CI259" s="29">
        <v>1.07</v>
      </c>
      <c r="CJ259" s="87">
        <f t="shared" si="292"/>
        <v>-2.7272727272727337</v>
      </c>
      <c r="CK259" s="36"/>
      <c r="CN259" s="85" t="s">
        <v>9</v>
      </c>
      <c r="CO259" s="88">
        <v>1.1000000000000001</v>
      </c>
      <c r="CP259" s="29">
        <v>1.03</v>
      </c>
      <c r="CQ259" s="87">
        <f t="shared" si="293"/>
        <v>-6.363636363636374</v>
      </c>
      <c r="CR259" s="36"/>
      <c r="CU259" s="85" t="s">
        <v>9</v>
      </c>
      <c r="CV259" s="88">
        <v>1.1000000000000001</v>
      </c>
      <c r="CW259" s="29">
        <v>0.41</v>
      </c>
      <c r="CX259" s="87">
        <f t="shared" si="294"/>
        <v>-62.727272727272734</v>
      </c>
      <c r="CY259" s="36"/>
      <c r="DB259" s="79" t="s">
        <v>9</v>
      </c>
      <c r="DC259" s="35">
        <v>1.1000000000000001</v>
      </c>
      <c r="DD259" s="28">
        <v>1.34</v>
      </c>
      <c r="DE259" s="81">
        <f t="shared" si="295"/>
        <v>21.818181818181813</v>
      </c>
      <c r="DF259" s="83"/>
      <c r="DI259" s="79" t="s">
        <v>9</v>
      </c>
      <c r="DJ259" s="35">
        <v>1.1000000000000001</v>
      </c>
      <c r="DK259" s="28">
        <v>1.38</v>
      </c>
      <c r="DL259" s="81">
        <f t="shared" si="296"/>
        <v>25.454545454545439</v>
      </c>
      <c r="DM259" s="83"/>
      <c r="DP259" s="85" t="s">
        <v>9</v>
      </c>
      <c r="DQ259" s="88">
        <v>1.1000000000000001</v>
      </c>
      <c r="DR259" s="29">
        <v>1.2</v>
      </c>
      <c r="DS259" s="87">
        <f t="shared" si="297"/>
        <v>9.0909090909090793</v>
      </c>
      <c r="DT259" s="36"/>
      <c r="DW259" s="85" t="s">
        <v>9</v>
      </c>
      <c r="DX259" s="88">
        <v>1.1000000000000001</v>
      </c>
      <c r="DY259" s="29">
        <v>1.2</v>
      </c>
      <c r="DZ259" s="87">
        <f t="shared" si="298"/>
        <v>9.0909090909090793</v>
      </c>
      <c r="EA259" s="36"/>
      <c r="ED259" s="94" t="s">
        <v>9</v>
      </c>
      <c r="EE259" s="98">
        <v>2.59</v>
      </c>
      <c r="EF259" s="92">
        <v>4.33</v>
      </c>
      <c r="EG259" s="96">
        <f t="shared" si="299"/>
        <v>67.181467181467184</v>
      </c>
      <c r="EH259" s="99"/>
    </row>
    <row r="260" spans="1:203" x14ac:dyDescent="0.25">
      <c r="A260" s="85" t="s">
        <v>10</v>
      </c>
      <c r="B260" s="86">
        <v>6.8</v>
      </c>
      <c r="C260" s="29">
        <v>7.3</v>
      </c>
      <c r="D260" s="87">
        <f t="shared" si="280"/>
        <v>7.3529411764705941</v>
      </c>
      <c r="E260" s="33"/>
      <c r="H260" s="85" t="s">
        <v>10</v>
      </c>
      <c r="I260" s="86">
        <v>6.8</v>
      </c>
      <c r="J260" s="29">
        <v>6.6</v>
      </c>
      <c r="K260" s="87">
        <f t="shared" si="281"/>
        <v>-2.941176470588232</v>
      </c>
      <c r="L260" s="33"/>
      <c r="O260" s="85" t="s">
        <v>10</v>
      </c>
      <c r="P260" s="86">
        <v>6.8</v>
      </c>
      <c r="Q260" s="29">
        <v>6.8</v>
      </c>
      <c r="R260" s="87">
        <f t="shared" si="282"/>
        <v>0</v>
      </c>
      <c r="S260" s="33"/>
      <c r="V260" s="85" t="s">
        <v>10</v>
      </c>
      <c r="W260" s="86">
        <v>6.8</v>
      </c>
      <c r="X260" s="29">
        <v>7.4</v>
      </c>
      <c r="Y260" s="87">
        <f t="shared" si="283"/>
        <v>8.8235294117647101</v>
      </c>
      <c r="Z260" s="33"/>
      <c r="AC260" s="85" t="s">
        <v>10</v>
      </c>
      <c r="AD260" s="86">
        <v>6.8</v>
      </c>
      <c r="AE260" s="29">
        <v>7.7</v>
      </c>
      <c r="AF260" s="87">
        <f t="shared" si="284"/>
        <v>13.235294117647058</v>
      </c>
      <c r="AG260" s="33"/>
      <c r="AJ260" s="85" t="s">
        <v>10</v>
      </c>
      <c r="AK260" s="86">
        <v>6.8</v>
      </c>
      <c r="AL260" s="29">
        <v>5.9</v>
      </c>
      <c r="AM260" s="87">
        <f t="shared" si="285"/>
        <v>-13.235294117647058</v>
      </c>
      <c r="AN260" s="33"/>
      <c r="AQ260" s="85" t="s">
        <v>10</v>
      </c>
      <c r="AR260" s="86">
        <v>6.8</v>
      </c>
      <c r="AS260" s="29">
        <v>5.8</v>
      </c>
      <c r="AT260" s="87">
        <f t="shared" si="286"/>
        <v>-14.705882352941174</v>
      </c>
      <c r="AU260" s="33"/>
      <c r="AX260" s="85" t="s">
        <v>10</v>
      </c>
      <c r="AY260" s="86">
        <v>6.8</v>
      </c>
      <c r="AZ260" s="29">
        <v>7.1</v>
      </c>
      <c r="BA260" s="87">
        <f t="shared" si="287"/>
        <v>4.4117647058823621</v>
      </c>
      <c r="BB260" s="33"/>
      <c r="BE260" s="85" t="s">
        <v>10</v>
      </c>
      <c r="BF260" s="86">
        <v>6.8</v>
      </c>
      <c r="BG260" s="29">
        <v>7.3</v>
      </c>
      <c r="BH260" s="87">
        <f t="shared" si="288"/>
        <v>7.3529411764705941</v>
      </c>
      <c r="BI260" s="33"/>
      <c r="BL260" s="85" t="s">
        <v>10</v>
      </c>
      <c r="BM260" s="86">
        <v>6.8</v>
      </c>
      <c r="BN260" s="29">
        <v>6.6</v>
      </c>
      <c r="BO260" s="87">
        <f t="shared" si="289"/>
        <v>-2.941176470588232</v>
      </c>
      <c r="BP260" s="33"/>
      <c r="BS260" s="85" t="s">
        <v>10</v>
      </c>
      <c r="BT260" s="86">
        <v>6.8</v>
      </c>
      <c r="BU260" s="29">
        <v>7.3</v>
      </c>
      <c r="BV260" s="87">
        <f t="shared" si="290"/>
        <v>7.3529411764705941</v>
      </c>
      <c r="BW260" s="33"/>
      <c r="BZ260" s="85" t="s">
        <v>10</v>
      </c>
      <c r="CA260" s="86">
        <v>6.8</v>
      </c>
      <c r="CB260" s="29">
        <v>8.1</v>
      </c>
      <c r="CC260" s="87">
        <f t="shared" si="291"/>
        <v>19.117647058823536</v>
      </c>
      <c r="CD260" s="33"/>
      <c r="CG260" s="85" t="s">
        <v>10</v>
      </c>
      <c r="CH260" s="86">
        <v>6.8</v>
      </c>
      <c r="CI260" s="29">
        <v>6.7</v>
      </c>
      <c r="CJ260" s="87">
        <f t="shared" si="292"/>
        <v>-1.470588235294116</v>
      </c>
      <c r="CK260" s="33"/>
      <c r="CN260" s="85" t="s">
        <v>10</v>
      </c>
      <c r="CO260" s="86">
        <v>6.8</v>
      </c>
      <c r="CP260" s="29">
        <v>7.5</v>
      </c>
      <c r="CQ260" s="87">
        <f t="shared" si="293"/>
        <v>10.294117647058826</v>
      </c>
      <c r="CR260" s="33"/>
      <c r="CU260" s="85" t="s">
        <v>10</v>
      </c>
      <c r="CV260" s="86">
        <v>6.8</v>
      </c>
      <c r="CW260" s="29">
        <v>7.7</v>
      </c>
      <c r="CX260" s="87">
        <f t="shared" si="294"/>
        <v>13.235294117647058</v>
      </c>
      <c r="CY260" s="33"/>
      <c r="DB260" s="79" t="s">
        <v>10</v>
      </c>
      <c r="DC260" s="31">
        <v>6.8</v>
      </c>
      <c r="DD260" s="28">
        <v>5.2</v>
      </c>
      <c r="DE260" s="81">
        <f t="shared" si="295"/>
        <v>-23.529411764705884</v>
      </c>
      <c r="DF260" s="82"/>
      <c r="DI260" s="79" t="s">
        <v>10</v>
      </c>
      <c r="DJ260" s="31">
        <v>6.8</v>
      </c>
      <c r="DK260" s="28">
        <v>6.6</v>
      </c>
      <c r="DL260" s="81">
        <f t="shared" si="296"/>
        <v>-2.941176470588232</v>
      </c>
      <c r="DM260" s="82"/>
      <c r="DP260" s="85" t="s">
        <v>10</v>
      </c>
      <c r="DQ260" s="86">
        <v>6.8</v>
      </c>
      <c r="DR260" s="29">
        <v>6.5</v>
      </c>
      <c r="DS260" s="87">
        <f t="shared" si="297"/>
        <v>-4.4117647058823479</v>
      </c>
      <c r="DT260" s="33"/>
      <c r="DW260" s="85" t="s">
        <v>10</v>
      </c>
      <c r="DX260" s="86">
        <v>6.8</v>
      </c>
      <c r="DY260" s="29">
        <v>7.1</v>
      </c>
      <c r="DZ260" s="87">
        <f t="shared" si="298"/>
        <v>4.4117647058823621</v>
      </c>
      <c r="EA260" s="33"/>
      <c r="ED260" s="94" t="s">
        <v>10</v>
      </c>
      <c r="EE260" s="95">
        <v>7.5</v>
      </c>
      <c r="EF260" s="92">
        <v>8.1999999999999993</v>
      </c>
      <c r="EG260" s="96">
        <f t="shared" si="299"/>
        <v>9.3333333333333144</v>
      </c>
      <c r="EH260" s="97"/>
    </row>
    <row r="261" spans="1:203" x14ac:dyDescent="0.25">
      <c r="A261" s="85" t="s">
        <v>11</v>
      </c>
      <c r="B261" s="86">
        <v>22</v>
      </c>
      <c r="C261" s="29">
        <v>20</v>
      </c>
      <c r="D261" s="87">
        <f t="shared" si="280"/>
        <v>-9.0909090909090935</v>
      </c>
      <c r="E261" s="33"/>
      <c r="H261" s="85" t="s">
        <v>11</v>
      </c>
      <c r="I261" s="86">
        <v>22</v>
      </c>
      <c r="J261" s="29">
        <v>21</v>
      </c>
      <c r="K261" s="87">
        <f t="shared" si="281"/>
        <v>-4.5454545454545467</v>
      </c>
      <c r="L261" s="33"/>
      <c r="O261" s="85" t="s">
        <v>11</v>
      </c>
      <c r="P261" s="86">
        <v>22</v>
      </c>
      <c r="Q261" s="29">
        <v>22</v>
      </c>
      <c r="R261" s="87">
        <f t="shared" si="282"/>
        <v>0</v>
      </c>
      <c r="S261" s="33"/>
      <c r="V261" s="85" t="s">
        <v>11</v>
      </c>
      <c r="W261" s="86">
        <v>22</v>
      </c>
      <c r="X261" s="29">
        <v>20</v>
      </c>
      <c r="Y261" s="87">
        <f t="shared" si="283"/>
        <v>-9.0909090909090935</v>
      </c>
      <c r="Z261" s="33"/>
      <c r="AC261" s="85" t="s">
        <v>11</v>
      </c>
      <c r="AD261" s="86">
        <v>22</v>
      </c>
      <c r="AE261" s="29">
        <v>17</v>
      </c>
      <c r="AF261" s="87">
        <f t="shared" si="284"/>
        <v>-22.727272727272734</v>
      </c>
      <c r="AG261" s="33"/>
      <c r="AJ261" s="85" t="s">
        <v>11</v>
      </c>
      <c r="AK261" s="86">
        <v>22</v>
      </c>
      <c r="AL261" s="29">
        <v>22</v>
      </c>
      <c r="AM261" s="87">
        <f t="shared" si="285"/>
        <v>0</v>
      </c>
      <c r="AN261" s="33"/>
      <c r="AQ261" s="85" t="s">
        <v>11</v>
      </c>
      <c r="AR261" s="86">
        <v>22</v>
      </c>
      <c r="AS261" s="29">
        <v>25</v>
      </c>
      <c r="AT261" s="87">
        <f t="shared" si="286"/>
        <v>13.63636363636364</v>
      </c>
      <c r="AU261" s="33"/>
      <c r="AX261" s="85" t="s">
        <v>11</v>
      </c>
      <c r="AY261" s="86">
        <v>22</v>
      </c>
      <c r="AZ261" s="29">
        <v>22</v>
      </c>
      <c r="BA261" s="87">
        <f t="shared" si="287"/>
        <v>0</v>
      </c>
      <c r="BB261" s="33"/>
      <c r="BE261" s="85" t="s">
        <v>11</v>
      </c>
      <c r="BF261" s="86">
        <v>22</v>
      </c>
      <c r="BG261" s="29">
        <v>29</v>
      </c>
      <c r="BH261" s="87">
        <f t="shared" si="288"/>
        <v>31.818181818181813</v>
      </c>
      <c r="BI261" s="33"/>
      <c r="BL261" s="85" t="s">
        <v>11</v>
      </c>
      <c r="BM261" s="86">
        <v>22</v>
      </c>
      <c r="BN261" s="29">
        <v>25</v>
      </c>
      <c r="BO261" s="87">
        <f t="shared" si="289"/>
        <v>13.63636363636364</v>
      </c>
      <c r="BP261" s="33"/>
      <c r="BS261" s="85" t="s">
        <v>11</v>
      </c>
      <c r="BT261" s="86">
        <v>22</v>
      </c>
      <c r="BU261" s="29">
        <v>21</v>
      </c>
      <c r="BV261" s="87">
        <f t="shared" si="290"/>
        <v>-4.5454545454545467</v>
      </c>
      <c r="BW261" s="33"/>
      <c r="BZ261" s="85" t="s">
        <v>11</v>
      </c>
      <c r="CA261" s="86">
        <v>22</v>
      </c>
      <c r="CB261" s="29">
        <v>16</v>
      </c>
      <c r="CC261" s="87">
        <f t="shared" si="291"/>
        <v>-27.272727272727266</v>
      </c>
      <c r="CD261" s="33"/>
      <c r="CG261" s="85" t="s">
        <v>11</v>
      </c>
      <c r="CH261" s="86">
        <v>22</v>
      </c>
      <c r="CI261" s="29">
        <v>22</v>
      </c>
      <c r="CJ261" s="87">
        <f t="shared" si="292"/>
        <v>0</v>
      </c>
      <c r="CK261" s="33"/>
      <c r="CN261" s="85" t="s">
        <v>11</v>
      </c>
      <c r="CO261" s="86">
        <v>22</v>
      </c>
      <c r="CP261" s="29">
        <v>24</v>
      </c>
      <c r="CQ261" s="87">
        <f t="shared" si="293"/>
        <v>9.0909090909090935</v>
      </c>
      <c r="CR261" s="33"/>
      <c r="CU261" s="85" t="s">
        <v>11</v>
      </c>
      <c r="CV261" s="86">
        <v>22</v>
      </c>
      <c r="CW261" s="29">
        <v>31</v>
      </c>
      <c r="CX261" s="87">
        <f t="shared" si="294"/>
        <v>40.909090909090907</v>
      </c>
      <c r="CY261" s="33"/>
      <c r="DB261" s="79" t="s">
        <v>11</v>
      </c>
      <c r="DC261" s="31">
        <v>26</v>
      </c>
      <c r="DD261" s="28">
        <v>32</v>
      </c>
      <c r="DE261" s="81">
        <f t="shared" si="295"/>
        <v>23.07692307692308</v>
      </c>
      <c r="DF261" s="82"/>
      <c r="DI261" s="79" t="s">
        <v>11</v>
      </c>
      <c r="DJ261" s="31">
        <v>26</v>
      </c>
      <c r="DK261" s="28">
        <v>29</v>
      </c>
      <c r="DL261" s="81">
        <f t="shared" si="296"/>
        <v>11.538461538461533</v>
      </c>
      <c r="DM261" s="82"/>
      <c r="DP261" s="85" t="s">
        <v>11</v>
      </c>
      <c r="DQ261" s="86">
        <v>22</v>
      </c>
      <c r="DR261" s="29">
        <v>31</v>
      </c>
      <c r="DS261" s="87">
        <f t="shared" si="297"/>
        <v>40.909090909090907</v>
      </c>
      <c r="DT261" s="33"/>
      <c r="DW261" s="85" t="s">
        <v>11</v>
      </c>
      <c r="DX261" s="86">
        <v>22</v>
      </c>
      <c r="DY261" s="29">
        <v>34</v>
      </c>
      <c r="DZ261" s="87">
        <f t="shared" si="298"/>
        <v>54.545454545454533</v>
      </c>
      <c r="EA261" s="33"/>
      <c r="ED261" s="94" t="s">
        <v>11</v>
      </c>
      <c r="EE261" s="95">
        <v>75</v>
      </c>
      <c r="EF261" s="92">
        <v>73</v>
      </c>
      <c r="EG261" s="96">
        <f t="shared" si="299"/>
        <v>-2.6666666666666714</v>
      </c>
      <c r="EH261" s="97"/>
    </row>
    <row r="262" spans="1:203" x14ac:dyDescent="0.25">
      <c r="A262" s="85" t="s">
        <v>12</v>
      </c>
      <c r="B262" s="86">
        <v>36</v>
      </c>
      <c r="C262" s="29">
        <v>37</v>
      </c>
      <c r="D262" s="87">
        <f t="shared" si="280"/>
        <v>2.7777777777777715</v>
      </c>
      <c r="E262" s="33"/>
      <c r="H262" s="85" t="s">
        <v>12</v>
      </c>
      <c r="I262" s="86">
        <v>36</v>
      </c>
      <c r="J262" s="29">
        <v>31</v>
      </c>
      <c r="K262" s="87">
        <f t="shared" si="281"/>
        <v>-13.888888888888886</v>
      </c>
      <c r="L262" s="33"/>
      <c r="O262" s="85" t="s">
        <v>12</v>
      </c>
      <c r="P262" s="86">
        <v>36</v>
      </c>
      <c r="Q262" s="29">
        <v>34</v>
      </c>
      <c r="R262" s="87">
        <f t="shared" si="282"/>
        <v>-5.5555555555555571</v>
      </c>
      <c r="S262" s="33"/>
      <c r="V262" s="85" t="s">
        <v>12</v>
      </c>
      <c r="W262" s="86">
        <v>36</v>
      </c>
      <c r="X262" s="29">
        <v>38</v>
      </c>
      <c r="Y262" s="87">
        <f t="shared" si="283"/>
        <v>5.5555555555555571</v>
      </c>
      <c r="Z262" s="33"/>
      <c r="AC262" s="85" t="s">
        <v>12</v>
      </c>
      <c r="AD262" s="86">
        <v>36</v>
      </c>
      <c r="AE262" s="29">
        <v>28</v>
      </c>
      <c r="AF262" s="87">
        <f t="shared" si="284"/>
        <v>-22.222222222222229</v>
      </c>
      <c r="AG262" s="33"/>
      <c r="AJ262" s="85" t="s">
        <v>12</v>
      </c>
      <c r="AK262" s="86">
        <v>36</v>
      </c>
      <c r="AL262" s="29">
        <v>46</v>
      </c>
      <c r="AM262" s="87">
        <f t="shared" si="285"/>
        <v>27.777777777777771</v>
      </c>
      <c r="AN262" s="33"/>
      <c r="AQ262" s="85" t="s">
        <v>12</v>
      </c>
      <c r="AR262" s="86">
        <v>36</v>
      </c>
      <c r="AS262" s="29">
        <v>34</v>
      </c>
      <c r="AT262" s="87">
        <f t="shared" si="286"/>
        <v>-5.5555555555555571</v>
      </c>
      <c r="AU262" s="33"/>
      <c r="AX262" s="85" t="s">
        <v>12</v>
      </c>
      <c r="AY262" s="86">
        <v>36</v>
      </c>
      <c r="AZ262" s="29">
        <v>34</v>
      </c>
      <c r="BA262" s="87">
        <f t="shared" si="287"/>
        <v>-5.5555555555555571</v>
      </c>
      <c r="BB262" s="33"/>
      <c r="BE262" s="85" t="s">
        <v>12</v>
      </c>
      <c r="BF262" s="86">
        <v>36</v>
      </c>
      <c r="BG262" s="29">
        <v>37</v>
      </c>
      <c r="BH262" s="87">
        <f t="shared" si="288"/>
        <v>2.7777777777777715</v>
      </c>
      <c r="BI262" s="33"/>
      <c r="BL262" s="85" t="s">
        <v>12</v>
      </c>
      <c r="BM262" s="86">
        <v>36</v>
      </c>
      <c r="BN262" s="29">
        <v>59</v>
      </c>
      <c r="BO262" s="87">
        <f t="shared" si="289"/>
        <v>63.888888888888886</v>
      </c>
      <c r="BP262" s="33"/>
      <c r="BS262" s="85" t="s">
        <v>12</v>
      </c>
      <c r="BT262" s="86">
        <v>36</v>
      </c>
      <c r="BU262" s="29">
        <v>32</v>
      </c>
      <c r="BV262" s="87">
        <f t="shared" si="290"/>
        <v>-11.111111111111114</v>
      </c>
      <c r="BW262" s="33"/>
      <c r="BZ262" s="85" t="s">
        <v>12</v>
      </c>
      <c r="CA262" s="86">
        <v>36</v>
      </c>
      <c r="CB262" s="29">
        <v>49</v>
      </c>
      <c r="CC262" s="87">
        <f t="shared" si="291"/>
        <v>36.111111111111114</v>
      </c>
      <c r="CD262" s="33"/>
      <c r="CG262" s="85" t="s">
        <v>12</v>
      </c>
      <c r="CH262" s="86">
        <v>36</v>
      </c>
      <c r="CI262" s="29">
        <v>40</v>
      </c>
      <c r="CJ262" s="87">
        <f t="shared" si="292"/>
        <v>11.111111111111114</v>
      </c>
      <c r="CK262" s="33"/>
      <c r="CN262" s="85" t="s">
        <v>12</v>
      </c>
      <c r="CO262" s="86">
        <v>36</v>
      </c>
      <c r="CP262" s="29">
        <v>35</v>
      </c>
      <c r="CQ262" s="87">
        <f t="shared" si="293"/>
        <v>-2.7777777777777715</v>
      </c>
      <c r="CR262" s="33"/>
      <c r="CU262" s="85" t="s">
        <v>12</v>
      </c>
      <c r="CV262" s="86">
        <v>36</v>
      </c>
      <c r="CW262" s="29">
        <v>56</v>
      </c>
      <c r="CX262" s="87">
        <f t="shared" si="294"/>
        <v>55.555555555555543</v>
      </c>
      <c r="CY262" s="33"/>
      <c r="DB262" s="79" t="s">
        <v>12</v>
      </c>
      <c r="DC262" s="31">
        <v>24</v>
      </c>
      <c r="DD262" s="28">
        <v>58</v>
      </c>
      <c r="DE262" s="81">
        <f t="shared" si="295"/>
        <v>141.66666666666666</v>
      </c>
      <c r="DF262" s="82"/>
      <c r="DI262" s="79" t="s">
        <v>12</v>
      </c>
      <c r="DJ262" s="31">
        <v>24</v>
      </c>
      <c r="DK262" s="28">
        <v>24</v>
      </c>
      <c r="DL262" s="81">
        <f t="shared" si="296"/>
        <v>0</v>
      </c>
      <c r="DM262" s="82"/>
      <c r="DP262" s="85" t="s">
        <v>12</v>
      </c>
      <c r="DQ262" s="86">
        <v>36</v>
      </c>
      <c r="DR262" s="29">
        <v>37</v>
      </c>
      <c r="DS262" s="87">
        <f t="shared" si="297"/>
        <v>2.7777777777777715</v>
      </c>
      <c r="DT262" s="33"/>
      <c r="DW262" s="85" t="s">
        <v>12</v>
      </c>
      <c r="DX262" s="86">
        <v>36</v>
      </c>
      <c r="DY262" s="29">
        <v>38</v>
      </c>
      <c r="DZ262" s="87">
        <f t="shared" si="298"/>
        <v>5.5555555555555571</v>
      </c>
      <c r="EA262" s="33"/>
      <c r="ED262" s="94" t="s">
        <v>12</v>
      </c>
      <c r="EE262" s="95">
        <v>92</v>
      </c>
      <c r="EF262" s="92">
        <v>155</v>
      </c>
      <c r="EG262" s="96">
        <f t="shared" si="299"/>
        <v>68.478260869565219</v>
      </c>
      <c r="EH262" s="97"/>
    </row>
    <row r="263" spans="1:203" x14ac:dyDescent="0.25">
      <c r="A263" s="85" t="s">
        <v>13</v>
      </c>
      <c r="B263" s="86">
        <v>27</v>
      </c>
      <c r="C263" s="29">
        <v>26</v>
      </c>
      <c r="D263" s="87">
        <f t="shared" si="280"/>
        <v>-3.7037037037037095</v>
      </c>
      <c r="E263" s="33"/>
      <c r="H263" s="85" t="s">
        <v>13</v>
      </c>
      <c r="I263" s="86">
        <v>27</v>
      </c>
      <c r="J263" s="29">
        <v>25</v>
      </c>
      <c r="K263" s="87">
        <f t="shared" si="281"/>
        <v>-7.4074074074074048</v>
      </c>
      <c r="L263" s="33"/>
      <c r="O263" s="85" t="s">
        <v>13</v>
      </c>
      <c r="P263" s="86">
        <v>27</v>
      </c>
      <c r="Q263" s="29">
        <v>25</v>
      </c>
      <c r="R263" s="87">
        <f t="shared" si="282"/>
        <v>-7.4074074074074048</v>
      </c>
      <c r="S263" s="33"/>
      <c r="V263" s="85" t="s">
        <v>13</v>
      </c>
      <c r="W263" s="86">
        <v>27</v>
      </c>
      <c r="X263" s="29">
        <v>25</v>
      </c>
      <c r="Y263" s="87">
        <f t="shared" si="283"/>
        <v>-7.4074074074074048</v>
      </c>
      <c r="Z263" s="33"/>
      <c r="AC263" s="85" t="s">
        <v>13</v>
      </c>
      <c r="AD263" s="86">
        <v>27</v>
      </c>
      <c r="AE263" s="29">
        <v>31</v>
      </c>
      <c r="AF263" s="87">
        <f t="shared" si="284"/>
        <v>14.81481481481481</v>
      </c>
      <c r="AG263" s="33"/>
      <c r="AJ263" s="85" t="s">
        <v>13</v>
      </c>
      <c r="AK263" s="86">
        <v>27</v>
      </c>
      <c r="AL263" s="29">
        <v>26</v>
      </c>
      <c r="AM263" s="87">
        <f t="shared" si="285"/>
        <v>-3.7037037037037095</v>
      </c>
      <c r="AN263" s="33"/>
      <c r="AQ263" s="85" t="s">
        <v>13</v>
      </c>
      <c r="AR263" s="86">
        <v>27</v>
      </c>
      <c r="AS263" s="29">
        <v>21</v>
      </c>
      <c r="AT263" s="87">
        <f t="shared" si="286"/>
        <v>-22.222222222222229</v>
      </c>
      <c r="AU263" s="33"/>
      <c r="AX263" s="85" t="s">
        <v>13</v>
      </c>
      <c r="AY263" s="86">
        <v>27</v>
      </c>
      <c r="AZ263" s="29">
        <v>31</v>
      </c>
      <c r="BA263" s="87">
        <f t="shared" si="287"/>
        <v>14.81481481481481</v>
      </c>
      <c r="BB263" s="33"/>
      <c r="BE263" s="85" t="s">
        <v>13</v>
      </c>
      <c r="BF263" s="86">
        <v>27</v>
      </c>
      <c r="BG263" s="29">
        <v>28</v>
      </c>
      <c r="BH263" s="87">
        <f t="shared" si="288"/>
        <v>3.7037037037037095</v>
      </c>
      <c r="BI263" s="33"/>
      <c r="BL263" s="85" t="s">
        <v>13</v>
      </c>
      <c r="BM263" s="86">
        <v>27</v>
      </c>
      <c r="BN263" s="29">
        <v>26</v>
      </c>
      <c r="BO263" s="87">
        <f t="shared" si="289"/>
        <v>-3.7037037037037095</v>
      </c>
      <c r="BP263" s="33"/>
      <c r="BS263" s="85" t="s">
        <v>13</v>
      </c>
      <c r="BT263" s="86">
        <v>27</v>
      </c>
      <c r="BU263" s="29">
        <v>31</v>
      </c>
      <c r="BV263" s="87">
        <f t="shared" si="290"/>
        <v>14.81481481481481</v>
      </c>
      <c r="BW263" s="33"/>
      <c r="BZ263" s="85" t="s">
        <v>13</v>
      </c>
      <c r="CA263" s="86">
        <v>27</v>
      </c>
      <c r="CB263" s="29">
        <v>30</v>
      </c>
      <c r="CC263" s="87">
        <f t="shared" si="291"/>
        <v>11.111111111111114</v>
      </c>
      <c r="CD263" s="33"/>
      <c r="CG263" s="85" t="s">
        <v>13</v>
      </c>
      <c r="CH263" s="86">
        <v>27</v>
      </c>
      <c r="CI263" s="29">
        <v>29</v>
      </c>
      <c r="CJ263" s="87">
        <f t="shared" si="292"/>
        <v>7.4074074074074048</v>
      </c>
      <c r="CK263" s="33"/>
      <c r="CN263" s="85" t="s">
        <v>13</v>
      </c>
      <c r="CO263" s="86">
        <v>27</v>
      </c>
      <c r="CP263" s="29">
        <v>34</v>
      </c>
      <c r="CQ263" s="87">
        <f t="shared" si="293"/>
        <v>25.925925925925924</v>
      </c>
      <c r="CR263" s="33"/>
      <c r="CU263" s="85" t="s">
        <v>13</v>
      </c>
      <c r="CV263" s="86">
        <v>27</v>
      </c>
      <c r="CW263" s="29">
        <v>40</v>
      </c>
      <c r="CX263" s="87">
        <f t="shared" si="294"/>
        <v>48.148148148148152</v>
      </c>
      <c r="CY263" s="33"/>
      <c r="DB263" s="79" t="s">
        <v>13</v>
      </c>
      <c r="DC263" s="31">
        <v>23</v>
      </c>
      <c r="DD263" s="28">
        <v>26</v>
      </c>
      <c r="DE263" s="81">
        <f t="shared" si="295"/>
        <v>13.043478260869563</v>
      </c>
      <c r="DF263" s="82"/>
      <c r="DI263" s="79" t="s">
        <v>13</v>
      </c>
      <c r="DJ263" s="31">
        <v>23</v>
      </c>
      <c r="DK263" s="28">
        <v>22</v>
      </c>
      <c r="DL263" s="81">
        <f t="shared" si="296"/>
        <v>-4.3478260869565162</v>
      </c>
      <c r="DM263" s="82"/>
      <c r="DP263" s="85" t="s">
        <v>13</v>
      </c>
      <c r="DQ263" s="86">
        <v>27</v>
      </c>
      <c r="DR263" s="29">
        <v>31</v>
      </c>
      <c r="DS263" s="87">
        <f t="shared" si="297"/>
        <v>14.81481481481481</v>
      </c>
      <c r="DT263" s="33"/>
      <c r="DW263" s="85" t="s">
        <v>13</v>
      </c>
      <c r="DX263" s="86">
        <v>27</v>
      </c>
      <c r="DY263" s="29">
        <v>27</v>
      </c>
      <c r="DZ263" s="87">
        <f t="shared" si="298"/>
        <v>0</v>
      </c>
      <c r="EA263" s="33"/>
      <c r="ED263" s="94" t="s">
        <v>13</v>
      </c>
      <c r="EE263" s="95">
        <v>62</v>
      </c>
      <c r="EF263" s="92">
        <v>49</v>
      </c>
      <c r="EG263" s="96">
        <f t="shared" si="299"/>
        <v>-20.967741935483872</v>
      </c>
      <c r="EH263" s="97"/>
    </row>
    <row r="264" spans="1:203" x14ac:dyDescent="0.25">
      <c r="A264" s="85" t="s">
        <v>14</v>
      </c>
      <c r="B264" s="86">
        <v>56</v>
      </c>
      <c r="C264" s="29">
        <v>56</v>
      </c>
      <c r="D264" s="87">
        <f t="shared" si="280"/>
        <v>0</v>
      </c>
      <c r="E264" s="33"/>
      <c r="H264" s="85" t="s">
        <v>14</v>
      </c>
      <c r="I264" s="86">
        <v>56</v>
      </c>
      <c r="J264" s="29">
        <v>46</v>
      </c>
      <c r="K264" s="87">
        <f t="shared" si="281"/>
        <v>-17.857142857142861</v>
      </c>
      <c r="L264" s="33"/>
      <c r="O264" s="85" t="s">
        <v>14</v>
      </c>
      <c r="P264" s="86">
        <v>56</v>
      </c>
      <c r="Q264" s="29">
        <v>47</v>
      </c>
      <c r="R264" s="87">
        <f t="shared" si="282"/>
        <v>-16.071428571428569</v>
      </c>
      <c r="S264" s="33"/>
      <c r="V264" s="85" t="s">
        <v>14</v>
      </c>
      <c r="W264" s="86">
        <v>56</v>
      </c>
      <c r="X264" s="29">
        <v>64</v>
      </c>
      <c r="Y264" s="87">
        <f t="shared" si="283"/>
        <v>14.285714285714292</v>
      </c>
      <c r="Z264" s="33"/>
      <c r="AC264" s="85" t="s">
        <v>14</v>
      </c>
      <c r="AD264" s="86">
        <v>56</v>
      </c>
      <c r="AE264" s="29">
        <v>77</v>
      </c>
      <c r="AF264" s="87">
        <f t="shared" si="284"/>
        <v>37.5</v>
      </c>
      <c r="AG264" s="33"/>
      <c r="AJ264" s="85" t="s">
        <v>14</v>
      </c>
      <c r="AK264" s="86">
        <v>56</v>
      </c>
      <c r="AL264" s="29">
        <v>50</v>
      </c>
      <c r="AM264" s="87">
        <f t="shared" si="285"/>
        <v>-10.714285714285708</v>
      </c>
      <c r="AN264" s="33"/>
      <c r="AQ264" s="85" t="s">
        <v>14</v>
      </c>
      <c r="AR264" s="86">
        <v>56</v>
      </c>
      <c r="AS264" s="29">
        <v>65</v>
      </c>
      <c r="AT264" s="87">
        <f t="shared" si="286"/>
        <v>16.071428571428569</v>
      </c>
      <c r="AU264" s="33"/>
      <c r="AX264" s="85" t="s">
        <v>14</v>
      </c>
      <c r="AY264" s="86">
        <v>56</v>
      </c>
      <c r="AZ264" s="29">
        <v>60</v>
      </c>
      <c r="BA264" s="87">
        <f t="shared" si="287"/>
        <v>7.1428571428571388</v>
      </c>
      <c r="BB264" s="33"/>
      <c r="BE264" s="85" t="s">
        <v>14</v>
      </c>
      <c r="BF264" s="86">
        <v>56</v>
      </c>
      <c r="BG264" s="29">
        <v>65</v>
      </c>
      <c r="BH264" s="87">
        <f t="shared" si="288"/>
        <v>16.071428571428569</v>
      </c>
      <c r="BI264" s="33"/>
      <c r="BL264" s="85" t="s">
        <v>14</v>
      </c>
      <c r="BM264" s="86">
        <v>56</v>
      </c>
      <c r="BN264" s="29">
        <v>49</v>
      </c>
      <c r="BO264" s="87">
        <f t="shared" si="289"/>
        <v>-12.5</v>
      </c>
      <c r="BP264" s="33"/>
      <c r="BS264" s="85" t="s">
        <v>14</v>
      </c>
      <c r="BT264" s="86">
        <v>56</v>
      </c>
      <c r="BU264" s="29">
        <v>51</v>
      </c>
      <c r="BV264" s="87">
        <f t="shared" si="290"/>
        <v>-8.9285714285714306</v>
      </c>
      <c r="BW264" s="33"/>
      <c r="BZ264" s="85" t="s">
        <v>14</v>
      </c>
      <c r="CA264" s="86">
        <v>56</v>
      </c>
      <c r="CB264" s="29">
        <v>41</v>
      </c>
      <c r="CC264" s="87">
        <f t="shared" si="291"/>
        <v>-26.785714285714292</v>
      </c>
      <c r="CD264" s="33"/>
      <c r="CG264" s="85" t="s">
        <v>14</v>
      </c>
      <c r="CH264" s="86">
        <v>56</v>
      </c>
      <c r="CI264" s="29">
        <v>50</v>
      </c>
      <c r="CJ264" s="87">
        <f t="shared" si="292"/>
        <v>-10.714285714285708</v>
      </c>
      <c r="CK264" s="33"/>
      <c r="CN264" s="85" t="s">
        <v>14</v>
      </c>
      <c r="CO264" s="86">
        <v>56</v>
      </c>
      <c r="CP264" s="29">
        <v>60</v>
      </c>
      <c r="CQ264" s="87">
        <f t="shared" si="293"/>
        <v>7.1428571428571388</v>
      </c>
      <c r="CR264" s="33"/>
      <c r="CU264" s="85" t="s">
        <v>14</v>
      </c>
      <c r="CV264" s="86">
        <v>56</v>
      </c>
      <c r="CW264" s="29">
        <v>48</v>
      </c>
      <c r="CX264" s="87">
        <f t="shared" si="294"/>
        <v>-14.285714285714292</v>
      </c>
      <c r="CY264" s="33"/>
      <c r="DB264" s="79" t="s">
        <v>14</v>
      </c>
      <c r="DC264" s="31">
        <v>46</v>
      </c>
      <c r="DD264" s="28">
        <v>61</v>
      </c>
      <c r="DE264" s="81">
        <f t="shared" si="295"/>
        <v>32.608695652173907</v>
      </c>
      <c r="DF264" s="82"/>
      <c r="DI264" s="79" t="s">
        <v>14</v>
      </c>
      <c r="DJ264" s="31">
        <v>46</v>
      </c>
      <c r="DK264" s="28">
        <v>40</v>
      </c>
      <c r="DL264" s="81">
        <f t="shared" si="296"/>
        <v>-13.043478260869563</v>
      </c>
      <c r="DM264" s="82"/>
      <c r="DP264" s="85" t="s">
        <v>14</v>
      </c>
      <c r="DQ264" s="86">
        <v>56</v>
      </c>
      <c r="DR264" s="29">
        <v>57</v>
      </c>
      <c r="DS264" s="87">
        <f t="shared" si="297"/>
        <v>1.7857142857142918</v>
      </c>
      <c r="DT264" s="33"/>
      <c r="DW264" s="85" t="s">
        <v>14</v>
      </c>
      <c r="DX264" s="86">
        <v>56</v>
      </c>
      <c r="DY264" s="29">
        <v>55</v>
      </c>
      <c r="DZ264" s="87">
        <f t="shared" si="298"/>
        <v>-1.7857142857142918</v>
      </c>
      <c r="EA264" s="33"/>
      <c r="ED264" s="94" t="s">
        <v>14</v>
      </c>
      <c r="EE264" s="95">
        <v>193</v>
      </c>
      <c r="EF264" s="92">
        <v>280</v>
      </c>
      <c r="EG264" s="96">
        <f t="shared" si="299"/>
        <v>45.07772020725389</v>
      </c>
      <c r="EH264" s="97">
        <v>435</v>
      </c>
    </row>
    <row r="265" spans="1:203" x14ac:dyDescent="0.25">
      <c r="A265" s="85" t="s">
        <v>15</v>
      </c>
      <c r="B265" s="86">
        <v>52</v>
      </c>
      <c r="C265" s="29">
        <v>56</v>
      </c>
      <c r="D265" s="87">
        <f t="shared" si="280"/>
        <v>7.6923076923076934</v>
      </c>
      <c r="E265" s="33"/>
      <c r="H265" s="85" t="s">
        <v>15</v>
      </c>
      <c r="I265" s="86">
        <v>52</v>
      </c>
      <c r="J265" s="29">
        <v>52</v>
      </c>
      <c r="K265" s="87">
        <f t="shared" si="281"/>
        <v>0</v>
      </c>
      <c r="L265" s="33"/>
      <c r="O265" s="85" t="s">
        <v>15</v>
      </c>
      <c r="P265" s="86">
        <v>52</v>
      </c>
      <c r="Q265" s="29">
        <v>53</v>
      </c>
      <c r="R265" s="87">
        <f t="shared" si="282"/>
        <v>1.9230769230769198</v>
      </c>
      <c r="S265" s="33"/>
      <c r="V265" s="85" t="s">
        <v>15</v>
      </c>
      <c r="W265" s="86">
        <v>52</v>
      </c>
      <c r="X265" s="29">
        <v>56</v>
      </c>
      <c r="Y265" s="87">
        <f t="shared" si="283"/>
        <v>7.6923076923076934</v>
      </c>
      <c r="Z265" s="33"/>
      <c r="AC265" s="85" t="s">
        <v>15</v>
      </c>
      <c r="AD265" s="86">
        <v>52</v>
      </c>
      <c r="AE265" s="29">
        <v>50</v>
      </c>
      <c r="AF265" s="87">
        <f t="shared" si="284"/>
        <v>-3.8461538461538396</v>
      </c>
      <c r="AG265" s="33"/>
      <c r="AJ265" s="85" t="s">
        <v>15</v>
      </c>
      <c r="AK265" s="86">
        <v>52</v>
      </c>
      <c r="AL265" s="29">
        <v>60</v>
      </c>
      <c r="AM265" s="87">
        <f t="shared" si="285"/>
        <v>15.384615384615387</v>
      </c>
      <c r="AN265" s="33"/>
      <c r="AQ265" s="85" t="s">
        <v>15</v>
      </c>
      <c r="AR265" s="86">
        <v>52</v>
      </c>
      <c r="AS265" s="29">
        <v>50</v>
      </c>
      <c r="AT265" s="87">
        <f t="shared" si="286"/>
        <v>-3.8461538461538396</v>
      </c>
      <c r="AU265" s="33"/>
      <c r="AX265" s="85" t="s">
        <v>15</v>
      </c>
      <c r="AY265" s="86">
        <v>52</v>
      </c>
      <c r="AZ265" s="29">
        <v>55</v>
      </c>
      <c r="BA265" s="87">
        <f t="shared" si="287"/>
        <v>5.7692307692307736</v>
      </c>
      <c r="BB265" s="33"/>
      <c r="BE265" s="85" t="s">
        <v>15</v>
      </c>
      <c r="BF265" s="86">
        <v>52</v>
      </c>
      <c r="BG265" s="29">
        <v>54</v>
      </c>
      <c r="BH265" s="87">
        <f t="shared" si="288"/>
        <v>3.8461538461538396</v>
      </c>
      <c r="BI265" s="33"/>
      <c r="BL265" s="85" t="s">
        <v>15</v>
      </c>
      <c r="BM265" s="86">
        <v>52</v>
      </c>
      <c r="BN265" s="29">
        <v>49</v>
      </c>
      <c r="BO265" s="87">
        <f t="shared" si="289"/>
        <v>-5.7692307692307736</v>
      </c>
      <c r="BP265" s="33"/>
      <c r="BS265" s="85" t="s">
        <v>15</v>
      </c>
      <c r="BT265" s="86">
        <v>52</v>
      </c>
      <c r="BU265" s="29">
        <v>52</v>
      </c>
      <c r="BV265" s="87">
        <f t="shared" si="290"/>
        <v>0</v>
      </c>
      <c r="BW265" s="33"/>
      <c r="BZ265" s="85" t="s">
        <v>15</v>
      </c>
      <c r="CA265" s="86">
        <v>52</v>
      </c>
      <c r="CB265" s="29">
        <v>51</v>
      </c>
      <c r="CC265" s="87">
        <f t="shared" si="291"/>
        <v>-1.9230769230769198</v>
      </c>
      <c r="CD265" s="33"/>
      <c r="CG265" s="85" t="s">
        <v>15</v>
      </c>
      <c r="CH265" s="86">
        <v>52</v>
      </c>
      <c r="CI265" s="29">
        <v>47</v>
      </c>
      <c r="CJ265" s="87">
        <f t="shared" si="292"/>
        <v>-9.6153846153846132</v>
      </c>
      <c r="CK265" s="33"/>
      <c r="CN265" s="85" t="s">
        <v>15</v>
      </c>
      <c r="CO265" s="86">
        <v>52</v>
      </c>
      <c r="CP265" s="29">
        <v>61</v>
      </c>
      <c r="CQ265" s="87">
        <f t="shared" si="293"/>
        <v>17.307692307692307</v>
      </c>
      <c r="CR265" s="33"/>
      <c r="CU265" s="85" t="s">
        <v>15</v>
      </c>
      <c r="CV265" s="86">
        <v>52</v>
      </c>
      <c r="CW265" s="29">
        <v>46</v>
      </c>
      <c r="CX265" s="87">
        <f t="shared" si="294"/>
        <v>-11.538461538461533</v>
      </c>
      <c r="CY265" s="33"/>
      <c r="DB265" s="79" t="s">
        <v>15</v>
      </c>
      <c r="DC265" s="31">
        <v>40</v>
      </c>
      <c r="DD265" s="28">
        <v>41</v>
      </c>
      <c r="DE265" s="81">
        <f t="shared" si="295"/>
        <v>2.5</v>
      </c>
      <c r="DF265" s="82"/>
      <c r="DI265" s="79" t="s">
        <v>15</v>
      </c>
      <c r="DJ265" s="31">
        <v>40</v>
      </c>
      <c r="DK265" s="28">
        <v>40</v>
      </c>
      <c r="DL265" s="81">
        <f t="shared" si="296"/>
        <v>0</v>
      </c>
      <c r="DM265" s="82"/>
      <c r="DP265" s="85" t="s">
        <v>15</v>
      </c>
      <c r="DQ265" s="86">
        <v>52</v>
      </c>
      <c r="DR265" s="29">
        <v>58</v>
      </c>
      <c r="DS265" s="87">
        <f t="shared" si="297"/>
        <v>11.538461538461533</v>
      </c>
      <c r="DT265" s="33"/>
      <c r="DW265" s="85" t="s">
        <v>15</v>
      </c>
      <c r="DX265" s="86">
        <v>52</v>
      </c>
      <c r="DY265" s="29">
        <v>54</v>
      </c>
      <c r="DZ265" s="87">
        <f t="shared" si="298"/>
        <v>3.8461538461538396</v>
      </c>
      <c r="EA265" s="33"/>
      <c r="ED265" s="94" t="s">
        <v>15</v>
      </c>
      <c r="EE265" s="95">
        <v>300</v>
      </c>
      <c r="EF265" s="92">
        <v>250</v>
      </c>
      <c r="EG265" s="96">
        <f t="shared" si="299"/>
        <v>-16.666666666666671</v>
      </c>
      <c r="EH265" s="97"/>
    </row>
    <row r="266" spans="1:203" x14ac:dyDescent="0.25">
      <c r="A266" s="89" t="s">
        <v>274</v>
      </c>
      <c r="B266" s="86">
        <v>141</v>
      </c>
      <c r="C266" s="29">
        <v>141</v>
      </c>
      <c r="D266" s="87">
        <f t="shared" si="280"/>
        <v>0</v>
      </c>
      <c r="E266" s="33">
        <v>158</v>
      </c>
      <c r="H266" s="89" t="s">
        <v>274</v>
      </c>
      <c r="I266" s="86">
        <v>141</v>
      </c>
      <c r="J266" s="29">
        <v>141</v>
      </c>
      <c r="K266" s="87">
        <f t="shared" si="281"/>
        <v>0</v>
      </c>
      <c r="L266" s="33">
        <v>128</v>
      </c>
      <c r="O266" s="89" t="s">
        <v>274</v>
      </c>
      <c r="P266" s="86">
        <v>141</v>
      </c>
      <c r="Q266" s="29">
        <v>150</v>
      </c>
      <c r="R266" s="87">
        <f t="shared" si="282"/>
        <v>6.3829787234042499</v>
      </c>
      <c r="S266" s="33">
        <v>128</v>
      </c>
      <c r="V266" s="89" t="s">
        <v>274</v>
      </c>
      <c r="W266" s="86">
        <v>141</v>
      </c>
      <c r="X266" s="29">
        <v>149</v>
      </c>
      <c r="Y266" s="87">
        <f t="shared" si="283"/>
        <v>5.6737588652482316</v>
      </c>
      <c r="Z266" s="33"/>
      <c r="AC266" s="89" t="s">
        <v>274</v>
      </c>
      <c r="AD266" s="86">
        <v>141</v>
      </c>
      <c r="AE266" s="29">
        <v>136</v>
      </c>
      <c r="AF266" s="87">
        <f t="shared" si="284"/>
        <v>-3.5460992907801483</v>
      </c>
      <c r="AG266" s="33"/>
      <c r="AJ266" s="89" t="s">
        <v>274</v>
      </c>
      <c r="AK266" s="86">
        <v>141</v>
      </c>
      <c r="AL266" s="29">
        <v>132</v>
      </c>
      <c r="AM266" s="87">
        <f t="shared" si="285"/>
        <v>-6.3829787234042499</v>
      </c>
      <c r="AN266" s="33">
        <v>117</v>
      </c>
      <c r="AQ266" s="89" t="s">
        <v>274</v>
      </c>
      <c r="AR266" s="86">
        <v>141</v>
      </c>
      <c r="AS266" s="29">
        <v>141</v>
      </c>
      <c r="AT266" s="87">
        <f t="shared" si="286"/>
        <v>0</v>
      </c>
      <c r="AU266" s="33"/>
      <c r="AX266" s="89" t="s">
        <v>274</v>
      </c>
      <c r="AY266" s="86">
        <v>141</v>
      </c>
      <c r="AZ266" s="29">
        <v>158</v>
      </c>
      <c r="BA266" s="87">
        <f t="shared" si="287"/>
        <v>12.056737588652481</v>
      </c>
      <c r="BB266" s="33">
        <v>165</v>
      </c>
      <c r="BE266" s="89" t="s">
        <v>274</v>
      </c>
      <c r="BF266" s="86">
        <v>141</v>
      </c>
      <c r="BG266" s="29">
        <v>158</v>
      </c>
      <c r="BH266" s="87">
        <f t="shared" si="288"/>
        <v>12.056737588652481</v>
      </c>
      <c r="BI266" s="33">
        <v>165</v>
      </c>
      <c r="BL266" s="89" t="s">
        <v>274</v>
      </c>
      <c r="BM266" s="86">
        <v>141</v>
      </c>
      <c r="BN266" s="29">
        <v>121</v>
      </c>
      <c r="BO266" s="87">
        <f t="shared" si="289"/>
        <v>-14.184397163120565</v>
      </c>
      <c r="BP266" s="33"/>
      <c r="BS266" s="89" t="s">
        <v>274</v>
      </c>
      <c r="BT266" s="86">
        <v>141</v>
      </c>
      <c r="BU266" s="29">
        <v>150</v>
      </c>
      <c r="BV266" s="87">
        <f t="shared" si="290"/>
        <v>6.3829787234042499</v>
      </c>
      <c r="BW266" s="33"/>
      <c r="BZ266" s="89" t="s">
        <v>274</v>
      </c>
      <c r="CA266" s="86">
        <v>141</v>
      </c>
      <c r="CB266" s="29"/>
      <c r="CC266" s="87">
        <f t="shared" si="291"/>
        <v>-100</v>
      </c>
      <c r="CD266" s="33"/>
      <c r="CG266" s="89" t="s">
        <v>274</v>
      </c>
      <c r="CH266" s="86">
        <v>141</v>
      </c>
      <c r="CI266" s="29">
        <v>144</v>
      </c>
      <c r="CJ266" s="87">
        <f t="shared" si="292"/>
        <v>2.1276595744680833</v>
      </c>
      <c r="CK266" s="33">
        <v>122</v>
      </c>
      <c r="CN266" s="89" t="s">
        <v>274</v>
      </c>
      <c r="CO266" s="86">
        <v>141</v>
      </c>
      <c r="CP266" s="29">
        <v>129</v>
      </c>
      <c r="CQ266" s="87">
        <f t="shared" si="293"/>
        <v>-8.5106382978723474</v>
      </c>
      <c r="CR266" s="33">
        <v>118</v>
      </c>
      <c r="CU266" s="89" t="s">
        <v>274</v>
      </c>
      <c r="CV266" s="86">
        <v>141</v>
      </c>
      <c r="CW266" s="29">
        <v>130</v>
      </c>
      <c r="CX266" s="87">
        <f t="shared" si="294"/>
        <v>-7.8014184397163149</v>
      </c>
      <c r="CY266" s="33"/>
      <c r="DB266" s="80" t="s">
        <v>274</v>
      </c>
      <c r="DC266" s="31">
        <v>428</v>
      </c>
      <c r="DD266" s="28">
        <v>670</v>
      </c>
      <c r="DE266" s="81">
        <f t="shared" si="295"/>
        <v>56.54205607476635</v>
      </c>
      <c r="DF266" s="82">
        <v>147</v>
      </c>
      <c r="DI266" s="80" t="s">
        <v>274</v>
      </c>
      <c r="DJ266" s="31">
        <v>428</v>
      </c>
      <c r="DK266" s="28">
        <v>404</v>
      </c>
      <c r="DL266" s="81">
        <f t="shared" si="296"/>
        <v>-5.6074766355140184</v>
      </c>
      <c r="DM266" s="82">
        <v>470</v>
      </c>
      <c r="DP266" s="89" t="s">
        <v>274</v>
      </c>
      <c r="DQ266" s="86">
        <v>141</v>
      </c>
      <c r="DR266" s="29">
        <v>125</v>
      </c>
      <c r="DS266" s="87">
        <f t="shared" si="297"/>
        <v>-11.347517730496449</v>
      </c>
      <c r="DT266" s="33"/>
      <c r="DW266" s="89" t="s">
        <v>274</v>
      </c>
      <c r="DX266" s="86">
        <v>141</v>
      </c>
      <c r="DY266" s="29">
        <v>142</v>
      </c>
      <c r="DZ266" s="87">
        <f t="shared" si="298"/>
        <v>0.7092198581560325</v>
      </c>
      <c r="EA266" s="33"/>
      <c r="ED266" s="100" t="s">
        <v>274</v>
      </c>
      <c r="EE266" s="95">
        <v>290</v>
      </c>
      <c r="EF266" s="92">
        <v>366</v>
      </c>
      <c r="EG266" s="96">
        <f t="shared" si="299"/>
        <v>26.206896551724142</v>
      </c>
      <c r="EH266" s="97">
        <v>337</v>
      </c>
    </row>
    <row r="267" spans="1:203" x14ac:dyDescent="0.25">
      <c r="A267" s="89" t="s">
        <v>17</v>
      </c>
      <c r="B267" s="86">
        <v>44</v>
      </c>
      <c r="C267" s="29">
        <v>43</v>
      </c>
      <c r="D267" s="87">
        <f t="shared" si="280"/>
        <v>-2.2727272727272663</v>
      </c>
      <c r="E267" s="33"/>
      <c r="H267" s="89" t="s">
        <v>17</v>
      </c>
      <c r="I267" s="86">
        <v>44</v>
      </c>
      <c r="J267" s="29">
        <v>45</v>
      </c>
      <c r="K267" s="87">
        <f t="shared" si="281"/>
        <v>2.2727272727272663</v>
      </c>
      <c r="L267" s="33"/>
      <c r="O267" s="89" t="s">
        <v>17</v>
      </c>
      <c r="P267" s="86">
        <v>44</v>
      </c>
      <c r="Q267" s="29">
        <v>43</v>
      </c>
      <c r="R267" s="87">
        <f t="shared" si="282"/>
        <v>-2.2727272727272663</v>
      </c>
      <c r="S267" s="33"/>
      <c r="V267" s="89" t="s">
        <v>17</v>
      </c>
      <c r="W267" s="86">
        <v>44</v>
      </c>
      <c r="X267" s="29">
        <v>46</v>
      </c>
      <c r="Y267" s="87">
        <f t="shared" si="283"/>
        <v>4.5454545454545467</v>
      </c>
      <c r="Z267" s="33"/>
      <c r="AC267" s="89" t="s">
        <v>17</v>
      </c>
      <c r="AD267" s="86">
        <v>44</v>
      </c>
      <c r="AE267" s="29">
        <v>44</v>
      </c>
      <c r="AF267" s="87">
        <f t="shared" si="284"/>
        <v>0</v>
      </c>
      <c r="AG267" s="33"/>
      <c r="AJ267" s="89" t="s">
        <v>17</v>
      </c>
      <c r="AK267" s="86">
        <v>44</v>
      </c>
      <c r="AL267" s="29">
        <v>44</v>
      </c>
      <c r="AM267" s="87">
        <f t="shared" si="285"/>
        <v>0</v>
      </c>
      <c r="AN267" s="33"/>
      <c r="AQ267" s="89" t="s">
        <v>17</v>
      </c>
      <c r="AR267" s="86">
        <v>44</v>
      </c>
      <c r="AS267" s="29">
        <v>44</v>
      </c>
      <c r="AT267" s="87">
        <f t="shared" si="286"/>
        <v>0</v>
      </c>
      <c r="AU267" s="33"/>
      <c r="AX267" s="89" t="s">
        <v>17</v>
      </c>
      <c r="AY267" s="86">
        <v>44</v>
      </c>
      <c r="AZ267" s="29">
        <v>44</v>
      </c>
      <c r="BA267" s="87">
        <f t="shared" si="287"/>
        <v>0</v>
      </c>
      <c r="BB267" s="33"/>
      <c r="BE267" s="89" t="s">
        <v>17</v>
      </c>
      <c r="BF267" s="86">
        <v>44</v>
      </c>
      <c r="BG267" s="29">
        <v>44</v>
      </c>
      <c r="BH267" s="87">
        <f t="shared" si="288"/>
        <v>0</v>
      </c>
      <c r="BI267" s="33"/>
      <c r="BL267" s="89" t="s">
        <v>17</v>
      </c>
      <c r="BM267" s="86">
        <v>44</v>
      </c>
      <c r="BN267" s="29">
        <v>43</v>
      </c>
      <c r="BO267" s="87">
        <f t="shared" si="289"/>
        <v>-2.2727272727272663</v>
      </c>
      <c r="BP267" s="33"/>
      <c r="BS267" s="89" t="s">
        <v>17</v>
      </c>
      <c r="BT267" s="86">
        <v>44</v>
      </c>
      <c r="BU267" s="29">
        <v>42</v>
      </c>
      <c r="BV267" s="87">
        <f t="shared" si="290"/>
        <v>-4.5454545454545467</v>
      </c>
      <c r="BW267" s="33"/>
      <c r="BZ267" s="89" t="s">
        <v>17</v>
      </c>
      <c r="CA267" s="86">
        <v>44</v>
      </c>
      <c r="CB267" s="29">
        <v>44</v>
      </c>
      <c r="CC267" s="87">
        <f t="shared" si="291"/>
        <v>0</v>
      </c>
      <c r="CD267" s="33"/>
      <c r="CG267" s="89" t="s">
        <v>17</v>
      </c>
      <c r="CH267" s="86">
        <v>44</v>
      </c>
      <c r="CI267" s="29">
        <v>46</v>
      </c>
      <c r="CJ267" s="87">
        <f t="shared" si="292"/>
        <v>4.5454545454545467</v>
      </c>
      <c r="CK267" s="33"/>
      <c r="CN267" s="89" t="s">
        <v>17</v>
      </c>
      <c r="CO267" s="86">
        <v>44</v>
      </c>
      <c r="CP267" s="29">
        <v>48</v>
      </c>
      <c r="CQ267" s="87">
        <f t="shared" si="293"/>
        <v>9.0909090909090935</v>
      </c>
      <c r="CR267" s="33"/>
      <c r="CU267" s="89" t="s">
        <v>17</v>
      </c>
      <c r="CV267" s="86">
        <v>44</v>
      </c>
      <c r="CW267" s="29">
        <v>46</v>
      </c>
      <c r="CX267" s="87">
        <f t="shared" si="294"/>
        <v>4.5454545454545467</v>
      </c>
      <c r="CY267" s="33"/>
      <c r="DB267" s="80" t="s">
        <v>17</v>
      </c>
      <c r="DC267" s="31">
        <v>49</v>
      </c>
      <c r="DD267" s="28">
        <v>51</v>
      </c>
      <c r="DE267" s="81">
        <f t="shared" si="295"/>
        <v>4.0816326530612201</v>
      </c>
      <c r="DF267" s="82"/>
      <c r="DI267" s="80" t="s">
        <v>17</v>
      </c>
      <c r="DJ267" s="31">
        <v>49</v>
      </c>
      <c r="DK267" s="28">
        <v>45</v>
      </c>
      <c r="DL267" s="81">
        <f t="shared" si="296"/>
        <v>-8.1632653061224545</v>
      </c>
      <c r="DM267" s="82"/>
      <c r="DP267" s="89" t="s">
        <v>17</v>
      </c>
      <c r="DQ267" s="86">
        <v>44</v>
      </c>
      <c r="DR267" s="29">
        <v>43</v>
      </c>
      <c r="DS267" s="87">
        <f t="shared" si="297"/>
        <v>-2.2727272727272663</v>
      </c>
      <c r="DT267" s="33"/>
      <c r="DW267" s="89" t="s">
        <v>17</v>
      </c>
      <c r="DX267" s="86">
        <v>44</v>
      </c>
      <c r="DY267" s="29">
        <v>38</v>
      </c>
      <c r="DZ267" s="87">
        <f t="shared" si="298"/>
        <v>-13.63636363636364</v>
      </c>
      <c r="EA267" s="33"/>
      <c r="ED267" s="100" t="s">
        <v>17</v>
      </c>
      <c r="EE267" s="95">
        <v>51</v>
      </c>
      <c r="EF267" s="92">
        <v>43</v>
      </c>
      <c r="EG267" s="96">
        <f t="shared" si="299"/>
        <v>-15.686274509803923</v>
      </c>
      <c r="EH267" s="97"/>
    </row>
    <row r="268" spans="1:203" x14ac:dyDescent="0.25">
      <c r="A268" s="89" t="s">
        <v>18</v>
      </c>
      <c r="B268" s="86">
        <v>222</v>
      </c>
      <c r="C268" s="29"/>
      <c r="D268" s="87">
        <f t="shared" si="280"/>
        <v>-100</v>
      </c>
      <c r="E268" s="33"/>
      <c r="H268" s="89" t="s">
        <v>18</v>
      </c>
      <c r="I268" s="86">
        <v>222</v>
      </c>
      <c r="J268" s="29"/>
      <c r="K268" s="87">
        <f t="shared" si="281"/>
        <v>-100</v>
      </c>
      <c r="L268" s="33"/>
      <c r="O268" s="89" t="s">
        <v>18</v>
      </c>
      <c r="P268" s="86">
        <v>222</v>
      </c>
      <c r="Q268" s="29"/>
      <c r="R268" s="87">
        <f t="shared" si="282"/>
        <v>-100</v>
      </c>
      <c r="S268" s="33"/>
      <c r="V268" s="89" t="s">
        <v>18</v>
      </c>
      <c r="W268" s="86">
        <v>222</v>
      </c>
      <c r="X268" s="29"/>
      <c r="Y268" s="87">
        <f t="shared" si="283"/>
        <v>-100</v>
      </c>
      <c r="Z268" s="33"/>
      <c r="AC268" s="89" t="s">
        <v>18</v>
      </c>
      <c r="AD268" s="86">
        <v>222</v>
      </c>
      <c r="AE268" s="29"/>
      <c r="AF268" s="87">
        <f t="shared" si="284"/>
        <v>-100</v>
      </c>
      <c r="AG268" s="33"/>
      <c r="AJ268" s="89" t="s">
        <v>18</v>
      </c>
      <c r="AK268" s="86">
        <v>222</v>
      </c>
      <c r="AL268" s="29"/>
      <c r="AM268" s="87">
        <f t="shared" si="285"/>
        <v>-100</v>
      </c>
      <c r="AN268" s="33"/>
      <c r="AQ268" s="89" t="s">
        <v>18</v>
      </c>
      <c r="AR268" s="86">
        <v>222</v>
      </c>
      <c r="AS268" s="29"/>
      <c r="AT268" s="87">
        <f t="shared" si="286"/>
        <v>-100</v>
      </c>
      <c r="AU268" s="33"/>
      <c r="AX268" s="89" t="s">
        <v>18</v>
      </c>
      <c r="AY268" s="86">
        <v>222</v>
      </c>
      <c r="AZ268" s="29"/>
      <c r="BA268" s="87">
        <f t="shared" si="287"/>
        <v>-100</v>
      </c>
      <c r="BB268" s="33"/>
      <c r="BE268" s="89" t="s">
        <v>18</v>
      </c>
      <c r="BF268" s="86">
        <v>222</v>
      </c>
      <c r="BG268" s="29"/>
      <c r="BH268" s="87">
        <f t="shared" si="288"/>
        <v>-100</v>
      </c>
      <c r="BI268" s="33"/>
      <c r="BL268" s="89" t="s">
        <v>18</v>
      </c>
      <c r="BM268" s="86">
        <v>222</v>
      </c>
      <c r="BN268" s="29"/>
      <c r="BO268" s="87">
        <f t="shared" si="289"/>
        <v>-100</v>
      </c>
      <c r="BP268" s="33"/>
      <c r="BS268" s="89" t="s">
        <v>18</v>
      </c>
      <c r="BT268" s="86">
        <v>222</v>
      </c>
      <c r="BU268" s="29">
        <v>198</v>
      </c>
      <c r="BV268" s="87">
        <f t="shared" si="290"/>
        <v>-10.810810810810807</v>
      </c>
      <c r="BW268" s="33"/>
      <c r="BZ268" s="89" t="s">
        <v>18</v>
      </c>
      <c r="CA268" s="86">
        <v>222</v>
      </c>
      <c r="CB268" s="29">
        <v>192</v>
      </c>
      <c r="CC268" s="87">
        <f t="shared" si="291"/>
        <v>-13.513513513513516</v>
      </c>
      <c r="CD268" s="33"/>
      <c r="CG268" s="89" t="s">
        <v>18</v>
      </c>
      <c r="CH268" s="86">
        <v>222</v>
      </c>
      <c r="CI268" s="29">
        <v>213</v>
      </c>
      <c r="CJ268" s="87">
        <f t="shared" si="292"/>
        <v>-4.0540540540540491</v>
      </c>
      <c r="CK268" s="33"/>
      <c r="CN268" s="89" t="s">
        <v>18</v>
      </c>
      <c r="CO268" s="86">
        <v>222</v>
      </c>
      <c r="CP268" s="29">
        <v>234</v>
      </c>
      <c r="CQ268" s="87">
        <f t="shared" si="293"/>
        <v>5.4054054054054035</v>
      </c>
      <c r="CR268" s="33"/>
      <c r="CU268" s="89" t="s">
        <v>18</v>
      </c>
      <c r="CV268" s="86">
        <v>222</v>
      </c>
      <c r="CW268" s="29">
        <v>205</v>
      </c>
      <c r="CX268" s="87">
        <f t="shared" si="294"/>
        <v>-7.6576576576576514</v>
      </c>
      <c r="CY268" s="33"/>
      <c r="DI268" s="89" t="s">
        <v>18</v>
      </c>
      <c r="DJ268" s="86">
        <v>194</v>
      </c>
      <c r="DK268" s="29">
        <v>159</v>
      </c>
      <c r="DL268" s="87">
        <f t="shared" si="296"/>
        <v>-18.041237113402062</v>
      </c>
      <c r="DM268" s="33"/>
      <c r="DP268" s="89" t="s">
        <v>18</v>
      </c>
      <c r="DQ268" s="86">
        <v>222</v>
      </c>
      <c r="DR268" s="29">
        <v>224</v>
      </c>
      <c r="DS268" s="87">
        <f t="shared" si="297"/>
        <v>0.90090090090090769</v>
      </c>
      <c r="DT268" s="33"/>
      <c r="DW268" s="89" t="s">
        <v>18</v>
      </c>
      <c r="DX268" s="86">
        <v>222</v>
      </c>
      <c r="DY268" s="29">
        <v>199</v>
      </c>
      <c r="DZ268" s="87">
        <f t="shared" si="298"/>
        <v>-10.36036036036036</v>
      </c>
      <c r="EA268" s="33"/>
      <c r="ED268" s="100" t="s">
        <v>18</v>
      </c>
      <c r="EE268" s="95">
        <v>205</v>
      </c>
      <c r="EF268" s="92">
        <v>148</v>
      </c>
      <c r="EG268" s="96">
        <f t="shared" si="299"/>
        <v>-27.804878048780495</v>
      </c>
      <c r="EH268" s="97"/>
    </row>
    <row r="269" spans="1:203" x14ac:dyDescent="0.25">
      <c r="CW269" s="91"/>
    </row>
    <row r="270" spans="1:203" x14ac:dyDescent="0.25">
      <c r="DW270" s="101"/>
    </row>
    <row r="271" spans="1:203" x14ac:dyDescent="0.25">
      <c r="A271" s="54">
        <v>45748</v>
      </c>
      <c r="B271" s="55"/>
      <c r="C271" s="115" t="s">
        <v>279</v>
      </c>
      <c r="D271" s="116"/>
      <c r="E271" s="117"/>
      <c r="H271" s="54">
        <v>45748</v>
      </c>
      <c r="I271" s="55"/>
      <c r="J271" s="115" t="s">
        <v>251</v>
      </c>
      <c r="K271" s="116"/>
      <c r="L271" s="117"/>
      <c r="O271" s="54">
        <v>45748</v>
      </c>
      <c r="P271" s="55"/>
      <c r="Q271" s="115" t="s">
        <v>277</v>
      </c>
      <c r="R271" s="116"/>
      <c r="S271" s="117"/>
      <c r="V271" s="54">
        <v>45749</v>
      </c>
      <c r="W271" s="55"/>
      <c r="X271" s="115" t="s">
        <v>279</v>
      </c>
      <c r="Y271" s="116"/>
      <c r="Z271" s="117"/>
      <c r="AC271" s="54">
        <v>45749</v>
      </c>
      <c r="AD271" s="55"/>
      <c r="AE271" s="115" t="s">
        <v>251</v>
      </c>
      <c r="AF271" s="116"/>
      <c r="AG271" s="117"/>
      <c r="AJ271" s="54">
        <v>45749</v>
      </c>
      <c r="AK271" s="55"/>
      <c r="AL271" s="115" t="s">
        <v>277</v>
      </c>
      <c r="AM271" s="116"/>
      <c r="AN271" s="117"/>
      <c r="AQ271" s="54">
        <v>45750</v>
      </c>
      <c r="AR271" s="55"/>
      <c r="AS271" s="115" t="s">
        <v>279</v>
      </c>
      <c r="AT271" s="116"/>
      <c r="AU271" s="117"/>
      <c r="AX271" s="54">
        <v>45750</v>
      </c>
      <c r="AY271" s="55"/>
      <c r="AZ271" s="115" t="s">
        <v>251</v>
      </c>
      <c r="BA271" s="116"/>
      <c r="BB271" s="117"/>
      <c r="BE271" s="54">
        <v>45751</v>
      </c>
      <c r="BF271" s="55"/>
      <c r="BG271" s="115" t="s">
        <v>279</v>
      </c>
      <c r="BH271" s="116"/>
      <c r="BI271" s="117"/>
      <c r="BL271" s="54">
        <v>45750</v>
      </c>
      <c r="BM271" s="55"/>
      <c r="BN271" s="115" t="s">
        <v>251</v>
      </c>
      <c r="BO271" s="116"/>
      <c r="BP271" s="117"/>
      <c r="BS271" s="54">
        <v>45754</v>
      </c>
      <c r="BT271" s="55"/>
      <c r="BU271" s="115" t="s">
        <v>279</v>
      </c>
      <c r="BV271" s="116"/>
      <c r="BW271" s="117"/>
      <c r="BZ271" s="54">
        <v>45755</v>
      </c>
      <c r="CA271" s="55"/>
      <c r="CB271" s="115" t="s">
        <v>279</v>
      </c>
      <c r="CC271" s="116"/>
      <c r="CD271" s="117"/>
      <c r="CG271" s="54">
        <v>45756</v>
      </c>
      <c r="CH271" s="55"/>
      <c r="CI271" s="115" t="s">
        <v>279</v>
      </c>
      <c r="CJ271" s="116"/>
      <c r="CK271" s="117"/>
      <c r="CN271" s="54">
        <v>45757</v>
      </c>
      <c r="CO271" s="55"/>
      <c r="CP271" s="115" t="s">
        <v>279</v>
      </c>
      <c r="CQ271" s="116"/>
      <c r="CR271" s="117"/>
      <c r="CU271" s="54">
        <v>45757</v>
      </c>
      <c r="CV271" s="55"/>
      <c r="CW271" s="115" t="s">
        <v>277</v>
      </c>
      <c r="CX271" s="116"/>
      <c r="CY271" s="117"/>
      <c r="DB271" s="54">
        <v>45758</v>
      </c>
      <c r="DC271" s="55"/>
      <c r="DD271" s="115" t="s">
        <v>279</v>
      </c>
      <c r="DE271" s="116"/>
      <c r="DF271" s="117"/>
      <c r="DI271" s="54">
        <v>45761</v>
      </c>
      <c r="DJ271" s="55"/>
      <c r="DK271" s="115" t="s">
        <v>279</v>
      </c>
      <c r="DL271" s="116"/>
      <c r="DM271" s="117"/>
      <c r="DP271" s="54">
        <v>45762</v>
      </c>
      <c r="DQ271" s="55"/>
      <c r="DR271" s="115" t="s">
        <v>279</v>
      </c>
      <c r="DS271" s="116"/>
      <c r="DT271" s="117"/>
      <c r="DW271" s="54">
        <v>45762</v>
      </c>
      <c r="DX271" s="55"/>
      <c r="DY271" s="115" t="s">
        <v>277</v>
      </c>
      <c r="DZ271" s="116"/>
      <c r="EA271" s="117"/>
      <c r="ED271" s="54">
        <v>45763</v>
      </c>
      <c r="EE271" s="55"/>
      <c r="EF271" s="115" t="s">
        <v>279</v>
      </c>
      <c r="EG271" s="116"/>
      <c r="EH271" s="117"/>
      <c r="EK271" s="54">
        <v>45764</v>
      </c>
      <c r="EL271" s="55"/>
      <c r="EM271" s="115" t="s">
        <v>279</v>
      </c>
      <c r="EN271" s="116"/>
      <c r="EO271" s="117"/>
      <c r="ER271" s="54">
        <v>45769</v>
      </c>
      <c r="ES271" s="55"/>
      <c r="ET271" s="115" t="s">
        <v>279</v>
      </c>
      <c r="EU271" s="116"/>
      <c r="EV271" s="117"/>
      <c r="EY271" s="54">
        <v>45770</v>
      </c>
      <c r="EZ271" s="55"/>
      <c r="FA271" s="115" t="s">
        <v>279</v>
      </c>
      <c r="FB271" s="116"/>
      <c r="FC271" s="117"/>
      <c r="FF271" s="54">
        <v>45771</v>
      </c>
      <c r="FG271" s="55"/>
      <c r="FH271" s="115" t="s">
        <v>277</v>
      </c>
      <c r="FI271" s="116"/>
      <c r="FJ271" s="117"/>
      <c r="FL271" s="54">
        <v>45771</v>
      </c>
      <c r="FM271" s="55"/>
      <c r="FN271" s="115" t="s">
        <v>279</v>
      </c>
      <c r="FO271" s="116"/>
      <c r="FP271" s="117"/>
      <c r="FS271" s="54">
        <v>45772</v>
      </c>
      <c r="FT271" s="55"/>
      <c r="FU271" s="115" t="s">
        <v>279</v>
      </c>
      <c r="FV271" s="116"/>
      <c r="FW271" s="117"/>
      <c r="FY271" s="54">
        <v>45775</v>
      </c>
      <c r="FZ271" s="55"/>
      <c r="GA271" s="115" t="s">
        <v>279</v>
      </c>
      <c r="GB271" s="116"/>
      <c r="GC271" s="117"/>
      <c r="GE271" s="54">
        <v>45776</v>
      </c>
      <c r="GF271" s="55"/>
      <c r="GG271" s="115" t="s">
        <v>279</v>
      </c>
      <c r="GH271" s="116"/>
      <c r="GI271" s="117"/>
      <c r="GK271" s="54">
        <v>45777</v>
      </c>
      <c r="GL271" s="55"/>
      <c r="GM271" s="115" t="s">
        <v>279</v>
      </c>
      <c r="GN271" s="116"/>
      <c r="GO271" s="117"/>
      <c r="GQ271" s="54">
        <v>45777</v>
      </c>
      <c r="GR271" s="55"/>
      <c r="GS271" s="115" t="s">
        <v>279</v>
      </c>
      <c r="GT271" s="116"/>
      <c r="GU271" s="117"/>
    </row>
    <row r="272" spans="1:203" x14ac:dyDescent="0.25">
      <c r="A272" s="28" t="s">
        <v>2</v>
      </c>
      <c r="B272" s="28" t="s">
        <v>24</v>
      </c>
      <c r="C272" s="28"/>
      <c r="D272" s="28" t="s">
        <v>4</v>
      </c>
      <c r="E272" s="4"/>
      <c r="H272" s="29" t="s">
        <v>2</v>
      </c>
      <c r="I272" s="29" t="s">
        <v>77</v>
      </c>
      <c r="J272" s="29"/>
      <c r="K272" s="29" t="s">
        <v>4</v>
      </c>
      <c r="L272" s="5"/>
      <c r="O272" s="92" t="s">
        <v>2</v>
      </c>
      <c r="P272" s="92" t="s">
        <v>77</v>
      </c>
      <c r="Q272" s="92"/>
      <c r="R272" s="92" t="s">
        <v>4</v>
      </c>
      <c r="S272" s="93"/>
      <c r="V272" s="28" t="s">
        <v>2</v>
      </c>
      <c r="W272" s="28" t="s">
        <v>24</v>
      </c>
      <c r="X272" s="28"/>
      <c r="Y272" s="28" t="s">
        <v>4</v>
      </c>
      <c r="Z272" s="4"/>
      <c r="AC272" s="29" t="s">
        <v>2</v>
      </c>
      <c r="AD272" s="29" t="s">
        <v>77</v>
      </c>
      <c r="AE272" s="29"/>
      <c r="AF272" s="29" t="s">
        <v>4</v>
      </c>
      <c r="AG272" s="5"/>
      <c r="AJ272" s="92" t="s">
        <v>2</v>
      </c>
      <c r="AK272" s="92" t="s">
        <v>77</v>
      </c>
      <c r="AL272" s="92"/>
      <c r="AM272" s="92" t="s">
        <v>4</v>
      </c>
      <c r="AN272" s="93"/>
      <c r="AQ272" s="28" t="s">
        <v>2</v>
      </c>
      <c r="AR272" s="28" t="s">
        <v>24</v>
      </c>
      <c r="AS272" s="28"/>
      <c r="AT272" s="28" t="s">
        <v>4</v>
      </c>
      <c r="AU272" s="4"/>
      <c r="AX272" s="29" t="s">
        <v>2</v>
      </c>
      <c r="AY272" s="29" t="s">
        <v>77</v>
      </c>
      <c r="AZ272" s="29"/>
      <c r="BA272" s="29" t="s">
        <v>4</v>
      </c>
      <c r="BB272" s="5"/>
      <c r="BE272" s="28" t="s">
        <v>2</v>
      </c>
      <c r="BF272" s="28" t="s">
        <v>24</v>
      </c>
      <c r="BG272" s="28"/>
      <c r="BH272" s="28" t="s">
        <v>4</v>
      </c>
      <c r="BI272" s="4"/>
      <c r="BL272" s="29" t="s">
        <v>2</v>
      </c>
      <c r="BM272" s="29" t="s">
        <v>77</v>
      </c>
      <c r="BN272" s="29"/>
      <c r="BO272" s="29" t="s">
        <v>4</v>
      </c>
      <c r="BP272" s="5"/>
      <c r="BS272" s="28" t="s">
        <v>2</v>
      </c>
      <c r="BT272" s="28" t="s">
        <v>24</v>
      </c>
      <c r="BU272" s="28"/>
      <c r="BV272" s="28" t="s">
        <v>4</v>
      </c>
      <c r="BW272" s="4"/>
      <c r="BZ272" s="28" t="s">
        <v>2</v>
      </c>
      <c r="CA272" s="28" t="s">
        <v>24</v>
      </c>
      <c r="CB272" s="28"/>
      <c r="CC272" s="28" t="s">
        <v>4</v>
      </c>
      <c r="CD272" s="4"/>
      <c r="CG272" s="28" t="s">
        <v>2</v>
      </c>
      <c r="CH272" s="28" t="s">
        <v>24</v>
      </c>
      <c r="CI272" s="28"/>
      <c r="CJ272" s="28" t="s">
        <v>4</v>
      </c>
      <c r="CK272" s="4"/>
      <c r="CN272" s="28" t="s">
        <v>2</v>
      </c>
      <c r="CO272" s="28" t="s">
        <v>24</v>
      </c>
      <c r="CP272" s="28"/>
      <c r="CQ272" s="28" t="s">
        <v>4</v>
      </c>
      <c r="CR272" s="4"/>
      <c r="CU272" s="92" t="s">
        <v>2</v>
      </c>
      <c r="CV272" s="92" t="s">
        <v>77</v>
      </c>
      <c r="CW272" s="92"/>
      <c r="CX272" s="92" t="s">
        <v>4</v>
      </c>
      <c r="CY272" s="93"/>
      <c r="DB272" s="28" t="s">
        <v>2</v>
      </c>
      <c r="DC272" s="28" t="s">
        <v>24</v>
      </c>
      <c r="DD272" s="28"/>
      <c r="DE272" s="28" t="s">
        <v>4</v>
      </c>
      <c r="DF272" s="4"/>
      <c r="DI272" s="28" t="s">
        <v>2</v>
      </c>
      <c r="DJ272" s="28" t="s">
        <v>24</v>
      </c>
      <c r="DK272" s="28"/>
      <c r="DL272" s="28" t="s">
        <v>4</v>
      </c>
      <c r="DM272" s="4"/>
      <c r="DP272" s="28" t="s">
        <v>2</v>
      </c>
      <c r="DQ272" s="28" t="s">
        <v>24</v>
      </c>
      <c r="DR272" s="28"/>
      <c r="DS272" s="28" t="s">
        <v>4</v>
      </c>
      <c r="DT272" s="4"/>
      <c r="DW272" s="92" t="s">
        <v>2</v>
      </c>
      <c r="DX272" s="92" t="s">
        <v>77</v>
      </c>
      <c r="DY272" s="92"/>
      <c r="DZ272" s="92" t="s">
        <v>4</v>
      </c>
      <c r="EA272" s="93"/>
      <c r="ED272" s="28" t="s">
        <v>2</v>
      </c>
      <c r="EE272" s="28" t="s">
        <v>24</v>
      </c>
      <c r="EF272" s="28"/>
      <c r="EG272" s="28" t="s">
        <v>4</v>
      </c>
      <c r="EH272" s="4"/>
      <c r="EK272" s="28" t="s">
        <v>2</v>
      </c>
      <c r="EL272" s="28" t="s">
        <v>24</v>
      </c>
      <c r="EM272" s="28"/>
      <c r="EN272" s="28" t="s">
        <v>4</v>
      </c>
      <c r="EO272" s="4"/>
      <c r="ER272" s="28" t="s">
        <v>2</v>
      </c>
      <c r="ES272" s="28" t="s">
        <v>24</v>
      </c>
      <c r="ET272" s="28"/>
      <c r="EU272" s="28" t="s">
        <v>4</v>
      </c>
      <c r="EV272" s="4"/>
      <c r="EY272" s="28" t="s">
        <v>2</v>
      </c>
      <c r="EZ272" s="28" t="s">
        <v>24</v>
      </c>
      <c r="FA272" s="28"/>
      <c r="FB272" s="28" t="s">
        <v>4</v>
      </c>
      <c r="FC272" s="4"/>
      <c r="FF272" s="92" t="s">
        <v>2</v>
      </c>
      <c r="FG272" s="92" t="s">
        <v>77</v>
      </c>
      <c r="FH272" s="92"/>
      <c r="FI272" s="92" t="s">
        <v>4</v>
      </c>
      <c r="FJ272" s="93"/>
      <c r="FL272" s="28" t="s">
        <v>2</v>
      </c>
      <c r="FM272" s="28" t="s">
        <v>24</v>
      </c>
      <c r="FN272" s="28"/>
      <c r="FO272" s="28" t="s">
        <v>4</v>
      </c>
      <c r="FP272" s="4"/>
      <c r="FS272" s="28" t="s">
        <v>2</v>
      </c>
      <c r="FT272" s="28" t="s">
        <v>24</v>
      </c>
      <c r="FU272" s="28"/>
      <c r="FV272" s="28" t="s">
        <v>4</v>
      </c>
      <c r="FW272" s="4"/>
      <c r="FY272" s="28" t="s">
        <v>2</v>
      </c>
      <c r="FZ272" s="28" t="s">
        <v>24</v>
      </c>
      <c r="GA272" s="28"/>
      <c r="GB272" s="28" t="s">
        <v>4</v>
      </c>
      <c r="GC272" s="4"/>
      <c r="GE272" s="28" t="s">
        <v>2</v>
      </c>
      <c r="GF272" s="28" t="s">
        <v>24</v>
      </c>
      <c r="GG272" s="28"/>
      <c r="GH272" s="28" t="s">
        <v>4</v>
      </c>
      <c r="GI272" s="4"/>
      <c r="GK272" s="28" t="s">
        <v>2</v>
      </c>
      <c r="GL272" s="28" t="s">
        <v>24</v>
      </c>
      <c r="GM272" s="28"/>
      <c r="GN272" s="28" t="s">
        <v>4</v>
      </c>
      <c r="GO272" s="4"/>
      <c r="GQ272" s="28" t="s">
        <v>2</v>
      </c>
      <c r="GR272" s="28" t="s">
        <v>24</v>
      </c>
      <c r="GS272" s="28"/>
      <c r="GT272" s="28" t="s">
        <v>4</v>
      </c>
      <c r="GU272" s="4"/>
    </row>
    <row r="273" spans="1:203" x14ac:dyDescent="0.25">
      <c r="A273" s="79" t="s">
        <v>5</v>
      </c>
      <c r="B273" s="31">
        <v>98</v>
      </c>
      <c r="C273" s="28">
        <v>100</v>
      </c>
      <c r="D273" s="81">
        <f t="shared" ref="D273:D285" si="300">C273*100/B273-100</f>
        <v>2.0408163265306172</v>
      </c>
      <c r="E273" s="28">
        <v>106</v>
      </c>
      <c r="H273" s="85" t="s">
        <v>5</v>
      </c>
      <c r="I273" s="86">
        <v>110</v>
      </c>
      <c r="J273" s="29"/>
      <c r="K273" s="87">
        <f t="shared" ref="K273:K286" si="301">J273*100/I273-100</f>
        <v>-100</v>
      </c>
      <c r="L273" s="29"/>
      <c r="O273" s="94" t="s">
        <v>5</v>
      </c>
      <c r="P273" s="95">
        <v>200</v>
      </c>
      <c r="Q273" s="92">
        <v>275</v>
      </c>
      <c r="R273" s="96">
        <f t="shared" ref="R273:R286" si="302">Q273*100/P273-100</f>
        <v>37.5</v>
      </c>
      <c r="S273" s="92"/>
      <c r="V273" s="79" t="s">
        <v>5</v>
      </c>
      <c r="W273" s="31">
        <v>98</v>
      </c>
      <c r="X273" s="28">
        <v>90</v>
      </c>
      <c r="Y273" s="81">
        <f t="shared" ref="Y273:Y285" si="303">X273*100/W273-100</f>
        <v>-8.1632653061224545</v>
      </c>
      <c r="Z273" s="28">
        <v>92</v>
      </c>
      <c r="AC273" s="85" t="s">
        <v>5</v>
      </c>
      <c r="AD273" s="86">
        <v>110</v>
      </c>
      <c r="AE273" s="29">
        <v>98</v>
      </c>
      <c r="AF273" s="87">
        <f t="shared" ref="AF273:AF286" si="304">AE273*100/AD273-100</f>
        <v>-10.909090909090907</v>
      </c>
      <c r="AG273" s="29">
        <v>86</v>
      </c>
      <c r="AJ273" s="94" t="s">
        <v>5</v>
      </c>
      <c r="AK273" s="95">
        <v>200</v>
      </c>
      <c r="AL273" s="92">
        <v>142</v>
      </c>
      <c r="AM273" s="96">
        <f t="shared" ref="AM273:AM286" si="305">AL273*100/AK273-100</f>
        <v>-29</v>
      </c>
      <c r="AN273" s="92">
        <v>159</v>
      </c>
      <c r="AQ273" s="79" t="s">
        <v>5</v>
      </c>
      <c r="AR273" s="31">
        <v>98</v>
      </c>
      <c r="AS273" s="28">
        <v>115</v>
      </c>
      <c r="AT273" s="81">
        <f t="shared" ref="AT273:AT285" si="306">AS273*100/AR273-100</f>
        <v>17.34693877551021</v>
      </c>
      <c r="AU273" s="28">
        <v>114</v>
      </c>
      <c r="AX273" s="85" t="s">
        <v>5</v>
      </c>
      <c r="AY273" s="86">
        <v>110</v>
      </c>
      <c r="AZ273" s="29">
        <v>111</v>
      </c>
      <c r="BA273" s="87">
        <f t="shared" ref="BA273:BA286" si="307">AZ273*100/AY273-100</f>
        <v>0.90909090909090651</v>
      </c>
      <c r="BB273" s="29">
        <v>120</v>
      </c>
      <c r="BE273" s="79" t="s">
        <v>5</v>
      </c>
      <c r="BF273" s="31">
        <v>98</v>
      </c>
      <c r="BG273" s="28">
        <v>91</v>
      </c>
      <c r="BH273" s="81">
        <f t="shared" ref="BH273:BH285" si="308">BG273*100/BF273-100</f>
        <v>-7.1428571428571388</v>
      </c>
      <c r="BI273" s="28">
        <v>97</v>
      </c>
      <c r="BL273" s="85" t="s">
        <v>5</v>
      </c>
      <c r="BM273" s="86">
        <v>110</v>
      </c>
      <c r="BN273" s="29">
        <v>123</v>
      </c>
      <c r="BO273" s="87">
        <f t="shared" ref="BO273:BO286" si="309">BN273*100/BM273-100</f>
        <v>11.818181818181813</v>
      </c>
      <c r="BP273" s="29"/>
      <c r="BS273" s="79" t="s">
        <v>5</v>
      </c>
      <c r="BT273" s="31">
        <v>98</v>
      </c>
      <c r="BU273" s="28">
        <v>93</v>
      </c>
      <c r="BV273" s="81">
        <f t="shared" ref="BV273:BV286" si="310">BU273*100/BT273-100</f>
        <v>-5.1020408163265358</v>
      </c>
      <c r="BW273" s="28">
        <v>99</v>
      </c>
      <c r="BZ273" s="79" t="s">
        <v>5</v>
      </c>
      <c r="CA273" s="31">
        <v>98</v>
      </c>
      <c r="CB273" s="28">
        <v>87</v>
      </c>
      <c r="CC273" s="81">
        <f t="shared" ref="CC273:CC286" si="311">CB273*100/CA273-100</f>
        <v>-11.224489795918373</v>
      </c>
      <c r="CD273" s="28">
        <v>99</v>
      </c>
      <c r="CG273" s="79" t="s">
        <v>5</v>
      </c>
      <c r="CH273" s="31">
        <v>98</v>
      </c>
      <c r="CI273" s="28">
        <v>93</v>
      </c>
      <c r="CJ273" s="81">
        <f t="shared" ref="CJ273:CJ286" si="312">CI273*100/CH273-100</f>
        <v>-5.1020408163265358</v>
      </c>
      <c r="CK273" s="28"/>
      <c r="CN273" s="79" t="s">
        <v>5</v>
      </c>
      <c r="CO273" s="31">
        <v>98</v>
      </c>
      <c r="CP273" s="28">
        <v>102</v>
      </c>
      <c r="CQ273" s="81">
        <f t="shared" ref="CQ273:CQ286" si="313">CP273*100/CO273-100</f>
        <v>4.0816326530612201</v>
      </c>
      <c r="CR273" s="28">
        <v>100</v>
      </c>
      <c r="CU273" s="94" t="s">
        <v>5</v>
      </c>
      <c r="CV273" s="95">
        <v>200</v>
      </c>
      <c r="CW273" s="92">
        <v>215</v>
      </c>
      <c r="CX273" s="96">
        <f t="shared" ref="CX273:CX286" si="314">CW273*100/CV273-100</f>
        <v>7.5</v>
      </c>
      <c r="CY273" s="92">
        <v>223</v>
      </c>
      <c r="DB273" s="79" t="s">
        <v>5</v>
      </c>
      <c r="DC273" s="31">
        <v>98</v>
      </c>
      <c r="DD273" s="28">
        <v>102</v>
      </c>
      <c r="DE273" s="81">
        <f t="shared" ref="DE273:DE286" si="315">DD273*100/DC273-100</f>
        <v>4.0816326530612201</v>
      </c>
      <c r="DF273" s="28">
        <v>107</v>
      </c>
      <c r="DI273" s="79" t="s">
        <v>5</v>
      </c>
      <c r="DJ273" s="31">
        <v>98</v>
      </c>
      <c r="DK273" s="28">
        <v>101</v>
      </c>
      <c r="DL273" s="81">
        <f t="shared" ref="DL273:DL286" si="316">DK273*100/DJ273-100</f>
        <v>3.0612244897959187</v>
      </c>
      <c r="DM273" s="28">
        <v>106</v>
      </c>
      <c r="DP273" s="79" t="s">
        <v>5</v>
      </c>
      <c r="DQ273" s="31">
        <v>98</v>
      </c>
      <c r="DR273" s="28">
        <v>90</v>
      </c>
      <c r="DS273" s="81">
        <f t="shared" ref="DS273:DS286" si="317">DR273*100/DQ273-100</f>
        <v>-8.1632653061224545</v>
      </c>
      <c r="DT273" s="28">
        <v>96</v>
      </c>
      <c r="DW273" s="94" t="s">
        <v>5</v>
      </c>
      <c r="DX273" s="95">
        <v>200</v>
      </c>
      <c r="DY273" s="92">
        <v>230</v>
      </c>
      <c r="DZ273" s="96">
        <f t="shared" ref="DZ273:DZ286" si="318">DY273*100/DX273-100</f>
        <v>15</v>
      </c>
      <c r="EA273" s="92">
        <v>232</v>
      </c>
      <c r="ED273" s="79" t="s">
        <v>5</v>
      </c>
      <c r="EE273" s="31">
        <v>98</v>
      </c>
      <c r="EF273" s="28">
        <v>80</v>
      </c>
      <c r="EG273" s="81">
        <f t="shared" ref="EG273:EG286" si="319">EF273*100/EE273-100</f>
        <v>-18.367346938775512</v>
      </c>
      <c r="EH273" s="28">
        <v>89</v>
      </c>
      <c r="EK273" s="79" t="s">
        <v>5</v>
      </c>
      <c r="EL273" s="31">
        <v>98</v>
      </c>
      <c r="EM273" s="28">
        <v>118</v>
      </c>
      <c r="EN273" s="81">
        <f t="shared" ref="EN273:EN286" si="320">EM273*100/EL273-100</f>
        <v>20.408163265306129</v>
      </c>
      <c r="EO273" s="28">
        <v>117</v>
      </c>
      <c r="ER273" s="79" t="s">
        <v>5</v>
      </c>
      <c r="ES273" s="31">
        <v>98</v>
      </c>
      <c r="ET273" s="28">
        <v>90</v>
      </c>
      <c r="EU273" s="81">
        <f t="shared" ref="EU273:EU286" si="321">ET273*100/ES273-100</f>
        <v>-8.1632653061224545</v>
      </c>
      <c r="EV273" s="28">
        <v>104</v>
      </c>
      <c r="EY273" s="79" t="s">
        <v>5</v>
      </c>
      <c r="EZ273" s="31">
        <v>98</v>
      </c>
      <c r="FA273" s="28">
        <v>94</v>
      </c>
      <c r="FB273" s="81">
        <f t="shared" ref="FB273:FB286" si="322">FA273*100/EZ273-100</f>
        <v>-4.0816326530612201</v>
      </c>
      <c r="FC273" s="28">
        <v>84</v>
      </c>
      <c r="FF273" s="94" t="s">
        <v>5</v>
      </c>
      <c r="FG273" s="95">
        <v>200</v>
      </c>
      <c r="FH273" s="92">
        <v>201</v>
      </c>
      <c r="FI273" s="96">
        <f t="shared" ref="FI273:FI286" si="323">FH273*100/FG273-100</f>
        <v>0.5</v>
      </c>
      <c r="FJ273" s="92">
        <v>230</v>
      </c>
      <c r="FL273" s="79" t="s">
        <v>5</v>
      </c>
      <c r="FM273" s="31">
        <v>98</v>
      </c>
      <c r="FN273" s="28">
        <v>81</v>
      </c>
      <c r="FO273" s="81">
        <f t="shared" ref="FO273:FO286" si="324">FN273*100/FM273-100</f>
        <v>-17.34693877551021</v>
      </c>
      <c r="FP273" s="28">
        <v>83</v>
      </c>
      <c r="FS273" s="79" t="s">
        <v>5</v>
      </c>
      <c r="FT273" s="31">
        <v>98</v>
      </c>
      <c r="FU273" s="28">
        <v>109</v>
      </c>
      <c r="FV273" s="81">
        <f t="shared" ref="FV273:FV286" si="325">FU273*100/FT273-100</f>
        <v>11.224489795918373</v>
      </c>
      <c r="FW273" s="28">
        <v>99</v>
      </c>
      <c r="FY273" s="79" t="s">
        <v>5</v>
      </c>
      <c r="FZ273" s="31">
        <v>98</v>
      </c>
      <c r="GA273" s="28">
        <v>95</v>
      </c>
      <c r="GB273" s="81">
        <f t="shared" ref="GB273:GB286" si="326">GA273*100/FZ273-100</f>
        <v>-3.0612244897959187</v>
      </c>
      <c r="GC273" s="28">
        <v>99</v>
      </c>
      <c r="GE273" s="79" t="s">
        <v>5</v>
      </c>
      <c r="GF273" s="31">
        <v>98</v>
      </c>
      <c r="GG273" s="28">
        <v>91</v>
      </c>
      <c r="GH273" s="81">
        <f t="shared" ref="GH273:GH286" si="327">GG273*100/GF273-100</f>
        <v>-7.1428571428571388</v>
      </c>
      <c r="GI273" s="28"/>
      <c r="GK273" s="79" t="s">
        <v>5</v>
      </c>
      <c r="GL273" s="31">
        <v>98</v>
      </c>
      <c r="GM273" s="28">
        <v>93</v>
      </c>
      <c r="GN273" s="81">
        <f t="shared" ref="GN273:GN286" si="328">GM273*100/GL273-100</f>
        <v>-5.1020408163265358</v>
      </c>
      <c r="GO273" s="28"/>
      <c r="GQ273" s="79" t="s">
        <v>5</v>
      </c>
      <c r="GR273" s="31">
        <v>98</v>
      </c>
      <c r="GS273" s="28">
        <v>90</v>
      </c>
      <c r="GT273" s="81">
        <f t="shared" ref="GT273:GT286" si="329">GS273*100/GR273-100</f>
        <v>-8.1632653061224545</v>
      </c>
      <c r="GU273" s="28"/>
    </row>
    <row r="274" spans="1:203" x14ac:dyDescent="0.25">
      <c r="A274" s="79" t="s">
        <v>6</v>
      </c>
      <c r="B274" s="31">
        <v>194</v>
      </c>
      <c r="C274" s="28">
        <v>223</v>
      </c>
      <c r="D274" s="81">
        <f t="shared" si="300"/>
        <v>14.948453608247419</v>
      </c>
      <c r="E274" s="82">
        <v>193</v>
      </c>
      <c r="H274" s="85" t="s">
        <v>6</v>
      </c>
      <c r="I274" s="86">
        <v>222</v>
      </c>
      <c r="J274" s="29"/>
      <c r="K274" s="87">
        <f t="shared" si="301"/>
        <v>-100</v>
      </c>
      <c r="L274" s="33"/>
      <c r="O274" s="94" t="s">
        <v>6</v>
      </c>
      <c r="P274" s="95">
        <v>205</v>
      </c>
      <c r="Q274" s="92">
        <v>246</v>
      </c>
      <c r="R274" s="96">
        <f t="shared" si="302"/>
        <v>20</v>
      </c>
      <c r="S274" s="97"/>
      <c r="V274" s="79" t="s">
        <v>6</v>
      </c>
      <c r="W274" s="31">
        <v>194</v>
      </c>
      <c r="X274" s="28">
        <v>219</v>
      </c>
      <c r="Y274" s="81">
        <f t="shared" si="303"/>
        <v>12.886597938144334</v>
      </c>
      <c r="Z274" s="82">
        <v>202</v>
      </c>
      <c r="AC274" s="85" t="s">
        <v>6</v>
      </c>
      <c r="AD274" s="86">
        <v>222</v>
      </c>
      <c r="AE274" s="29">
        <v>257</v>
      </c>
      <c r="AF274" s="87">
        <f t="shared" si="304"/>
        <v>15.765765765765764</v>
      </c>
      <c r="AG274" s="33">
        <v>246</v>
      </c>
      <c r="AJ274" s="94" t="s">
        <v>6</v>
      </c>
      <c r="AK274" s="95">
        <v>205</v>
      </c>
      <c r="AL274" s="92">
        <v>247</v>
      </c>
      <c r="AM274" s="96">
        <f t="shared" si="305"/>
        <v>20.487804878048777</v>
      </c>
      <c r="AN274" s="97">
        <v>239</v>
      </c>
      <c r="AQ274" s="79" t="s">
        <v>6</v>
      </c>
      <c r="AR274" s="31">
        <v>194</v>
      </c>
      <c r="AS274" s="28">
        <v>249</v>
      </c>
      <c r="AT274" s="81">
        <f t="shared" si="306"/>
        <v>28.350515463917532</v>
      </c>
      <c r="AU274" s="82">
        <v>237</v>
      </c>
      <c r="AX274" s="85" t="s">
        <v>6</v>
      </c>
      <c r="AY274" s="86">
        <v>222</v>
      </c>
      <c r="AZ274" s="29">
        <v>336</v>
      </c>
      <c r="BA274" s="87">
        <f t="shared" si="307"/>
        <v>51.351351351351354</v>
      </c>
      <c r="BB274" s="33"/>
      <c r="BE274" s="79" t="s">
        <v>6</v>
      </c>
      <c r="BF274" s="31">
        <v>194</v>
      </c>
      <c r="BG274" s="28">
        <v>225</v>
      </c>
      <c r="BH274" s="81">
        <f t="shared" si="308"/>
        <v>15.979381443298962</v>
      </c>
      <c r="BI274" s="82"/>
      <c r="BL274" s="85" t="s">
        <v>6</v>
      </c>
      <c r="BM274" s="86">
        <v>222</v>
      </c>
      <c r="BN274" s="29">
        <v>291</v>
      </c>
      <c r="BO274" s="87">
        <f t="shared" si="309"/>
        <v>31.081081081081095</v>
      </c>
      <c r="BP274" s="33"/>
      <c r="BS274" s="79" t="s">
        <v>6</v>
      </c>
      <c r="BT274" s="31">
        <v>194</v>
      </c>
      <c r="BU274" s="28">
        <v>228</v>
      </c>
      <c r="BV274" s="81">
        <f t="shared" si="310"/>
        <v>17.525773195876283</v>
      </c>
      <c r="BW274" s="82"/>
      <c r="BZ274" s="79" t="s">
        <v>6</v>
      </c>
      <c r="CA274" s="31">
        <v>194</v>
      </c>
      <c r="CB274" s="28">
        <v>211</v>
      </c>
      <c r="CC274" s="81">
        <f t="shared" si="311"/>
        <v>8.7628865979381487</v>
      </c>
      <c r="CD274" s="82"/>
      <c r="CG274" s="79" t="s">
        <v>6</v>
      </c>
      <c r="CH274" s="31">
        <v>194</v>
      </c>
      <c r="CI274" s="28">
        <v>222</v>
      </c>
      <c r="CJ274" s="81">
        <f t="shared" si="312"/>
        <v>14.432989690721655</v>
      </c>
      <c r="CK274" s="82"/>
      <c r="CN274" s="79" t="s">
        <v>6</v>
      </c>
      <c r="CO274" s="31">
        <v>194</v>
      </c>
      <c r="CP274" s="28">
        <v>212</v>
      </c>
      <c r="CQ274" s="81">
        <f t="shared" si="313"/>
        <v>9.278350515463913</v>
      </c>
      <c r="CR274" s="82"/>
      <c r="CU274" s="94" t="s">
        <v>6</v>
      </c>
      <c r="CV274" s="95">
        <v>205</v>
      </c>
      <c r="CW274" s="92">
        <v>228</v>
      </c>
      <c r="CX274" s="96">
        <f t="shared" si="314"/>
        <v>11.219512195121951</v>
      </c>
      <c r="CY274" s="97"/>
      <c r="DB274" s="79" t="s">
        <v>6</v>
      </c>
      <c r="DC274" s="31">
        <v>194</v>
      </c>
      <c r="DD274" s="28">
        <v>201</v>
      </c>
      <c r="DE274" s="81">
        <f t="shared" si="315"/>
        <v>3.6082474226804067</v>
      </c>
      <c r="DF274" s="82">
        <v>203</v>
      </c>
      <c r="DI274" s="79" t="s">
        <v>6</v>
      </c>
      <c r="DJ274" s="31">
        <v>194</v>
      </c>
      <c r="DK274" s="28">
        <v>189</v>
      </c>
      <c r="DL274" s="81">
        <f t="shared" si="316"/>
        <v>-2.5773195876288639</v>
      </c>
      <c r="DM274" s="82"/>
      <c r="DP274" s="79" t="s">
        <v>6</v>
      </c>
      <c r="DQ274" s="31">
        <v>194</v>
      </c>
      <c r="DR274" s="28">
        <v>210</v>
      </c>
      <c r="DS274" s="81">
        <f t="shared" si="317"/>
        <v>8.2474226804123703</v>
      </c>
      <c r="DT274" s="82"/>
      <c r="DW274" s="94" t="s">
        <v>6</v>
      </c>
      <c r="DX274" s="95">
        <v>205</v>
      </c>
      <c r="DY274" s="92">
        <v>237</v>
      </c>
      <c r="DZ274" s="96">
        <f t="shared" si="318"/>
        <v>15.609756097560975</v>
      </c>
      <c r="EA274" s="97"/>
      <c r="ED274" s="79" t="s">
        <v>6</v>
      </c>
      <c r="EE274" s="31">
        <v>194</v>
      </c>
      <c r="EF274" s="28">
        <v>190</v>
      </c>
      <c r="EG274" s="81">
        <f t="shared" si="319"/>
        <v>-2.0618556701030997</v>
      </c>
      <c r="EH274" s="82"/>
      <c r="EK274" s="79" t="s">
        <v>6</v>
      </c>
      <c r="EL274" s="31">
        <v>194</v>
      </c>
      <c r="EM274" s="28">
        <v>228</v>
      </c>
      <c r="EN274" s="81">
        <f t="shared" si="320"/>
        <v>17.525773195876283</v>
      </c>
      <c r="EO274" s="82">
        <v>224</v>
      </c>
      <c r="ER274" s="79" t="s">
        <v>6</v>
      </c>
      <c r="ES274" s="31">
        <v>194</v>
      </c>
      <c r="ET274" s="28">
        <v>182</v>
      </c>
      <c r="EU274" s="81">
        <f t="shared" si="321"/>
        <v>-6.1855670103092848</v>
      </c>
      <c r="EV274" s="82"/>
      <c r="EY274" s="79" t="s">
        <v>6</v>
      </c>
      <c r="EZ274" s="31">
        <v>194</v>
      </c>
      <c r="FA274" s="28">
        <v>194</v>
      </c>
      <c r="FB274" s="81">
        <f t="shared" si="322"/>
        <v>0</v>
      </c>
      <c r="FC274" s="82"/>
      <c r="FF274" s="94" t="s">
        <v>6</v>
      </c>
      <c r="FG274" s="95">
        <v>205</v>
      </c>
      <c r="FH274" s="92">
        <v>214</v>
      </c>
      <c r="FI274" s="96">
        <f t="shared" si="323"/>
        <v>4.3902439024390247</v>
      </c>
      <c r="FJ274" s="97"/>
      <c r="FL274" s="79" t="s">
        <v>6</v>
      </c>
      <c r="FM274" s="31">
        <v>194</v>
      </c>
      <c r="FN274" s="28">
        <v>232</v>
      </c>
      <c r="FO274" s="81">
        <f t="shared" si="324"/>
        <v>19.587628865979383</v>
      </c>
      <c r="FP274" s="82"/>
      <c r="FS274" s="79" t="s">
        <v>6</v>
      </c>
      <c r="FT274" s="31">
        <v>194</v>
      </c>
      <c r="FU274" s="28">
        <v>181</v>
      </c>
      <c r="FV274" s="81">
        <f t="shared" si="325"/>
        <v>-6.7010309278350491</v>
      </c>
      <c r="FW274" s="82"/>
      <c r="FY274" s="79" t="s">
        <v>6</v>
      </c>
      <c r="FZ274" s="31">
        <v>194</v>
      </c>
      <c r="GA274" s="28">
        <v>181</v>
      </c>
      <c r="GB274" s="81">
        <f t="shared" si="326"/>
        <v>-6.7010309278350491</v>
      </c>
      <c r="GC274" s="82">
        <v>126</v>
      </c>
      <c r="GE274" s="79" t="s">
        <v>6</v>
      </c>
      <c r="GF274" s="31">
        <v>194</v>
      </c>
      <c r="GG274" s="28">
        <v>183</v>
      </c>
      <c r="GH274" s="81">
        <f t="shared" si="327"/>
        <v>-5.6701030927835063</v>
      </c>
      <c r="GI274" s="82"/>
      <c r="GK274" s="79" t="s">
        <v>6</v>
      </c>
      <c r="GL274" s="31">
        <v>194</v>
      </c>
      <c r="GM274" s="28">
        <v>180</v>
      </c>
      <c r="GN274" s="81">
        <f t="shared" si="328"/>
        <v>-7.2164948453608275</v>
      </c>
      <c r="GO274" s="82"/>
      <c r="GQ274" s="79" t="s">
        <v>6</v>
      </c>
      <c r="GR274" s="31">
        <v>194</v>
      </c>
      <c r="GS274" s="28"/>
      <c r="GT274" s="81">
        <f t="shared" si="329"/>
        <v>-100</v>
      </c>
      <c r="GU274" s="82"/>
    </row>
    <row r="275" spans="1:203" x14ac:dyDescent="0.25">
      <c r="A275" s="79" t="s">
        <v>7</v>
      </c>
      <c r="B275" s="31">
        <v>141</v>
      </c>
      <c r="C275" s="28">
        <v>147</v>
      </c>
      <c r="D275" s="81">
        <f t="shared" si="300"/>
        <v>4.2553191489361666</v>
      </c>
      <c r="E275" s="82"/>
      <c r="H275" s="85" t="s">
        <v>7</v>
      </c>
      <c r="I275" s="86">
        <v>123</v>
      </c>
      <c r="J275" s="29"/>
      <c r="K275" s="87">
        <f t="shared" si="301"/>
        <v>-100</v>
      </c>
      <c r="L275" s="33"/>
      <c r="O275" s="94" t="s">
        <v>7</v>
      </c>
      <c r="P275" s="95">
        <v>210</v>
      </c>
      <c r="Q275" s="92">
        <v>240</v>
      </c>
      <c r="R275" s="96">
        <f t="shared" si="302"/>
        <v>14.285714285714292</v>
      </c>
      <c r="S275" s="97"/>
      <c r="V275" s="79" t="s">
        <v>7</v>
      </c>
      <c r="W275" s="31">
        <v>141</v>
      </c>
      <c r="X275" s="28">
        <v>127</v>
      </c>
      <c r="Y275" s="81">
        <f t="shared" si="303"/>
        <v>-9.9290780141843982</v>
      </c>
      <c r="Z275" s="82"/>
      <c r="AC275" s="85" t="s">
        <v>7</v>
      </c>
      <c r="AD275" s="86">
        <v>123</v>
      </c>
      <c r="AE275" s="29">
        <v>127</v>
      </c>
      <c r="AF275" s="87">
        <f t="shared" si="304"/>
        <v>3.2520325203252014</v>
      </c>
      <c r="AG275" s="33"/>
      <c r="AJ275" s="94" t="s">
        <v>7</v>
      </c>
      <c r="AK275" s="95">
        <v>210</v>
      </c>
      <c r="AL275" s="92">
        <v>254</v>
      </c>
      <c r="AM275" s="96">
        <f t="shared" si="305"/>
        <v>20.952380952380949</v>
      </c>
      <c r="AN275" s="97"/>
      <c r="AQ275" s="79" t="s">
        <v>7</v>
      </c>
      <c r="AR275" s="31">
        <v>141</v>
      </c>
      <c r="AS275" s="28">
        <v>130</v>
      </c>
      <c r="AT275" s="81">
        <f t="shared" si="306"/>
        <v>-7.8014184397163149</v>
      </c>
      <c r="AU275" s="82"/>
      <c r="AX275" s="85" t="s">
        <v>7</v>
      </c>
      <c r="AY275" s="86">
        <v>123</v>
      </c>
      <c r="AZ275" s="29">
        <v>155</v>
      </c>
      <c r="BA275" s="87">
        <f t="shared" si="307"/>
        <v>26.016260162601625</v>
      </c>
      <c r="BB275" s="33"/>
      <c r="BE275" s="79" t="s">
        <v>7</v>
      </c>
      <c r="BF275" s="31">
        <v>141</v>
      </c>
      <c r="BG275" s="28">
        <v>192</v>
      </c>
      <c r="BH275" s="81">
        <f t="shared" si="308"/>
        <v>36.170212765957444</v>
      </c>
      <c r="BI275" s="82"/>
      <c r="BL275" s="85" t="s">
        <v>7</v>
      </c>
      <c r="BM275" s="86">
        <v>123</v>
      </c>
      <c r="BN275" s="29">
        <v>133</v>
      </c>
      <c r="BO275" s="87">
        <f t="shared" si="309"/>
        <v>8.1300813008130035</v>
      </c>
      <c r="BP275" s="33"/>
      <c r="BS275" s="79" t="s">
        <v>7</v>
      </c>
      <c r="BT275" s="31">
        <v>141</v>
      </c>
      <c r="BU275" s="28">
        <v>141</v>
      </c>
      <c r="BV275" s="81">
        <f t="shared" si="310"/>
        <v>0</v>
      </c>
      <c r="BW275" s="82"/>
      <c r="BZ275" s="79" t="s">
        <v>7</v>
      </c>
      <c r="CA275" s="31">
        <v>141</v>
      </c>
      <c r="CB275" s="28">
        <v>139</v>
      </c>
      <c r="CC275" s="81">
        <f t="shared" si="311"/>
        <v>-1.4184397163120508</v>
      </c>
      <c r="CD275" s="82"/>
      <c r="CG275" s="79" t="s">
        <v>7</v>
      </c>
      <c r="CH275" s="31">
        <v>141</v>
      </c>
      <c r="CI275" s="28">
        <v>142</v>
      </c>
      <c r="CJ275" s="81">
        <f t="shared" si="312"/>
        <v>0.7092198581560325</v>
      </c>
      <c r="CK275" s="82"/>
      <c r="CN275" s="79" t="s">
        <v>7</v>
      </c>
      <c r="CO275" s="31">
        <v>141</v>
      </c>
      <c r="CP275" s="28">
        <v>135</v>
      </c>
      <c r="CQ275" s="81">
        <f t="shared" si="313"/>
        <v>-4.2553191489361666</v>
      </c>
      <c r="CR275" s="82"/>
      <c r="CU275" s="94" t="s">
        <v>7</v>
      </c>
      <c r="CV275" s="95">
        <v>210</v>
      </c>
      <c r="CW275" s="92">
        <v>247</v>
      </c>
      <c r="CX275" s="96">
        <f t="shared" si="314"/>
        <v>17.61904761904762</v>
      </c>
      <c r="CY275" s="97"/>
      <c r="DB275" s="79" t="s">
        <v>7</v>
      </c>
      <c r="DC275" s="31">
        <v>141</v>
      </c>
      <c r="DD275" s="28">
        <v>148</v>
      </c>
      <c r="DE275" s="81">
        <f t="shared" si="315"/>
        <v>4.9645390070921991</v>
      </c>
      <c r="DF275" s="82"/>
      <c r="DI275" s="79" t="s">
        <v>7</v>
      </c>
      <c r="DJ275" s="31">
        <v>141</v>
      </c>
      <c r="DK275" s="28">
        <v>140</v>
      </c>
      <c r="DL275" s="81">
        <f t="shared" si="316"/>
        <v>-0.7092198581560325</v>
      </c>
      <c r="DM275" s="82"/>
      <c r="DP275" s="79" t="s">
        <v>7</v>
      </c>
      <c r="DQ275" s="31">
        <v>141</v>
      </c>
      <c r="DR275" s="28">
        <v>155</v>
      </c>
      <c r="DS275" s="81">
        <f t="shared" si="317"/>
        <v>9.9290780141843982</v>
      </c>
      <c r="DT275" s="82"/>
      <c r="DW275" s="94" t="s">
        <v>7</v>
      </c>
      <c r="DX275" s="95">
        <v>210</v>
      </c>
      <c r="DY275" s="92">
        <v>335</v>
      </c>
      <c r="DZ275" s="96">
        <f t="shared" si="318"/>
        <v>59.523809523809518</v>
      </c>
      <c r="EA275" s="97"/>
      <c r="ED275" s="79" t="s">
        <v>7</v>
      </c>
      <c r="EE275" s="31">
        <v>141</v>
      </c>
      <c r="EF275" s="28">
        <v>142</v>
      </c>
      <c r="EG275" s="81">
        <f t="shared" si="319"/>
        <v>0.7092198581560325</v>
      </c>
      <c r="EH275" s="82"/>
      <c r="EK275" s="79" t="s">
        <v>7</v>
      </c>
      <c r="EL275" s="31">
        <v>141</v>
      </c>
      <c r="EM275" s="28">
        <v>160</v>
      </c>
      <c r="EN275" s="81">
        <f t="shared" si="320"/>
        <v>13.475177304964532</v>
      </c>
      <c r="EO275" s="82"/>
      <c r="ER275" s="79" t="s">
        <v>7</v>
      </c>
      <c r="ES275" s="31">
        <v>141</v>
      </c>
      <c r="ET275" s="28">
        <v>134</v>
      </c>
      <c r="EU275" s="81">
        <f t="shared" si="321"/>
        <v>-4.9645390070921991</v>
      </c>
      <c r="EV275" s="82"/>
      <c r="EY275" s="79" t="s">
        <v>7</v>
      </c>
      <c r="EZ275" s="31">
        <v>141</v>
      </c>
      <c r="FA275" s="28">
        <v>152</v>
      </c>
      <c r="FB275" s="81">
        <f t="shared" si="322"/>
        <v>7.8014184397163149</v>
      </c>
      <c r="FC275" s="82"/>
      <c r="FF275" s="94" t="s">
        <v>7</v>
      </c>
      <c r="FG275" s="95">
        <v>210</v>
      </c>
      <c r="FH275" s="92">
        <v>257</v>
      </c>
      <c r="FI275" s="96">
        <f t="shared" si="323"/>
        <v>22.38095238095238</v>
      </c>
      <c r="FJ275" s="97"/>
      <c r="FL275" s="79" t="s">
        <v>7</v>
      </c>
      <c r="FM275" s="31">
        <v>141</v>
      </c>
      <c r="FN275" s="28">
        <v>170</v>
      </c>
      <c r="FO275" s="81">
        <f t="shared" si="324"/>
        <v>20.567375886524829</v>
      </c>
      <c r="FP275" s="82"/>
      <c r="FS275" s="79" t="s">
        <v>7</v>
      </c>
      <c r="FT275" s="31">
        <v>141</v>
      </c>
      <c r="FU275" s="28">
        <v>144</v>
      </c>
      <c r="FV275" s="81">
        <f t="shared" si="325"/>
        <v>2.1276595744680833</v>
      </c>
      <c r="FW275" s="82"/>
      <c r="FY275" s="79" t="s">
        <v>7</v>
      </c>
      <c r="FZ275" s="31">
        <v>141</v>
      </c>
      <c r="GA275" s="28">
        <v>100</v>
      </c>
      <c r="GB275" s="81">
        <f t="shared" si="326"/>
        <v>-29.078014184397162</v>
      </c>
      <c r="GC275" s="82">
        <v>99</v>
      </c>
      <c r="GE275" s="79" t="s">
        <v>7</v>
      </c>
      <c r="GF275" s="31">
        <v>141</v>
      </c>
      <c r="GG275" s="28">
        <v>114</v>
      </c>
      <c r="GH275" s="81">
        <f t="shared" si="327"/>
        <v>-19.148936170212764</v>
      </c>
      <c r="GI275" s="82"/>
      <c r="GK275" s="79" t="s">
        <v>7</v>
      </c>
      <c r="GL275" s="31">
        <v>141</v>
      </c>
      <c r="GM275" s="28">
        <v>140</v>
      </c>
      <c r="GN275" s="81">
        <f t="shared" si="328"/>
        <v>-0.7092198581560325</v>
      </c>
      <c r="GO275" s="82"/>
      <c r="GQ275" s="79" t="s">
        <v>7</v>
      </c>
      <c r="GR275" s="31">
        <v>141</v>
      </c>
      <c r="GS275" s="28"/>
      <c r="GT275" s="81">
        <f t="shared" si="329"/>
        <v>-100</v>
      </c>
      <c r="GU275" s="82"/>
    </row>
    <row r="276" spans="1:203" x14ac:dyDescent="0.25">
      <c r="A276" s="79" t="s">
        <v>8</v>
      </c>
      <c r="B276" s="31">
        <v>36</v>
      </c>
      <c r="C276" s="28">
        <v>39</v>
      </c>
      <c r="D276" s="81">
        <f t="shared" si="300"/>
        <v>8.3333333333333286</v>
      </c>
      <c r="E276" s="82"/>
      <c r="H276" s="85" t="s">
        <v>8</v>
      </c>
      <c r="I276" s="86">
        <v>37</v>
      </c>
      <c r="J276" s="29"/>
      <c r="K276" s="87">
        <f t="shared" si="301"/>
        <v>-100</v>
      </c>
      <c r="L276" s="33"/>
      <c r="O276" s="94" t="s">
        <v>8</v>
      </c>
      <c r="P276" s="95">
        <v>104</v>
      </c>
      <c r="Q276" s="92">
        <v>132</v>
      </c>
      <c r="R276" s="96">
        <f t="shared" si="302"/>
        <v>26.92307692307692</v>
      </c>
      <c r="S276" s="97"/>
      <c r="V276" s="79" t="s">
        <v>8</v>
      </c>
      <c r="W276" s="31">
        <v>36</v>
      </c>
      <c r="X276" s="28">
        <v>38</v>
      </c>
      <c r="Y276" s="81">
        <f t="shared" si="303"/>
        <v>5.5555555555555571</v>
      </c>
      <c r="Z276" s="82"/>
      <c r="AC276" s="85" t="s">
        <v>8</v>
      </c>
      <c r="AD276" s="86">
        <v>37</v>
      </c>
      <c r="AE276" s="29">
        <v>38</v>
      </c>
      <c r="AF276" s="87">
        <f t="shared" si="304"/>
        <v>2.7027027027027088</v>
      </c>
      <c r="AG276" s="33"/>
      <c r="AJ276" s="94" t="s">
        <v>8</v>
      </c>
      <c r="AK276" s="95">
        <v>104</v>
      </c>
      <c r="AL276" s="92">
        <v>124</v>
      </c>
      <c r="AM276" s="96">
        <f t="shared" si="305"/>
        <v>19.230769230769226</v>
      </c>
      <c r="AN276" s="97"/>
      <c r="AQ276" s="79" t="s">
        <v>8</v>
      </c>
      <c r="AR276" s="31">
        <v>36</v>
      </c>
      <c r="AS276" s="28">
        <v>31</v>
      </c>
      <c r="AT276" s="81">
        <f t="shared" si="306"/>
        <v>-13.888888888888886</v>
      </c>
      <c r="AU276" s="82"/>
      <c r="AX276" s="85" t="s">
        <v>8</v>
      </c>
      <c r="AY276" s="86">
        <v>37</v>
      </c>
      <c r="AZ276" s="29">
        <v>41</v>
      </c>
      <c r="BA276" s="87">
        <f t="shared" si="307"/>
        <v>10.810810810810807</v>
      </c>
      <c r="BB276" s="33"/>
      <c r="BE276" s="79" t="s">
        <v>8</v>
      </c>
      <c r="BF276" s="31">
        <v>36</v>
      </c>
      <c r="BG276" s="28">
        <v>34</v>
      </c>
      <c r="BH276" s="81">
        <f t="shared" si="308"/>
        <v>-5.5555555555555571</v>
      </c>
      <c r="BI276" s="82"/>
      <c r="BL276" s="85" t="s">
        <v>8</v>
      </c>
      <c r="BM276" s="86">
        <v>37</v>
      </c>
      <c r="BN276" s="29">
        <v>42</v>
      </c>
      <c r="BO276" s="87">
        <f t="shared" si="309"/>
        <v>13.513513513513516</v>
      </c>
      <c r="BP276" s="33"/>
      <c r="BS276" s="79" t="s">
        <v>8</v>
      </c>
      <c r="BT276" s="31">
        <v>36</v>
      </c>
      <c r="BU276" s="28">
        <v>35</v>
      </c>
      <c r="BV276" s="81">
        <f t="shared" si="310"/>
        <v>-2.7777777777777715</v>
      </c>
      <c r="BW276" s="82"/>
      <c r="BZ276" s="79" t="s">
        <v>8</v>
      </c>
      <c r="CA276" s="31">
        <v>36</v>
      </c>
      <c r="CB276" s="28">
        <v>33</v>
      </c>
      <c r="CC276" s="81">
        <f t="shared" si="311"/>
        <v>-8.3333333333333286</v>
      </c>
      <c r="CD276" s="82"/>
      <c r="CG276" s="79" t="s">
        <v>8</v>
      </c>
      <c r="CH276" s="31">
        <v>36</v>
      </c>
      <c r="CI276" s="28">
        <v>32</v>
      </c>
      <c r="CJ276" s="81">
        <f t="shared" si="312"/>
        <v>-11.111111111111114</v>
      </c>
      <c r="CK276" s="82"/>
      <c r="CN276" s="79" t="s">
        <v>8</v>
      </c>
      <c r="CO276" s="31">
        <v>36</v>
      </c>
      <c r="CP276" s="28">
        <v>33</v>
      </c>
      <c r="CQ276" s="81">
        <f t="shared" si="313"/>
        <v>-8.3333333333333286</v>
      </c>
      <c r="CR276" s="82"/>
      <c r="CU276" s="94" t="s">
        <v>8</v>
      </c>
      <c r="CV276" s="95">
        <v>104</v>
      </c>
      <c r="CW276" s="92">
        <v>116</v>
      </c>
      <c r="CX276" s="96">
        <f t="shared" si="314"/>
        <v>11.538461538461533</v>
      </c>
      <c r="CY276" s="97"/>
      <c r="DB276" s="79" t="s">
        <v>8</v>
      </c>
      <c r="DC276" s="31">
        <v>36</v>
      </c>
      <c r="DD276" s="28">
        <v>33</v>
      </c>
      <c r="DE276" s="81">
        <f t="shared" si="315"/>
        <v>-8.3333333333333286</v>
      </c>
      <c r="DF276" s="82"/>
      <c r="DI276" s="79" t="s">
        <v>8</v>
      </c>
      <c r="DJ276" s="31">
        <v>36</v>
      </c>
      <c r="DK276" s="28">
        <v>36</v>
      </c>
      <c r="DL276" s="81">
        <f t="shared" si="316"/>
        <v>0</v>
      </c>
      <c r="DM276" s="82"/>
      <c r="DP276" s="79" t="s">
        <v>8</v>
      </c>
      <c r="DQ276" s="31">
        <v>36</v>
      </c>
      <c r="DR276" s="28">
        <v>36</v>
      </c>
      <c r="DS276" s="81">
        <f t="shared" si="317"/>
        <v>0</v>
      </c>
      <c r="DT276" s="82"/>
      <c r="DW276" s="94" t="s">
        <v>8</v>
      </c>
      <c r="DX276" s="95">
        <v>104</v>
      </c>
      <c r="DY276" s="92">
        <v>141</v>
      </c>
      <c r="DZ276" s="96">
        <f t="shared" si="318"/>
        <v>35.576923076923066</v>
      </c>
      <c r="EA276" s="97"/>
      <c r="ED276" s="79" t="s">
        <v>8</v>
      </c>
      <c r="EE276" s="31">
        <v>36</v>
      </c>
      <c r="EF276" s="28">
        <v>35</v>
      </c>
      <c r="EG276" s="81">
        <f t="shared" si="319"/>
        <v>-2.7777777777777715</v>
      </c>
      <c r="EH276" s="82"/>
      <c r="EK276" s="79" t="s">
        <v>8</v>
      </c>
      <c r="EL276" s="31">
        <v>36</v>
      </c>
      <c r="EM276" s="28">
        <v>39</v>
      </c>
      <c r="EN276" s="81">
        <f t="shared" si="320"/>
        <v>8.3333333333333286</v>
      </c>
      <c r="EO276" s="82"/>
      <c r="ER276" s="79" t="s">
        <v>8</v>
      </c>
      <c r="ES276" s="31">
        <v>36</v>
      </c>
      <c r="ET276" s="28">
        <v>36</v>
      </c>
      <c r="EU276" s="81">
        <f t="shared" si="321"/>
        <v>0</v>
      </c>
      <c r="EV276" s="82"/>
      <c r="EY276" s="79" t="s">
        <v>8</v>
      </c>
      <c r="EZ276" s="31">
        <v>36</v>
      </c>
      <c r="FA276" s="28">
        <v>34</v>
      </c>
      <c r="FB276" s="81">
        <f t="shared" si="322"/>
        <v>-5.5555555555555571</v>
      </c>
      <c r="FC276" s="82"/>
      <c r="FF276" s="94" t="s">
        <v>8</v>
      </c>
      <c r="FG276" s="95">
        <v>104</v>
      </c>
      <c r="FH276" s="92">
        <v>119</v>
      </c>
      <c r="FI276" s="96">
        <f t="shared" si="323"/>
        <v>14.42307692307692</v>
      </c>
      <c r="FJ276" s="97"/>
      <c r="FL276" s="79" t="s">
        <v>8</v>
      </c>
      <c r="FM276" s="31">
        <v>36</v>
      </c>
      <c r="FN276" s="28">
        <v>39</v>
      </c>
      <c r="FO276" s="81">
        <f t="shared" si="324"/>
        <v>8.3333333333333286</v>
      </c>
      <c r="FP276" s="82"/>
      <c r="FS276" s="79" t="s">
        <v>8</v>
      </c>
      <c r="FT276" s="31">
        <v>36</v>
      </c>
      <c r="FU276" s="28">
        <v>41</v>
      </c>
      <c r="FV276" s="81">
        <f t="shared" si="325"/>
        <v>13.888888888888886</v>
      </c>
      <c r="FW276" s="82"/>
      <c r="FY276" s="79" t="s">
        <v>8</v>
      </c>
      <c r="FZ276" s="31">
        <v>36</v>
      </c>
      <c r="GA276" s="28">
        <v>24</v>
      </c>
      <c r="GB276" s="81">
        <f t="shared" si="326"/>
        <v>-33.333333333333329</v>
      </c>
      <c r="GC276" s="82">
        <v>24</v>
      </c>
      <c r="GE276" s="79" t="s">
        <v>8</v>
      </c>
      <c r="GF276" s="31">
        <v>36</v>
      </c>
      <c r="GG276" s="28">
        <v>36</v>
      </c>
      <c r="GH276" s="81">
        <f t="shared" si="327"/>
        <v>0</v>
      </c>
      <c r="GI276" s="82"/>
      <c r="GK276" s="79" t="s">
        <v>8</v>
      </c>
      <c r="GL276" s="31">
        <v>36</v>
      </c>
      <c r="GM276" s="28">
        <v>35</v>
      </c>
      <c r="GN276" s="81">
        <f t="shared" si="328"/>
        <v>-2.7777777777777715</v>
      </c>
      <c r="GO276" s="82"/>
      <c r="GQ276" s="79" t="s">
        <v>8</v>
      </c>
      <c r="GR276" s="31">
        <v>36</v>
      </c>
      <c r="GS276" s="28"/>
      <c r="GT276" s="81">
        <f t="shared" si="329"/>
        <v>-100</v>
      </c>
      <c r="GU276" s="82"/>
    </row>
    <row r="277" spans="1:203" x14ac:dyDescent="0.25">
      <c r="A277" s="79" t="s">
        <v>9</v>
      </c>
      <c r="B277" s="35">
        <v>1.1000000000000001</v>
      </c>
      <c r="C277" s="28">
        <v>1.1299999999999999</v>
      </c>
      <c r="D277" s="81">
        <f t="shared" si="300"/>
        <v>2.7272727272727053</v>
      </c>
      <c r="E277" s="83"/>
      <c r="H277" s="85" t="s">
        <v>9</v>
      </c>
      <c r="I277" s="88">
        <v>1.1000000000000001</v>
      </c>
      <c r="J277" s="29"/>
      <c r="K277" s="87">
        <f t="shared" si="301"/>
        <v>-100</v>
      </c>
      <c r="L277" s="36"/>
      <c r="O277" s="94" t="s">
        <v>9</v>
      </c>
      <c r="P277" s="98">
        <v>2.59</v>
      </c>
      <c r="Q277" s="92">
        <v>3.31</v>
      </c>
      <c r="R277" s="96">
        <f t="shared" si="302"/>
        <v>27.799227799227808</v>
      </c>
      <c r="S277" s="99"/>
      <c r="V277" s="79" t="s">
        <v>9</v>
      </c>
      <c r="W277" s="35">
        <v>1.1000000000000001</v>
      </c>
      <c r="X277" s="28">
        <v>1.06</v>
      </c>
      <c r="Y277" s="81">
        <f t="shared" si="303"/>
        <v>-3.6363636363636402</v>
      </c>
      <c r="Z277" s="83"/>
      <c r="AC277" s="85" t="s">
        <v>9</v>
      </c>
      <c r="AD277" s="88">
        <v>1.1000000000000001</v>
      </c>
      <c r="AE277" s="29">
        <v>0.99</v>
      </c>
      <c r="AF277" s="87">
        <f t="shared" si="304"/>
        <v>-10.000000000000014</v>
      </c>
      <c r="AG277" s="36"/>
      <c r="AJ277" s="94" t="s">
        <v>9</v>
      </c>
      <c r="AK277" s="98">
        <v>2.59</v>
      </c>
      <c r="AL277" s="92">
        <v>2.88</v>
      </c>
      <c r="AM277" s="96">
        <f t="shared" si="305"/>
        <v>11.196911196911202</v>
      </c>
      <c r="AN277" s="99"/>
      <c r="AQ277" s="79" t="s">
        <v>9</v>
      </c>
      <c r="AR277" s="35">
        <v>1.1000000000000001</v>
      </c>
      <c r="AS277" s="28">
        <v>1.22</v>
      </c>
      <c r="AT277" s="81">
        <f t="shared" si="306"/>
        <v>10.909090909090907</v>
      </c>
      <c r="AU277" s="83"/>
      <c r="AX277" s="85" t="s">
        <v>9</v>
      </c>
      <c r="AY277" s="88">
        <v>1.1000000000000001</v>
      </c>
      <c r="AZ277" s="29">
        <v>1.08</v>
      </c>
      <c r="BA277" s="87">
        <f t="shared" si="307"/>
        <v>-1.8181818181818272</v>
      </c>
      <c r="BB277" s="36"/>
      <c r="BE277" s="79" t="s">
        <v>9</v>
      </c>
      <c r="BF277" s="35">
        <v>1.1000000000000001</v>
      </c>
      <c r="BG277" s="28">
        <v>1.02</v>
      </c>
      <c r="BH277" s="81">
        <f t="shared" si="308"/>
        <v>-7.2727272727272805</v>
      </c>
      <c r="BI277" s="83"/>
      <c r="BL277" s="85" t="s">
        <v>9</v>
      </c>
      <c r="BM277" s="88">
        <v>1.1000000000000001</v>
      </c>
      <c r="BN277" s="29">
        <v>1.08</v>
      </c>
      <c r="BO277" s="87">
        <f t="shared" si="309"/>
        <v>-1.8181818181818272</v>
      </c>
      <c r="BP277" s="36"/>
      <c r="BS277" s="79" t="s">
        <v>9</v>
      </c>
      <c r="BT277" s="35">
        <v>1.1000000000000001</v>
      </c>
      <c r="BU277" s="28">
        <v>1.37</v>
      </c>
      <c r="BV277" s="81">
        <f t="shared" si="310"/>
        <v>24.545454545454533</v>
      </c>
      <c r="BW277" s="83"/>
      <c r="BZ277" s="79" t="s">
        <v>9</v>
      </c>
      <c r="CA277" s="35">
        <v>1.1000000000000001</v>
      </c>
      <c r="CB277" s="28">
        <v>0.93</v>
      </c>
      <c r="CC277" s="81">
        <f t="shared" si="311"/>
        <v>-15.454545454545467</v>
      </c>
      <c r="CD277" s="83"/>
      <c r="CG277" s="79" t="s">
        <v>9</v>
      </c>
      <c r="CH277" s="35">
        <v>1.1000000000000001</v>
      </c>
      <c r="CI277" s="28">
        <v>1.07</v>
      </c>
      <c r="CJ277" s="81">
        <f t="shared" si="312"/>
        <v>-2.7272727272727337</v>
      </c>
      <c r="CK277" s="83"/>
      <c r="CN277" s="79" t="s">
        <v>9</v>
      </c>
      <c r="CO277" s="35">
        <v>1.1000000000000001</v>
      </c>
      <c r="CP277" s="28">
        <v>0.99</v>
      </c>
      <c r="CQ277" s="81">
        <f t="shared" si="313"/>
        <v>-10.000000000000014</v>
      </c>
      <c r="CR277" s="83"/>
      <c r="CU277" s="94" t="s">
        <v>9</v>
      </c>
      <c r="CV277" s="98">
        <v>2.59</v>
      </c>
      <c r="CW277" s="92">
        <v>2.31</v>
      </c>
      <c r="CX277" s="96">
        <f t="shared" si="314"/>
        <v>-10.810810810810807</v>
      </c>
      <c r="CY277" s="99"/>
      <c r="DB277" s="79" t="s">
        <v>9</v>
      </c>
      <c r="DC277" s="35">
        <v>1.1000000000000001</v>
      </c>
      <c r="DD277" s="28">
        <v>1.03</v>
      </c>
      <c r="DE277" s="81">
        <f t="shared" si="315"/>
        <v>-6.363636363636374</v>
      </c>
      <c r="DF277" s="83"/>
      <c r="DI277" s="79" t="s">
        <v>9</v>
      </c>
      <c r="DJ277" s="35">
        <v>1.1000000000000001</v>
      </c>
      <c r="DK277" s="28">
        <v>1.38</v>
      </c>
      <c r="DL277" s="81">
        <f t="shared" si="316"/>
        <v>25.454545454545439</v>
      </c>
      <c r="DM277" s="83"/>
      <c r="DP277" s="79" t="s">
        <v>9</v>
      </c>
      <c r="DQ277" s="35">
        <v>1.1000000000000001</v>
      </c>
      <c r="DR277" s="28">
        <v>1.06</v>
      </c>
      <c r="DS277" s="81">
        <f t="shared" si="317"/>
        <v>-3.6363636363636402</v>
      </c>
      <c r="DT277" s="83"/>
      <c r="DW277" s="94" t="s">
        <v>9</v>
      </c>
      <c r="DX277" s="98">
        <v>2.59</v>
      </c>
      <c r="DY277" s="92">
        <v>3.44</v>
      </c>
      <c r="DZ277" s="96">
        <f t="shared" si="318"/>
        <v>32.818532818532816</v>
      </c>
      <c r="EA277" s="99"/>
      <c r="ED277" s="79" t="s">
        <v>9</v>
      </c>
      <c r="EE277" s="35">
        <v>1.1000000000000001</v>
      </c>
      <c r="EF277" s="28">
        <v>0.8</v>
      </c>
      <c r="EG277" s="81">
        <f t="shared" si="319"/>
        <v>-27.27272727272728</v>
      </c>
      <c r="EH277" s="83"/>
      <c r="EK277" s="79" t="s">
        <v>9</v>
      </c>
      <c r="EL277" s="35">
        <v>1.1000000000000001</v>
      </c>
      <c r="EM277" s="28">
        <v>1.17</v>
      </c>
      <c r="EN277" s="81">
        <f t="shared" si="320"/>
        <v>6.3636363636363598</v>
      </c>
      <c r="EO277" s="83"/>
      <c r="ER277" s="79" t="s">
        <v>9</v>
      </c>
      <c r="ES277" s="35">
        <v>1.1000000000000001</v>
      </c>
      <c r="ET277" s="28">
        <v>1.18</v>
      </c>
      <c r="EU277" s="81">
        <f t="shared" si="321"/>
        <v>7.2727272727272663</v>
      </c>
      <c r="EV277" s="83"/>
      <c r="EY277" s="79" t="s">
        <v>9</v>
      </c>
      <c r="EZ277" s="35">
        <v>1.1000000000000001</v>
      </c>
      <c r="FA277" s="28">
        <v>1.07</v>
      </c>
      <c r="FB277" s="81">
        <f t="shared" si="322"/>
        <v>-2.7272727272727337</v>
      </c>
      <c r="FC277" s="83"/>
      <c r="FF277" s="94" t="s">
        <v>9</v>
      </c>
      <c r="FG277" s="98">
        <v>2.59</v>
      </c>
      <c r="FH277" s="92">
        <v>3.85</v>
      </c>
      <c r="FI277" s="96">
        <f t="shared" si="323"/>
        <v>48.648648648648646</v>
      </c>
      <c r="FJ277" s="99"/>
      <c r="FL277" s="79" t="s">
        <v>9</v>
      </c>
      <c r="FM277" s="35">
        <v>1.1000000000000001</v>
      </c>
      <c r="FN277" s="28">
        <v>1.04</v>
      </c>
      <c r="FO277" s="81">
        <f t="shared" si="324"/>
        <v>-5.4545454545454675</v>
      </c>
      <c r="FP277" s="83"/>
      <c r="FS277" s="79" t="s">
        <v>9</v>
      </c>
      <c r="FT277" s="35">
        <v>1.1000000000000001</v>
      </c>
      <c r="FU277" s="28">
        <v>1.04</v>
      </c>
      <c r="FV277" s="81">
        <f t="shared" si="325"/>
        <v>-5.4545454545454675</v>
      </c>
      <c r="FW277" s="83"/>
      <c r="FY277" s="79" t="s">
        <v>9</v>
      </c>
      <c r="FZ277" s="35">
        <v>1.1000000000000001</v>
      </c>
      <c r="GA277" s="28">
        <v>1.1499999999999999</v>
      </c>
      <c r="GB277" s="81">
        <f t="shared" si="326"/>
        <v>4.5454545454545183</v>
      </c>
      <c r="GC277" s="83">
        <v>1.05</v>
      </c>
      <c r="GE277" s="79" t="s">
        <v>9</v>
      </c>
      <c r="GF277" s="35">
        <v>1.1000000000000001</v>
      </c>
      <c r="GG277" s="28">
        <v>0.77</v>
      </c>
      <c r="GH277" s="81">
        <f t="shared" si="327"/>
        <v>-30</v>
      </c>
      <c r="GI277" s="83"/>
      <c r="GK277" s="79" t="s">
        <v>9</v>
      </c>
      <c r="GL277" s="35">
        <v>1.1000000000000001</v>
      </c>
      <c r="GM277" s="28">
        <v>1.25</v>
      </c>
      <c r="GN277" s="81">
        <f t="shared" si="328"/>
        <v>13.636363636363626</v>
      </c>
      <c r="GO277" s="83"/>
      <c r="GQ277" s="79" t="s">
        <v>9</v>
      </c>
      <c r="GR277" s="35">
        <v>1.1000000000000001</v>
      </c>
      <c r="GS277" s="28"/>
      <c r="GT277" s="81">
        <f t="shared" si="329"/>
        <v>-100</v>
      </c>
      <c r="GU277" s="83"/>
    </row>
    <row r="278" spans="1:203" x14ac:dyDescent="0.25">
      <c r="A278" s="79" t="s">
        <v>10</v>
      </c>
      <c r="B278" s="31">
        <v>6.8</v>
      </c>
      <c r="C278" s="28">
        <v>6</v>
      </c>
      <c r="D278" s="81">
        <f t="shared" si="300"/>
        <v>-11.764705882352942</v>
      </c>
      <c r="E278" s="82"/>
      <c r="H278" s="85" t="s">
        <v>10</v>
      </c>
      <c r="I278" s="86">
        <v>6.8</v>
      </c>
      <c r="J278" s="29"/>
      <c r="K278" s="87">
        <f t="shared" si="301"/>
        <v>-100</v>
      </c>
      <c r="L278" s="33"/>
      <c r="O278" s="94" t="s">
        <v>10</v>
      </c>
      <c r="P278" s="95">
        <v>7.5</v>
      </c>
      <c r="Q278" s="92">
        <v>9.9</v>
      </c>
      <c r="R278" s="96">
        <f t="shared" si="302"/>
        <v>32</v>
      </c>
      <c r="S278" s="97"/>
      <c r="V278" s="79" t="s">
        <v>10</v>
      </c>
      <c r="W278" s="31">
        <v>6.8</v>
      </c>
      <c r="X278" s="28">
        <v>6</v>
      </c>
      <c r="Y278" s="81">
        <f t="shared" si="303"/>
        <v>-11.764705882352942</v>
      </c>
      <c r="Z278" s="82"/>
      <c r="AC278" s="85" t="s">
        <v>10</v>
      </c>
      <c r="AD278" s="86">
        <v>6.8</v>
      </c>
      <c r="AE278" s="29">
        <v>10.3</v>
      </c>
      <c r="AF278" s="87">
        <f t="shared" si="304"/>
        <v>51.470588235294116</v>
      </c>
      <c r="AG278" s="33"/>
      <c r="AJ278" s="94" t="s">
        <v>10</v>
      </c>
      <c r="AK278" s="95">
        <v>7.5</v>
      </c>
      <c r="AL278" s="92">
        <v>13.5</v>
      </c>
      <c r="AM278" s="96">
        <f t="shared" si="305"/>
        <v>80</v>
      </c>
      <c r="AN278" s="97"/>
      <c r="AQ278" s="79" t="s">
        <v>10</v>
      </c>
      <c r="AR278" s="31">
        <v>6.8</v>
      </c>
      <c r="AS278" s="28">
        <v>6.8</v>
      </c>
      <c r="AT278" s="81">
        <f t="shared" si="306"/>
        <v>0</v>
      </c>
      <c r="AU278" s="82"/>
      <c r="AX278" s="85" t="s">
        <v>10</v>
      </c>
      <c r="AY278" s="86">
        <v>6.8</v>
      </c>
      <c r="AZ278" s="29">
        <v>9.1</v>
      </c>
      <c r="BA278" s="87">
        <f t="shared" si="307"/>
        <v>33.823529411764696</v>
      </c>
      <c r="BB278" s="33"/>
      <c r="BE278" s="79" t="s">
        <v>10</v>
      </c>
      <c r="BF278" s="31">
        <v>6.8</v>
      </c>
      <c r="BG278" s="28">
        <v>7.2</v>
      </c>
      <c r="BH278" s="81">
        <f t="shared" si="308"/>
        <v>5.8823529411764781</v>
      </c>
      <c r="BI278" s="82"/>
      <c r="BL278" s="85" t="s">
        <v>10</v>
      </c>
      <c r="BM278" s="86">
        <v>6.8</v>
      </c>
      <c r="BN278" s="29">
        <v>9.5</v>
      </c>
      <c r="BO278" s="87">
        <f t="shared" si="309"/>
        <v>39.705882352941188</v>
      </c>
      <c r="BP278" s="33"/>
      <c r="BS278" s="79" t="s">
        <v>10</v>
      </c>
      <c r="BT278" s="31">
        <v>6.8</v>
      </c>
      <c r="BU278" s="28">
        <v>5.8</v>
      </c>
      <c r="BV278" s="81">
        <f t="shared" si="310"/>
        <v>-14.705882352941174</v>
      </c>
      <c r="BW278" s="82"/>
      <c r="BZ278" s="79" t="s">
        <v>10</v>
      </c>
      <c r="CA278" s="31">
        <v>6.8</v>
      </c>
      <c r="CB278" s="28">
        <v>6.9</v>
      </c>
      <c r="CC278" s="81">
        <f t="shared" si="311"/>
        <v>1.470588235294116</v>
      </c>
      <c r="CD278" s="82"/>
      <c r="CG278" s="79" t="s">
        <v>10</v>
      </c>
      <c r="CH278" s="31">
        <v>6.8</v>
      </c>
      <c r="CI278" s="28">
        <v>6.2</v>
      </c>
      <c r="CJ278" s="81">
        <f t="shared" si="312"/>
        <v>-8.8235294117647101</v>
      </c>
      <c r="CK278" s="82"/>
      <c r="CN278" s="79" t="s">
        <v>10</v>
      </c>
      <c r="CO278" s="31">
        <v>6.8</v>
      </c>
      <c r="CP278" s="28">
        <v>6.3</v>
      </c>
      <c r="CQ278" s="81">
        <f t="shared" si="313"/>
        <v>-7.3529411764705799</v>
      </c>
      <c r="CR278" s="82"/>
      <c r="CU278" s="94" t="s">
        <v>10</v>
      </c>
      <c r="CV278" s="95">
        <v>7.5</v>
      </c>
      <c r="CW278" s="92">
        <v>11.1</v>
      </c>
      <c r="CX278" s="96">
        <f t="shared" si="314"/>
        <v>48</v>
      </c>
      <c r="CY278" s="97"/>
      <c r="DB278" s="79" t="s">
        <v>10</v>
      </c>
      <c r="DC278" s="31">
        <v>6.8</v>
      </c>
      <c r="DD278" s="28">
        <v>6.2</v>
      </c>
      <c r="DE278" s="81">
        <f t="shared" si="315"/>
        <v>-8.8235294117647101</v>
      </c>
      <c r="DF278" s="82"/>
      <c r="DI278" s="79" t="s">
        <v>10</v>
      </c>
      <c r="DJ278" s="31">
        <v>6.8</v>
      </c>
      <c r="DK278" s="28">
        <v>6.6</v>
      </c>
      <c r="DL278" s="81">
        <f t="shared" si="316"/>
        <v>-2.941176470588232</v>
      </c>
      <c r="DM278" s="82"/>
      <c r="DP278" s="79" t="s">
        <v>10</v>
      </c>
      <c r="DQ278" s="31">
        <v>6.8</v>
      </c>
      <c r="DR278" s="28">
        <v>6.5</v>
      </c>
      <c r="DS278" s="81">
        <f t="shared" si="317"/>
        <v>-4.4117647058823479</v>
      </c>
      <c r="DT278" s="82"/>
      <c r="DW278" s="94" t="s">
        <v>10</v>
      </c>
      <c r="DX278" s="95">
        <v>7.5</v>
      </c>
      <c r="DY278" s="92">
        <v>12.5</v>
      </c>
      <c r="DZ278" s="96">
        <f t="shared" si="318"/>
        <v>66.666666666666657</v>
      </c>
      <c r="EA278" s="97"/>
      <c r="ED278" s="79" t="s">
        <v>10</v>
      </c>
      <c r="EE278" s="31">
        <v>6.8</v>
      </c>
      <c r="EF278" s="28">
        <v>6.3</v>
      </c>
      <c r="EG278" s="81">
        <f t="shared" si="319"/>
        <v>-7.3529411764705799</v>
      </c>
      <c r="EH278" s="82"/>
      <c r="EK278" s="79" t="s">
        <v>10</v>
      </c>
      <c r="EL278" s="31">
        <v>6.8</v>
      </c>
      <c r="EM278" s="28">
        <v>7.3</v>
      </c>
      <c r="EN278" s="81">
        <f t="shared" si="320"/>
        <v>7.3529411764705941</v>
      </c>
      <c r="EO278" s="82"/>
      <c r="ER278" s="79" t="s">
        <v>10</v>
      </c>
      <c r="ES278" s="31">
        <v>6.8</v>
      </c>
      <c r="ET278" s="28">
        <v>7.2</v>
      </c>
      <c r="EU278" s="81">
        <f t="shared" si="321"/>
        <v>5.8823529411764781</v>
      </c>
      <c r="EV278" s="82"/>
      <c r="EY278" s="79" t="s">
        <v>10</v>
      </c>
      <c r="EZ278" s="31">
        <v>6.8</v>
      </c>
      <c r="FA278" s="28">
        <v>5.5</v>
      </c>
      <c r="FB278" s="81">
        <f t="shared" si="322"/>
        <v>-19.117647058823522</v>
      </c>
      <c r="FC278" s="82"/>
      <c r="FF278" s="94" t="s">
        <v>10</v>
      </c>
      <c r="FG278" s="95">
        <v>7.5</v>
      </c>
      <c r="FH278" s="92">
        <v>10.8</v>
      </c>
      <c r="FI278" s="96">
        <f t="shared" si="323"/>
        <v>44</v>
      </c>
      <c r="FJ278" s="97"/>
      <c r="FL278" s="79" t="s">
        <v>10</v>
      </c>
      <c r="FM278" s="31">
        <v>6.8</v>
      </c>
      <c r="FN278" s="28">
        <v>6.2</v>
      </c>
      <c r="FO278" s="81">
        <f t="shared" si="324"/>
        <v>-8.8235294117647101</v>
      </c>
      <c r="FP278" s="82"/>
      <c r="FS278" s="79" t="s">
        <v>10</v>
      </c>
      <c r="FT278" s="31">
        <v>6.8</v>
      </c>
      <c r="FU278" s="28">
        <v>6</v>
      </c>
      <c r="FV278" s="81">
        <f t="shared" si="325"/>
        <v>-11.764705882352942</v>
      </c>
      <c r="FW278" s="82"/>
      <c r="FY278" s="79" t="s">
        <v>10</v>
      </c>
      <c r="FZ278" s="31">
        <v>6.8</v>
      </c>
      <c r="GA278" s="28">
        <v>5</v>
      </c>
      <c r="GB278" s="81">
        <f t="shared" si="326"/>
        <v>-26.470588235294116</v>
      </c>
      <c r="GC278" s="82">
        <v>4.9000000000000004</v>
      </c>
      <c r="GE278" s="79" t="s">
        <v>10</v>
      </c>
      <c r="GF278" s="31">
        <v>6.8</v>
      </c>
      <c r="GG278" s="28">
        <v>7.5</v>
      </c>
      <c r="GH278" s="81">
        <f t="shared" si="327"/>
        <v>10.294117647058826</v>
      </c>
      <c r="GI278" s="82"/>
      <c r="GK278" s="79" t="s">
        <v>10</v>
      </c>
      <c r="GL278" s="31">
        <v>6.8</v>
      </c>
      <c r="GM278" s="28">
        <v>7.2</v>
      </c>
      <c r="GN278" s="81">
        <f t="shared" si="328"/>
        <v>5.8823529411764781</v>
      </c>
      <c r="GO278" s="82"/>
      <c r="GQ278" s="79" t="s">
        <v>10</v>
      </c>
      <c r="GR278" s="31">
        <v>6.8</v>
      </c>
      <c r="GS278" s="28"/>
      <c r="GT278" s="81">
        <f t="shared" si="329"/>
        <v>-100</v>
      </c>
      <c r="GU278" s="82"/>
    </row>
    <row r="279" spans="1:203" x14ac:dyDescent="0.25">
      <c r="A279" s="79" t="s">
        <v>11</v>
      </c>
      <c r="B279" s="31">
        <v>26</v>
      </c>
      <c r="C279" s="28">
        <v>26</v>
      </c>
      <c r="D279" s="81">
        <f t="shared" si="300"/>
        <v>0</v>
      </c>
      <c r="E279" s="82"/>
      <c r="H279" s="85" t="s">
        <v>11</v>
      </c>
      <c r="I279" s="86">
        <v>22</v>
      </c>
      <c r="J279" s="29"/>
      <c r="K279" s="87">
        <f t="shared" si="301"/>
        <v>-100</v>
      </c>
      <c r="L279" s="33"/>
      <c r="O279" s="94" t="s">
        <v>11</v>
      </c>
      <c r="P279" s="95">
        <v>75</v>
      </c>
      <c r="Q279" s="92">
        <v>71</v>
      </c>
      <c r="R279" s="96">
        <f t="shared" si="302"/>
        <v>-5.3333333333333286</v>
      </c>
      <c r="S279" s="97"/>
      <c r="V279" s="79" t="s">
        <v>11</v>
      </c>
      <c r="W279" s="31">
        <v>26</v>
      </c>
      <c r="X279" s="28">
        <v>28</v>
      </c>
      <c r="Y279" s="81">
        <f t="shared" si="303"/>
        <v>7.6923076923076934</v>
      </c>
      <c r="Z279" s="82"/>
      <c r="AC279" s="85" t="s">
        <v>11</v>
      </c>
      <c r="AD279" s="86">
        <v>22</v>
      </c>
      <c r="AE279" s="29">
        <v>25</v>
      </c>
      <c r="AF279" s="87">
        <f t="shared" si="304"/>
        <v>13.63636363636364</v>
      </c>
      <c r="AG279" s="33"/>
      <c r="AJ279" s="94" t="s">
        <v>11</v>
      </c>
      <c r="AK279" s="95">
        <v>75</v>
      </c>
      <c r="AL279" s="92">
        <v>76</v>
      </c>
      <c r="AM279" s="96">
        <f t="shared" si="305"/>
        <v>1.3333333333333286</v>
      </c>
      <c r="AN279" s="97"/>
      <c r="AQ279" s="79" t="s">
        <v>11</v>
      </c>
      <c r="AR279" s="31">
        <v>26</v>
      </c>
      <c r="AS279" s="28">
        <v>24</v>
      </c>
      <c r="AT279" s="81">
        <f t="shared" si="306"/>
        <v>-7.6923076923076934</v>
      </c>
      <c r="AU279" s="82"/>
      <c r="AX279" s="85" t="s">
        <v>11</v>
      </c>
      <c r="AY279" s="86">
        <v>22</v>
      </c>
      <c r="AZ279" s="29">
        <v>25</v>
      </c>
      <c r="BA279" s="87">
        <f t="shared" si="307"/>
        <v>13.63636363636364</v>
      </c>
      <c r="BB279" s="33"/>
      <c r="BE279" s="79" t="s">
        <v>11</v>
      </c>
      <c r="BF279" s="31">
        <v>26</v>
      </c>
      <c r="BG279" s="28">
        <v>28</v>
      </c>
      <c r="BH279" s="81">
        <f t="shared" si="308"/>
        <v>7.6923076923076934</v>
      </c>
      <c r="BI279" s="82"/>
      <c r="BL279" s="85" t="s">
        <v>11</v>
      </c>
      <c r="BM279" s="86">
        <v>22</v>
      </c>
      <c r="BN279" s="29">
        <v>21</v>
      </c>
      <c r="BO279" s="87">
        <f t="shared" si="309"/>
        <v>-4.5454545454545467</v>
      </c>
      <c r="BP279" s="33"/>
      <c r="BS279" s="79" t="s">
        <v>11</v>
      </c>
      <c r="BT279" s="31">
        <v>26</v>
      </c>
      <c r="BU279" s="28">
        <v>27</v>
      </c>
      <c r="BV279" s="81">
        <f t="shared" si="310"/>
        <v>3.8461538461538396</v>
      </c>
      <c r="BW279" s="82"/>
      <c r="BZ279" s="79" t="s">
        <v>11</v>
      </c>
      <c r="CA279" s="31">
        <v>26</v>
      </c>
      <c r="CB279" s="28">
        <v>23</v>
      </c>
      <c r="CC279" s="81">
        <f t="shared" si="311"/>
        <v>-11.538461538461533</v>
      </c>
      <c r="CD279" s="82"/>
      <c r="CG279" s="79" t="s">
        <v>11</v>
      </c>
      <c r="CH279" s="31">
        <v>26</v>
      </c>
      <c r="CI279" s="28">
        <v>24</v>
      </c>
      <c r="CJ279" s="81">
        <f t="shared" si="312"/>
        <v>-7.6923076923076934</v>
      </c>
      <c r="CK279" s="82"/>
      <c r="CN279" s="79" t="s">
        <v>11</v>
      </c>
      <c r="CO279" s="31">
        <v>26</v>
      </c>
      <c r="CP279" s="28">
        <v>25</v>
      </c>
      <c r="CQ279" s="81">
        <f t="shared" si="313"/>
        <v>-3.8461538461538396</v>
      </c>
      <c r="CR279" s="82"/>
      <c r="CU279" s="94" t="s">
        <v>11</v>
      </c>
      <c r="CV279" s="95">
        <v>75</v>
      </c>
      <c r="CW279" s="92">
        <v>76</v>
      </c>
      <c r="CX279" s="96">
        <f t="shared" si="314"/>
        <v>1.3333333333333286</v>
      </c>
      <c r="CY279" s="97"/>
      <c r="DB279" s="79" t="s">
        <v>11</v>
      </c>
      <c r="DC279" s="31">
        <v>26</v>
      </c>
      <c r="DD279" s="28">
        <v>28</v>
      </c>
      <c r="DE279" s="81">
        <f t="shared" si="315"/>
        <v>7.6923076923076934</v>
      </c>
      <c r="DF279" s="82"/>
      <c r="DI279" s="79" t="s">
        <v>11</v>
      </c>
      <c r="DJ279" s="31">
        <v>26</v>
      </c>
      <c r="DK279" s="28">
        <v>29</v>
      </c>
      <c r="DL279" s="81">
        <f t="shared" si="316"/>
        <v>11.538461538461533</v>
      </c>
      <c r="DM279" s="82"/>
      <c r="DP279" s="79" t="s">
        <v>11</v>
      </c>
      <c r="DQ279" s="31">
        <v>26</v>
      </c>
      <c r="DR279" s="28">
        <v>29</v>
      </c>
      <c r="DS279" s="81">
        <f t="shared" si="317"/>
        <v>11.538461538461533</v>
      </c>
      <c r="DT279" s="82"/>
      <c r="DW279" s="94" t="s">
        <v>11</v>
      </c>
      <c r="DX279" s="95">
        <v>75</v>
      </c>
      <c r="DY279" s="92">
        <v>92</v>
      </c>
      <c r="DZ279" s="96">
        <f t="shared" si="318"/>
        <v>22.666666666666671</v>
      </c>
      <c r="EA279" s="97"/>
      <c r="ED279" s="79" t="s">
        <v>11</v>
      </c>
      <c r="EE279" s="31">
        <v>26</v>
      </c>
      <c r="EF279" s="28">
        <v>24</v>
      </c>
      <c r="EG279" s="81">
        <f t="shared" si="319"/>
        <v>-7.6923076923076934</v>
      </c>
      <c r="EH279" s="82"/>
      <c r="EK279" s="79" t="s">
        <v>11</v>
      </c>
      <c r="EL279" s="31">
        <v>26</v>
      </c>
      <c r="EM279" s="28">
        <v>32</v>
      </c>
      <c r="EN279" s="81">
        <f t="shared" si="320"/>
        <v>23.07692307692308</v>
      </c>
      <c r="EO279" s="82"/>
      <c r="ER279" s="79" t="s">
        <v>11</v>
      </c>
      <c r="ES279" s="31">
        <v>26</v>
      </c>
      <c r="ET279" s="28">
        <v>39</v>
      </c>
      <c r="EU279" s="81">
        <f t="shared" si="321"/>
        <v>50</v>
      </c>
      <c r="EV279" s="82"/>
      <c r="EY279" s="79" t="s">
        <v>11</v>
      </c>
      <c r="EZ279" s="31">
        <v>26</v>
      </c>
      <c r="FA279" s="28">
        <v>23</v>
      </c>
      <c r="FB279" s="81">
        <f t="shared" si="322"/>
        <v>-11.538461538461533</v>
      </c>
      <c r="FC279" s="82"/>
      <c r="FF279" s="94" t="s">
        <v>11</v>
      </c>
      <c r="FG279" s="95">
        <v>75</v>
      </c>
      <c r="FH279" s="92">
        <v>59</v>
      </c>
      <c r="FI279" s="96">
        <f t="shared" si="323"/>
        <v>-21.333333333333329</v>
      </c>
      <c r="FJ279" s="97"/>
      <c r="FL279" s="79" t="s">
        <v>11</v>
      </c>
      <c r="FM279" s="31">
        <v>26</v>
      </c>
      <c r="FN279" s="28">
        <v>33</v>
      </c>
      <c r="FO279" s="81">
        <f t="shared" si="324"/>
        <v>26.92307692307692</v>
      </c>
      <c r="FP279" s="82"/>
      <c r="FS279" s="79" t="s">
        <v>11</v>
      </c>
      <c r="FT279" s="31">
        <v>26</v>
      </c>
      <c r="FU279" s="28">
        <v>28</v>
      </c>
      <c r="FV279" s="81">
        <f t="shared" si="325"/>
        <v>7.6923076923076934</v>
      </c>
      <c r="FW279" s="82"/>
      <c r="FY279" s="79" t="s">
        <v>11</v>
      </c>
      <c r="FZ279" s="31">
        <v>26</v>
      </c>
      <c r="GA279" s="28">
        <v>17</v>
      </c>
      <c r="GB279" s="81">
        <f t="shared" si="326"/>
        <v>-34.615384615384613</v>
      </c>
      <c r="GC279" s="82">
        <v>17</v>
      </c>
      <c r="GE279" s="79" t="s">
        <v>11</v>
      </c>
      <c r="GF279" s="31">
        <v>26</v>
      </c>
      <c r="GG279" s="28">
        <v>20</v>
      </c>
      <c r="GH279" s="81">
        <f t="shared" si="327"/>
        <v>-23.07692307692308</v>
      </c>
      <c r="GI279" s="82"/>
      <c r="GK279" s="79" t="s">
        <v>11</v>
      </c>
      <c r="GL279" s="31">
        <v>26</v>
      </c>
      <c r="GM279" s="28">
        <v>26</v>
      </c>
      <c r="GN279" s="81">
        <f t="shared" si="328"/>
        <v>0</v>
      </c>
      <c r="GO279" s="82"/>
      <c r="GQ279" s="79" t="s">
        <v>11</v>
      </c>
      <c r="GR279" s="31">
        <v>26</v>
      </c>
      <c r="GS279" s="28"/>
      <c r="GT279" s="81">
        <f t="shared" si="329"/>
        <v>-100</v>
      </c>
      <c r="GU279" s="82"/>
    </row>
    <row r="280" spans="1:203" x14ac:dyDescent="0.25">
      <c r="A280" s="79" t="s">
        <v>12</v>
      </c>
      <c r="B280" s="31">
        <v>24</v>
      </c>
      <c r="C280" s="28">
        <v>24</v>
      </c>
      <c r="D280" s="81">
        <f t="shared" si="300"/>
        <v>0</v>
      </c>
      <c r="E280" s="82"/>
      <c r="H280" s="85" t="s">
        <v>12</v>
      </c>
      <c r="I280" s="86">
        <v>36</v>
      </c>
      <c r="J280" s="29"/>
      <c r="K280" s="87">
        <f t="shared" si="301"/>
        <v>-100</v>
      </c>
      <c r="L280" s="33"/>
      <c r="O280" s="94" t="s">
        <v>12</v>
      </c>
      <c r="P280" s="95">
        <v>92</v>
      </c>
      <c r="Q280" s="92">
        <v>84</v>
      </c>
      <c r="R280" s="96">
        <f t="shared" si="302"/>
        <v>-8.6956521739130466</v>
      </c>
      <c r="S280" s="97"/>
      <c r="V280" s="79" t="s">
        <v>12</v>
      </c>
      <c r="W280" s="31">
        <v>24</v>
      </c>
      <c r="X280" s="28">
        <v>23</v>
      </c>
      <c r="Y280" s="81">
        <f t="shared" si="303"/>
        <v>-4.1666666666666714</v>
      </c>
      <c r="Z280" s="82"/>
      <c r="AC280" s="85" t="s">
        <v>12</v>
      </c>
      <c r="AD280" s="86">
        <v>36</v>
      </c>
      <c r="AE280" s="29">
        <v>14</v>
      </c>
      <c r="AF280" s="87">
        <f t="shared" si="304"/>
        <v>-61.111111111111114</v>
      </c>
      <c r="AG280" s="33"/>
      <c r="AJ280" s="94" t="s">
        <v>12</v>
      </c>
      <c r="AK280" s="95">
        <v>92</v>
      </c>
      <c r="AL280" s="92">
        <v>84</v>
      </c>
      <c r="AM280" s="96">
        <f t="shared" si="305"/>
        <v>-8.6956521739130466</v>
      </c>
      <c r="AN280" s="97"/>
      <c r="AQ280" s="79" t="s">
        <v>12</v>
      </c>
      <c r="AR280" s="31">
        <v>24</v>
      </c>
      <c r="AS280" s="28">
        <v>22</v>
      </c>
      <c r="AT280" s="81">
        <f t="shared" si="306"/>
        <v>-8.3333333333333286</v>
      </c>
      <c r="AU280" s="82"/>
      <c r="AX280" s="85" t="s">
        <v>12</v>
      </c>
      <c r="AY280" s="86">
        <v>36</v>
      </c>
      <c r="AZ280" s="29">
        <v>19</v>
      </c>
      <c r="BA280" s="87">
        <f t="shared" si="307"/>
        <v>-47.222222222222221</v>
      </c>
      <c r="BB280" s="33"/>
      <c r="BE280" s="79" t="s">
        <v>12</v>
      </c>
      <c r="BF280" s="31">
        <v>24</v>
      </c>
      <c r="BG280" s="28">
        <v>22</v>
      </c>
      <c r="BH280" s="81">
        <f t="shared" si="308"/>
        <v>-8.3333333333333286</v>
      </c>
      <c r="BI280" s="82"/>
      <c r="BL280" s="85" t="s">
        <v>12</v>
      </c>
      <c r="BM280" s="86">
        <v>36</v>
      </c>
      <c r="BN280" s="29">
        <v>18</v>
      </c>
      <c r="BO280" s="87">
        <f t="shared" si="309"/>
        <v>-50</v>
      </c>
      <c r="BP280" s="33"/>
      <c r="BS280" s="79" t="s">
        <v>12</v>
      </c>
      <c r="BT280" s="31">
        <v>24</v>
      </c>
      <c r="BU280" s="28">
        <v>20</v>
      </c>
      <c r="BV280" s="81">
        <f t="shared" si="310"/>
        <v>-16.666666666666671</v>
      </c>
      <c r="BW280" s="82"/>
      <c r="BZ280" s="79" t="s">
        <v>12</v>
      </c>
      <c r="CA280" s="31">
        <v>24</v>
      </c>
      <c r="CB280" s="28">
        <v>23</v>
      </c>
      <c r="CC280" s="81">
        <f t="shared" si="311"/>
        <v>-4.1666666666666714</v>
      </c>
      <c r="CD280" s="82"/>
      <c r="CG280" s="79" t="s">
        <v>12</v>
      </c>
      <c r="CH280" s="31">
        <v>24</v>
      </c>
      <c r="CI280" s="28">
        <v>19</v>
      </c>
      <c r="CJ280" s="81">
        <f t="shared" si="312"/>
        <v>-20.833333333333329</v>
      </c>
      <c r="CK280" s="82"/>
      <c r="CN280" s="79" t="s">
        <v>12</v>
      </c>
      <c r="CO280" s="31">
        <v>24</v>
      </c>
      <c r="CP280" s="28">
        <v>27</v>
      </c>
      <c r="CQ280" s="81">
        <f t="shared" si="313"/>
        <v>12.5</v>
      </c>
      <c r="CR280" s="82"/>
      <c r="CU280" s="94" t="s">
        <v>12</v>
      </c>
      <c r="CV280" s="95">
        <v>92</v>
      </c>
      <c r="CW280" s="92">
        <v>120</v>
      </c>
      <c r="CX280" s="96">
        <f t="shared" si="314"/>
        <v>30.434782608695656</v>
      </c>
      <c r="CY280" s="97"/>
      <c r="DB280" s="79" t="s">
        <v>12</v>
      </c>
      <c r="DC280" s="31">
        <v>24</v>
      </c>
      <c r="DD280" s="28">
        <v>24</v>
      </c>
      <c r="DE280" s="81">
        <f t="shared" si="315"/>
        <v>0</v>
      </c>
      <c r="DF280" s="82"/>
      <c r="DI280" s="79" t="s">
        <v>12</v>
      </c>
      <c r="DJ280" s="31">
        <v>24</v>
      </c>
      <c r="DK280" s="28">
        <v>24</v>
      </c>
      <c r="DL280" s="81">
        <f t="shared" si="316"/>
        <v>0</v>
      </c>
      <c r="DM280" s="82"/>
      <c r="DP280" s="79" t="s">
        <v>12</v>
      </c>
      <c r="DQ280" s="31">
        <v>24</v>
      </c>
      <c r="DR280" s="28">
        <v>25</v>
      </c>
      <c r="DS280" s="81">
        <f t="shared" si="317"/>
        <v>4.1666666666666714</v>
      </c>
      <c r="DT280" s="82"/>
      <c r="DW280" s="94" t="s">
        <v>12</v>
      </c>
      <c r="DX280" s="95">
        <v>92</v>
      </c>
      <c r="DY280" s="92">
        <v>119</v>
      </c>
      <c r="DZ280" s="96">
        <f t="shared" si="318"/>
        <v>29.34782608695653</v>
      </c>
      <c r="EA280" s="97"/>
      <c r="ED280" s="79" t="s">
        <v>12</v>
      </c>
      <c r="EE280" s="31">
        <v>24</v>
      </c>
      <c r="EF280" s="28">
        <v>22</v>
      </c>
      <c r="EG280" s="81">
        <f t="shared" si="319"/>
        <v>-8.3333333333333286</v>
      </c>
      <c r="EH280" s="82"/>
      <c r="EK280" s="79" t="s">
        <v>12</v>
      </c>
      <c r="EL280" s="31">
        <v>24</v>
      </c>
      <c r="EM280" s="28">
        <v>26</v>
      </c>
      <c r="EN280" s="81">
        <f t="shared" si="320"/>
        <v>8.3333333333333286</v>
      </c>
      <c r="EO280" s="82"/>
      <c r="ER280" s="79" t="s">
        <v>12</v>
      </c>
      <c r="ES280" s="31">
        <v>24</v>
      </c>
      <c r="ET280" s="28">
        <v>27</v>
      </c>
      <c r="EU280" s="81">
        <f t="shared" si="321"/>
        <v>12.5</v>
      </c>
      <c r="EV280" s="82"/>
      <c r="EY280" s="79" t="s">
        <v>12</v>
      </c>
      <c r="EZ280" s="31">
        <v>24</v>
      </c>
      <c r="FA280" s="28">
        <v>21</v>
      </c>
      <c r="FB280" s="81">
        <f t="shared" si="322"/>
        <v>-12.5</v>
      </c>
      <c r="FC280" s="82"/>
      <c r="FF280" s="94" t="s">
        <v>12</v>
      </c>
      <c r="FG280" s="95">
        <v>92</v>
      </c>
      <c r="FH280" s="92">
        <v>102</v>
      </c>
      <c r="FI280" s="96">
        <f t="shared" si="323"/>
        <v>10.869565217391298</v>
      </c>
      <c r="FJ280" s="97"/>
      <c r="FL280" s="79" t="s">
        <v>12</v>
      </c>
      <c r="FM280" s="31">
        <v>24</v>
      </c>
      <c r="FN280" s="28">
        <v>26</v>
      </c>
      <c r="FO280" s="81">
        <f t="shared" si="324"/>
        <v>8.3333333333333286</v>
      </c>
      <c r="FP280" s="82"/>
      <c r="FS280" s="79" t="s">
        <v>12</v>
      </c>
      <c r="FT280" s="31">
        <v>24</v>
      </c>
      <c r="FU280" s="28">
        <v>28</v>
      </c>
      <c r="FV280" s="81">
        <f t="shared" si="325"/>
        <v>16.666666666666671</v>
      </c>
      <c r="FW280" s="82"/>
      <c r="FY280" s="79" t="s">
        <v>12</v>
      </c>
      <c r="FZ280" s="31">
        <v>24</v>
      </c>
      <c r="GA280" s="28">
        <v>17</v>
      </c>
      <c r="GB280" s="81">
        <f t="shared" si="326"/>
        <v>-29.166666666666671</v>
      </c>
      <c r="GC280" s="82">
        <v>18</v>
      </c>
      <c r="GE280" s="79" t="s">
        <v>12</v>
      </c>
      <c r="GF280" s="31">
        <v>24</v>
      </c>
      <c r="GG280" s="28">
        <v>25</v>
      </c>
      <c r="GH280" s="81">
        <f t="shared" si="327"/>
        <v>4.1666666666666714</v>
      </c>
      <c r="GI280" s="82"/>
      <c r="GK280" s="79" t="s">
        <v>12</v>
      </c>
      <c r="GL280" s="31">
        <v>24</v>
      </c>
      <c r="GM280" s="28">
        <v>23</v>
      </c>
      <c r="GN280" s="81">
        <f t="shared" si="328"/>
        <v>-4.1666666666666714</v>
      </c>
      <c r="GO280" s="82"/>
      <c r="GQ280" s="79" t="s">
        <v>12</v>
      </c>
      <c r="GR280" s="31">
        <v>24</v>
      </c>
      <c r="GS280" s="28"/>
      <c r="GT280" s="81">
        <f t="shared" si="329"/>
        <v>-100</v>
      </c>
      <c r="GU280" s="82"/>
    </row>
    <row r="281" spans="1:203" x14ac:dyDescent="0.25">
      <c r="A281" s="79" t="s">
        <v>13</v>
      </c>
      <c r="B281" s="31">
        <v>23</v>
      </c>
      <c r="C281" s="28">
        <v>26</v>
      </c>
      <c r="D281" s="81">
        <f t="shared" si="300"/>
        <v>13.043478260869563</v>
      </c>
      <c r="E281" s="82"/>
      <c r="H281" s="85" t="s">
        <v>13</v>
      </c>
      <c r="I281" s="86">
        <v>27</v>
      </c>
      <c r="J281" s="29"/>
      <c r="K281" s="87">
        <f t="shared" si="301"/>
        <v>-100</v>
      </c>
      <c r="L281" s="33"/>
      <c r="O281" s="94" t="s">
        <v>13</v>
      </c>
      <c r="P281" s="95">
        <v>62</v>
      </c>
      <c r="Q281" s="92">
        <v>55</v>
      </c>
      <c r="R281" s="96">
        <f t="shared" si="302"/>
        <v>-11.290322580645167</v>
      </c>
      <c r="S281" s="97"/>
      <c r="V281" s="79" t="s">
        <v>13</v>
      </c>
      <c r="W281" s="31">
        <v>23</v>
      </c>
      <c r="X281" s="28">
        <v>23</v>
      </c>
      <c r="Y281" s="81">
        <f t="shared" si="303"/>
        <v>0</v>
      </c>
      <c r="Z281" s="82"/>
      <c r="AC281" s="85" t="s">
        <v>13</v>
      </c>
      <c r="AD281" s="86">
        <v>27</v>
      </c>
      <c r="AE281" s="29">
        <v>27</v>
      </c>
      <c r="AF281" s="87">
        <f t="shared" si="304"/>
        <v>0</v>
      </c>
      <c r="AG281" s="33"/>
      <c r="AJ281" s="94" t="s">
        <v>13</v>
      </c>
      <c r="AK281" s="95">
        <v>62</v>
      </c>
      <c r="AL281" s="92">
        <v>56</v>
      </c>
      <c r="AM281" s="96">
        <f t="shared" si="305"/>
        <v>-9.6774193548387046</v>
      </c>
      <c r="AN281" s="97"/>
      <c r="AQ281" s="79" t="s">
        <v>13</v>
      </c>
      <c r="AR281" s="31">
        <v>23</v>
      </c>
      <c r="AS281" s="28">
        <v>24</v>
      </c>
      <c r="AT281" s="81">
        <f t="shared" si="306"/>
        <v>4.3478260869565162</v>
      </c>
      <c r="AU281" s="82"/>
      <c r="AX281" s="85" t="s">
        <v>13</v>
      </c>
      <c r="AY281" s="86">
        <v>27</v>
      </c>
      <c r="AZ281" s="29">
        <v>24</v>
      </c>
      <c r="BA281" s="87">
        <f t="shared" si="307"/>
        <v>-11.111111111111114</v>
      </c>
      <c r="BB281" s="33"/>
      <c r="BE281" s="79" t="s">
        <v>13</v>
      </c>
      <c r="BF281" s="31">
        <v>23</v>
      </c>
      <c r="BG281" s="28">
        <v>26</v>
      </c>
      <c r="BH281" s="81">
        <f t="shared" si="308"/>
        <v>13.043478260869563</v>
      </c>
      <c r="BI281" s="82"/>
      <c r="BL281" s="85" t="s">
        <v>13</v>
      </c>
      <c r="BM281" s="86">
        <v>27</v>
      </c>
      <c r="BN281" s="29">
        <v>36</v>
      </c>
      <c r="BO281" s="87">
        <f t="shared" si="309"/>
        <v>33.333333333333343</v>
      </c>
      <c r="BP281" s="33"/>
      <c r="BS281" s="79" t="s">
        <v>13</v>
      </c>
      <c r="BT281" s="31">
        <v>23</v>
      </c>
      <c r="BU281" s="28">
        <v>27</v>
      </c>
      <c r="BV281" s="81">
        <f t="shared" si="310"/>
        <v>17.391304347826093</v>
      </c>
      <c r="BW281" s="82"/>
      <c r="BZ281" s="79" t="s">
        <v>13</v>
      </c>
      <c r="CA281" s="31">
        <v>23</v>
      </c>
      <c r="CB281" s="28">
        <v>26</v>
      </c>
      <c r="CC281" s="81">
        <f t="shared" si="311"/>
        <v>13.043478260869563</v>
      </c>
      <c r="CD281" s="82"/>
      <c r="CG281" s="79" t="s">
        <v>13</v>
      </c>
      <c r="CH281" s="31">
        <v>23</v>
      </c>
      <c r="CI281" s="28">
        <v>23</v>
      </c>
      <c r="CJ281" s="81">
        <f t="shared" si="312"/>
        <v>0</v>
      </c>
      <c r="CK281" s="82"/>
      <c r="CN281" s="79" t="s">
        <v>13</v>
      </c>
      <c r="CO281" s="31">
        <v>23</v>
      </c>
      <c r="CP281" s="28">
        <v>20</v>
      </c>
      <c r="CQ281" s="81">
        <f t="shared" si="313"/>
        <v>-13.043478260869563</v>
      </c>
      <c r="CR281" s="82"/>
      <c r="CU281" s="94" t="s">
        <v>13</v>
      </c>
      <c r="CV281" s="95">
        <v>62</v>
      </c>
      <c r="CW281" s="92">
        <v>58</v>
      </c>
      <c r="CX281" s="96">
        <f t="shared" si="314"/>
        <v>-6.4516129032258078</v>
      </c>
      <c r="CY281" s="97"/>
      <c r="DB281" s="79" t="s">
        <v>13</v>
      </c>
      <c r="DC281" s="31">
        <v>23</v>
      </c>
      <c r="DD281" s="28">
        <v>25</v>
      </c>
      <c r="DE281" s="81">
        <f t="shared" si="315"/>
        <v>8.6956521739130466</v>
      </c>
      <c r="DF281" s="82"/>
      <c r="DI281" s="79" t="s">
        <v>13</v>
      </c>
      <c r="DJ281" s="31">
        <v>23</v>
      </c>
      <c r="DK281" s="28">
        <v>22</v>
      </c>
      <c r="DL281" s="81">
        <f t="shared" si="316"/>
        <v>-4.3478260869565162</v>
      </c>
      <c r="DM281" s="82"/>
      <c r="DP281" s="79" t="s">
        <v>13</v>
      </c>
      <c r="DQ281" s="31">
        <v>23</v>
      </c>
      <c r="DR281" s="28">
        <v>28</v>
      </c>
      <c r="DS281" s="81">
        <f t="shared" si="317"/>
        <v>21.739130434782609</v>
      </c>
      <c r="DT281" s="82"/>
      <c r="DW281" s="94" t="s">
        <v>13</v>
      </c>
      <c r="DX281" s="95">
        <v>62</v>
      </c>
      <c r="DY281" s="92">
        <v>68</v>
      </c>
      <c r="DZ281" s="96">
        <f t="shared" si="318"/>
        <v>9.6774193548387046</v>
      </c>
      <c r="EA281" s="97"/>
      <c r="ED281" s="79" t="s">
        <v>13</v>
      </c>
      <c r="EE281" s="31">
        <v>23</v>
      </c>
      <c r="EF281" s="28">
        <v>25</v>
      </c>
      <c r="EG281" s="81">
        <f t="shared" si="319"/>
        <v>8.6956521739130466</v>
      </c>
      <c r="EH281" s="82"/>
      <c r="EK281" s="79" t="s">
        <v>13</v>
      </c>
      <c r="EL281" s="31">
        <v>23</v>
      </c>
      <c r="EM281" s="28">
        <v>26</v>
      </c>
      <c r="EN281" s="81">
        <f t="shared" si="320"/>
        <v>13.043478260869563</v>
      </c>
      <c r="EO281" s="82"/>
      <c r="ER281" s="79" t="s">
        <v>13</v>
      </c>
      <c r="ES281" s="31">
        <v>23</v>
      </c>
      <c r="ET281" s="28">
        <v>22</v>
      </c>
      <c r="EU281" s="81">
        <f t="shared" si="321"/>
        <v>-4.3478260869565162</v>
      </c>
      <c r="EV281" s="82"/>
      <c r="EY281" s="79" t="s">
        <v>13</v>
      </c>
      <c r="EZ281" s="31">
        <v>23</v>
      </c>
      <c r="FA281" s="28">
        <v>23</v>
      </c>
      <c r="FB281" s="81">
        <f t="shared" si="322"/>
        <v>0</v>
      </c>
      <c r="FC281" s="82"/>
      <c r="FF281" s="94" t="s">
        <v>13</v>
      </c>
      <c r="FG281" s="95">
        <v>62</v>
      </c>
      <c r="FH281" s="92">
        <v>43</v>
      </c>
      <c r="FI281" s="96">
        <f t="shared" si="323"/>
        <v>-30.645161290322577</v>
      </c>
      <c r="FJ281" s="97"/>
      <c r="FL281" s="79" t="s">
        <v>13</v>
      </c>
      <c r="FM281" s="31">
        <v>23</v>
      </c>
      <c r="FN281" s="28">
        <v>16</v>
      </c>
      <c r="FO281" s="81">
        <f t="shared" si="324"/>
        <v>-30.434782608695656</v>
      </c>
      <c r="FP281" s="82"/>
      <c r="FS281" s="79" t="s">
        <v>13</v>
      </c>
      <c r="FT281" s="31">
        <v>23</v>
      </c>
      <c r="FU281" s="28">
        <v>27</v>
      </c>
      <c r="FV281" s="81">
        <f t="shared" si="325"/>
        <v>17.391304347826093</v>
      </c>
      <c r="FW281" s="82"/>
      <c r="FY281" s="79" t="s">
        <v>13</v>
      </c>
      <c r="FZ281" s="31">
        <v>23</v>
      </c>
      <c r="GA281" s="28">
        <v>21</v>
      </c>
      <c r="GB281" s="81">
        <f t="shared" si="326"/>
        <v>-8.6956521739130466</v>
      </c>
      <c r="GC281" s="82">
        <v>22</v>
      </c>
      <c r="GE281" s="79" t="s">
        <v>13</v>
      </c>
      <c r="GF281" s="31">
        <v>23</v>
      </c>
      <c r="GG281" s="28">
        <v>26</v>
      </c>
      <c r="GH281" s="81">
        <f t="shared" si="327"/>
        <v>13.043478260869563</v>
      </c>
      <c r="GI281" s="82"/>
      <c r="GK281" s="79" t="s">
        <v>13</v>
      </c>
      <c r="GL281" s="31">
        <v>23</v>
      </c>
      <c r="GM281" s="28">
        <v>29</v>
      </c>
      <c r="GN281" s="81">
        <f t="shared" si="328"/>
        <v>26.086956521739125</v>
      </c>
      <c r="GO281" s="82"/>
      <c r="GQ281" s="79" t="s">
        <v>13</v>
      </c>
      <c r="GR281" s="31">
        <v>23</v>
      </c>
      <c r="GS281" s="28"/>
      <c r="GT281" s="81">
        <f t="shared" si="329"/>
        <v>-100</v>
      </c>
      <c r="GU281" s="82"/>
    </row>
    <row r="282" spans="1:203" x14ac:dyDescent="0.25">
      <c r="A282" s="79" t="s">
        <v>14</v>
      </c>
      <c r="B282" s="31">
        <v>46</v>
      </c>
      <c r="C282" s="28">
        <v>43</v>
      </c>
      <c r="D282" s="81">
        <f t="shared" si="300"/>
        <v>-6.5217391304347814</v>
      </c>
      <c r="E282" s="82"/>
      <c r="H282" s="85" t="s">
        <v>14</v>
      </c>
      <c r="I282" s="86">
        <v>56</v>
      </c>
      <c r="J282" s="29"/>
      <c r="K282" s="87">
        <f t="shared" si="301"/>
        <v>-100</v>
      </c>
      <c r="L282" s="33"/>
      <c r="O282" s="94" t="s">
        <v>14</v>
      </c>
      <c r="P282" s="95">
        <v>193</v>
      </c>
      <c r="Q282" s="92">
        <v>165</v>
      </c>
      <c r="R282" s="96">
        <f t="shared" si="302"/>
        <v>-14.507772020725383</v>
      </c>
      <c r="S282" s="97"/>
      <c r="V282" s="79" t="s">
        <v>14</v>
      </c>
      <c r="W282" s="31">
        <v>46</v>
      </c>
      <c r="X282" s="28">
        <v>40</v>
      </c>
      <c r="Y282" s="81">
        <f t="shared" si="303"/>
        <v>-13.043478260869563</v>
      </c>
      <c r="Z282" s="82"/>
      <c r="AC282" s="85" t="s">
        <v>14</v>
      </c>
      <c r="AD282" s="86">
        <v>56</v>
      </c>
      <c r="AE282" s="29">
        <v>39</v>
      </c>
      <c r="AF282" s="87">
        <f t="shared" si="304"/>
        <v>-30.357142857142861</v>
      </c>
      <c r="AG282" s="33"/>
      <c r="AJ282" s="94" t="s">
        <v>14</v>
      </c>
      <c r="AK282" s="95">
        <v>193</v>
      </c>
      <c r="AL282" s="92">
        <v>163</v>
      </c>
      <c r="AM282" s="96">
        <f t="shared" si="305"/>
        <v>-15.5440414507772</v>
      </c>
      <c r="AN282" s="97"/>
      <c r="AQ282" s="79" t="s">
        <v>14</v>
      </c>
      <c r="AR282" s="31">
        <v>46</v>
      </c>
      <c r="AS282" s="28">
        <v>33</v>
      </c>
      <c r="AT282" s="81">
        <f t="shared" si="306"/>
        <v>-28.260869565217391</v>
      </c>
      <c r="AU282" s="82"/>
      <c r="AX282" s="85" t="s">
        <v>14</v>
      </c>
      <c r="AY282" s="86">
        <v>56</v>
      </c>
      <c r="AZ282" s="29">
        <v>48</v>
      </c>
      <c r="BA282" s="87">
        <f t="shared" si="307"/>
        <v>-14.285714285714292</v>
      </c>
      <c r="BB282" s="33"/>
      <c r="BE282" s="79" t="s">
        <v>14</v>
      </c>
      <c r="BF282" s="31">
        <v>46</v>
      </c>
      <c r="BG282" s="28">
        <v>48</v>
      </c>
      <c r="BH282" s="81">
        <f t="shared" si="308"/>
        <v>4.3478260869565162</v>
      </c>
      <c r="BI282" s="82"/>
      <c r="BL282" s="85" t="s">
        <v>14</v>
      </c>
      <c r="BM282" s="86">
        <v>56</v>
      </c>
      <c r="BN282" s="29">
        <v>52</v>
      </c>
      <c r="BO282" s="87">
        <f t="shared" si="309"/>
        <v>-7.1428571428571388</v>
      </c>
      <c r="BP282" s="33"/>
      <c r="BS282" s="79" t="s">
        <v>14</v>
      </c>
      <c r="BT282" s="31">
        <v>46</v>
      </c>
      <c r="BU282" s="28">
        <v>60</v>
      </c>
      <c r="BV282" s="81">
        <f t="shared" si="310"/>
        <v>30.434782608695656</v>
      </c>
      <c r="BW282" s="82"/>
      <c r="BZ282" s="79" t="s">
        <v>14</v>
      </c>
      <c r="CA282" s="31">
        <v>46</v>
      </c>
      <c r="CB282" s="28">
        <v>44</v>
      </c>
      <c r="CC282" s="81">
        <f t="shared" si="311"/>
        <v>-4.3478260869565162</v>
      </c>
      <c r="CD282" s="82"/>
      <c r="CG282" s="79" t="s">
        <v>14</v>
      </c>
      <c r="CH282" s="31">
        <v>46</v>
      </c>
      <c r="CI282" s="28">
        <v>50</v>
      </c>
      <c r="CJ282" s="81">
        <f t="shared" si="312"/>
        <v>8.6956521739130466</v>
      </c>
      <c r="CK282" s="82"/>
      <c r="CN282" s="79" t="s">
        <v>14</v>
      </c>
      <c r="CO282" s="31">
        <v>46</v>
      </c>
      <c r="CP282" s="28">
        <v>43</v>
      </c>
      <c r="CQ282" s="81">
        <f t="shared" si="313"/>
        <v>-6.5217391304347814</v>
      </c>
      <c r="CR282" s="82"/>
      <c r="CU282" s="94" t="s">
        <v>14</v>
      </c>
      <c r="CV282" s="95">
        <v>193</v>
      </c>
      <c r="CW282" s="92">
        <v>162</v>
      </c>
      <c r="CX282" s="96">
        <f t="shared" si="314"/>
        <v>-16.062176165803109</v>
      </c>
      <c r="CY282" s="97"/>
      <c r="DB282" s="79" t="s">
        <v>14</v>
      </c>
      <c r="DC282" s="31">
        <v>46</v>
      </c>
      <c r="DD282" s="28">
        <v>46</v>
      </c>
      <c r="DE282" s="81">
        <f t="shared" si="315"/>
        <v>0</v>
      </c>
      <c r="DF282" s="82"/>
      <c r="DI282" s="79" t="s">
        <v>14</v>
      </c>
      <c r="DJ282" s="31">
        <v>46</v>
      </c>
      <c r="DK282" s="28">
        <v>40</v>
      </c>
      <c r="DL282" s="81">
        <f t="shared" si="316"/>
        <v>-13.043478260869563</v>
      </c>
      <c r="DM282" s="82"/>
      <c r="DP282" s="79" t="s">
        <v>14</v>
      </c>
      <c r="DQ282" s="31">
        <v>46</v>
      </c>
      <c r="DR282" s="28">
        <v>41</v>
      </c>
      <c r="DS282" s="81">
        <f t="shared" si="317"/>
        <v>-10.869565217391298</v>
      </c>
      <c r="DT282" s="82"/>
      <c r="DW282" s="94" t="s">
        <v>14</v>
      </c>
      <c r="DX282" s="95">
        <v>193</v>
      </c>
      <c r="DY282" s="92">
        <v>193</v>
      </c>
      <c r="DZ282" s="96">
        <f t="shared" si="318"/>
        <v>0</v>
      </c>
      <c r="EA282" s="97"/>
      <c r="ED282" s="79" t="s">
        <v>14</v>
      </c>
      <c r="EE282" s="31">
        <v>46</v>
      </c>
      <c r="EF282" s="28">
        <v>49</v>
      </c>
      <c r="EG282" s="81">
        <f t="shared" si="319"/>
        <v>6.5217391304347814</v>
      </c>
      <c r="EH282" s="82"/>
      <c r="EK282" s="79" t="s">
        <v>14</v>
      </c>
      <c r="EL282" s="31">
        <v>46</v>
      </c>
      <c r="EM282" s="28">
        <v>46</v>
      </c>
      <c r="EN282" s="81">
        <f t="shared" si="320"/>
        <v>0</v>
      </c>
      <c r="EO282" s="82"/>
      <c r="ER282" s="79" t="s">
        <v>14</v>
      </c>
      <c r="ES282" s="31">
        <v>46</v>
      </c>
      <c r="ET282" s="28">
        <v>44</v>
      </c>
      <c r="EU282" s="81">
        <f t="shared" si="321"/>
        <v>-4.3478260869565162</v>
      </c>
      <c r="EV282" s="82"/>
      <c r="EY282" s="79" t="s">
        <v>14</v>
      </c>
      <c r="EZ282" s="31">
        <v>46</v>
      </c>
      <c r="FA282" s="28">
        <v>38</v>
      </c>
      <c r="FB282" s="81">
        <f t="shared" si="322"/>
        <v>-17.391304347826093</v>
      </c>
      <c r="FC282" s="82"/>
      <c r="FF282" s="94" t="s">
        <v>14</v>
      </c>
      <c r="FG282" s="95">
        <v>193</v>
      </c>
      <c r="FH282" s="92">
        <v>216</v>
      </c>
      <c r="FI282" s="96">
        <f t="shared" si="323"/>
        <v>11.917098445595855</v>
      </c>
      <c r="FJ282" s="97"/>
      <c r="FL282" s="79" t="s">
        <v>14</v>
      </c>
      <c r="FM282" s="31">
        <v>46</v>
      </c>
      <c r="FN282" s="28">
        <v>38</v>
      </c>
      <c r="FO282" s="81">
        <f t="shared" si="324"/>
        <v>-17.391304347826093</v>
      </c>
      <c r="FP282" s="82"/>
      <c r="FS282" s="79" t="s">
        <v>14</v>
      </c>
      <c r="FT282" s="31">
        <v>46</v>
      </c>
      <c r="FU282" s="28">
        <v>175</v>
      </c>
      <c r="FV282" s="81">
        <f t="shared" si="325"/>
        <v>280.43478260869563</v>
      </c>
      <c r="FW282" s="82"/>
      <c r="FY282" s="79" t="s">
        <v>14</v>
      </c>
      <c r="FZ282" s="31">
        <v>46</v>
      </c>
      <c r="GA282" s="28">
        <v>35</v>
      </c>
      <c r="GB282" s="81">
        <f t="shared" si="326"/>
        <v>-23.913043478260875</v>
      </c>
      <c r="GC282" s="82">
        <v>39</v>
      </c>
      <c r="GE282" s="79" t="s">
        <v>14</v>
      </c>
      <c r="GF282" s="31">
        <v>46</v>
      </c>
      <c r="GG282" s="28">
        <v>42</v>
      </c>
      <c r="GH282" s="81">
        <f t="shared" si="327"/>
        <v>-8.6956521739130466</v>
      </c>
      <c r="GI282" s="82"/>
      <c r="GK282" s="79" t="s">
        <v>14</v>
      </c>
      <c r="GL282" s="31">
        <v>46</v>
      </c>
      <c r="GM282" s="28">
        <v>41</v>
      </c>
      <c r="GN282" s="81">
        <f t="shared" si="328"/>
        <v>-10.869565217391298</v>
      </c>
      <c r="GO282" s="82"/>
      <c r="GQ282" s="79" t="s">
        <v>14</v>
      </c>
      <c r="GR282" s="31">
        <v>46</v>
      </c>
      <c r="GS282" s="28"/>
      <c r="GT282" s="81">
        <f t="shared" si="329"/>
        <v>-100</v>
      </c>
      <c r="GU282" s="82"/>
    </row>
    <row r="283" spans="1:203" x14ac:dyDescent="0.25">
      <c r="A283" s="79" t="s">
        <v>15</v>
      </c>
      <c r="B283" s="31">
        <v>40</v>
      </c>
      <c r="C283" s="28">
        <v>40</v>
      </c>
      <c r="D283" s="81">
        <f t="shared" si="300"/>
        <v>0</v>
      </c>
      <c r="E283" s="82"/>
      <c r="H283" s="85" t="s">
        <v>15</v>
      </c>
      <c r="I283" s="86">
        <v>52</v>
      </c>
      <c r="J283" s="29"/>
      <c r="K283" s="87">
        <f t="shared" si="301"/>
        <v>-100</v>
      </c>
      <c r="L283" s="33"/>
      <c r="O283" s="94" t="s">
        <v>15</v>
      </c>
      <c r="P283" s="95">
        <v>300</v>
      </c>
      <c r="Q283" s="92">
        <v>281</v>
      </c>
      <c r="R283" s="96">
        <f t="shared" si="302"/>
        <v>-6.3333333333333286</v>
      </c>
      <c r="S283" s="97"/>
      <c r="V283" s="79" t="s">
        <v>15</v>
      </c>
      <c r="W283" s="31">
        <v>40</v>
      </c>
      <c r="X283" s="28">
        <v>40</v>
      </c>
      <c r="Y283" s="81">
        <f t="shared" si="303"/>
        <v>0</v>
      </c>
      <c r="Z283" s="82"/>
      <c r="AC283" s="85" t="s">
        <v>15</v>
      </c>
      <c r="AD283" s="86">
        <v>52</v>
      </c>
      <c r="AE283" s="29">
        <v>62</v>
      </c>
      <c r="AF283" s="87">
        <f t="shared" si="304"/>
        <v>19.230769230769226</v>
      </c>
      <c r="AG283" s="33"/>
      <c r="AJ283" s="94" t="s">
        <v>15</v>
      </c>
      <c r="AK283" s="95">
        <v>300</v>
      </c>
      <c r="AL283" s="92">
        <v>283</v>
      </c>
      <c r="AM283" s="96">
        <f t="shared" si="305"/>
        <v>-5.6666666666666714</v>
      </c>
      <c r="AN283" s="97"/>
      <c r="AQ283" s="79" t="s">
        <v>15</v>
      </c>
      <c r="AR283" s="31">
        <v>40</v>
      </c>
      <c r="AS283" s="28">
        <v>31</v>
      </c>
      <c r="AT283" s="81">
        <f t="shared" si="306"/>
        <v>-22.5</v>
      </c>
      <c r="AU283" s="82"/>
      <c r="AX283" s="85" t="s">
        <v>15</v>
      </c>
      <c r="AY283" s="86">
        <v>52</v>
      </c>
      <c r="AZ283" s="29">
        <v>78</v>
      </c>
      <c r="BA283" s="87">
        <f t="shared" si="307"/>
        <v>50</v>
      </c>
      <c r="BB283" s="33"/>
      <c r="BE283" s="79" t="s">
        <v>15</v>
      </c>
      <c r="BF283" s="31">
        <v>40</v>
      </c>
      <c r="BG283" s="28">
        <v>63</v>
      </c>
      <c r="BH283" s="81">
        <f t="shared" si="308"/>
        <v>57.5</v>
      </c>
      <c r="BI283" s="82"/>
      <c r="BL283" s="85" t="s">
        <v>15</v>
      </c>
      <c r="BM283" s="86">
        <v>52</v>
      </c>
      <c r="BN283" s="29">
        <v>92</v>
      </c>
      <c r="BO283" s="87">
        <f t="shared" si="309"/>
        <v>76.923076923076934</v>
      </c>
      <c r="BP283" s="33"/>
      <c r="BS283" s="79" t="s">
        <v>15</v>
      </c>
      <c r="BT283" s="31">
        <v>40</v>
      </c>
      <c r="BU283" s="28">
        <v>31</v>
      </c>
      <c r="BV283" s="81">
        <f t="shared" si="310"/>
        <v>-22.5</v>
      </c>
      <c r="BW283" s="82"/>
      <c r="BZ283" s="79" t="s">
        <v>15</v>
      </c>
      <c r="CA283" s="31">
        <v>40</v>
      </c>
      <c r="CB283" s="28">
        <v>41</v>
      </c>
      <c r="CC283" s="81">
        <f t="shared" si="311"/>
        <v>2.5</v>
      </c>
      <c r="CD283" s="82"/>
      <c r="CG283" s="79" t="s">
        <v>15</v>
      </c>
      <c r="CH283" s="31">
        <v>40</v>
      </c>
      <c r="CI283" s="28">
        <v>42</v>
      </c>
      <c r="CJ283" s="81">
        <f t="shared" si="312"/>
        <v>5</v>
      </c>
      <c r="CK283" s="82"/>
      <c r="CN283" s="79" t="s">
        <v>15</v>
      </c>
      <c r="CO283" s="31">
        <v>40</v>
      </c>
      <c r="CP283" s="28">
        <v>44</v>
      </c>
      <c r="CQ283" s="81">
        <f t="shared" si="313"/>
        <v>10</v>
      </c>
      <c r="CR283" s="82"/>
      <c r="CU283" s="94" t="s">
        <v>15</v>
      </c>
      <c r="CV283" s="95">
        <v>300</v>
      </c>
      <c r="CW283" s="92">
        <v>300</v>
      </c>
      <c r="CX283" s="96">
        <f t="shared" si="314"/>
        <v>0</v>
      </c>
      <c r="CY283" s="97"/>
      <c r="DB283" s="79" t="s">
        <v>15</v>
      </c>
      <c r="DC283" s="31">
        <v>40</v>
      </c>
      <c r="DD283" s="28">
        <v>37</v>
      </c>
      <c r="DE283" s="81">
        <f t="shared" si="315"/>
        <v>-7.5</v>
      </c>
      <c r="DF283" s="82"/>
      <c r="DI283" s="79" t="s">
        <v>15</v>
      </c>
      <c r="DJ283" s="31">
        <v>40</v>
      </c>
      <c r="DK283" s="28">
        <v>40</v>
      </c>
      <c r="DL283" s="81">
        <f t="shared" si="316"/>
        <v>0</v>
      </c>
      <c r="DM283" s="82"/>
      <c r="DP283" s="79" t="s">
        <v>15</v>
      </c>
      <c r="DQ283" s="31">
        <v>40</v>
      </c>
      <c r="DR283" s="28">
        <v>39</v>
      </c>
      <c r="DS283" s="81">
        <f t="shared" si="317"/>
        <v>-2.5</v>
      </c>
      <c r="DT283" s="82"/>
      <c r="DW283" s="94" t="s">
        <v>15</v>
      </c>
      <c r="DX283" s="95">
        <v>300</v>
      </c>
      <c r="DY283" s="92">
        <v>264</v>
      </c>
      <c r="DZ283" s="96">
        <f t="shared" si="318"/>
        <v>-12</v>
      </c>
      <c r="EA283" s="97"/>
      <c r="ED283" s="79" t="s">
        <v>15</v>
      </c>
      <c r="EE283" s="31">
        <v>40</v>
      </c>
      <c r="EF283" s="28">
        <v>39</v>
      </c>
      <c r="EG283" s="81">
        <f t="shared" si="319"/>
        <v>-2.5</v>
      </c>
      <c r="EH283" s="82"/>
      <c r="EK283" s="79" t="s">
        <v>15</v>
      </c>
      <c r="EL283" s="31">
        <v>40</v>
      </c>
      <c r="EM283" s="28">
        <v>40</v>
      </c>
      <c r="EN283" s="81">
        <f t="shared" si="320"/>
        <v>0</v>
      </c>
      <c r="EO283" s="82"/>
      <c r="ER283" s="79" t="s">
        <v>15</v>
      </c>
      <c r="ES283" s="31">
        <v>40</v>
      </c>
      <c r="ET283" s="28">
        <v>36</v>
      </c>
      <c r="EU283" s="81">
        <f t="shared" si="321"/>
        <v>-10</v>
      </c>
      <c r="EV283" s="82"/>
      <c r="EY283" s="79" t="s">
        <v>15</v>
      </c>
      <c r="EZ283" s="31">
        <v>40</v>
      </c>
      <c r="FA283" s="28">
        <v>34</v>
      </c>
      <c r="FB283" s="81">
        <f t="shared" si="322"/>
        <v>-15</v>
      </c>
      <c r="FC283" s="82"/>
      <c r="FF283" s="94" t="s">
        <v>15</v>
      </c>
      <c r="FG283" s="95">
        <v>300</v>
      </c>
      <c r="FH283" s="92">
        <v>229</v>
      </c>
      <c r="FI283" s="96">
        <f t="shared" si="323"/>
        <v>-23.666666666666671</v>
      </c>
      <c r="FJ283" s="97"/>
      <c r="FL283" s="79" t="s">
        <v>15</v>
      </c>
      <c r="FM283" s="31">
        <v>40</v>
      </c>
      <c r="FN283" s="28">
        <v>43</v>
      </c>
      <c r="FO283" s="81">
        <f t="shared" si="324"/>
        <v>7.5</v>
      </c>
      <c r="FP283" s="82"/>
      <c r="FS283" s="79" t="s">
        <v>15</v>
      </c>
      <c r="FT283" s="31">
        <v>40</v>
      </c>
      <c r="FU283" s="28">
        <v>43</v>
      </c>
      <c r="FV283" s="81">
        <f t="shared" si="325"/>
        <v>7.5</v>
      </c>
      <c r="FW283" s="82"/>
      <c r="FY283" s="79" t="s">
        <v>15</v>
      </c>
      <c r="FZ283" s="31">
        <v>40</v>
      </c>
      <c r="GA283" s="28">
        <v>30</v>
      </c>
      <c r="GB283" s="81">
        <f t="shared" si="326"/>
        <v>-25</v>
      </c>
      <c r="GC283" s="82">
        <v>30</v>
      </c>
      <c r="GE283" s="79" t="s">
        <v>15</v>
      </c>
      <c r="GF283" s="31">
        <v>40</v>
      </c>
      <c r="GG283" s="28">
        <v>39</v>
      </c>
      <c r="GH283" s="81">
        <f t="shared" si="327"/>
        <v>-2.5</v>
      </c>
      <c r="GI283" s="82"/>
      <c r="GK283" s="79" t="s">
        <v>15</v>
      </c>
      <c r="GL283" s="31">
        <v>40</v>
      </c>
      <c r="GM283" s="28">
        <v>36</v>
      </c>
      <c r="GN283" s="81">
        <f t="shared" si="328"/>
        <v>-10</v>
      </c>
      <c r="GO283" s="82"/>
      <c r="GQ283" s="79" t="s">
        <v>15</v>
      </c>
      <c r="GR283" s="31">
        <v>40</v>
      </c>
      <c r="GS283" s="28"/>
      <c r="GT283" s="81">
        <f t="shared" si="329"/>
        <v>-100</v>
      </c>
      <c r="GU283" s="82"/>
    </row>
    <row r="284" spans="1:203" x14ac:dyDescent="0.25">
      <c r="A284" s="80" t="s">
        <v>274</v>
      </c>
      <c r="B284" s="31">
        <v>428</v>
      </c>
      <c r="C284" s="28">
        <v>301</v>
      </c>
      <c r="D284" s="81">
        <f t="shared" si="300"/>
        <v>-29.672897196261687</v>
      </c>
      <c r="E284" s="82">
        <v>426</v>
      </c>
      <c r="H284" s="89" t="s">
        <v>274</v>
      </c>
      <c r="I284" s="86">
        <v>141</v>
      </c>
      <c r="J284" s="29"/>
      <c r="K284" s="87">
        <f t="shared" si="301"/>
        <v>-100</v>
      </c>
      <c r="L284" s="33"/>
      <c r="O284" s="100" t="s">
        <v>274</v>
      </c>
      <c r="P284" s="95">
        <v>290</v>
      </c>
      <c r="Q284" s="92">
        <v>229</v>
      </c>
      <c r="R284" s="96">
        <f t="shared" si="302"/>
        <v>-21.034482758620683</v>
      </c>
      <c r="S284" s="97">
        <v>188</v>
      </c>
      <c r="V284" s="80" t="s">
        <v>274</v>
      </c>
      <c r="W284" s="31">
        <v>428</v>
      </c>
      <c r="X284" s="28">
        <v>416</v>
      </c>
      <c r="Y284" s="81">
        <f t="shared" si="303"/>
        <v>-2.8037383177570092</v>
      </c>
      <c r="Z284" s="82"/>
      <c r="AC284" s="89" t="s">
        <v>274</v>
      </c>
      <c r="AD284" s="86">
        <v>141</v>
      </c>
      <c r="AE284" s="29">
        <v>85</v>
      </c>
      <c r="AF284" s="87">
        <f t="shared" si="304"/>
        <v>-39.716312056737586</v>
      </c>
      <c r="AG284" s="33"/>
      <c r="AJ284" s="100" t="s">
        <v>274</v>
      </c>
      <c r="AK284" s="95">
        <v>290</v>
      </c>
      <c r="AL284" s="92">
        <v>235</v>
      </c>
      <c r="AM284" s="96">
        <f t="shared" si="305"/>
        <v>-18.965517241379317</v>
      </c>
      <c r="AN284" s="97"/>
      <c r="AQ284" s="80" t="s">
        <v>274</v>
      </c>
      <c r="AR284" s="31">
        <v>428</v>
      </c>
      <c r="AS284" s="28">
        <v>382</v>
      </c>
      <c r="AT284" s="81">
        <f t="shared" si="306"/>
        <v>-10.747663551401871</v>
      </c>
      <c r="AU284" s="82">
        <v>383</v>
      </c>
      <c r="AX284" s="89" t="s">
        <v>274</v>
      </c>
      <c r="AY284" s="86">
        <v>141</v>
      </c>
      <c r="AZ284" s="29">
        <v>80</v>
      </c>
      <c r="BA284" s="87">
        <f t="shared" si="307"/>
        <v>-43.262411347517734</v>
      </c>
      <c r="BB284" s="33"/>
      <c r="BE284" s="80" t="s">
        <v>274</v>
      </c>
      <c r="BF284" s="31">
        <v>428</v>
      </c>
      <c r="BG284" s="28">
        <v>434</v>
      </c>
      <c r="BH284" s="81">
        <f t="shared" si="308"/>
        <v>1.4018691588785117</v>
      </c>
      <c r="BI284" s="82"/>
      <c r="BL284" s="89" t="s">
        <v>274</v>
      </c>
      <c r="BM284" s="86">
        <v>141</v>
      </c>
      <c r="BN284" s="29">
        <v>76</v>
      </c>
      <c r="BO284" s="87">
        <f t="shared" si="309"/>
        <v>-46.099290780141843</v>
      </c>
      <c r="BP284" s="33"/>
      <c r="BS284" s="80" t="s">
        <v>274</v>
      </c>
      <c r="BT284" s="31">
        <v>428</v>
      </c>
      <c r="BU284" s="28">
        <v>453</v>
      </c>
      <c r="BV284" s="81">
        <f t="shared" si="310"/>
        <v>5.8411214953271013</v>
      </c>
      <c r="BW284" s="82"/>
      <c r="BZ284" s="80" t="s">
        <v>274</v>
      </c>
      <c r="CA284" s="31">
        <v>428</v>
      </c>
      <c r="CB284" s="28">
        <v>451</v>
      </c>
      <c r="CC284" s="81">
        <f t="shared" si="311"/>
        <v>5.3738317757009355</v>
      </c>
      <c r="CD284" s="82"/>
      <c r="CG284" s="80" t="s">
        <v>274</v>
      </c>
      <c r="CH284" s="31">
        <v>428</v>
      </c>
      <c r="CI284" s="28">
        <v>407</v>
      </c>
      <c r="CJ284" s="81">
        <f t="shared" si="312"/>
        <v>-4.9065420560747697</v>
      </c>
      <c r="CK284" s="82"/>
      <c r="CN284" s="80" t="s">
        <v>274</v>
      </c>
      <c r="CO284" s="31">
        <v>428</v>
      </c>
      <c r="CP284" s="28">
        <v>396</v>
      </c>
      <c r="CQ284" s="81">
        <f t="shared" si="313"/>
        <v>-7.476635514018696</v>
      </c>
      <c r="CR284" s="82"/>
      <c r="CU284" s="100" t="s">
        <v>274</v>
      </c>
      <c r="CV284" s="95">
        <v>290</v>
      </c>
      <c r="CW284" s="92">
        <v>222</v>
      </c>
      <c r="CX284" s="96">
        <f t="shared" si="314"/>
        <v>-23.448275862068968</v>
      </c>
      <c r="CY284" s="97"/>
      <c r="DB284" s="80" t="s">
        <v>274</v>
      </c>
      <c r="DC284" s="31">
        <v>428</v>
      </c>
      <c r="DD284" s="28">
        <v>328</v>
      </c>
      <c r="DE284" s="81">
        <f t="shared" si="315"/>
        <v>-23.364485981308405</v>
      </c>
      <c r="DF284" s="82"/>
      <c r="DI284" s="80" t="s">
        <v>274</v>
      </c>
      <c r="DJ284" s="31">
        <v>428</v>
      </c>
      <c r="DK284" s="28">
        <v>404</v>
      </c>
      <c r="DL284" s="81">
        <f t="shared" si="316"/>
        <v>-5.6074766355140184</v>
      </c>
      <c r="DM284" s="82">
        <v>470</v>
      </c>
      <c r="DP284" s="80" t="s">
        <v>274</v>
      </c>
      <c r="DQ284" s="31">
        <v>428</v>
      </c>
      <c r="DR284" s="28">
        <v>389</v>
      </c>
      <c r="DS284" s="81">
        <f t="shared" si="317"/>
        <v>-9.1121495327102764</v>
      </c>
      <c r="DT284" s="82">
        <v>430</v>
      </c>
      <c r="DW284" s="100" t="s">
        <v>274</v>
      </c>
      <c r="DX284" s="95">
        <v>290</v>
      </c>
      <c r="DY284" s="92">
        <v>223</v>
      </c>
      <c r="DZ284" s="96">
        <f t="shared" si="318"/>
        <v>-23.103448275862064</v>
      </c>
      <c r="EA284" s="97"/>
      <c r="ED284" s="80" t="s">
        <v>274</v>
      </c>
      <c r="EE284" s="31">
        <v>428</v>
      </c>
      <c r="EF284" s="28">
        <v>401</v>
      </c>
      <c r="EG284" s="81">
        <f t="shared" si="319"/>
        <v>-6.3084112149532672</v>
      </c>
      <c r="EH284" s="82">
        <v>389</v>
      </c>
      <c r="EK284" s="80" t="s">
        <v>274</v>
      </c>
      <c r="EL284" s="31">
        <v>428</v>
      </c>
      <c r="EM284" s="28">
        <v>451</v>
      </c>
      <c r="EN284" s="81">
        <f t="shared" si="320"/>
        <v>5.3738317757009355</v>
      </c>
      <c r="EO284" s="82"/>
      <c r="ER284" s="80" t="s">
        <v>274</v>
      </c>
      <c r="ES284" s="31">
        <v>428</v>
      </c>
      <c r="ET284" s="28">
        <v>409</v>
      </c>
      <c r="EU284" s="81">
        <f t="shared" si="321"/>
        <v>-4.4392523364486038</v>
      </c>
      <c r="EV284" s="82"/>
      <c r="EY284" s="80" t="s">
        <v>274</v>
      </c>
      <c r="EZ284" s="31">
        <v>428</v>
      </c>
      <c r="FA284" s="28">
        <v>388</v>
      </c>
      <c r="FB284" s="81">
        <f t="shared" si="322"/>
        <v>-9.3457943925233593</v>
      </c>
      <c r="FC284" s="82"/>
      <c r="FF284" s="100" t="s">
        <v>274</v>
      </c>
      <c r="FG284" s="95">
        <v>290</v>
      </c>
      <c r="FH284" s="92">
        <v>240</v>
      </c>
      <c r="FI284" s="96">
        <f t="shared" si="323"/>
        <v>-17.241379310344826</v>
      </c>
      <c r="FJ284" s="97"/>
      <c r="FL284" s="80" t="s">
        <v>274</v>
      </c>
      <c r="FM284" s="31">
        <v>428</v>
      </c>
      <c r="FN284" s="28">
        <v>468</v>
      </c>
      <c r="FO284" s="81">
        <f t="shared" si="324"/>
        <v>9.3457943925233593</v>
      </c>
      <c r="FP284" s="82"/>
      <c r="FS284" s="80" t="s">
        <v>274</v>
      </c>
      <c r="FT284" s="31">
        <v>428</v>
      </c>
      <c r="FU284" s="28">
        <v>495</v>
      </c>
      <c r="FV284" s="81">
        <f t="shared" si="325"/>
        <v>15.654205607476641</v>
      </c>
      <c r="FW284" s="82"/>
      <c r="FY284" s="80" t="s">
        <v>274</v>
      </c>
      <c r="FZ284" s="31">
        <v>428</v>
      </c>
      <c r="GA284" s="28">
        <v>332</v>
      </c>
      <c r="GB284" s="81">
        <f t="shared" si="326"/>
        <v>-22.429906542056074</v>
      </c>
      <c r="GC284" s="82">
        <v>335</v>
      </c>
      <c r="GE284" s="80" t="s">
        <v>274</v>
      </c>
      <c r="GF284" s="31">
        <v>428</v>
      </c>
      <c r="GG284" s="28">
        <v>411</v>
      </c>
      <c r="GH284" s="81">
        <f t="shared" si="327"/>
        <v>-3.9719626168224238</v>
      </c>
      <c r="GI284" s="82"/>
      <c r="GK284" s="80" t="s">
        <v>274</v>
      </c>
      <c r="GL284" s="31">
        <v>428</v>
      </c>
      <c r="GM284" s="28">
        <v>407</v>
      </c>
      <c r="GN284" s="81">
        <f t="shared" si="328"/>
        <v>-4.9065420560747697</v>
      </c>
      <c r="GO284" s="82"/>
      <c r="GQ284" s="80" t="s">
        <v>274</v>
      </c>
      <c r="GR284" s="31">
        <v>428</v>
      </c>
      <c r="GS284" s="28"/>
      <c r="GT284" s="81">
        <f t="shared" si="329"/>
        <v>-100</v>
      </c>
      <c r="GU284" s="82"/>
    </row>
    <row r="285" spans="1:203" x14ac:dyDescent="0.25">
      <c r="A285" s="80" t="s">
        <v>17</v>
      </c>
      <c r="B285" s="31">
        <v>49</v>
      </c>
      <c r="C285" s="28">
        <v>50</v>
      </c>
      <c r="D285" s="81">
        <f t="shared" si="300"/>
        <v>2.0408163265306172</v>
      </c>
      <c r="E285" s="82"/>
      <c r="H285" s="89" t="s">
        <v>17</v>
      </c>
      <c r="I285" s="86">
        <v>44</v>
      </c>
      <c r="J285" s="29"/>
      <c r="K285" s="87">
        <f t="shared" si="301"/>
        <v>-100</v>
      </c>
      <c r="L285" s="33"/>
      <c r="O285" s="100" t="s">
        <v>17</v>
      </c>
      <c r="P285" s="95">
        <v>51</v>
      </c>
      <c r="Q285" s="92">
        <v>47</v>
      </c>
      <c r="R285" s="96">
        <f t="shared" si="302"/>
        <v>-7.8431372549019613</v>
      </c>
      <c r="S285" s="97"/>
      <c r="V285" s="80" t="s">
        <v>17</v>
      </c>
      <c r="W285" s="31">
        <v>49</v>
      </c>
      <c r="X285" s="28">
        <v>46</v>
      </c>
      <c r="Y285" s="81">
        <f t="shared" si="303"/>
        <v>-6.1224489795918373</v>
      </c>
      <c r="Z285" s="82"/>
      <c r="AC285" s="89" t="s">
        <v>17</v>
      </c>
      <c r="AD285" s="86">
        <v>44</v>
      </c>
      <c r="AE285" s="29">
        <v>45</v>
      </c>
      <c r="AF285" s="87">
        <f t="shared" si="304"/>
        <v>2.2727272727272663</v>
      </c>
      <c r="AG285" s="33"/>
      <c r="AJ285" s="100" t="s">
        <v>17</v>
      </c>
      <c r="AK285" s="95">
        <v>51</v>
      </c>
      <c r="AL285" s="92">
        <v>46</v>
      </c>
      <c r="AM285" s="96">
        <f t="shared" si="305"/>
        <v>-9.8039215686274446</v>
      </c>
      <c r="AN285" s="97"/>
      <c r="AQ285" s="80" t="s">
        <v>17</v>
      </c>
      <c r="AR285" s="31">
        <v>49</v>
      </c>
      <c r="AS285" s="28">
        <v>41</v>
      </c>
      <c r="AT285" s="81">
        <f t="shared" si="306"/>
        <v>-16.326530612244895</v>
      </c>
      <c r="AU285" s="82"/>
      <c r="AX285" s="89" t="s">
        <v>17</v>
      </c>
      <c r="AY285" s="86">
        <v>44</v>
      </c>
      <c r="AZ285" s="29">
        <v>46</v>
      </c>
      <c r="BA285" s="87">
        <f t="shared" si="307"/>
        <v>4.5454545454545467</v>
      </c>
      <c r="BB285" s="33"/>
      <c r="BE285" s="80" t="s">
        <v>17</v>
      </c>
      <c r="BF285" s="31">
        <v>49</v>
      </c>
      <c r="BG285" s="28">
        <v>46</v>
      </c>
      <c r="BH285" s="81">
        <f t="shared" si="308"/>
        <v>-6.1224489795918373</v>
      </c>
      <c r="BI285" s="82"/>
      <c r="BL285" s="89" t="s">
        <v>17</v>
      </c>
      <c r="BM285" s="86">
        <v>44</v>
      </c>
      <c r="BN285" s="29">
        <v>42</v>
      </c>
      <c r="BO285" s="87">
        <f t="shared" si="309"/>
        <v>-4.5454545454545467</v>
      </c>
      <c r="BP285" s="33"/>
      <c r="BS285" s="80" t="s">
        <v>17</v>
      </c>
      <c r="BT285" s="31">
        <v>49</v>
      </c>
      <c r="BU285" s="28">
        <v>46</v>
      </c>
      <c r="BV285" s="81">
        <f t="shared" si="310"/>
        <v>-6.1224489795918373</v>
      </c>
      <c r="BW285" s="82"/>
      <c r="BZ285" s="80" t="s">
        <v>17</v>
      </c>
      <c r="CA285" s="31">
        <v>49</v>
      </c>
      <c r="CB285" s="28">
        <v>52</v>
      </c>
      <c r="CC285" s="81">
        <f t="shared" si="311"/>
        <v>6.1224489795918373</v>
      </c>
      <c r="CD285" s="82"/>
      <c r="CG285" s="80" t="s">
        <v>17</v>
      </c>
      <c r="CH285" s="31">
        <v>49</v>
      </c>
      <c r="CI285" s="28">
        <v>44</v>
      </c>
      <c r="CJ285" s="81">
        <f t="shared" si="312"/>
        <v>-10.204081632653057</v>
      </c>
      <c r="CK285" s="82"/>
      <c r="CN285" s="80" t="s">
        <v>17</v>
      </c>
      <c r="CO285" s="31">
        <v>49</v>
      </c>
      <c r="CP285" s="28">
        <v>43</v>
      </c>
      <c r="CQ285" s="81">
        <f t="shared" si="313"/>
        <v>-12.244897959183675</v>
      </c>
      <c r="CR285" s="82"/>
      <c r="CU285" s="100" t="s">
        <v>17</v>
      </c>
      <c r="CV285" s="95">
        <v>51</v>
      </c>
      <c r="CW285" s="92">
        <v>49</v>
      </c>
      <c r="CX285" s="96">
        <f t="shared" si="314"/>
        <v>-3.9215686274509807</v>
      </c>
      <c r="CY285" s="97"/>
      <c r="DB285" s="80" t="s">
        <v>17</v>
      </c>
      <c r="DC285" s="31">
        <v>49</v>
      </c>
      <c r="DD285" s="28">
        <v>47</v>
      </c>
      <c r="DE285" s="81">
        <f t="shared" si="315"/>
        <v>-4.0816326530612201</v>
      </c>
      <c r="DF285" s="82"/>
      <c r="DI285" s="80" t="s">
        <v>17</v>
      </c>
      <c r="DJ285" s="31">
        <v>49</v>
      </c>
      <c r="DK285" s="28">
        <v>45</v>
      </c>
      <c r="DL285" s="81">
        <f t="shared" si="316"/>
        <v>-8.1632653061224545</v>
      </c>
      <c r="DM285" s="82"/>
      <c r="DP285" s="80" t="s">
        <v>17</v>
      </c>
      <c r="DQ285" s="31">
        <v>49</v>
      </c>
      <c r="DR285" s="28">
        <v>49</v>
      </c>
      <c r="DS285" s="81">
        <f t="shared" si="317"/>
        <v>0</v>
      </c>
      <c r="DT285" s="82"/>
      <c r="DW285" s="100" t="s">
        <v>17</v>
      </c>
      <c r="DX285" s="95">
        <v>51</v>
      </c>
      <c r="DY285" s="92">
        <v>51</v>
      </c>
      <c r="DZ285" s="96">
        <f t="shared" si="318"/>
        <v>0</v>
      </c>
      <c r="EA285" s="97"/>
      <c r="ED285" s="80" t="s">
        <v>17</v>
      </c>
      <c r="EE285" s="31">
        <v>49</v>
      </c>
      <c r="EF285" s="28">
        <v>46</v>
      </c>
      <c r="EG285" s="81">
        <f t="shared" si="319"/>
        <v>-6.1224489795918373</v>
      </c>
      <c r="EH285" s="82"/>
      <c r="EK285" s="80" t="s">
        <v>17</v>
      </c>
      <c r="EL285" s="31">
        <v>49</v>
      </c>
      <c r="EM285" s="28">
        <v>50</v>
      </c>
      <c r="EN285" s="81">
        <f t="shared" si="320"/>
        <v>2.0408163265306172</v>
      </c>
      <c r="EO285" s="82"/>
      <c r="ER285" s="80" t="s">
        <v>17</v>
      </c>
      <c r="ES285" s="31">
        <v>49</v>
      </c>
      <c r="ET285" s="28">
        <v>53</v>
      </c>
      <c r="EU285" s="81">
        <f t="shared" si="321"/>
        <v>8.1632653061224545</v>
      </c>
      <c r="EV285" s="82"/>
      <c r="EY285" s="80" t="s">
        <v>17</v>
      </c>
      <c r="EZ285" s="31">
        <v>49</v>
      </c>
      <c r="FA285" s="28">
        <v>45</v>
      </c>
      <c r="FB285" s="81">
        <f t="shared" si="322"/>
        <v>-8.1632653061224545</v>
      </c>
      <c r="FC285" s="82"/>
      <c r="FF285" s="100" t="s">
        <v>17</v>
      </c>
      <c r="FG285" s="95">
        <v>51</v>
      </c>
      <c r="FH285" s="92">
        <v>48</v>
      </c>
      <c r="FI285" s="96">
        <f t="shared" si="323"/>
        <v>-5.8823529411764639</v>
      </c>
      <c r="FJ285" s="97"/>
      <c r="FL285" s="80" t="s">
        <v>17</v>
      </c>
      <c r="FM285" s="31">
        <v>49</v>
      </c>
      <c r="FN285" s="28">
        <v>45</v>
      </c>
      <c r="FO285" s="81">
        <f t="shared" si="324"/>
        <v>-8.1632653061224545</v>
      </c>
      <c r="FP285" s="82"/>
      <c r="FS285" s="80" t="s">
        <v>17</v>
      </c>
      <c r="FT285" s="31">
        <v>49</v>
      </c>
      <c r="FU285" s="28">
        <v>43</v>
      </c>
      <c r="FV285" s="81">
        <f t="shared" si="325"/>
        <v>-12.244897959183675</v>
      </c>
      <c r="FW285" s="82"/>
      <c r="FY285" s="80" t="s">
        <v>17</v>
      </c>
      <c r="FZ285" s="31">
        <v>49</v>
      </c>
      <c r="GA285" s="28">
        <v>35</v>
      </c>
      <c r="GB285" s="81">
        <f t="shared" si="326"/>
        <v>-28.571428571428569</v>
      </c>
      <c r="GC285" s="82">
        <v>35</v>
      </c>
      <c r="GE285" s="80" t="s">
        <v>17</v>
      </c>
      <c r="GF285" s="31">
        <v>49</v>
      </c>
      <c r="GG285" s="28">
        <v>50</v>
      </c>
      <c r="GH285" s="81">
        <f t="shared" si="327"/>
        <v>2.0408163265306172</v>
      </c>
      <c r="GI285" s="82"/>
      <c r="GK285" s="80" t="s">
        <v>17</v>
      </c>
      <c r="GL285" s="31">
        <v>49</v>
      </c>
      <c r="GM285" s="28">
        <v>47</v>
      </c>
      <c r="GN285" s="81">
        <f t="shared" si="328"/>
        <v>-4.0816326530612201</v>
      </c>
      <c r="GO285" s="82"/>
      <c r="GQ285" s="80" t="s">
        <v>17</v>
      </c>
      <c r="GR285" s="31">
        <v>49</v>
      </c>
      <c r="GS285" s="28"/>
      <c r="GT285" s="81">
        <f t="shared" si="329"/>
        <v>-100</v>
      </c>
      <c r="GU285" s="82"/>
    </row>
    <row r="286" spans="1:203" x14ac:dyDescent="0.25">
      <c r="H286" s="89" t="s">
        <v>18</v>
      </c>
      <c r="I286" s="86">
        <v>222</v>
      </c>
      <c r="J286" s="29"/>
      <c r="K286" s="87">
        <f t="shared" si="301"/>
        <v>-100</v>
      </c>
      <c r="L286" s="33"/>
      <c r="O286" s="100" t="s">
        <v>18</v>
      </c>
      <c r="P286" s="95">
        <v>205</v>
      </c>
      <c r="Q286" s="92"/>
      <c r="R286" s="96">
        <f t="shared" si="302"/>
        <v>-100</v>
      </c>
      <c r="S286" s="97"/>
      <c r="AC286" s="89" t="s">
        <v>18</v>
      </c>
      <c r="AD286" s="86">
        <v>222</v>
      </c>
      <c r="AE286" s="29">
        <v>246</v>
      </c>
      <c r="AF286" s="87">
        <f t="shared" si="304"/>
        <v>10.810810810810807</v>
      </c>
      <c r="AG286" s="33"/>
      <c r="AJ286" s="100" t="s">
        <v>18</v>
      </c>
      <c r="AK286" s="95">
        <v>205</v>
      </c>
      <c r="AL286" s="92">
        <v>239</v>
      </c>
      <c r="AM286" s="96">
        <f t="shared" si="305"/>
        <v>16.58536585365853</v>
      </c>
      <c r="AN286" s="97"/>
      <c r="AX286" s="89" t="s">
        <v>18</v>
      </c>
      <c r="AY286" s="86">
        <v>222</v>
      </c>
      <c r="AZ286" s="29">
        <v>249</v>
      </c>
      <c r="BA286" s="87">
        <f t="shared" si="307"/>
        <v>12.162162162162161</v>
      </c>
      <c r="BB286" s="33"/>
      <c r="BL286" s="89" t="s">
        <v>18</v>
      </c>
      <c r="BM286" s="86">
        <v>222</v>
      </c>
      <c r="BN286" s="29">
        <v>250</v>
      </c>
      <c r="BO286" s="87">
        <f t="shared" si="309"/>
        <v>12.612612612612608</v>
      </c>
      <c r="BP286" s="33"/>
      <c r="BS286" s="89" t="s">
        <v>18</v>
      </c>
      <c r="BT286" s="86">
        <v>194</v>
      </c>
      <c r="BU286" s="29">
        <v>193</v>
      </c>
      <c r="BV286" s="87">
        <f t="shared" si="310"/>
        <v>-0.51546391752577847</v>
      </c>
      <c r="BW286" s="33"/>
      <c r="BZ286" s="89" t="s">
        <v>18</v>
      </c>
      <c r="CA286" s="86">
        <v>194</v>
      </c>
      <c r="CB286" s="29">
        <v>175</v>
      </c>
      <c r="CC286" s="87">
        <f t="shared" si="311"/>
        <v>-9.7938144329896915</v>
      </c>
      <c r="CD286" s="33"/>
      <c r="CG286" s="89" t="s">
        <v>18</v>
      </c>
      <c r="CH286" s="86">
        <v>194</v>
      </c>
      <c r="CI286" s="29">
        <v>217</v>
      </c>
      <c r="CJ286" s="87">
        <f t="shared" si="312"/>
        <v>11.855670103092777</v>
      </c>
      <c r="CK286" s="33"/>
      <c r="CN286" s="89" t="s">
        <v>18</v>
      </c>
      <c r="CO286" s="86">
        <v>194</v>
      </c>
      <c r="CP286" s="29">
        <v>193</v>
      </c>
      <c r="CQ286" s="87">
        <f t="shared" si="313"/>
        <v>-0.51546391752577847</v>
      </c>
      <c r="CR286" s="33"/>
      <c r="CU286" s="100" t="s">
        <v>18</v>
      </c>
      <c r="CV286" s="95">
        <v>205</v>
      </c>
      <c r="CW286" s="92">
        <v>220</v>
      </c>
      <c r="CX286" s="96">
        <f t="shared" si="314"/>
        <v>7.3170731707317032</v>
      </c>
      <c r="CY286" s="97"/>
      <c r="DB286" s="89" t="s">
        <v>18</v>
      </c>
      <c r="DC286" s="86">
        <v>194</v>
      </c>
      <c r="DD286" s="29">
        <v>328</v>
      </c>
      <c r="DE286" s="87">
        <f t="shared" si="315"/>
        <v>69.072164948453604</v>
      </c>
      <c r="DF286" s="33"/>
      <c r="DI286" s="89" t="s">
        <v>18</v>
      </c>
      <c r="DJ286" s="86">
        <v>194</v>
      </c>
      <c r="DK286" s="29">
        <v>159</v>
      </c>
      <c r="DL286" s="87">
        <f t="shared" si="316"/>
        <v>-18.041237113402062</v>
      </c>
      <c r="DM286" s="33"/>
      <c r="DP286" s="89" t="s">
        <v>18</v>
      </c>
      <c r="DQ286" s="86">
        <v>194</v>
      </c>
      <c r="DR286" s="29">
        <v>220</v>
      </c>
      <c r="DS286" s="87">
        <f t="shared" si="317"/>
        <v>13.402061855670098</v>
      </c>
      <c r="DT286" s="33"/>
      <c r="DW286" s="100" t="s">
        <v>18</v>
      </c>
      <c r="DX286" s="95">
        <v>205</v>
      </c>
      <c r="DY286" s="92">
        <v>332</v>
      </c>
      <c r="DZ286" s="96">
        <f t="shared" si="318"/>
        <v>61.951219512195109</v>
      </c>
      <c r="EA286" s="97"/>
      <c r="ED286" s="89" t="s">
        <v>18</v>
      </c>
      <c r="EE286" s="86">
        <v>194</v>
      </c>
      <c r="EF286" s="29">
        <v>195</v>
      </c>
      <c r="EG286" s="87">
        <f t="shared" si="319"/>
        <v>0.51546391752577847</v>
      </c>
      <c r="EH286" s="33"/>
      <c r="EK286" s="89" t="s">
        <v>18</v>
      </c>
      <c r="EL286" s="86">
        <v>194</v>
      </c>
      <c r="EM286" s="29">
        <v>224</v>
      </c>
      <c r="EN286" s="87">
        <f t="shared" si="320"/>
        <v>15.463917525773198</v>
      </c>
      <c r="EO286" s="33"/>
      <c r="ER286" s="89" t="s">
        <v>18</v>
      </c>
      <c r="ES286" s="86">
        <v>194</v>
      </c>
      <c r="ET286" s="29">
        <v>213</v>
      </c>
      <c r="EU286" s="87">
        <f t="shared" si="321"/>
        <v>9.7938144329896915</v>
      </c>
      <c r="EV286" s="33"/>
      <c r="EY286" s="89" t="s">
        <v>18</v>
      </c>
      <c r="EZ286" s="86">
        <v>194</v>
      </c>
      <c r="FA286" s="29">
        <v>172</v>
      </c>
      <c r="FB286" s="87">
        <f t="shared" si="322"/>
        <v>-11.340206185567013</v>
      </c>
      <c r="FC286" s="33"/>
      <c r="FF286" s="100" t="s">
        <v>18</v>
      </c>
      <c r="FG286" s="95">
        <v>205</v>
      </c>
      <c r="FH286" s="92">
        <v>271</v>
      </c>
      <c r="FI286" s="96">
        <f t="shared" si="323"/>
        <v>32.195121951219505</v>
      </c>
      <c r="FJ286" s="97"/>
      <c r="FL286" s="89" t="s">
        <v>18</v>
      </c>
      <c r="FM286" s="86">
        <v>194</v>
      </c>
      <c r="FN286" s="29">
        <v>240</v>
      </c>
      <c r="FO286" s="87">
        <f t="shared" si="324"/>
        <v>23.711340206185568</v>
      </c>
      <c r="FP286" s="33"/>
      <c r="FS286" s="89" t="s">
        <v>18</v>
      </c>
      <c r="FT286" s="86">
        <v>194</v>
      </c>
      <c r="FU286" s="29">
        <v>230</v>
      </c>
      <c r="FV286" s="87">
        <f t="shared" si="325"/>
        <v>18.55670103092784</v>
      </c>
      <c r="FW286" s="33"/>
      <c r="FY286" s="89" t="s">
        <v>18</v>
      </c>
      <c r="FZ286" s="86">
        <v>194</v>
      </c>
      <c r="GA286" s="29">
        <v>201</v>
      </c>
      <c r="GB286" s="87">
        <f t="shared" si="326"/>
        <v>3.6082474226804067</v>
      </c>
      <c r="GC286" s="33">
        <v>132</v>
      </c>
      <c r="GE286" s="89" t="s">
        <v>18</v>
      </c>
      <c r="GF286" s="86">
        <v>194</v>
      </c>
      <c r="GG286" s="29">
        <v>174</v>
      </c>
      <c r="GH286" s="87">
        <f t="shared" si="327"/>
        <v>-10.30927835051547</v>
      </c>
      <c r="GI286" s="33"/>
      <c r="GK286" s="89" t="s">
        <v>18</v>
      </c>
      <c r="GL286" s="86">
        <v>194</v>
      </c>
      <c r="GM286" s="29">
        <v>205</v>
      </c>
      <c r="GN286" s="87">
        <f t="shared" si="328"/>
        <v>5.6701030927835063</v>
      </c>
      <c r="GO286" s="33"/>
      <c r="GQ286" s="89" t="s">
        <v>18</v>
      </c>
      <c r="GR286" s="86">
        <v>194</v>
      </c>
      <c r="GS286" s="29">
        <v>205</v>
      </c>
      <c r="GT286" s="87">
        <f t="shared" si="329"/>
        <v>5.6701030927835063</v>
      </c>
      <c r="GU286" s="33"/>
    </row>
    <row r="288" spans="1:203" x14ac:dyDescent="0.25">
      <c r="A288" s="54">
        <v>45779</v>
      </c>
      <c r="B288" s="55"/>
      <c r="C288" s="115" t="s">
        <v>279</v>
      </c>
      <c r="D288" s="116"/>
      <c r="E288" s="117"/>
      <c r="H288" s="54">
        <v>45782</v>
      </c>
      <c r="I288" s="55"/>
      <c r="J288" s="115" t="s">
        <v>279</v>
      </c>
      <c r="K288" s="116"/>
      <c r="L288" s="117"/>
      <c r="O288" s="54">
        <v>45783</v>
      </c>
      <c r="P288" s="55"/>
      <c r="Q288" s="115" t="s">
        <v>279</v>
      </c>
      <c r="R288" s="116"/>
      <c r="S288" s="117"/>
      <c r="V288" s="54">
        <v>45784</v>
      </c>
      <c r="W288" s="55"/>
      <c r="X288" s="115" t="s">
        <v>279</v>
      </c>
      <c r="Y288" s="116"/>
      <c r="Z288" s="117"/>
      <c r="AC288" s="54">
        <v>45784</v>
      </c>
      <c r="AD288" s="55"/>
      <c r="AE288" s="115" t="s">
        <v>277</v>
      </c>
      <c r="AF288" s="116"/>
      <c r="AG288" s="117"/>
      <c r="AJ288" s="54">
        <v>45785</v>
      </c>
      <c r="AK288" s="55"/>
      <c r="AL288" s="115" t="s">
        <v>279</v>
      </c>
      <c r="AM288" s="116"/>
      <c r="AN288" s="117"/>
      <c r="AQ288" s="54">
        <v>45786</v>
      </c>
      <c r="AR288" s="55"/>
      <c r="AS288" s="115" t="s">
        <v>279</v>
      </c>
      <c r="AT288" s="116"/>
      <c r="AU288" s="117"/>
      <c r="AX288" s="54">
        <v>45789</v>
      </c>
      <c r="AY288" s="55"/>
      <c r="AZ288" s="115" t="s">
        <v>279</v>
      </c>
      <c r="BA288" s="116"/>
      <c r="BB288" s="117"/>
      <c r="BE288" s="54">
        <v>45790</v>
      </c>
      <c r="BF288" s="55"/>
      <c r="BG288" s="115" t="s">
        <v>279</v>
      </c>
      <c r="BH288" s="116"/>
      <c r="BI288" s="117"/>
      <c r="BL288" s="54">
        <v>45791</v>
      </c>
      <c r="BM288" s="55"/>
      <c r="BN288" s="115" t="s">
        <v>279</v>
      </c>
      <c r="BO288" s="116"/>
      <c r="BP288" s="117"/>
      <c r="BS288" s="54">
        <v>45792</v>
      </c>
      <c r="BT288" s="55"/>
      <c r="BU288" s="115" t="s">
        <v>279</v>
      </c>
      <c r="BV288" s="116"/>
      <c r="BW288" s="117"/>
      <c r="BZ288" s="54">
        <v>45793</v>
      </c>
      <c r="CA288" s="55"/>
      <c r="CB288" s="115" t="s">
        <v>279</v>
      </c>
      <c r="CC288" s="116"/>
      <c r="CD288" s="117"/>
      <c r="CG288" s="54">
        <v>45796</v>
      </c>
      <c r="CH288" s="55"/>
      <c r="CI288" s="115" t="s">
        <v>279</v>
      </c>
      <c r="CJ288" s="116"/>
      <c r="CK288" s="117"/>
      <c r="CN288" s="54">
        <v>45767</v>
      </c>
      <c r="CO288" s="55"/>
      <c r="CP288" s="115" t="s">
        <v>279</v>
      </c>
      <c r="CQ288" s="116"/>
      <c r="CR288" s="117"/>
      <c r="CU288" s="54">
        <v>45799</v>
      </c>
      <c r="CV288" s="55"/>
      <c r="CW288" s="115" t="s">
        <v>279</v>
      </c>
      <c r="CX288" s="116"/>
      <c r="CY288" s="117"/>
      <c r="DB288" s="54">
        <v>45800</v>
      </c>
      <c r="DC288" s="55"/>
      <c r="DD288" s="115" t="s">
        <v>279</v>
      </c>
      <c r="DE288" s="116"/>
      <c r="DF288" s="117"/>
      <c r="DI288" s="54">
        <v>45803</v>
      </c>
      <c r="DJ288" s="55"/>
      <c r="DK288" s="115" t="s">
        <v>279</v>
      </c>
      <c r="DL288" s="116"/>
      <c r="DM288" s="117"/>
      <c r="DP288" s="54">
        <v>45804</v>
      </c>
      <c r="DQ288" s="55"/>
      <c r="DR288" s="115" t="s">
        <v>279</v>
      </c>
      <c r="DS288" s="116"/>
      <c r="DT288" s="117"/>
      <c r="DW288" s="54">
        <v>45804</v>
      </c>
      <c r="DX288" s="55"/>
      <c r="DY288" s="115" t="s">
        <v>277</v>
      </c>
      <c r="DZ288" s="116"/>
      <c r="EA288" s="117"/>
      <c r="ED288" s="54">
        <v>45805</v>
      </c>
      <c r="EE288" s="55"/>
      <c r="EF288" s="115" t="s">
        <v>279</v>
      </c>
      <c r="EG288" s="116"/>
      <c r="EH288" s="117"/>
      <c r="EK288" s="54">
        <v>45806</v>
      </c>
      <c r="EL288" s="55"/>
      <c r="EM288" s="115" t="s">
        <v>279</v>
      </c>
      <c r="EN288" s="116"/>
      <c r="EO288" s="117"/>
      <c r="ER288" s="54">
        <v>45807</v>
      </c>
      <c r="ES288" s="55"/>
      <c r="ET288" s="115" t="s">
        <v>279</v>
      </c>
      <c r="EU288" s="116"/>
      <c r="EV288" s="117"/>
    </row>
    <row r="289" spans="1:152" x14ac:dyDescent="0.25">
      <c r="A289" s="28" t="s">
        <v>2</v>
      </c>
      <c r="B289" s="28" t="s">
        <v>24</v>
      </c>
      <c r="C289" s="28"/>
      <c r="D289" s="28" t="s">
        <v>4</v>
      </c>
      <c r="E289" s="4"/>
      <c r="H289" s="28" t="s">
        <v>2</v>
      </c>
      <c r="I289" s="28" t="s">
        <v>24</v>
      </c>
      <c r="J289" s="28"/>
      <c r="K289" s="28" t="s">
        <v>4</v>
      </c>
      <c r="L289" s="4"/>
      <c r="O289" s="28" t="s">
        <v>2</v>
      </c>
      <c r="P289" s="28" t="s">
        <v>24</v>
      </c>
      <c r="Q289" s="28"/>
      <c r="R289" s="28" t="s">
        <v>4</v>
      </c>
      <c r="S289" s="4"/>
      <c r="V289" s="28" t="s">
        <v>2</v>
      </c>
      <c r="W289" s="28" t="s">
        <v>24</v>
      </c>
      <c r="X289" s="28"/>
      <c r="Y289" s="28" t="s">
        <v>4</v>
      </c>
      <c r="Z289" s="4"/>
      <c r="AC289" s="92" t="s">
        <v>2</v>
      </c>
      <c r="AD289" s="92" t="s">
        <v>77</v>
      </c>
      <c r="AE289" s="92"/>
      <c r="AF289" s="92" t="s">
        <v>4</v>
      </c>
      <c r="AG289" s="93"/>
      <c r="AJ289" s="28" t="s">
        <v>2</v>
      </c>
      <c r="AK289" s="28" t="s">
        <v>24</v>
      </c>
      <c r="AL289" s="28"/>
      <c r="AM289" s="28" t="s">
        <v>4</v>
      </c>
      <c r="AN289" s="4"/>
      <c r="AQ289" s="28" t="s">
        <v>2</v>
      </c>
      <c r="AR289" s="28" t="s">
        <v>24</v>
      </c>
      <c r="AS289" s="28"/>
      <c r="AT289" s="28" t="s">
        <v>4</v>
      </c>
      <c r="AU289" s="4"/>
      <c r="AX289" s="28" t="s">
        <v>2</v>
      </c>
      <c r="AY289" s="28" t="s">
        <v>24</v>
      </c>
      <c r="AZ289" s="28"/>
      <c r="BA289" s="28" t="s">
        <v>4</v>
      </c>
      <c r="BB289" s="4"/>
      <c r="BE289" s="28" t="s">
        <v>2</v>
      </c>
      <c r="BF289" s="28" t="s">
        <v>24</v>
      </c>
      <c r="BG289" s="28"/>
      <c r="BH289" s="28" t="s">
        <v>4</v>
      </c>
      <c r="BI289" s="4"/>
      <c r="BL289" s="28" t="s">
        <v>2</v>
      </c>
      <c r="BM289" s="28" t="s">
        <v>24</v>
      </c>
      <c r="BN289" s="28"/>
      <c r="BO289" s="28" t="s">
        <v>4</v>
      </c>
      <c r="BP289" s="4"/>
      <c r="BS289" s="28" t="s">
        <v>2</v>
      </c>
      <c r="BT289" s="28" t="s">
        <v>24</v>
      </c>
      <c r="BU289" s="28"/>
      <c r="BV289" s="28" t="s">
        <v>4</v>
      </c>
      <c r="BW289" s="4"/>
      <c r="BZ289" s="28" t="s">
        <v>2</v>
      </c>
      <c r="CA289" s="28" t="s">
        <v>24</v>
      </c>
      <c r="CB289" s="28"/>
      <c r="CC289" s="28" t="s">
        <v>4</v>
      </c>
      <c r="CD289" s="4"/>
      <c r="CG289" s="28" t="s">
        <v>2</v>
      </c>
      <c r="CH289" s="28" t="s">
        <v>24</v>
      </c>
      <c r="CI289" s="28"/>
      <c r="CJ289" s="28" t="s">
        <v>4</v>
      </c>
      <c r="CK289" s="4"/>
      <c r="CN289" s="28" t="s">
        <v>2</v>
      </c>
      <c r="CO289" s="28" t="s">
        <v>24</v>
      </c>
      <c r="CP289" s="28"/>
      <c r="CQ289" s="28" t="s">
        <v>4</v>
      </c>
      <c r="CR289" s="4"/>
      <c r="CU289" s="28" t="s">
        <v>2</v>
      </c>
      <c r="CV289" s="28" t="s">
        <v>24</v>
      </c>
      <c r="CW289" s="28"/>
      <c r="CX289" s="28" t="s">
        <v>4</v>
      </c>
      <c r="CY289" s="4"/>
      <c r="DB289" s="28" t="s">
        <v>2</v>
      </c>
      <c r="DC289" s="28" t="s">
        <v>24</v>
      </c>
      <c r="DD289" s="28"/>
      <c r="DE289" s="28" t="s">
        <v>4</v>
      </c>
      <c r="DF289" s="4"/>
      <c r="DI289" s="28" t="s">
        <v>2</v>
      </c>
      <c r="DJ289" s="28" t="s">
        <v>24</v>
      </c>
      <c r="DK289" s="28"/>
      <c r="DL289" s="28" t="s">
        <v>4</v>
      </c>
      <c r="DM289" s="4"/>
      <c r="DP289" s="28" t="s">
        <v>2</v>
      </c>
      <c r="DQ289" s="28" t="s">
        <v>24</v>
      </c>
      <c r="DR289" s="28"/>
      <c r="DS289" s="28" t="s">
        <v>4</v>
      </c>
      <c r="DT289" s="4"/>
      <c r="DW289" s="92" t="s">
        <v>2</v>
      </c>
      <c r="DX289" s="92" t="s">
        <v>77</v>
      </c>
      <c r="DY289" s="92"/>
      <c r="DZ289" s="92" t="s">
        <v>4</v>
      </c>
      <c r="EA289" s="93"/>
      <c r="ED289" s="28" t="s">
        <v>2</v>
      </c>
      <c r="EE289" s="28" t="s">
        <v>24</v>
      </c>
      <c r="EF289" s="28"/>
      <c r="EG289" s="28" t="s">
        <v>4</v>
      </c>
      <c r="EH289" s="4"/>
      <c r="EK289" s="28" t="s">
        <v>2</v>
      </c>
      <c r="EL289" s="28" t="s">
        <v>24</v>
      </c>
      <c r="EM289" s="28"/>
      <c r="EN289" s="28" t="s">
        <v>4</v>
      </c>
      <c r="EO289" s="4"/>
      <c r="ER289" s="28" t="s">
        <v>2</v>
      </c>
      <c r="ES289" s="28" t="s">
        <v>24</v>
      </c>
      <c r="ET289" s="28"/>
      <c r="EU289" s="28" t="s">
        <v>4</v>
      </c>
      <c r="EV289" s="4"/>
    </row>
    <row r="290" spans="1:152" x14ac:dyDescent="0.25">
      <c r="A290" s="79" t="s">
        <v>5</v>
      </c>
      <c r="B290" s="31">
        <v>98</v>
      </c>
      <c r="C290" s="28">
        <v>92</v>
      </c>
      <c r="D290" s="81">
        <f t="shared" ref="D290:D303" si="330">C290*100/B290-100</f>
        <v>-6.1224489795918373</v>
      </c>
      <c r="E290" s="28"/>
      <c r="H290" s="79" t="s">
        <v>5</v>
      </c>
      <c r="I290" s="31">
        <v>98</v>
      </c>
      <c r="J290" s="28">
        <v>95</v>
      </c>
      <c r="K290" s="81">
        <f t="shared" ref="K290:K303" si="331">J290*100/I290-100</f>
        <v>-3.0612244897959187</v>
      </c>
      <c r="L290" s="28">
        <v>88</v>
      </c>
      <c r="O290" s="79" t="s">
        <v>5</v>
      </c>
      <c r="P290" s="31">
        <v>98</v>
      </c>
      <c r="Q290" s="28">
        <v>92</v>
      </c>
      <c r="R290" s="81">
        <f t="shared" ref="R290:R303" si="332">Q290*100/P290-100</f>
        <v>-6.1224489795918373</v>
      </c>
      <c r="S290" s="28">
        <v>90</v>
      </c>
      <c r="V290" s="79" t="s">
        <v>5</v>
      </c>
      <c r="W290" s="31">
        <v>98</v>
      </c>
      <c r="X290" s="28">
        <v>95</v>
      </c>
      <c r="Y290" s="81">
        <f t="shared" ref="Y290:Y303" si="333">X290*100/W290-100</f>
        <v>-3.0612244897959187</v>
      </c>
      <c r="Z290" s="28"/>
      <c r="AC290" s="94" t="s">
        <v>5</v>
      </c>
      <c r="AD290" s="95">
        <v>200</v>
      </c>
      <c r="AE290" s="92">
        <v>239</v>
      </c>
      <c r="AF290" s="96">
        <f t="shared" ref="AF290:AF303" si="334">AE290*100/AD290-100</f>
        <v>19.5</v>
      </c>
      <c r="AG290" s="92">
        <v>186</v>
      </c>
      <c r="AJ290" s="79" t="s">
        <v>5</v>
      </c>
      <c r="AK290" s="31">
        <v>98</v>
      </c>
      <c r="AL290" s="28">
        <v>88</v>
      </c>
      <c r="AM290" s="81">
        <f t="shared" ref="AM290:AM303" si="335">AL290*100/AK290-100</f>
        <v>-10.204081632653057</v>
      </c>
      <c r="AN290" s="28">
        <v>94</v>
      </c>
      <c r="AQ290" s="79" t="s">
        <v>5</v>
      </c>
      <c r="AR290" s="31">
        <v>98</v>
      </c>
      <c r="AS290" s="28">
        <v>99</v>
      </c>
      <c r="AT290" s="81">
        <f t="shared" ref="AT290:AT303" si="336">AS290*100/AR290-100</f>
        <v>1.0204081632653015</v>
      </c>
      <c r="AU290" s="28">
        <v>94</v>
      </c>
      <c r="AX290" s="79" t="s">
        <v>5</v>
      </c>
      <c r="AY290" s="31">
        <v>98</v>
      </c>
      <c r="AZ290" s="28">
        <v>93</v>
      </c>
      <c r="BA290" s="81">
        <f t="shared" ref="BA290:BA303" si="337">AZ290*100/AY290-100</f>
        <v>-5.1020408163265358</v>
      </c>
      <c r="BB290" s="28">
        <v>92</v>
      </c>
      <c r="BE290" s="79" t="s">
        <v>5</v>
      </c>
      <c r="BF290" s="31">
        <v>98</v>
      </c>
      <c r="BG290" s="28">
        <v>98</v>
      </c>
      <c r="BH290" s="81">
        <f t="shared" ref="BH290:BH303" si="338">BG290*100/BF290-100</f>
        <v>0</v>
      </c>
      <c r="BI290" s="28">
        <v>93</v>
      </c>
      <c r="BL290" s="79" t="s">
        <v>5</v>
      </c>
      <c r="BM290" s="31">
        <v>98</v>
      </c>
      <c r="BN290" s="28">
        <v>98</v>
      </c>
      <c r="BO290" s="81">
        <f t="shared" ref="BO290:BO303" si="339">BN290*100/BM290-100</f>
        <v>0</v>
      </c>
      <c r="BP290" s="28"/>
      <c r="BS290" s="79" t="s">
        <v>5</v>
      </c>
      <c r="BT290" s="31">
        <v>98</v>
      </c>
      <c r="BU290" s="28">
        <v>103</v>
      </c>
      <c r="BV290" s="81">
        <f t="shared" ref="BV290:BV303" si="340">BU290*100/BT290-100</f>
        <v>5.1020408163265358</v>
      </c>
      <c r="BW290" s="28">
        <v>93</v>
      </c>
      <c r="BZ290" s="79" t="s">
        <v>5</v>
      </c>
      <c r="CA290" s="31">
        <v>98</v>
      </c>
      <c r="CB290" s="28">
        <v>98</v>
      </c>
      <c r="CC290" s="81">
        <f t="shared" ref="CC290:CC303" si="341">CB290*100/CA290-100</f>
        <v>0</v>
      </c>
      <c r="CD290" s="28">
        <v>91</v>
      </c>
      <c r="CG290" s="79" t="s">
        <v>5</v>
      </c>
      <c r="CH290" s="31">
        <v>98</v>
      </c>
      <c r="CI290" s="28">
        <v>101</v>
      </c>
      <c r="CJ290" s="81">
        <f t="shared" ref="CJ290:CJ303" si="342">CI290*100/CH290-100</f>
        <v>3.0612244897959187</v>
      </c>
      <c r="CK290" s="28">
        <v>95</v>
      </c>
      <c r="CN290" s="79" t="s">
        <v>5</v>
      </c>
      <c r="CO290" s="31">
        <v>98</v>
      </c>
      <c r="CP290" s="28">
        <v>102</v>
      </c>
      <c r="CQ290" s="81">
        <f t="shared" ref="CQ290:CQ303" si="343">CP290*100/CO290-100</f>
        <v>4.0816326530612201</v>
      </c>
      <c r="CR290" s="28">
        <v>95</v>
      </c>
      <c r="CU290" s="79" t="s">
        <v>5</v>
      </c>
      <c r="CV290" s="31">
        <v>98</v>
      </c>
      <c r="CW290" s="28">
        <v>101</v>
      </c>
      <c r="CX290" s="81">
        <f t="shared" ref="CX290:CX303" si="344">CW290*100/CV290-100</f>
        <v>3.0612244897959187</v>
      </c>
      <c r="CY290" s="28">
        <v>97</v>
      </c>
      <c r="DB290" s="79" t="s">
        <v>5</v>
      </c>
      <c r="DC290" s="31">
        <v>98</v>
      </c>
      <c r="DD290" s="28">
        <v>95</v>
      </c>
      <c r="DE290" s="81">
        <f t="shared" ref="DE290:DE303" si="345">DD290*100/DC290-100</f>
        <v>-3.0612244897959187</v>
      </c>
      <c r="DF290" s="28">
        <v>99</v>
      </c>
      <c r="DI290" s="79" t="s">
        <v>5</v>
      </c>
      <c r="DJ290" s="31">
        <v>98</v>
      </c>
      <c r="DK290" s="28">
        <v>100</v>
      </c>
      <c r="DL290" s="81">
        <f t="shared" ref="DL290:DL303" si="346">DK290*100/DJ290-100</f>
        <v>2.0408163265306172</v>
      </c>
      <c r="DM290" s="28">
        <v>97</v>
      </c>
      <c r="DP290" s="79" t="s">
        <v>5</v>
      </c>
      <c r="DQ290" s="31">
        <v>98</v>
      </c>
      <c r="DR290" s="28">
        <v>97</v>
      </c>
      <c r="DS290" s="81">
        <f t="shared" ref="DS290:DS303" si="347">DR290*100/DQ290-100</f>
        <v>-1.0204081632653015</v>
      </c>
      <c r="DT290" s="28">
        <v>96</v>
      </c>
      <c r="DW290" s="94" t="s">
        <v>5</v>
      </c>
      <c r="DX290" s="95">
        <v>200</v>
      </c>
      <c r="DY290" s="92">
        <v>207</v>
      </c>
      <c r="DZ290" s="96">
        <f t="shared" ref="DZ290:DZ303" si="348">DY290*100/DX290-100</f>
        <v>3.5</v>
      </c>
      <c r="EA290" s="92"/>
      <c r="ED290" s="79" t="s">
        <v>5</v>
      </c>
      <c r="EE290" s="31">
        <v>98</v>
      </c>
      <c r="EF290" s="28">
        <v>101</v>
      </c>
      <c r="EG290" s="81">
        <f t="shared" ref="EG290:EG303" si="349">EF290*100/EE290-100</f>
        <v>3.0612244897959187</v>
      </c>
      <c r="EH290" s="28"/>
      <c r="EK290" s="79" t="s">
        <v>5</v>
      </c>
      <c r="EL290" s="31">
        <v>98</v>
      </c>
      <c r="EM290" s="28">
        <v>96</v>
      </c>
      <c r="EN290" s="81">
        <f t="shared" ref="EN290:EN303" si="350">EM290*100/EL290-100</f>
        <v>-2.0408163265306172</v>
      </c>
      <c r="EO290" s="28"/>
      <c r="ER290" s="79" t="s">
        <v>5</v>
      </c>
      <c r="ES290" s="31">
        <v>98</v>
      </c>
      <c r="ET290" s="28">
        <v>97</v>
      </c>
      <c r="EU290" s="81">
        <f t="shared" ref="EU290:EU303" si="351">ET290*100/ES290-100</f>
        <v>-1.0204081632653015</v>
      </c>
      <c r="EV290" s="28"/>
    </row>
    <row r="291" spans="1:152" x14ac:dyDescent="0.25">
      <c r="A291" s="79" t="s">
        <v>6</v>
      </c>
      <c r="B291" s="31">
        <v>194</v>
      </c>
      <c r="C291" s="28">
        <v>183</v>
      </c>
      <c r="D291" s="81">
        <f t="shared" si="330"/>
        <v>-5.6701030927835063</v>
      </c>
      <c r="E291" s="82"/>
      <c r="H291" s="79" t="s">
        <v>6</v>
      </c>
      <c r="I291" s="31">
        <v>194</v>
      </c>
      <c r="J291" s="28">
        <v>187</v>
      </c>
      <c r="K291" s="81">
        <f t="shared" si="331"/>
        <v>-3.6082474226804067</v>
      </c>
      <c r="L291" s="82"/>
      <c r="O291" s="79" t="s">
        <v>6</v>
      </c>
      <c r="P291" s="31">
        <v>194</v>
      </c>
      <c r="Q291" s="28">
        <v>182</v>
      </c>
      <c r="R291" s="81">
        <f t="shared" si="332"/>
        <v>-6.1855670103092848</v>
      </c>
      <c r="S291" s="82"/>
      <c r="V291" s="79" t="s">
        <v>6</v>
      </c>
      <c r="W291" s="31">
        <v>194</v>
      </c>
      <c r="X291" s="28">
        <v>182</v>
      </c>
      <c r="Y291" s="81">
        <f t="shared" si="333"/>
        <v>-6.1855670103092848</v>
      </c>
      <c r="Z291" s="82"/>
      <c r="AC291" s="94" t="s">
        <v>6</v>
      </c>
      <c r="AD291" s="95">
        <v>205</v>
      </c>
      <c r="AE291" s="92">
        <v>197</v>
      </c>
      <c r="AF291" s="96">
        <f t="shared" si="334"/>
        <v>-3.9024390243902474</v>
      </c>
      <c r="AG291" s="97"/>
      <c r="AJ291" s="79" t="s">
        <v>6</v>
      </c>
      <c r="AK291" s="31">
        <v>194</v>
      </c>
      <c r="AL291" s="28">
        <v>181</v>
      </c>
      <c r="AM291" s="81">
        <f t="shared" si="335"/>
        <v>-6.7010309278350491</v>
      </c>
      <c r="AN291" s="82"/>
      <c r="AQ291" s="79" t="s">
        <v>6</v>
      </c>
      <c r="AR291" s="31">
        <v>194</v>
      </c>
      <c r="AS291" s="28">
        <v>181</v>
      </c>
      <c r="AT291" s="81">
        <f t="shared" si="336"/>
        <v>-6.7010309278350491</v>
      </c>
      <c r="AU291" s="82"/>
      <c r="AX291" s="79" t="s">
        <v>6</v>
      </c>
      <c r="AY291" s="31">
        <v>194</v>
      </c>
      <c r="AZ291" s="28">
        <v>176</v>
      </c>
      <c r="BA291" s="81">
        <f t="shared" si="337"/>
        <v>-9.278350515463913</v>
      </c>
      <c r="BB291" s="82"/>
      <c r="BE291" s="79" t="s">
        <v>6</v>
      </c>
      <c r="BF291" s="31">
        <v>194</v>
      </c>
      <c r="BG291" s="28">
        <v>181</v>
      </c>
      <c r="BH291" s="81">
        <f t="shared" si="338"/>
        <v>-6.7010309278350491</v>
      </c>
      <c r="BI291" s="82"/>
      <c r="BL291" s="79" t="s">
        <v>6</v>
      </c>
      <c r="BM291" s="31">
        <v>194</v>
      </c>
      <c r="BN291" s="28">
        <v>179</v>
      </c>
      <c r="BO291" s="81">
        <f t="shared" si="339"/>
        <v>-7.7319587628865918</v>
      </c>
      <c r="BP291" s="82"/>
      <c r="BS291" s="79" t="s">
        <v>6</v>
      </c>
      <c r="BT291" s="31">
        <v>194</v>
      </c>
      <c r="BU291" s="28">
        <v>181</v>
      </c>
      <c r="BV291" s="81">
        <f t="shared" si="340"/>
        <v>-6.7010309278350491</v>
      </c>
      <c r="BW291" s="82"/>
      <c r="BZ291" s="79" t="s">
        <v>6</v>
      </c>
      <c r="CA291" s="31">
        <v>194</v>
      </c>
      <c r="CB291" s="28">
        <v>180</v>
      </c>
      <c r="CC291" s="81">
        <f t="shared" si="341"/>
        <v>-7.2164948453608275</v>
      </c>
      <c r="CD291" s="82"/>
      <c r="CG291" s="79" t="s">
        <v>6</v>
      </c>
      <c r="CH291" s="31">
        <v>194</v>
      </c>
      <c r="CI291" s="28">
        <v>186</v>
      </c>
      <c r="CJ291" s="81">
        <f t="shared" si="342"/>
        <v>-4.1237113402061851</v>
      </c>
      <c r="CK291" s="82"/>
      <c r="CN291" s="79" t="s">
        <v>6</v>
      </c>
      <c r="CO291" s="31">
        <v>194</v>
      </c>
      <c r="CP291" s="28">
        <v>187</v>
      </c>
      <c r="CQ291" s="81">
        <f t="shared" si="343"/>
        <v>-3.6082474226804067</v>
      </c>
      <c r="CR291" s="82"/>
      <c r="CU291" s="79" t="s">
        <v>6</v>
      </c>
      <c r="CV291" s="31">
        <v>194</v>
      </c>
      <c r="CW291" s="28">
        <v>184</v>
      </c>
      <c r="CX291" s="81">
        <f t="shared" si="344"/>
        <v>-5.1546391752577279</v>
      </c>
      <c r="CY291" s="82"/>
      <c r="DB291" s="79" t="s">
        <v>6</v>
      </c>
      <c r="DC291" s="31">
        <v>194</v>
      </c>
      <c r="DD291" s="28">
        <v>186</v>
      </c>
      <c r="DE291" s="81">
        <f t="shared" si="345"/>
        <v>-4.1237113402061851</v>
      </c>
      <c r="DF291" s="82"/>
      <c r="DI291" s="79" t="s">
        <v>6</v>
      </c>
      <c r="DJ291" s="31">
        <v>194</v>
      </c>
      <c r="DK291" s="28">
        <v>177</v>
      </c>
      <c r="DL291" s="81">
        <f t="shared" si="346"/>
        <v>-8.7628865979381487</v>
      </c>
      <c r="DM291" s="82"/>
      <c r="DP291" s="79" t="s">
        <v>6</v>
      </c>
      <c r="DQ291" s="31">
        <v>194</v>
      </c>
      <c r="DR291" s="28">
        <v>178</v>
      </c>
      <c r="DS291" s="81">
        <f t="shared" si="347"/>
        <v>-8.2474226804123703</v>
      </c>
      <c r="DT291" s="82"/>
      <c r="DW291" s="94" t="s">
        <v>6</v>
      </c>
      <c r="DX291" s="95">
        <v>205</v>
      </c>
      <c r="DY291" s="92">
        <v>196</v>
      </c>
      <c r="DZ291" s="96">
        <f t="shared" si="348"/>
        <v>-4.3902439024390247</v>
      </c>
      <c r="EA291" s="97"/>
      <c r="ED291" s="79" t="s">
        <v>6</v>
      </c>
      <c r="EE291" s="31">
        <v>194</v>
      </c>
      <c r="EF291" s="28">
        <v>183</v>
      </c>
      <c r="EG291" s="81">
        <f t="shared" si="349"/>
        <v>-5.6701030927835063</v>
      </c>
      <c r="EH291" s="82"/>
      <c r="EK291" s="79" t="s">
        <v>6</v>
      </c>
      <c r="EL291" s="31">
        <v>194</v>
      </c>
      <c r="EM291" s="28">
        <v>184</v>
      </c>
      <c r="EN291" s="81">
        <f t="shared" si="350"/>
        <v>-5.1546391752577279</v>
      </c>
      <c r="EO291" s="82"/>
      <c r="ER291" s="79" t="s">
        <v>6</v>
      </c>
      <c r="ES291" s="31">
        <v>194</v>
      </c>
      <c r="ET291" s="28">
        <v>181</v>
      </c>
      <c r="EU291" s="81">
        <f t="shared" si="351"/>
        <v>-6.7010309278350491</v>
      </c>
      <c r="EV291" s="82"/>
    </row>
    <row r="292" spans="1:152" x14ac:dyDescent="0.25">
      <c r="A292" s="79" t="s">
        <v>7</v>
      </c>
      <c r="B292" s="31">
        <v>141</v>
      </c>
      <c r="C292" s="28">
        <v>134</v>
      </c>
      <c r="D292" s="81">
        <f t="shared" si="330"/>
        <v>-4.9645390070921991</v>
      </c>
      <c r="E292" s="82"/>
      <c r="H292" s="79" t="s">
        <v>7</v>
      </c>
      <c r="I292" s="31">
        <v>141</v>
      </c>
      <c r="J292" s="28">
        <v>133</v>
      </c>
      <c r="K292" s="81">
        <f t="shared" si="331"/>
        <v>-5.6737588652482316</v>
      </c>
      <c r="L292" s="82"/>
      <c r="O292" s="79" t="s">
        <v>7</v>
      </c>
      <c r="P292" s="31">
        <v>141</v>
      </c>
      <c r="Q292" s="28">
        <v>133</v>
      </c>
      <c r="R292" s="81">
        <f t="shared" si="332"/>
        <v>-5.6737588652482316</v>
      </c>
      <c r="S292" s="82"/>
      <c r="V292" s="79" t="s">
        <v>7</v>
      </c>
      <c r="W292" s="31">
        <v>141</v>
      </c>
      <c r="X292" s="28">
        <v>133</v>
      </c>
      <c r="Y292" s="81">
        <f t="shared" si="333"/>
        <v>-5.6737588652482316</v>
      </c>
      <c r="Z292" s="82"/>
      <c r="AC292" s="94" t="s">
        <v>7</v>
      </c>
      <c r="AD292" s="95">
        <v>210</v>
      </c>
      <c r="AE292" s="92">
        <v>228</v>
      </c>
      <c r="AF292" s="96">
        <f t="shared" si="334"/>
        <v>8.5714285714285694</v>
      </c>
      <c r="AG292" s="97"/>
      <c r="AJ292" s="79" t="s">
        <v>7</v>
      </c>
      <c r="AK292" s="31">
        <v>141</v>
      </c>
      <c r="AL292" s="28">
        <v>134</v>
      </c>
      <c r="AM292" s="81">
        <f t="shared" si="335"/>
        <v>-4.9645390070921991</v>
      </c>
      <c r="AN292" s="82"/>
      <c r="AQ292" s="79" t="s">
        <v>7</v>
      </c>
      <c r="AR292" s="31">
        <v>141</v>
      </c>
      <c r="AS292" s="28">
        <v>134</v>
      </c>
      <c r="AT292" s="81">
        <f t="shared" si="336"/>
        <v>-4.9645390070921991</v>
      </c>
      <c r="AU292" s="82"/>
      <c r="AX292" s="79" t="s">
        <v>7</v>
      </c>
      <c r="AY292" s="31">
        <v>141</v>
      </c>
      <c r="AZ292" s="28">
        <v>133</v>
      </c>
      <c r="BA292" s="81">
        <f t="shared" si="337"/>
        <v>-5.6737588652482316</v>
      </c>
      <c r="BB292" s="82"/>
      <c r="BE292" s="79" t="s">
        <v>7</v>
      </c>
      <c r="BF292" s="31">
        <v>141</v>
      </c>
      <c r="BG292" s="28">
        <v>132</v>
      </c>
      <c r="BH292" s="81">
        <f t="shared" si="338"/>
        <v>-6.3829787234042499</v>
      </c>
      <c r="BI292" s="82"/>
      <c r="BL292" s="79" t="s">
        <v>7</v>
      </c>
      <c r="BM292" s="31">
        <v>141</v>
      </c>
      <c r="BN292" s="28">
        <v>133</v>
      </c>
      <c r="BO292" s="81">
        <f t="shared" si="339"/>
        <v>-5.6737588652482316</v>
      </c>
      <c r="BP292" s="82"/>
      <c r="BS292" s="79" t="s">
        <v>7</v>
      </c>
      <c r="BT292" s="31">
        <v>141</v>
      </c>
      <c r="BU292" s="28">
        <v>134</v>
      </c>
      <c r="BV292" s="81">
        <f t="shared" si="340"/>
        <v>-4.9645390070921991</v>
      </c>
      <c r="BW292" s="82"/>
      <c r="BZ292" s="79" t="s">
        <v>7</v>
      </c>
      <c r="CA292" s="31">
        <v>141</v>
      </c>
      <c r="CB292" s="28">
        <v>133</v>
      </c>
      <c r="CC292" s="81">
        <f t="shared" si="341"/>
        <v>-5.6737588652482316</v>
      </c>
      <c r="CD292" s="82"/>
      <c r="CG292" s="79" t="s">
        <v>7</v>
      </c>
      <c r="CH292" s="31">
        <v>141</v>
      </c>
      <c r="CI292" s="28">
        <v>135</v>
      </c>
      <c r="CJ292" s="81">
        <f t="shared" si="342"/>
        <v>-4.2553191489361666</v>
      </c>
      <c r="CK292" s="82"/>
      <c r="CN292" s="79" t="s">
        <v>7</v>
      </c>
      <c r="CO292" s="31">
        <v>141</v>
      </c>
      <c r="CP292" s="28">
        <v>137</v>
      </c>
      <c r="CQ292" s="81">
        <f t="shared" si="343"/>
        <v>-2.8368794326241158</v>
      </c>
      <c r="CR292" s="82"/>
      <c r="CU292" s="79" t="s">
        <v>7</v>
      </c>
      <c r="CV292" s="31">
        <v>141</v>
      </c>
      <c r="CW292" s="28">
        <v>129</v>
      </c>
      <c r="CX292" s="81">
        <f t="shared" si="344"/>
        <v>-8.5106382978723474</v>
      </c>
      <c r="CY292" s="82"/>
      <c r="DB292" s="79" t="s">
        <v>7</v>
      </c>
      <c r="DC292" s="31">
        <v>141</v>
      </c>
      <c r="DD292" s="28">
        <v>138</v>
      </c>
      <c r="DE292" s="81">
        <f t="shared" si="345"/>
        <v>-2.1276595744680833</v>
      </c>
      <c r="DF292" s="82"/>
      <c r="DI292" s="79" t="s">
        <v>7</v>
      </c>
      <c r="DJ292" s="31">
        <v>141</v>
      </c>
      <c r="DK292" s="28">
        <v>133</v>
      </c>
      <c r="DL292" s="81">
        <f t="shared" si="346"/>
        <v>-5.6737588652482316</v>
      </c>
      <c r="DM292" s="82"/>
      <c r="DP292" s="79" t="s">
        <v>7</v>
      </c>
      <c r="DQ292" s="31">
        <v>141</v>
      </c>
      <c r="DR292" s="28">
        <v>134</v>
      </c>
      <c r="DS292" s="81">
        <f t="shared" si="347"/>
        <v>-4.9645390070921991</v>
      </c>
      <c r="DT292" s="82"/>
      <c r="DW292" s="94" t="s">
        <v>7</v>
      </c>
      <c r="DX292" s="95">
        <v>210</v>
      </c>
      <c r="DY292" s="92">
        <v>229</v>
      </c>
      <c r="DZ292" s="96">
        <f t="shared" si="348"/>
        <v>9.047619047619051</v>
      </c>
      <c r="EA292" s="97"/>
      <c r="ED292" s="79" t="s">
        <v>7</v>
      </c>
      <c r="EE292" s="31">
        <v>141</v>
      </c>
      <c r="EF292" s="28">
        <v>135</v>
      </c>
      <c r="EG292" s="81">
        <f t="shared" si="349"/>
        <v>-4.2553191489361666</v>
      </c>
      <c r="EH292" s="82"/>
      <c r="EK292" s="79" t="s">
        <v>7</v>
      </c>
      <c r="EL292" s="31">
        <v>141</v>
      </c>
      <c r="EM292" s="28">
        <v>134</v>
      </c>
      <c r="EN292" s="81">
        <f t="shared" si="350"/>
        <v>-4.9645390070921991</v>
      </c>
      <c r="EO292" s="82"/>
      <c r="ER292" s="79" t="s">
        <v>7</v>
      </c>
      <c r="ES292" s="31">
        <v>141</v>
      </c>
      <c r="ET292" s="28">
        <v>134</v>
      </c>
      <c r="EU292" s="81">
        <f t="shared" si="351"/>
        <v>-4.9645390070921991</v>
      </c>
      <c r="EV292" s="82"/>
    </row>
    <row r="293" spans="1:152" x14ac:dyDescent="0.25">
      <c r="A293" s="79" t="s">
        <v>8</v>
      </c>
      <c r="B293" s="31">
        <v>36</v>
      </c>
      <c r="C293" s="28">
        <v>38</v>
      </c>
      <c r="D293" s="81">
        <f t="shared" si="330"/>
        <v>5.5555555555555571</v>
      </c>
      <c r="E293" s="82"/>
      <c r="H293" s="79" t="s">
        <v>8</v>
      </c>
      <c r="I293" s="31">
        <v>36</v>
      </c>
      <c r="J293" s="28">
        <v>31</v>
      </c>
      <c r="K293" s="81">
        <f t="shared" si="331"/>
        <v>-13.888888888888886</v>
      </c>
      <c r="L293" s="82"/>
      <c r="O293" s="79" t="s">
        <v>8</v>
      </c>
      <c r="P293" s="31">
        <v>36</v>
      </c>
      <c r="Q293" s="28">
        <v>33</v>
      </c>
      <c r="R293" s="81">
        <f t="shared" si="332"/>
        <v>-8.3333333333333286</v>
      </c>
      <c r="S293" s="82"/>
      <c r="V293" s="79" t="s">
        <v>8</v>
      </c>
      <c r="W293" s="31">
        <v>36</v>
      </c>
      <c r="X293" s="28">
        <v>38</v>
      </c>
      <c r="Y293" s="81">
        <f t="shared" si="333"/>
        <v>5.5555555555555571</v>
      </c>
      <c r="Z293" s="82"/>
      <c r="AC293" s="94" t="s">
        <v>8</v>
      </c>
      <c r="AD293" s="95">
        <v>104</v>
      </c>
      <c r="AE293" s="92">
        <v>109</v>
      </c>
      <c r="AF293" s="96">
        <f t="shared" si="334"/>
        <v>4.8076923076923066</v>
      </c>
      <c r="AG293" s="97"/>
      <c r="AJ293" s="79" t="s">
        <v>8</v>
      </c>
      <c r="AK293" s="31">
        <v>36</v>
      </c>
      <c r="AL293" s="28">
        <v>35</v>
      </c>
      <c r="AM293" s="81">
        <f t="shared" si="335"/>
        <v>-2.7777777777777715</v>
      </c>
      <c r="AN293" s="82"/>
      <c r="AQ293" s="79" t="s">
        <v>8</v>
      </c>
      <c r="AR293" s="31">
        <v>36</v>
      </c>
      <c r="AS293" s="28">
        <v>31</v>
      </c>
      <c r="AT293" s="81">
        <f t="shared" si="336"/>
        <v>-13.888888888888886</v>
      </c>
      <c r="AU293" s="82"/>
      <c r="AX293" s="79" t="s">
        <v>8</v>
      </c>
      <c r="AY293" s="31">
        <v>36</v>
      </c>
      <c r="AZ293" s="28">
        <v>36</v>
      </c>
      <c r="BA293" s="81">
        <f t="shared" si="337"/>
        <v>0</v>
      </c>
      <c r="BB293" s="82"/>
      <c r="BE293" s="79" t="s">
        <v>8</v>
      </c>
      <c r="BF293" s="31">
        <v>36</v>
      </c>
      <c r="BG293" s="28">
        <v>30</v>
      </c>
      <c r="BH293" s="81">
        <f t="shared" si="338"/>
        <v>-16.666666666666671</v>
      </c>
      <c r="BI293" s="82"/>
      <c r="BL293" s="79" t="s">
        <v>8</v>
      </c>
      <c r="BM293" s="31">
        <v>36</v>
      </c>
      <c r="BN293" s="28">
        <v>36</v>
      </c>
      <c r="BO293" s="81">
        <f t="shared" si="339"/>
        <v>0</v>
      </c>
      <c r="BP293" s="82"/>
      <c r="BS293" s="79" t="s">
        <v>8</v>
      </c>
      <c r="BT293" s="31">
        <v>36</v>
      </c>
      <c r="BU293" s="28">
        <v>36</v>
      </c>
      <c r="BV293" s="81">
        <f t="shared" si="340"/>
        <v>0</v>
      </c>
      <c r="BW293" s="82"/>
      <c r="BZ293" s="79" t="s">
        <v>8</v>
      </c>
      <c r="CA293" s="31">
        <v>36</v>
      </c>
      <c r="CB293" s="28">
        <v>34</v>
      </c>
      <c r="CC293" s="81">
        <f t="shared" si="341"/>
        <v>-5.5555555555555571</v>
      </c>
      <c r="CD293" s="82"/>
      <c r="CG293" s="79" t="s">
        <v>8</v>
      </c>
      <c r="CH293" s="31">
        <v>36</v>
      </c>
      <c r="CI293" s="28">
        <v>39</v>
      </c>
      <c r="CJ293" s="81">
        <f t="shared" si="342"/>
        <v>8.3333333333333286</v>
      </c>
      <c r="CK293" s="82"/>
      <c r="CN293" s="79" t="s">
        <v>8</v>
      </c>
      <c r="CO293" s="31">
        <v>36</v>
      </c>
      <c r="CP293" s="28">
        <v>32</v>
      </c>
      <c r="CQ293" s="81">
        <f t="shared" si="343"/>
        <v>-11.111111111111114</v>
      </c>
      <c r="CR293" s="82"/>
      <c r="CU293" s="79" t="s">
        <v>8</v>
      </c>
      <c r="CV293" s="31">
        <v>36</v>
      </c>
      <c r="CW293" s="28">
        <v>36</v>
      </c>
      <c r="CX293" s="81">
        <f t="shared" si="344"/>
        <v>0</v>
      </c>
      <c r="CY293" s="82"/>
      <c r="DB293" s="79" t="s">
        <v>8</v>
      </c>
      <c r="DC293" s="31">
        <v>36</v>
      </c>
      <c r="DD293" s="28">
        <v>30</v>
      </c>
      <c r="DE293" s="81">
        <f t="shared" si="345"/>
        <v>-16.666666666666671</v>
      </c>
      <c r="DF293" s="82"/>
      <c r="DI293" s="79" t="s">
        <v>8</v>
      </c>
      <c r="DJ293" s="31">
        <v>36</v>
      </c>
      <c r="DK293" s="28">
        <v>38</v>
      </c>
      <c r="DL293" s="81">
        <f t="shared" si="346"/>
        <v>5.5555555555555571</v>
      </c>
      <c r="DM293" s="82"/>
      <c r="DP293" s="79" t="s">
        <v>8</v>
      </c>
      <c r="DQ293" s="31">
        <v>36</v>
      </c>
      <c r="DR293" s="28">
        <v>31</v>
      </c>
      <c r="DS293" s="81">
        <f t="shared" si="347"/>
        <v>-13.888888888888886</v>
      </c>
      <c r="DT293" s="82"/>
      <c r="DW293" s="94" t="s">
        <v>8</v>
      </c>
      <c r="DX293" s="95">
        <v>104</v>
      </c>
      <c r="DY293" s="92">
        <v>99</v>
      </c>
      <c r="DZ293" s="96">
        <f t="shared" si="348"/>
        <v>-4.8076923076923066</v>
      </c>
      <c r="EA293" s="97"/>
      <c r="ED293" s="79" t="s">
        <v>8</v>
      </c>
      <c r="EE293" s="31">
        <v>36</v>
      </c>
      <c r="EF293" s="28">
        <v>31</v>
      </c>
      <c r="EG293" s="81">
        <f t="shared" si="349"/>
        <v>-13.888888888888886</v>
      </c>
      <c r="EH293" s="82"/>
      <c r="EK293" s="79" t="s">
        <v>8</v>
      </c>
      <c r="EL293" s="31">
        <v>36</v>
      </c>
      <c r="EM293" s="28">
        <v>33</v>
      </c>
      <c r="EN293" s="81">
        <f t="shared" si="350"/>
        <v>-8.3333333333333286</v>
      </c>
      <c r="EO293" s="82"/>
      <c r="ER293" s="79" t="s">
        <v>8</v>
      </c>
      <c r="ES293" s="31">
        <v>36</v>
      </c>
      <c r="ET293" s="28">
        <v>30</v>
      </c>
      <c r="EU293" s="81">
        <f t="shared" si="351"/>
        <v>-16.666666666666671</v>
      </c>
      <c r="EV293" s="82"/>
    </row>
    <row r="294" spans="1:152" x14ac:dyDescent="0.25">
      <c r="A294" s="79" t="s">
        <v>9</v>
      </c>
      <c r="B294" s="35">
        <v>1.1000000000000001</v>
      </c>
      <c r="C294" s="28">
        <v>1.21</v>
      </c>
      <c r="D294" s="81">
        <f t="shared" si="330"/>
        <v>9.9999999999999858</v>
      </c>
      <c r="E294" s="83"/>
      <c r="H294" s="79" t="s">
        <v>9</v>
      </c>
      <c r="I294" s="35">
        <v>1.1000000000000001</v>
      </c>
      <c r="J294" s="28">
        <v>1.28</v>
      </c>
      <c r="K294" s="81">
        <f t="shared" si="331"/>
        <v>16.36363636363636</v>
      </c>
      <c r="L294" s="83"/>
      <c r="O294" s="79" t="s">
        <v>9</v>
      </c>
      <c r="P294" s="35">
        <v>1.1000000000000001</v>
      </c>
      <c r="Q294" s="28">
        <v>0.83</v>
      </c>
      <c r="R294" s="81">
        <f t="shared" si="332"/>
        <v>-24.545454545454547</v>
      </c>
      <c r="S294" s="83"/>
      <c r="V294" s="79" t="s">
        <v>9</v>
      </c>
      <c r="W294" s="35">
        <v>1.1000000000000001</v>
      </c>
      <c r="X294" s="28">
        <v>1.03</v>
      </c>
      <c r="Y294" s="81">
        <f t="shared" si="333"/>
        <v>-6.363636363636374</v>
      </c>
      <c r="Z294" s="83"/>
      <c r="AC294" s="94" t="s">
        <v>9</v>
      </c>
      <c r="AD294" s="98">
        <v>2.59</v>
      </c>
      <c r="AE294" s="92">
        <v>3.19</v>
      </c>
      <c r="AF294" s="96">
        <f t="shared" si="334"/>
        <v>23.166023166023166</v>
      </c>
      <c r="AG294" s="99"/>
      <c r="AJ294" s="79" t="s">
        <v>9</v>
      </c>
      <c r="AK294" s="35">
        <v>1.1000000000000001</v>
      </c>
      <c r="AL294" s="28">
        <v>1.02</v>
      </c>
      <c r="AM294" s="81">
        <f t="shared" si="335"/>
        <v>-7.2727272727272805</v>
      </c>
      <c r="AN294" s="83"/>
      <c r="AQ294" s="79" t="s">
        <v>9</v>
      </c>
      <c r="AR294" s="35">
        <v>1.1000000000000001</v>
      </c>
      <c r="AS294" s="28">
        <v>1.19</v>
      </c>
      <c r="AT294" s="81">
        <f t="shared" si="336"/>
        <v>8.1818181818181728</v>
      </c>
      <c r="AU294" s="83"/>
      <c r="AX294" s="79" t="s">
        <v>9</v>
      </c>
      <c r="AY294" s="35">
        <v>1.1000000000000001</v>
      </c>
      <c r="AZ294" s="28">
        <v>0.98</v>
      </c>
      <c r="BA294" s="81">
        <f t="shared" si="337"/>
        <v>-10.909090909090921</v>
      </c>
      <c r="BB294" s="83"/>
      <c r="BE294" s="79" t="s">
        <v>9</v>
      </c>
      <c r="BF294" s="35">
        <v>1.1000000000000001</v>
      </c>
      <c r="BG294" s="28">
        <v>1.34</v>
      </c>
      <c r="BH294" s="81">
        <f t="shared" si="338"/>
        <v>21.818181818181813</v>
      </c>
      <c r="BI294" s="83"/>
      <c r="BL294" s="79" t="s">
        <v>9</v>
      </c>
      <c r="BM294" s="35">
        <v>1.1000000000000001</v>
      </c>
      <c r="BN294" s="28">
        <v>1.05</v>
      </c>
      <c r="BO294" s="81">
        <f t="shared" si="339"/>
        <v>-4.5454545454545467</v>
      </c>
      <c r="BP294" s="83"/>
      <c r="BS294" s="79" t="s">
        <v>9</v>
      </c>
      <c r="BT294" s="35">
        <v>1.1000000000000001</v>
      </c>
      <c r="BU294" s="28">
        <v>0.91</v>
      </c>
      <c r="BV294" s="81">
        <f t="shared" si="340"/>
        <v>-17.27272727272728</v>
      </c>
      <c r="BW294" s="83"/>
      <c r="BZ294" s="79" t="s">
        <v>9</v>
      </c>
      <c r="CA294" s="35">
        <v>1.1000000000000001</v>
      </c>
      <c r="CB294" s="28">
        <v>1.0900000000000001</v>
      </c>
      <c r="CC294" s="81">
        <f t="shared" si="341"/>
        <v>-0.90909090909090651</v>
      </c>
      <c r="CD294" s="83"/>
      <c r="CG294" s="79" t="s">
        <v>9</v>
      </c>
      <c r="CH294" s="35">
        <v>1.1000000000000001</v>
      </c>
      <c r="CI294" s="28">
        <v>1.08</v>
      </c>
      <c r="CJ294" s="81">
        <f t="shared" si="342"/>
        <v>-1.8181818181818272</v>
      </c>
      <c r="CK294" s="83"/>
      <c r="CN294" s="79" t="s">
        <v>9</v>
      </c>
      <c r="CO294" s="35">
        <v>1.1000000000000001</v>
      </c>
      <c r="CP294" s="28">
        <v>1.07</v>
      </c>
      <c r="CQ294" s="81">
        <f t="shared" si="343"/>
        <v>-2.7272727272727337</v>
      </c>
      <c r="CR294" s="83"/>
      <c r="CU294" s="79" t="s">
        <v>9</v>
      </c>
      <c r="CV294" s="35">
        <v>1.1000000000000001</v>
      </c>
      <c r="CW294" s="28">
        <v>1.06</v>
      </c>
      <c r="CX294" s="81">
        <f t="shared" si="344"/>
        <v>-3.6363636363636402</v>
      </c>
      <c r="CY294" s="83"/>
      <c r="DB294" s="79" t="s">
        <v>9</v>
      </c>
      <c r="DC294" s="35">
        <v>1.1000000000000001</v>
      </c>
      <c r="DD294" s="28">
        <v>1.04</v>
      </c>
      <c r="DE294" s="81">
        <f t="shared" si="345"/>
        <v>-5.4545454545454675</v>
      </c>
      <c r="DF294" s="83"/>
      <c r="DI294" s="79" t="s">
        <v>9</v>
      </c>
      <c r="DJ294" s="35">
        <v>1.1000000000000001</v>
      </c>
      <c r="DK294" s="28">
        <v>1.28</v>
      </c>
      <c r="DL294" s="81">
        <f t="shared" si="346"/>
        <v>16.36363636363636</v>
      </c>
      <c r="DM294" s="83"/>
      <c r="DP294" s="79" t="s">
        <v>9</v>
      </c>
      <c r="DQ294" s="35">
        <v>1.1000000000000001</v>
      </c>
      <c r="DR294" s="28">
        <v>1.1000000000000001</v>
      </c>
      <c r="DS294" s="81">
        <f t="shared" si="347"/>
        <v>0</v>
      </c>
      <c r="DT294" s="83"/>
      <c r="DW294" s="94" t="s">
        <v>9</v>
      </c>
      <c r="DX294" s="98">
        <v>2.59</v>
      </c>
      <c r="DY294" s="92">
        <v>3.67</v>
      </c>
      <c r="DZ294" s="96">
        <f t="shared" si="348"/>
        <v>41.698841698841704</v>
      </c>
      <c r="EA294" s="99"/>
      <c r="ED294" s="79" t="s">
        <v>9</v>
      </c>
      <c r="EE294" s="35">
        <v>1.1000000000000001</v>
      </c>
      <c r="EF294" s="28">
        <v>0.88</v>
      </c>
      <c r="EG294" s="81">
        <f t="shared" si="349"/>
        <v>-20</v>
      </c>
      <c r="EH294" s="83"/>
      <c r="EK294" s="79" t="s">
        <v>9</v>
      </c>
      <c r="EL294" s="35">
        <v>1.1000000000000001</v>
      </c>
      <c r="EM294" s="28">
        <v>1.56</v>
      </c>
      <c r="EN294" s="81">
        <f t="shared" si="350"/>
        <v>41.818181818181813</v>
      </c>
      <c r="EO294" s="83"/>
      <c r="ER294" s="79" t="s">
        <v>9</v>
      </c>
      <c r="ES294" s="35">
        <v>1.1000000000000001</v>
      </c>
      <c r="ET294" s="28">
        <v>1.0900000000000001</v>
      </c>
      <c r="EU294" s="81">
        <f t="shared" si="351"/>
        <v>-0.90909090909090651</v>
      </c>
      <c r="EV294" s="83"/>
    </row>
    <row r="295" spans="1:152" x14ac:dyDescent="0.25">
      <c r="A295" s="79" t="s">
        <v>10</v>
      </c>
      <c r="B295" s="31">
        <v>6.8</v>
      </c>
      <c r="C295" s="28">
        <v>7.3</v>
      </c>
      <c r="D295" s="81">
        <f t="shared" si="330"/>
        <v>7.3529411764705941</v>
      </c>
      <c r="E295" s="82"/>
      <c r="H295" s="79" t="s">
        <v>10</v>
      </c>
      <c r="I295" s="31">
        <v>6.8</v>
      </c>
      <c r="J295" s="28">
        <v>6.7</v>
      </c>
      <c r="K295" s="81">
        <f t="shared" si="331"/>
        <v>-1.470588235294116</v>
      </c>
      <c r="L295" s="82"/>
      <c r="O295" s="79" t="s">
        <v>10</v>
      </c>
      <c r="P295" s="31">
        <v>6.8</v>
      </c>
      <c r="Q295" s="28">
        <v>7.8</v>
      </c>
      <c r="R295" s="81">
        <f t="shared" si="332"/>
        <v>14.705882352941174</v>
      </c>
      <c r="S295" s="82"/>
      <c r="V295" s="79" t="s">
        <v>10</v>
      </c>
      <c r="W295" s="31">
        <v>6.8</v>
      </c>
      <c r="X295" s="28">
        <v>6.8</v>
      </c>
      <c r="Y295" s="81">
        <f t="shared" si="333"/>
        <v>0</v>
      </c>
      <c r="Z295" s="82"/>
      <c r="AC295" s="94" t="s">
        <v>10</v>
      </c>
      <c r="AD295" s="95">
        <v>7.5</v>
      </c>
      <c r="AE295" s="92">
        <v>10</v>
      </c>
      <c r="AF295" s="96">
        <f t="shared" si="334"/>
        <v>33.333333333333343</v>
      </c>
      <c r="AG295" s="97"/>
      <c r="AJ295" s="79" t="s">
        <v>10</v>
      </c>
      <c r="AK295" s="31">
        <v>6.8</v>
      </c>
      <c r="AL295" s="28">
        <v>7</v>
      </c>
      <c r="AM295" s="81">
        <f t="shared" si="335"/>
        <v>2.941176470588232</v>
      </c>
      <c r="AN295" s="82"/>
      <c r="AQ295" s="79" t="s">
        <v>10</v>
      </c>
      <c r="AR295" s="31">
        <v>6.8</v>
      </c>
      <c r="AS295" s="28">
        <v>6.7</v>
      </c>
      <c r="AT295" s="81">
        <f t="shared" si="336"/>
        <v>-1.470588235294116</v>
      </c>
      <c r="AU295" s="82"/>
      <c r="AX295" s="79" t="s">
        <v>10</v>
      </c>
      <c r="AY295" s="31">
        <v>6.8</v>
      </c>
      <c r="AZ295" s="28">
        <v>6.9</v>
      </c>
      <c r="BA295" s="81">
        <f t="shared" si="337"/>
        <v>1.470588235294116</v>
      </c>
      <c r="BB295" s="82"/>
      <c r="BE295" s="79" t="s">
        <v>10</v>
      </c>
      <c r="BF295" s="31">
        <v>6.8</v>
      </c>
      <c r="BG295" s="28">
        <v>6.7</v>
      </c>
      <c r="BH295" s="81">
        <f t="shared" si="338"/>
        <v>-1.470588235294116</v>
      </c>
      <c r="BI295" s="82"/>
      <c r="BL295" s="79" t="s">
        <v>10</v>
      </c>
      <c r="BM295" s="31">
        <v>6.8</v>
      </c>
      <c r="BN295" s="28">
        <v>7.3</v>
      </c>
      <c r="BO295" s="81">
        <f t="shared" si="339"/>
        <v>7.3529411764705941</v>
      </c>
      <c r="BP295" s="82"/>
      <c r="BS295" s="79" t="s">
        <v>10</v>
      </c>
      <c r="BT295" s="31">
        <v>6.8</v>
      </c>
      <c r="BU295" s="28">
        <v>7.4</v>
      </c>
      <c r="BV295" s="81">
        <f t="shared" si="340"/>
        <v>8.8235294117647101</v>
      </c>
      <c r="BW295" s="82"/>
      <c r="BZ295" s="79" t="s">
        <v>10</v>
      </c>
      <c r="CA295" s="31">
        <v>6.8</v>
      </c>
      <c r="CB295" s="28">
        <v>6.1</v>
      </c>
      <c r="CC295" s="81">
        <f t="shared" si="341"/>
        <v>-10.294117647058826</v>
      </c>
      <c r="CD295" s="82"/>
      <c r="CG295" s="79" t="s">
        <v>10</v>
      </c>
      <c r="CH295" s="31">
        <v>6.8</v>
      </c>
      <c r="CI295" s="28">
        <v>7.1</v>
      </c>
      <c r="CJ295" s="81">
        <f t="shared" si="342"/>
        <v>4.4117647058823621</v>
      </c>
      <c r="CK295" s="82"/>
      <c r="CN295" s="79" t="s">
        <v>10</v>
      </c>
      <c r="CO295" s="31">
        <v>6.8</v>
      </c>
      <c r="CP295" s="28">
        <v>7.3</v>
      </c>
      <c r="CQ295" s="81">
        <f t="shared" si="343"/>
        <v>7.3529411764705941</v>
      </c>
      <c r="CR295" s="82"/>
      <c r="CU295" s="79" t="s">
        <v>10</v>
      </c>
      <c r="CV295" s="31">
        <v>6.8</v>
      </c>
      <c r="CW295" s="28">
        <v>7.1</v>
      </c>
      <c r="CX295" s="81">
        <f t="shared" si="344"/>
        <v>4.4117647058823621</v>
      </c>
      <c r="CY295" s="82"/>
      <c r="DB295" s="79" t="s">
        <v>10</v>
      </c>
      <c r="DC295" s="31">
        <v>6.8</v>
      </c>
      <c r="DD295" s="28">
        <v>7</v>
      </c>
      <c r="DE295" s="81">
        <f t="shared" si="345"/>
        <v>2.941176470588232</v>
      </c>
      <c r="DF295" s="82"/>
      <c r="DI295" s="79" t="s">
        <v>10</v>
      </c>
      <c r="DJ295" s="31">
        <v>6.8</v>
      </c>
      <c r="DK295" s="28">
        <v>5.4</v>
      </c>
      <c r="DL295" s="81">
        <f t="shared" si="346"/>
        <v>-20.588235294117652</v>
      </c>
      <c r="DM295" s="82"/>
      <c r="DP295" s="79" t="s">
        <v>10</v>
      </c>
      <c r="DQ295" s="31">
        <v>6.8</v>
      </c>
      <c r="DR295" s="28">
        <v>6.6</v>
      </c>
      <c r="DS295" s="81">
        <f t="shared" si="347"/>
        <v>-2.941176470588232</v>
      </c>
      <c r="DT295" s="82"/>
      <c r="DW295" s="94" t="s">
        <v>10</v>
      </c>
      <c r="DX295" s="95">
        <v>7.5</v>
      </c>
      <c r="DY295" s="92">
        <v>8</v>
      </c>
      <c r="DZ295" s="96">
        <f t="shared" si="348"/>
        <v>6.6666666666666714</v>
      </c>
      <c r="EA295" s="97"/>
      <c r="ED295" s="79" t="s">
        <v>10</v>
      </c>
      <c r="EE295" s="31">
        <v>6.8</v>
      </c>
      <c r="EF295" s="28">
        <v>5.9</v>
      </c>
      <c r="EG295" s="81">
        <f t="shared" si="349"/>
        <v>-13.235294117647058</v>
      </c>
      <c r="EH295" s="82"/>
      <c r="EK295" s="79" t="s">
        <v>10</v>
      </c>
      <c r="EL295" s="31">
        <v>6.8</v>
      </c>
      <c r="EM295" s="28">
        <v>6.8</v>
      </c>
      <c r="EN295" s="81">
        <f t="shared" si="350"/>
        <v>0</v>
      </c>
      <c r="EO295" s="82"/>
      <c r="ER295" s="79" t="s">
        <v>10</v>
      </c>
      <c r="ES295" s="31">
        <v>6.8</v>
      </c>
      <c r="ET295" s="28">
        <v>6.5</v>
      </c>
      <c r="EU295" s="81">
        <f t="shared" si="351"/>
        <v>-4.4117647058823479</v>
      </c>
      <c r="EV295" s="82"/>
    </row>
    <row r="296" spans="1:152" x14ac:dyDescent="0.25">
      <c r="A296" s="79" t="s">
        <v>11</v>
      </c>
      <c r="B296" s="31">
        <v>26</v>
      </c>
      <c r="C296" s="28">
        <v>24</v>
      </c>
      <c r="D296" s="81">
        <f t="shared" si="330"/>
        <v>-7.6923076923076934</v>
      </c>
      <c r="E296" s="82"/>
      <c r="H296" s="79" t="s">
        <v>11</v>
      </c>
      <c r="I296" s="31">
        <v>26</v>
      </c>
      <c r="J296" s="28">
        <v>23</v>
      </c>
      <c r="K296" s="81">
        <f t="shared" si="331"/>
        <v>-11.538461538461533</v>
      </c>
      <c r="L296" s="82"/>
      <c r="O296" s="79" t="s">
        <v>11</v>
      </c>
      <c r="P296" s="31">
        <v>26</v>
      </c>
      <c r="Q296" s="28">
        <v>25</v>
      </c>
      <c r="R296" s="81">
        <f t="shared" si="332"/>
        <v>-3.8461538461538396</v>
      </c>
      <c r="S296" s="82"/>
      <c r="V296" s="79" t="s">
        <v>11</v>
      </c>
      <c r="W296" s="31">
        <v>26</v>
      </c>
      <c r="X296" s="28">
        <v>22</v>
      </c>
      <c r="Y296" s="81">
        <f t="shared" si="333"/>
        <v>-15.384615384615387</v>
      </c>
      <c r="Z296" s="82"/>
      <c r="AC296" s="94" t="s">
        <v>11</v>
      </c>
      <c r="AD296" s="95">
        <v>75</v>
      </c>
      <c r="AE296" s="92">
        <v>57</v>
      </c>
      <c r="AF296" s="96">
        <f t="shared" si="334"/>
        <v>-24</v>
      </c>
      <c r="AG296" s="97"/>
      <c r="AJ296" s="79" t="s">
        <v>11</v>
      </c>
      <c r="AK296" s="31">
        <v>26</v>
      </c>
      <c r="AL296" s="28">
        <v>25</v>
      </c>
      <c r="AM296" s="81">
        <f t="shared" si="335"/>
        <v>-3.8461538461538396</v>
      </c>
      <c r="AN296" s="82"/>
      <c r="AQ296" s="79" t="s">
        <v>11</v>
      </c>
      <c r="AR296" s="31">
        <v>26</v>
      </c>
      <c r="AS296" s="28">
        <v>23</v>
      </c>
      <c r="AT296" s="81">
        <f t="shared" si="336"/>
        <v>-11.538461538461533</v>
      </c>
      <c r="AU296" s="82"/>
      <c r="AX296" s="79" t="s">
        <v>11</v>
      </c>
      <c r="AY296" s="31">
        <v>26</v>
      </c>
      <c r="AZ296" s="28">
        <v>21</v>
      </c>
      <c r="BA296" s="81">
        <f t="shared" si="337"/>
        <v>-19.230769230769226</v>
      </c>
      <c r="BB296" s="82"/>
      <c r="BE296" s="79" t="s">
        <v>11</v>
      </c>
      <c r="BF296" s="31">
        <v>26</v>
      </c>
      <c r="BG296" s="28">
        <v>30</v>
      </c>
      <c r="BH296" s="81">
        <f t="shared" si="338"/>
        <v>15.384615384615387</v>
      </c>
      <c r="BI296" s="82"/>
      <c r="BL296" s="79" t="s">
        <v>11</v>
      </c>
      <c r="BM296" s="31">
        <v>26</v>
      </c>
      <c r="BN296" s="28">
        <v>25</v>
      </c>
      <c r="BO296" s="81">
        <f t="shared" si="339"/>
        <v>-3.8461538461538396</v>
      </c>
      <c r="BP296" s="82"/>
      <c r="BS296" s="79" t="s">
        <v>11</v>
      </c>
      <c r="BT296" s="31">
        <v>26</v>
      </c>
      <c r="BU296" s="28">
        <v>25</v>
      </c>
      <c r="BV296" s="81">
        <f t="shared" si="340"/>
        <v>-3.8461538461538396</v>
      </c>
      <c r="BW296" s="82"/>
      <c r="BZ296" s="79" t="s">
        <v>11</v>
      </c>
      <c r="CA296" s="31">
        <v>26</v>
      </c>
      <c r="CB296" s="28">
        <v>25</v>
      </c>
      <c r="CC296" s="81">
        <f t="shared" si="341"/>
        <v>-3.8461538461538396</v>
      </c>
      <c r="CD296" s="82"/>
      <c r="CG296" s="79" t="s">
        <v>11</v>
      </c>
      <c r="CH296" s="31">
        <v>26</v>
      </c>
      <c r="CI296" s="28">
        <v>25</v>
      </c>
      <c r="CJ296" s="81">
        <f t="shared" si="342"/>
        <v>-3.8461538461538396</v>
      </c>
      <c r="CK296" s="82"/>
      <c r="CN296" s="79" t="s">
        <v>11</v>
      </c>
      <c r="CO296" s="31">
        <v>26</v>
      </c>
      <c r="CP296" s="28">
        <v>26</v>
      </c>
      <c r="CQ296" s="81">
        <f t="shared" si="343"/>
        <v>0</v>
      </c>
      <c r="CR296" s="82"/>
      <c r="CU296" s="79" t="s">
        <v>11</v>
      </c>
      <c r="CV296" s="31">
        <v>26</v>
      </c>
      <c r="CW296" s="28">
        <v>28</v>
      </c>
      <c r="CX296" s="81">
        <f t="shared" si="344"/>
        <v>7.6923076923076934</v>
      </c>
      <c r="CY296" s="82"/>
      <c r="DB296" s="79" t="s">
        <v>11</v>
      </c>
      <c r="DC296" s="31">
        <v>26</v>
      </c>
      <c r="DD296" s="28">
        <v>26</v>
      </c>
      <c r="DE296" s="81">
        <f t="shared" si="345"/>
        <v>0</v>
      </c>
      <c r="DF296" s="82"/>
      <c r="DI296" s="79" t="s">
        <v>11</v>
      </c>
      <c r="DJ296" s="31">
        <v>26</v>
      </c>
      <c r="DK296" s="28">
        <v>23</v>
      </c>
      <c r="DL296" s="81">
        <f t="shared" si="346"/>
        <v>-11.538461538461533</v>
      </c>
      <c r="DM296" s="82"/>
      <c r="DP296" s="79" t="s">
        <v>11</v>
      </c>
      <c r="DQ296" s="31">
        <v>26</v>
      </c>
      <c r="DR296" s="28">
        <v>25</v>
      </c>
      <c r="DS296" s="81">
        <f t="shared" si="347"/>
        <v>-3.8461538461538396</v>
      </c>
      <c r="DT296" s="82"/>
      <c r="DW296" s="94" t="s">
        <v>11</v>
      </c>
      <c r="DX296" s="95">
        <v>75</v>
      </c>
      <c r="DY296" s="92">
        <v>71</v>
      </c>
      <c r="DZ296" s="96">
        <f t="shared" si="348"/>
        <v>-5.3333333333333286</v>
      </c>
      <c r="EA296" s="97"/>
      <c r="ED296" s="79" t="s">
        <v>11</v>
      </c>
      <c r="EE296" s="31">
        <v>26</v>
      </c>
      <c r="EF296" s="28">
        <v>24</v>
      </c>
      <c r="EG296" s="81">
        <f t="shared" si="349"/>
        <v>-7.6923076923076934</v>
      </c>
      <c r="EH296" s="82"/>
      <c r="EK296" s="79" t="s">
        <v>11</v>
      </c>
      <c r="EL296" s="31">
        <v>26</v>
      </c>
      <c r="EM296" s="28">
        <v>25</v>
      </c>
      <c r="EN296" s="81">
        <f t="shared" si="350"/>
        <v>-3.8461538461538396</v>
      </c>
      <c r="EO296" s="82"/>
      <c r="ER296" s="79" t="s">
        <v>11</v>
      </c>
      <c r="ES296" s="31">
        <v>26</v>
      </c>
      <c r="ET296" s="28">
        <v>24</v>
      </c>
      <c r="EU296" s="81">
        <f t="shared" si="351"/>
        <v>-7.6923076923076934</v>
      </c>
      <c r="EV296" s="82"/>
    </row>
    <row r="297" spans="1:152" x14ac:dyDescent="0.25">
      <c r="A297" s="79" t="s">
        <v>12</v>
      </c>
      <c r="B297" s="31">
        <v>24</v>
      </c>
      <c r="C297" s="28">
        <v>24</v>
      </c>
      <c r="D297" s="81">
        <f t="shared" si="330"/>
        <v>0</v>
      </c>
      <c r="E297" s="82"/>
      <c r="H297" s="79" t="s">
        <v>12</v>
      </c>
      <c r="I297" s="31">
        <v>24</v>
      </c>
      <c r="J297" s="28">
        <v>21</v>
      </c>
      <c r="K297" s="81">
        <f t="shared" si="331"/>
        <v>-12.5</v>
      </c>
      <c r="L297" s="82"/>
      <c r="O297" s="79" t="s">
        <v>12</v>
      </c>
      <c r="P297" s="31">
        <v>24</v>
      </c>
      <c r="Q297" s="28">
        <v>23</v>
      </c>
      <c r="R297" s="81">
        <f t="shared" si="332"/>
        <v>-4.1666666666666714</v>
      </c>
      <c r="S297" s="82"/>
      <c r="V297" s="79" t="s">
        <v>12</v>
      </c>
      <c r="W297" s="31">
        <v>24</v>
      </c>
      <c r="X297" s="28">
        <v>21</v>
      </c>
      <c r="Y297" s="81">
        <f t="shared" si="333"/>
        <v>-12.5</v>
      </c>
      <c r="Z297" s="82"/>
      <c r="AC297" s="94" t="s">
        <v>12</v>
      </c>
      <c r="AD297" s="95">
        <v>92</v>
      </c>
      <c r="AE297" s="92">
        <v>104</v>
      </c>
      <c r="AF297" s="96">
        <f t="shared" si="334"/>
        <v>13.043478260869563</v>
      </c>
      <c r="AG297" s="97"/>
      <c r="AJ297" s="79" t="s">
        <v>12</v>
      </c>
      <c r="AK297" s="31">
        <v>24</v>
      </c>
      <c r="AL297" s="28">
        <v>14</v>
      </c>
      <c r="AM297" s="81">
        <f t="shared" si="335"/>
        <v>-41.666666666666664</v>
      </c>
      <c r="AN297" s="82"/>
      <c r="AQ297" s="79" t="s">
        <v>12</v>
      </c>
      <c r="AR297" s="31">
        <v>24</v>
      </c>
      <c r="AS297" s="28">
        <v>25</v>
      </c>
      <c r="AT297" s="81">
        <f t="shared" si="336"/>
        <v>4.1666666666666714</v>
      </c>
      <c r="AU297" s="82"/>
      <c r="AX297" s="79" t="s">
        <v>12</v>
      </c>
      <c r="AY297" s="31">
        <v>24</v>
      </c>
      <c r="AZ297" s="28">
        <v>25</v>
      </c>
      <c r="BA297" s="81">
        <f t="shared" si="337"/>
        <v>4.1666666666666714</v>
      </c>
      <c r="BB297" s="82"/>
      <c r="BE297" s="79" t="s">
        <v>12</v>
      </c>
      <c r="BF297" s="31">
        <v>24</v>
      </c>
      <c r="BG297" s="28">
        <v>27</v>
      </c>
      <c r="BH297" s="81">
        <f t="shared" si="338"/>
        <v>12.5</v>
      </c>
      <c r="BI297" s="82"/>
      <c r="BL297" s="79" t="s">
        <v>12</v>
      </c>
      <c r="BM297" s="31">
        <v>24</v>
      </c>
      <c r="BN297" s="28">
        <v>23</v>
      </c>
      <c r="BO297" s="81">
        <f t="shared" si="339"/>
        <v>-4.1666666666666714</v>
      </c>
      <c r="BP297" s="82"/>
      <c r="BS297" s="79" t="s">
        <v>12</v>
      </c>
      <c r="BT297" s="31">
        <v>24</v>
      </c>
      <c r="BU297" s="28">
        <v>23</v>
      </c>
      <c r="BV297" s="81">
        <f t="shared" si="340"/>
        <v>-4.1666666666666714</v>
      </c>
      <c r="BW297" s="82"/>
      <c r="BZ297" s="79" t="s">
        <v>12</v>
      </c>
      <c r="CA297" s="31">
        <v>24</v>
      </c>
      <c r="CB297" s="28">
        <v>27</v>
      </c>
      <c r="CC297" s="81">
        <f t="shared" si="341"/>
        <v>12.5</v>
      </c>
      <c r="CD297" s="82"/>
      <c r="CG297" s="79" t="s">
        <v>12</v>
      </c>
      <c r="CH297" s="31">
        <v>24</v>
      </c>
      <c r="CI297" s="28">
        <v>26</v>
      </c>
      <c r="CJ297" s="81">
        <f t="shared" si="342"/>
        <v>8.3333333333333286</v>
      </c>
      <c r="CK297" s="82"/>
      <c r="CN297" s="79" t="s">
        <v>12</v>
      </c>
      <c r="CO297" s="31">
        <v>24</v>
      </c>
      <c r="CP297" s="28">
        <v>27</v>
      </c>
      <c r="CQ297" s="81">
        <f t="shared" si="343"/>
        <v>12.5</v>
      </c>
      <c r="CR297" s="82"/>
      <c r="CU297" s="79" t="s">
        <v>12</v>
      </c>
      <c r="CV297" s="31">
        <v>24</v>
      </c>
      <c r="CW297" s="28">
        <v>26</v>
      </c>
      <c r="CX297" s="81">
        <f t="shared" si="344"/>
        <v>8.3333333333333286</v>
      </c>
      <c r="CY297" s="82"/>
      <c r="DB297" s="79" t="s">
        <v>12</v>
      </c>
      <c r="DC297" s="31">
        <v>24</v>
      </c>
      <c r="DD297" s="28">
        <v>22</v>
      </c>
      <c r="DE297" s="81">
        <f t="shared" si="345"/>
        <v>-8.3333333333333286</v>
      </c>
      <c r="DF297" s="82"/>
      <c r="DI297" s="79" t="s">
        <v>12</v>
      </c>
      <c r="DJ297" s="31">
        <v>24</v>
      </c>
      <c r="DK297" s="28">
        <v>22</v>
      </c>
      <c r="DL297" s="81">
        <f t="shared" si="346"/>
        <v>-8.3333333333333286</v>
      </c>
      <c r="DM297" s="82"/>
      <c r="DP297" s="79" t="s">
        <v>12</v>
      </c>
      <c r="DQ297" s="31">
        <v>24</v>
      </c>
      <c r="DR297" s="28">
        <v>25</v>
      </c>
      <c r="DS297" s="81">
        <f t="shared" si="347"/>
        <v>4.1666666666666714</v>
      </c>
      <c r="DT297" s="82"/>
      <c r="DW297" s="94" t="s">
        <v>12</v>
      </c>
      <c r="DX297" s="95">
        <v>92</v>
      </c>
      <c r="DY297" s="92">
        <v>130</v>
      </c>
      <c r="DZ297" s="96">
        <f t="shared" si="348"/>
        <v>41.304347826086968</v>
      </c>
      <c r="EA297" s="97"/>
      <c r="ED297" s="79" t="s">
        <v>12</v>
      </c>
      <c r="EE297" s="31">
        <v>24</v>
      </c>
      <c r="EF297" s="28">
        <v>24</v>
      </c>
      <c r="EG297" s="81">
        <f t="shared" si="349"/>
        <v>0</v>
      </c>
      <c r="EH297" s="82"/>
      <c r="EK297" s="79" t="s">
        <v>12</v>
      </c>
      <c r="EL297" s="31">
        <v>24</v>
      </c>
      <c r="EM297" s="28">
        <v>26</v>
      </c>
      <c r="EN297" s="81">
        <f t="shared" si="350"/>
        <v>8.3333333333333286</v>
      </c>
      <c r="EO297" s="82"/>
      <c r="ER297" s="79" t="s">
        <v>12</v>
      </c>
      <c r="ES297" s="31">
        <v>24</v>
      </c>
      <c r="ET297" s="28">
        <v>28</v>
      </c>
      <c r="EU297" s="81">
        <f t="shared" si="351"/>
        <v>16.666666666666671</v>
      </c>
      <c r="EV297" s="82"/>
    </row>
    <row r="298" spans="1:152" x14ac:dyDescent="0.25">
      <c r="A298" s="79" t="s">
        <v>13</v>
      </c>
      <c r="B298" s="31">
        <v>23</v>
      </c>
      <c r="C298" s="28">
        <v>23</v>
      </c>
      <c r="D298" s="81">
        <f t="shared" si="330"/>
        <v>0</v>
      </c>
      <c r="E298" s="82"/>
      <c r="H298" s="79" t="s">
        <v>13</v>
      </c>
      <c r="I298" s="31">
        <v>23</v>
      </c>
      <c r="J298" s="28">
        <v>25</v>
      </c>
      <c r="K298" s="81">
        <f t="shared" si="331"/>
        <v>8.6956521739130466</v>
      </c>
      <c r="L298" s="82"/>
      <c r="O298" s="79" t="s">
        <v>13</v>
      </c>
      <c r="P298" s="31">
        <v>23</v>
      </c>
      <c r="Q298" s="28">
        <v>25</v>
      </c>
      <c r="R298" s="81">
        <f t="shared" si="332"/>
        <v>8.6956521739130466</v>
      </c>
      <c r="S298" s="82"/>
      <c r="V298" s="79" t="s">
        <v>13</v>
      </c>
      <c r="W298" s="31">
        <v>23</v>
      </c>
      <c r="X298" s="28">
        <v>22</v>
      </c>
      <c r="Y298" s="81">
        <f t="shared" si="333"/>
        <v>-4.3478260869565162</v>
      </c>
      <c r="Z298" s="82"/>
      <c r="AC298" s="94" t="s">
        <v>13</v>
      </c>
      <c r="AD298" s="95">
        <v>62</v>
      </c>
      <c r="AE298" s="92">
        <v>43</v>
      </c>
      <c r="AF298" s="96">
        <f t="shared" si="334"/>
        <v>-30.645161290322577</v>
      </c>
      <c r="AG298" s="97"/>
      <c r="AJ298" s="79" t="s">
        <v>13</v>
      </c>
      <c r="AK298" s="31">
        <v>23</v>
      </c>
      <c r="AL298" s="28">
        <v>21</v>
      </c>
      <c r="AM298" s="81">
        <f t="shared" si="335"/>
        <v>-8.6956521739130466</v>
      </c>
      <c r="AN298" s="82"/>
      <c r="AQ298" s="79" t="s">
        <v>13</v>
      </c>
      <c r="AR298" s="31">
        <v>23</v>
      </c>
      <c r="AS298" s="28">
        <v>28</v>
      </c>
      <c r="AT298" s="81">
        <f t="shared" si="336"/>
        <v>21.739130434782609</v>
      </c>
      <c r="AU298" s="82"/>
      <c r="AX298" s="79" t="s">
        <v>13</v>
      </c>
      <c r="AY298" s="31">
        <v>23</v>
      </c>
      <c r="AZ298" s="28">
        <v>23</v>
      </c>
      <c r="BA298" s="81">
        <f t="shared" si="337"/>
        <v>0</v>
      </c>
      <c r="BB298" s="82"/>
      <c r="BE298" s="79" t="s">
        <v>13</v>
      </c>
      <c r="BF298" s="31">
        <v>23</v>
      </c>
      <c r="BG298" s="28">
        <v>24</v>
      </c>
      <c r="BH298" s="81">
        <f t="shared" si="338"/>
        <v>4.3478260869565162</v>
      </c>
      <c r="BI298" s="82"/>
      <c r="BL298" s="79" t="s">
        <v>13</v>
      </c>
      <c r="BM298" s="31">
        <v>23</v>
      </c>
      <c r="BN298" s="28">
        <v>24</v>
      </c>
      <c r="BO298" s="81">
        <f t="shared" si="339"/>
        <v>4.3478260869565162</v>
      </c>
      <c r="BP298" s="82"/>
      <c r="BS298" s="79" t="s">
        <v>13</v>
      </c>
      <c r="BT298" s="31">
        <v>23</v>
      </c>
      <c r="BU298" s="28">
        <v>22</v>
      </c>
      <c r="BV298" s="81">
        <f t="shared" si="340"/>
        <v>-4.3478260869565162</v>
      </c>
      <c r="BW298" s="82"/>
      <c r="BZ298" s="79" t="s">
        <v>13</v>
      </c>
      <c r="CA298" s="31">
        <v>23</v>
      </c>
      <c r="CB298" s="28">
        <v>23</v>
      </c>
      <c r="CC298" s="81">
        <f t="shared" si="341"/>
        <v>0</v>
      </c>
      <c r="CD298" s="82"/>
      <c r="CG298" s="79" t="s">
        <v>13</v>
      </c>
      <c r="CH298" s="31">
        <v>23</v>
      </c>
      <c r="CI298" s="28">
        <v>24</v>
      </c>
      <c r="CJ298" s="81">
        <f t="shared" si="342"/>
        <v>4.3478260869565162</v>
      </c>
      <c r="CK298" s="82"/>
      <c r="CN298" s="79" t="s">
        <v>13</v>
      </c>
      <c r="CO298" s="31">
        <v>23</v>
      </c>
      <c r="CP298" s="28">
        <v>24</v>
      </c>
      <c r="CQ298" s="81">
        <f t="shared" si="343"/>
        <v>4.3478260869565162</v>
      </c>
      <c r="CR298" s="82"/>
      <c r="CU298" s="79" t="s">
        <v>13</v>
      </c>
      <c r="CV298" s="31">
        <v>23</v>
      </c>
      <c r="CW298" s="28">
        <v>23</v>
      </c>
      <c r="CX298" s="81">
        <f t="shared" si="344"/>
        <v>0</v>
      </c>
      <c r="CY298" s="82"/>
      <c r="DB298" s="79" t="s">
        <v>13</v>
      </c>
      <c r="DC298" s="31">
        <v>23</v>
      </c>
      <c r="DD298" s="28">
        <v>24</v>
      </c>
      <c r="DE298" s="81">
        <f t="shared" si="345"/>
        <v>4.3478260869565162</v>
      </c>
      <c r="DF298" s="82"/>
      <c r="DI298" s="79" t="s">
        <v>13</v>
      </c>
      <c r="DJ298" s="31">
        <v>23</v>
      </c>
      <c r="DK298" s="28">
        <v>27</v>
      </c>
      <c r="DL298" s="81">
        <f t="shared" si="346"/>
        <v>17.391304347826093</v>
      </c>
      <c r="DM298" s="82"/>
      <c r="DP298" s="79" t="s">
        <v>13</v>
      </c>
      <c r="DQ298" s="31">
        <v>23</v>
      </c>
      <c r="DR298" s="28">
        <v>23</v>
      </c>
      <c r="DS298" s="81">
        <f t="shared" si="347"/>
        <v>0</v>
      </c>
      <c r="DT298" s="82"/>
      <c r="DW298" s="94" t="s">
        <v>13</v>
      </c>
      <c r="DX298" s="95">
        <v>62</v>
      </c>
      <c r="DY298" s="92">
        <v>52</v>
      </c>
      <c r="DZ298" s="96">
        <f t="shared" si="348"/>
        <v>-16.129032258064512</v>
      </c>
      <c r="EA298" s="97"/>
      <c r="ED298" s="79" t="s">
        <v>13</v>
      </c>
      <c r="EE298" s="31">
        <v>23</v>
      </c>
      <c r="EF298" s="28">
        <v>23</v>
      </c>
      <c r="EG298" s="81">
        <f t="shared" si="349"/>
        <v>0</v>
      </c>
      <c r="EH298" s="82"/>
      <c r="EK298" s="79" t="s">
        <v>13</v>
      </c>
      <c r="EL298" s="31">
        <v>23</v>
      </c>
      <c r="EM298" s="28">
        <v>24</v>
      </c>
      <c r="EN298" s="81">
        <f t="shared" si="350"/>
        <v>4.3478260869565162</v>
      </c>
      <c r="EO298" s="82"/>
      <c r="ER298" s="79" t="s">
        <v>13</v>
      </c>
      <c r="ES298" s="31">
        <v>23</v>
      </c>
      <c r="ET298" s="28">
        <v>25</v>
      </c>
      <c r="EU298" s="81">
        <f t="shared" si="351"/>
        <v>8.6956521739130466</v>
      </c>
      <c r="EV298" s="82"/>
    </row>
    <row r="299" spans="1:152" x14ac:dyDescent="0.25">
      <c r="A299" s="79" t="s">
        <v>14</v>
      </c>
      <c r="B299" s="31">
        <v>46</v>
      </c>
      <c r="C299" s="28">
        <v>40</v>
      </c>
      <c r="D299" s="81">
        <f t="shared" si="330"/>
        <v>-13.043478260869563</v>
      </c>
      <c r="E299" s="82"/>
      <c r="H299" s="79" t="s">
        <v>14</v>
      </c>
      <c r="I299" s="31">
        <v>46</v>
      </c>
      <c r="J299" s="28">
        <v>53</v>
      </c>
      <c r="K299" s="81">
        <f t="shared" si="331"/>
        <v>15.217391304347828</v>
      </c>
      <c r="L299" s="82"/>
      <c r="O299" s="79" t="s">
        <v>14</v>
      </c>
      <c r="P299" s="31">
        <v>46</v>
      </c>
      <c r="Q299" s="28">
        <v>52</v>
      </c>
      <c r="R299" s="81">
        <f t="shared" si="332"/>
        <v>13.043478260869563</v>
      </c>
      <c r="S299" s="82"/>
      <c r="V299" s="79" t="s">
        <v>14</v>
      </c>
      <c r="W299" s="31">
        <v>46</v>
      </c>
      <c r="X299" s="28">
        <v>49</v>
      </c>
      <c r="Y299" s="81">
        <f t="shared" si="333"/>
        <v>6.5217391304347814</v>
      </c>
      <c r="Z299" s="82"/>
      <c r="AC299" s="94" t="s">
        <v>14</v>
      </c>
      <c r="AD299" s="95">
        <v>193</v>
      </c>
      <c r="AE299" s="92">
        <v>258</v>
      </c>
      <c r="AF299" s="96">
        <f t="shared" si="334"/>
        <v>33.67875647668393</v>
      </c>
      <c r="AG299" s="97">
        <v>279</v>
      </c>
      <c r="AJ299" s="79" t="s">
        <v>14</v>
      </c>
      <c r="AK299" s="31">
        <v>46</v>
      </c>
      <c r="AL299" s="28">
        <v>55</v>
      </c>
      <c r="AM299" s="81">
        <f t="shared" si="335"/>
        <v>19.565217391304344</v>
      </c>
      <c r="AN299" s="82"/>
      <c r="AQ299" s="79" t="s">
        <v>14</v>
      </c>
      <c r="AR299" s="31">
        <v>46</v>
      </c>
      <c r="AS299" s="28">
        <v>51</v>
      </c>
      <c r="AT299" s="81">
        <f t="shared" si="336"/>
        <v>10.869565217391298</v>
      </c>
      <c r="AU299" s="82"/>
      <c r="AX299" s="79" t="s">
        <v>14</v>
      </c>
      <c r="AY299" s="31">
        <v>46</v>
      </c>
      <c r="AZ299" s="28">
        <v>38</v>
      </c>
      <c r="BA299" s="81">
        <f t="shared" si="337"/>
        <v>-17.391304347826093</v>
      </c>
      <c r="BB299" s="82"/>
      <c r="BE299" s="79" t="s">
        <v>14</v>
      </c>
      <c r="BF299" s="31">
        <v>46</v>
      </c>
      <c r="BG299" s="28">
        <v>51</v>
      </c>
      <c r="BH299" s="81">
        <f t="shared" si="338"/>
        <v>10.869565217391298</v>
      </c>
      <c r="BI299" s="82"/>
      <c r="BL299" s="79" t="s">
        <v>14</v>
      </c>
      <c r="BM299" s="31">
        <v>46</v>
      </c>
      <c r="BN299" s="28">
        <v>46</v>
      </c>
      <c r="BO299" s="81">
        <f t="shared" si="339"/>
        <v>0</v>
      </c>
      <c r="BP299" s="82"/>
      <c r="BS299" s="79" t="s">
        <v>14</v>
      </c>
      <c r="BT299" s="31">
        <v>46</v>
      </c>
      <c r="BU299" s="28">
        <v>52</v>
      </c>
      <c r="BV299" s="81">
        <f t="shared" si="340"/>
        <v>13.043478260869563</v>
      </c>
      <c r="BW299" s="82"/>
      <c r="BZ299" s="79" t="s">
        <v>14</v>
      </c>
      <c r="CA299" s="31">
        <v>46</v>
      </c>
      <c r="CB299" s="28">
        <v>48</v>
      </c>
      <c r="CC299" s="81">
        <f t="shared" si="341"/>
        <v>4.3478260869565162</v>
      </c>
      <c r="CD299" s="82"/>
      <c r="CG299" s="79" t="s">
        <v>14</v>
      </c>
      <c r="CH299" s="31">
        <v>46</v>
      </c>
      <c r="CI299" s="28">
        <v>46</v>
      </c>
      <c r="CJ299" s="81">
        <f t="shared" si="342"/>
        <v>0</v>
      </c>
      <c r="CK299" s="82"/>
      <c r="CN299" s="79" t="s">
        <v>14</v>
      </c>
      <c r="CO299" s="31">
        <v>46</v>
      </c>
      <c r="CP299" s="28">
        <v>50</v>
      </c>
      <c r="CQ299" s="81">
        <f t="shared" si="343"/>
        <v>8.6956521739130466</v>
      </c>
      <c r="CR299" s="82"/>
      <c r="CU299" s="79" t="s">
        <v>14</v>
      </c>
      <c r="CV299" s="31">
        <v>46</v>
      </c>
      <c r="CW299" s="28">
        <v>45</v>
      </c>
      <c r="CX299" s="81">
        <f t="shared" si="344"/>
        <v>-2.1739130434782652</v>
      </c>
      <c r="CY299" s="82"/>
      <c r="DB299" s="79" t="s">
        <v>14</v>
      </c>
      <c r="DC299" s="31">
        <v>46</v>
      </c>
      <c r="DD299" s="28">
        <v>52</v>
      </c>
      <c r="DE299" s="81">
        <f t="shared" si="345"/>
        <v>13.043478260869563</v>
      </c>
      <c r="DF299" s="82"/>
      <c r="DI299" s="79" t="s">
        <v>14</v>
      </c>
      <c r="DJ299" s="31">
        <v>46</v>
      </c>
      <c r="DK299" s="28">
        <v>54</v>
      </c>
      <c r="DL299" s="81">
        <f t="shared" si="346"/>
        <v>17.391304347826093</v>
      </c>
      <c r="DM299" s="82"/>
      <c r="DP299" s="79" t="s">
        <v>14</v>
      </c>
      <c r="DQ299" s="31">
        <v>46</v>
      </c>
      <c r="DR299" s="28">
        <v>38</v>
      </c>
      <c r="DS299" s="81">
        <f t="shared" si="347"/>
        <v>-17.391304347826093</v>
      </c>
      <c r="DT299" s="82"/>
      <c r="DW299" s="94" t="s">
        <v>14</v>
      </c>
      <c r="DX299" s="95">
        <v>193</v>
      </c>
      <c r="DY299" s="92">
        <v>189</v>
      </c>
      <c r="DZ299" s="96">
        <f t="shared" si="348"/>
        <v>-2.0725388601036201</v>
      </c>
      <c r="EA299" s="97"/>
      <c r="ED299" s="79" t="s">
        <v>14</v>
      </c>
      <c r="EE299" s="31">
        <v>46</v>
      </c>
      <c r="EF299" s="28">
        <v>52</v>
      </c>
      <c r="EG299" s="81">
        <f t="shared" si="349"/>
        <v>13.043478260869563</v>
      </c>
      <c r="EH299" s="82"/>
      <c r="EK299" s="79" t="s">
        <v>14</v>
      </c>
      <c r="EL299" s="31">
        <v>46</v>
      </c>
      <c r="EM299" s="28">
        <v>51</v>
      </c>
      <c r="EN299" s="81">
        <f t="shared" si="350"/>
        <v>10.869565217391298</v>
      </c>
      <c r="EO299" s="82"/>
      <c r="ER299" s="79" t="s">
        <v>14</v>
      </c>
      <c r="ES299" s="31">
        <v>46</v>
      </c>
      <c r="ET299" s="28">
        <v>48</v>
      </c>
      <c r="EU299" s="81">
        <f t="shared" si="351"/>
        <v>4.3478260869565162</v>
      </c>
      <c r="EV299" s="82"/>
    </row>
    <row r="300" spans="1:152" x14ac:dyDescent="0.25">
      <c r="A300" s="79" t="s">
        <v>15</v>
      </c>
      <c r="B300" s="31">
        <v>40</v>
      </c>
      <c r="C300" s="28">
        <v>37</v>
      </c>
      <c r="D300" s="81">
        <f t="shared" si="330"/>
        <v>-7.5</v>
      </c>
      <c r="E300" s="82"/>
      <c r="H300" s="79" t="s">
        <v>15</v>
      </c>
      <c r="I300" s="31">
        <v>40</v>
      </c>
      <c r="J300" s="28">
        <v>36</v>
      </c>
      <c r="K300" s="81">
        <f t="shared" si="331"/>
        <v>-10</v>
      </c>
      <c r="L300" s="82"/>
      <c r="O300" s="79" t="s">
        <v>15</v>
      </c>
      <c r="P300" s="31">
        <v>40</v>
      </c>
      <c r="Q300" s="28">
        <v>40</v>
      </c>
      <c r="R300" s="81">
        <f t="shared" si="332"/>
        <v>0</v>
      </c>
      <c r="S300" s="82"/>
      <c r="V300" s="79" t="s">
        <v>15</v>
      </c>
      <c r="W300" s="31">
        <v>40</v>
      </c>
      <c r="X300" s="28">
        <v>38</v>
      </c>
      <c r="Y300" s="81">
        <f t="shared" si="333"/>
        <v>-5</v>
      </c>
      <c r="Z300" s="82"/>
      <c r="AC300" s="94" t="s">
        <v>15</v>
      </c>
      <c r="AD300" s="95">
        <v>300</v>
      </c>
      <c r="AE300" s="92">
        <v>267</v>
      </c>
      <c r="AF300" s="96">
        <f t="shared" si="334"/>
        <v>-11</v>
      </c>
      <c r="AG300" s="97"/>
      <c r="AJ300" s="79" t="s">
        <v>15</v>
      </c>
      <c r="AK300" s="31">
        <v>40</v>
      </c>
      <c r="AL300" s="28">
        <v>39</v>
      </c>
      <c r="AM300" s="81">
        <f t="shared" si="335"/>
        <v>-2.5</v>
      </c>
      <c r="AN300" s="82"/>
      <c r="AQ300" s="79" t="s">
        <v>15</v>
      </c>
      <c r="AR300" s="31">
        <v>40</v>
      </c>
      <c r="AS300" s="28">
        <v>38</v>
      </c>
      <c r="AT300" s="81">
        <f t="shared" si="336"/>
        <v>-5</v>
      </c>
      <c r="AU300" s="82"/>
      <c r="AX300" s="79" t="s">
        <v>15</v>
      </c>
      <c r="AY300" s="31">
        <v>40</v>
      </c>
      <c r="AZ300" s="28">
        <v>39</v>
      </c>
      <c r="BA300" s="81">
        <f t="shared" si="337"/>
        <v>-2.5</v>
      </c>
      <c r="BB300" s="82"/>
      <c r="BE300" s="79" t="s">
        <v>15</v>
      </c>
      <c r="BF300" s="31">
        <v>40</v>
      </c>
      <c r="BG300" s="28">
        <v>35</v>
      </c>
      <c r="BH300" s="81">
        <f t="shared" si="338"/>
        <v>-12.5</v>
      </c>
      <c r="BI300" s="82"/>
      <c r="BL300" s="79" t="s">
        <v>15</v>
      </c>
      <c r="BM300" s="31">
        <v>40</v>
      </c>
      <c r="BN300" s="28">
        <v>35</v>
      </c>
      <c r="BO300" s="81">
        <f t="shared" si="339"/>
        <v>-12.5</v>
      </c>
      <c r="BP300" s="82"/>
      <c r="BS300" s="79" t="s">
        <v>15</v>
      </c>
      <c r="BT300" s="31">
        <v>40</v>
      </c>
      <c r="BU300" s="28">
        <v>37</v>
      </c>
      <c r="BV300" s="81">
        <f t="shared" si="340"/>
        <v>-7.5</v>
      </c>
      <c r="BW300" s="82"/>
      <c r="BZ300" s="79" t="s">
        <v>15</v>
      </c>
      <c r="CA300" s="31">
        <v>40</v>
      </c>
      <c r="CB300" s="28">
        <v>37</v>
      </c>
      <c r="CC300" s="81">
        <f t="shared" si="341"/>
        <v>-7.5</v>
      </c>
      <c r="CD300" s="82"/>
      <c r="CG300" s="79" t="s">
        <v>15</v>
      </c>
      <c r="CH300" s="31">
        <v>40</v>
      </c>
      <c r="CI300" s="28">
        <v>38</v>
      </c>
      <c r="CJ300" s="81">
        <f t="shared" si="342"/>
        <v>-5</v>
      </c>
      <c r="CK300" s="82"/>
      <c r="CN300" s="79" t="s">
        <v>15</v>
      </c>
      <c r="CO300" s="31">
        <v>40</v>
      </c>
      <c r="CP300" s="28">
        <v>39</v>
      </c>
      <c r="CQ300" s="81">
        <f t="shared" si="343"/>
        <v>-2.5</v>
      </c>
      <c r="CR300" s="82"/>
      <c r="CU300" s="79" t="s">
        <v>15</v>
      </c>
      <c r="CV300" s="31">
        <v>40</v>
      </c>
      <c r="CW300" s="28">
        <v>37</v>
      </c>
      <c r="CX300" s="81">
        <f t="shared" si="344"/>
        <v>-7.5</v>
      </c>
      <c r="CY300" s="82"/>
      <c r="DB300" s="79" t="s">
        <v>15</v>
      </c>
      <c r="DC300" s="31">
        <v>40</v>
      </c>
      <c r="DD300" s="28">
        <v>38</v>
      </c>
      <c r="DE300" s="81">
        <f t="shared" si="345"/>
        <v>-5</v>
      </c>
      <c r="DF300" s="82"/>
      <c r="DI300" s="79" t="s">
        <v>15</v>
      </c>
      <c r="DJ300" s="31">
        <v>40</v>
      </c>
      <c r="DK300" s="28">
        <v>38</v>
      </c>
      <c r="DL300" s="81">
        <f t="shared" si="346"/>
        <v>-5</v>
      </c>
      <c r="DM300" s="82"/>
      <c r="DP300" s="79" t="s">
        <v>15</v>
      </c>
      <c r="DQ300" s="31">
        <v>40</v>
      </c>
      <c r="DR300" s="28">
        <v>36</v>
      </c>
      <c r="DS300" s="81">
        <f t="shared" si="347"/>
        <v>-10</v>
      </c>
      <c r="DT300" s="82"/>
      <c r="DW300" s="94" t="s">
        <v>15</v>
      </c>
      <c r="DX300" s="95">
        <v>300</v>
      </c>
      <c r="DY300" s="92">
        <v>264</v>
      </c>
      <c r="DZ300" s="96">
        <f t="shared" si="348"/>
        <v>-12</v>
      </c>
      <c r="EA300" s="97"/>
      <c r="ED300" s="79" t="s">
        <v>15</v>
      </c>
      <c r="EE300" s="31">
        <v>40</v>
      </c>
      <c r="EF300" s="28">
        <v>37</v>
      </c>
      <c r="EG300" s="81">
        <f t="shared" si="349"/>
        <v>-7.5</v>
      </c>
      <c r="EH300" s="82"/>
      <c r="EK300" s="79" t="s">
        <v>15</v>
      </c>
      <c r="EL300" s="31">
        <v>40</v>
      </c>
      <c r="EM300" s="28">
        <v>39</v>
      </c>
      <c r="EN300" s="81">
        <f t="shared" si="350"/>
        <v>-2.5</v>
      </c>
      <c r="EO300" s="82"/>
      <c r="ER300" s="79" t="s">
        <v>15</v>
      </c>
      <c r="ES300" s="31">
        <v>40</v>
      </c>
      <c r="ET300" s="28">
        <v>38</v>
      </c>
      <c r="EU300" s="81">
        <f t="shared" si="351"/>
        <v>-5</v>
      </c>
      <c r="EV300" s="82"/>
    </row>
    <row r="301" spans="1:152" x14ac:dyDescent="0.25">
      <c r="A301" s="80" t="s">
        <v>274</v>
      </c>
      <c r="B301" s="31">
        <v>428</v>
      </c>
      <c r="C301" s="28">
        <v>392</v>
      </c>
      <c r="D301" s="81">
        <f t="shared" si="330"/>
        <v>-8.4112149532710276</v>
      </c>
      <c r="E301" s="82"/>
      <c r="H301" s="80" t="s">
        <v>274</v>
      </c>
      <c r="I301" s="31">
        <v>428</v>
      </c>
      <c r="J301" s="28">
        <v>405</v>
      </c>
      <c r="K301" s="81">
        <f t="shared" si="331"/>
        <v>-5.3738317757009355</v>
      </c>
      <c r="L301" s="82"/>
      <c r="O301" s="80" t="s">
        <v>274</v>
      </c>
      <c r="P301" s="31">
        <v>428</v>
      </c>
      <c r="Q301" s="28">
        <v>379</v>
      </c>
      <c r="R301" s="81">
        <f t="shared" si="332"/>
        <v>-11.44859813084112</v>
      </c>
      <c r="S301" s="82"/>
      <c r="V301" s="80" t="s">
        <v>274</v>
      </c>
      <c r="W301" s="31">
        <v>428</v>
      </c>
      <c r="X301" s="28">
        <v>432</v>
      </c>
      <c r="Y301" s="81">
        <f t="shared" si="333"/>
        <v>0.93457943925233167</v>
      </c>
      <c r="Z301" s="82">
        <v>449</v>
      </c>
      <c r="AC301" s="100" t="s">
        <v>274</v>
      </c>
      <c r="AD301" s="95">
        <v>290</v>
      </c>
      <c r="AE301" s="92">
        <v>279</v>
      </c>
      <c r="AF301" s="96">
        <f t="shared" si="334"/>
        <v>-3.7931034482758577</v>
      </c>
      <c r="AG301" s="97"/>
      <c r="AJ301" s="80" t="s">
        <v>274</v>
      </c>
      <c r="AK301" s="31">
        <v>428</v>
      </c>
      <c r="AL301" s="28">
        <v>423</v>
      </c>
      <c r="AM301" s="81">
        <f t="shared" si="335"/>
        <v>-1.1682242990654146</v>
      </c>
      <c r="AN301" s="82"/>
      <c r="AQ301" s="80" t="s">
        <v>274</v>
      </c>
      <c r="AR301" s="31">
        <v>428</v>
      </c>
      <c r="AS301" s="28">
        <v>456</v>
      </c>
      <c r="AT301" s="81">
        <f t="shared" si="336"/>
        <v>6.5420560747663501</v>
      </c>
      <c r="AU301" s="82"/>
      <c r="AX301" s="80" t="s">
        <v>274</v>
      </c>
      <c r="AY301" s="31">
        <v>428</v>
      </c>
      <c r="AZ301" s="28">
        <v>427</v>
      </c>
      <c r="BA301" s="81">
        <f t="shared" si="337"/>
        <v>-0.23364485981308292</v>
      </c>
      <c r="BB301" s="82"/>
      <c r="BE301" s="80" t="s">
        <v>274</v>
      </c>
      <c r="BF301" s="31">
        <v>428</v>
      </c>
      <c r="BG301" s="28">
        <v>414</v>
      </c>
      <c r="BH301" s="81">
        <f t="shared" si="338"/>
        <v>-3.271028037383175</v>
      </c>
      <c r="BI301" s="82"/>
      <c r="BL301" s="80" t="s">
        <v>274</v>
      </c>
      <c r="BM301" s="31">
        <v>428</v>
      </c>
      <c r="BN301" s="28">
        <v>386</v>
      </c>
      <c r="BO301" s="81">
        <f t="shared" si="339"/>
        <v>-9.8130841121495394</v>
      </c>
      <c r="BP301" s="82"/>
      <c r="BS301" s="80" t="s">
        <v>274</v>
      </c>
      <c r="BT301" s="31">
        <v>428</v>
      </c>
      <c r="BU301" s="28">
        <v>404</v>
      </c>
      <c r="BV301" s="81">
        <f t="shared" si="340"/>
        <v>-5.6074766355140184</v>
      </c>
      <c r="BW301" s="82"/>
      <c r="BZ301" s="80" t="s">
        <v>274</v>
      </c>
      <c r="CA301" s="31">
        <v>428</v>
      </c>
      <c r="CB301" s="28">
        <v>384</v>
      </c>
      <c r="CC301" s="81">
        <f t="shared" si="341"/>
        <v>-10.280373831775705</v>
      </c>
      <c r="CD301" s="82"/>
      <c r="CG301" s="80" t="s">
        <v>274</v>
      </c>
      <c r="CH301" s="31">
        <v>428</v>
      </c>
      <c r="CI301" s="28">
        <v>414</v>
      </c>
      <c r="CJ301" s="81">
        <f t="shared" si="342"/>
        <v>-3.271028037383175</v>
      </c>
      <c r="CK301" s="82"/>
      <c r="CN301" s="80" t="s">
        <v>274</v>
      </c>
      <c r="CO301" s="31">
        <v>428</v>
      </c>
      <c r="CP301" s="28">
        <v>390</v>
      </c>
      <c r="CQ301" s="81">
        <f t="shared" si="343"/>
        <v>-8.8785046728971935</v>
      </c>
      <c r="CR301" s="82"/>
      <c r="CU301" s="80" t="s">
        <v>274</v>
      </c>
      <c r="CV301" s="31">
        <v>428</v>
      </c>
      <c r="CW301" s="28">
        <v>404</v>
      </c>
      <c r="CX301" s="81">
        <f t="shared" si="344"/>
        <v>-5.6074766355140184</v>
      </c>
      <c r="CY301" s="82"/>
      <c r="DB301" s="80" t="s">
        <v>274</v>
      </c>
      <c r="DC301" s="31">
        <v>428</v>
      </c>
      <c r="DD301" s="28">
        <v>389</v>
      </c>
      <c r="DE301" s="81">
        <f t="shared" si="345"/>
        <v>-9.1121495327102764</v>
      </c>
      <c r="DF301" s="82"/>
      <c r="DI301" s="80" t="s">
        <v>274</v>
      </c>
      <c r="DJ301" s="31">
        <v>428</v>
      </c>
      <c r="DK301" s="28">
        <v>366</v>
      </c>
      <c r="DL301" s="81">
        <f t="shared" si="346"/>
        <v>-14.485981308411212</v>
      </c>
      <c r="DM301" s="82"/>
      <c r="DP301" s="80" t="s">
        <v>274</v>
      </c>
      <c r="DQ301" s="31">
        <v>428</v>
      </c>
      <c r="DR301" s="28">
        <v>300</v>
      </c>
      <c r="DS301" s="81">
        <f t="shared" si="347"/>
        <v>-29.90654205607477</v>
      </c>
      <c r="DT301" s="82"/>
      <c r="DW301" s="100" t="s">
        <v>274</v>
      </c>
      <c r="DX301" s="95">
        <v>290</v>
      </c>
      <c r="DY301" s="92">
        <v>289</v>
      </c>
      <c r="DZ301" s="96">
        <f t="shared" si="348"/>
        <v>-0.34482758620688969</v>
      </c>
      <c r="EA301" s="97"/>
      <c r="ED301" s="80" t="s">
        <v>274</v>
      </c>
      <c r="EE301" s="31">
        <v>428</v>
      </c>
      <c r="EF301" s="28">
        <v>436</v>
      </c>
      <c r="EG301" s="81">
        <f t="shared" si="349"/>
        <v>1.8691588785046775</v>
      </c>
      <c r="EH301" s="82"/>
      <c r="EK301" s="80" t="s">
        <v>274</v>
      </c>
      <c r="EL301" s="31">
        <v>428</v>
      </c>
      <c r="EM301" s="28">
        <v>431</v>
      </c>
      <c r="EN301" s="81">
        <f t="shared" si="350"/>
        <v>0.70093457943924875</v>
      </c>
      <c r="EO301" s="82"/>
      <c r="ER301" s="80" t="s">
        <v>274</v>
      </c>
      <c r="ES301" s="31">
        <v>428</v>
      </c>
      <c r="ET301" s="28">
        <v>433</v>
      </c>
      <c r="EU301" s="81">
        <f t="shared" si="351"/>
        <v>1.1682242990654146</v>
      </c>
      <c r="EV301" s="82"/>
    </row>
    <row r="302" spans="1:152" x14ac:dyDescent="0.25">
      <c r="A302" s="80" t="s">
        <v>17</v>
      </c>
      <c r="B302" s="31">
        <v>49</v>
      </c>
      <c r="C302" s="28">
        <v>47</v>
      </c>
      <c r="D302" s="81">
        <f t="shared" si="330"/>
        <v>-4.0816326530612201</v>
      </c>
      <c r="E302" s="82"/>
      <c r="H302" s="80" t="s">
        <v>17</v>
      </c>
      <c r="I302" s="31">
        <v>49</v>
      </c>
      <c r="J302" s="28">
        <v>44</v>
      </c>
      <c r="K302" s="81">
        <f t="shared" si="331"/>
        <v>-10.204081632653057</v>
      </c>
      <c r="L302" s="82"/>
      <c r="O302" s="80" t="s">
        <v>17</v>
      </c>
      <c r="P302" s="31">
        <v>49</v>
      </c>
      <c r="Q302" s="28">
        <v>48</v>
      </c>
      <c r="R302" s="81">
        <f t="shared" si="332"/>
        <v>-2.0408163265306172</v>
      </c>
      <c r="S302" s="82"/>
      <c r="V302" s="80" t="s">
        <v>17</v>
      </c>
      <c r="W302" s="31">
        <v>49</v>
      </c>
      <c r="X302" s="28">
        <v>47</v>
      </c>
      <c r="Y302" s="81">
        <f t="shared" si="333"/>
        <v>-4.0816326530612201</v>
      </c>
      <c r="Z302" s="82"/>
      <c r="AC302" s="100" t="s">
        <v>17</v>
      </c>
      <c r="AD302" s="95">
        <v>51</v>
      </c>
      <c r="AE302" s="92">
        <v>44</v>
      </c>
      <c r="AF302" s="96">
        <f t="shared" si="334"/>
        <v>-13.725490196078425</v>
      </c>
      <c r="AG302" s="97"/>
      <c r="AJ302" s="80" t="s">
        <v>17</v>
      </c>
      <c r="AK302" s="31">
        <v>49</v>
      </c>
      <c r="AL302" s="28">
        <v>43</v>
      </c>
      <c r="AM302" s="81">
        <f t="shared" si="335"/>
        <v>-12.244897959183675</v>
      </c>
      <c r="AN302" s="82"/>
      <c r="AQ302" s="80" t="s">
        <v>17</v>
      </c>
      <c r="AR302" s="31">
        <v>49</v>
      </c>
      <c r="AS302" s="28">
        <v>46</v>
      </c>
      <c r="AT302" s="81">
        <f t="shared" si="336"/>
        <v>-6.1224489795918373</v>
      </c>
      <c r="AU302" s="82"/>
      <c r="AX302" s="80" t="s">
        <v>17</v>
      </c>
      <c r="AY302" s="31">
        <v>49</v>
      </c>
      <c r="AZ302" s="28">
        <v>43</v>
      </c>
      <c r="BA302" s="81">
        <f t="shared" si="337"/>
        <v>-12.244897959183675</v>
      </c>
      <c r="BB302" s="82"/>
      <c r="BE302" s="80" t="s">
        <v>17</v>
      </c>
      <c r="BF302" s="31">
        <v>49</v>
      </c>
      <c r="BG302" s="28">
        <v>55</v>
      </c>
      <c r="BH302" s="81">
        <f t="shared" si="338"/>
        <v>12.244897959183675</v>
      </c>
      <c r="BI302" s="82"/>
      <c r="BL302" s="80" t="s">
        <v>17</v>
      </c>
      <c r="BM302" s="31">
        <v>49</v>
      </c>
      <c r="BN302" s="28">
        <v>51</v>
      </c>
      <c r="BO302" s="81">
        <f t="shared" si="339"/>
        <v>4.0816326530612201</v>
      </c>
      <c r="BP302" s="82"/>
      <c r="BS302" s="80" t="s">
        <v>17</v>
      </c>
      <c r="BT302" s="31">
        <v>49</v>
      </c>
      <c r="BU302" s="28">
        <v>53</v>
      </c>
      <c r="BV302" s="81">
        <f t="shared" si="340"/>
        <v>8.1632653061224545</v>
      </c>
      <c r="BW302" s="82"/>
      <c r="BZ302" s="80" t="s">
        <v>17</v>
      </c>
      <c r="CA302" s="31">
        <v>49</v>
      </c>
      <c r="CB302" s="28">
        <v>54</v>
      </c>
      <c r="CC302" s="81">
        <f t="shared" si="341"/>
        <v>10.204081632653057</v>
      </c>
      <c r="CD302" s="82"/>
      <c r="CG302" s="80" t="s">
        <v>17</v>
      </c>
      <c r="CH302" s="31">
        <v>49</v>
      </c>
      <c r="CI302" s="28">
        <v>53</v>
      </c>
      <c r="CJ302" s="81">
        <f t="shared" si="342"/>
        <v>8.1632653061224545</v>
      </c>
      <c r="CK302" s="82"/>
      <c r="CN302" s="80" t="s">
        <v>17</v>
      </c>
      <c r="CO302" s="31">
        <v>49</v>
      </c>
      <c r="CP302" s="28">
        <v>49</v>
      </c>
      <c r="CQ302" s="81">
        <f t="shared" si="343"/>
        <v>0</v>
      </c>
      <c r="CR302" s="82"/>
      <c r="CU302" s="80" t="s">
        <v>17</v>
      </c>
      <c r="CV302" s="31">
        <v>49</v>
      </c>
      <c r="CW302" s="28">
        <v>46</v>
      </c>
      <c r="CX302" s="81">
        <f t="shared" si="344"/>
        <v>-6.1224489795918373</v>
      </c>
      <c r="CY302" s="82"/>
      <c r="DB302" s="80" t="s">
        <v>17</v>
      </c>
      <c r="DC302" s="31">
        <v>49</v>
      </c>
      <c r="DD302" s="28">
        <v>45</v>
      </c>
      <c r="DE302" s="81">
        <f t="shared" si="345"/>
        <v>-8.1632653061224545</v>
      </c>
      <c r="DF302" s="82"/>
      <c r="DI302" s="80" t="s">
        <v>17</v>
      </c>
      <c r="DJ302" s="31">
        <v>49</v>
      </c>
      <c r="DK302" s="28">
        <v>46</v>
      </c>
      <c r="DL302" s="81">
        <f t="shared" si="346"/>
        <v>-6.1224489795918373</v>
      </c>
      <c r="DM302" s="82"/>
      <c r="DP302" s="80" t="s">
        <v>17</v>
      </c>
      <c r="DQ302" s="31">
        <v>49</v>
      </c>
      <c r="DR302" s="28">
        <v>47</v>
      </c>
      <c r="DS302" s="81">
        <f t="shared" si="347"/>
        <v>-4.0816326530612201</v>
      </c>
      <c r="DT302" s="82"/>
      <c r="DW302" s="100" t="s">
        <v>17</v>
      </c>
      <c r="DX302" s="95">
        <v>51</v>
      </c>
      <c r="DY302" s="92">
        <v>48</v>
      </c>
      <c r="DZ302" s="96">
        <f t="shared" si="348"/>
        <v>-5.8823529411764639</v>
      </c>
      <c r="EA302" s="97"/>
      <c r="ED302" s="80" t="s">
        <v>17</v>
      </c>
      <c r="EE302" s="31">
        <v>49</v>
      </c>
      <c r="EF302" s="28">
        <v>47</v>
      </c>
      <c r="EG302" s="81">
        <f t="shared" si="349"/>
        <v>-4.0816326530612201</v>
      </c>
      <c r="EH302" s="82"/>
      <c r="EK302" s="80" t="s">
        <v>17</v>
      </c>
      <c r="EL302" s="31">
        <v>49</v>
      </c>
      <c r="EM302" s="28">
        <v>52</v>
      </c>
      <c r="EN302" s="81">
        <f t="shared" si="350"/>
        <v>6.1224489795918373</v>
      </c>
      <c r="EO302" s="82"/>
      <c r="ER302" s="80" t="s">
        <v>17</v>
      </c>
      <c r="ES302" s="31">
        <v>49</v>
      </c>
      <c r="ET302" s="28">
        <v>45</v>
      </c>
      <c r="EU302" s="81">
        <f t="shared" si="351"/>
        <v>-8.1632653061224545</v>
      </c>
      <c r="EV302" s="82"/>
    </row>
    <row r="303" spans="1:152" x14ac:dyDescent="0.25">
      <c r="A303" s="89" t="s">
        <v>18</v>
      </c>
      <c r="B303" s="86">
        <v>194</v>
      </c>
      <c r="C303" s="29">
        <v>138</v>
      </c>
      <c r="D303" s="87">
        <f t="shared" si="330"/>
        <v>-28.865979381443296</v>
      </c>
      <c r="E303" s="33"/>
      <c r="H303" s="89" t="s">
        <v>18</v>
      </c>
      <c r="I303" s="86">
        <v>194</v>
      </c>
      <c r="J303" s="29">
        <v>194</v>
      </c>
      <c r="K303" s="87">
        <f t="shared" si="331"/>
        <v>0</v>
      </c>
      <c r="L303" s="33"/>
      <c r="O303" s="89" t="s">
        <v>18</v>
      </c>
      <c r="P303" s="86">
        <v>194</v>
      </c>
      <c r="Q303" s="29">
        <v>195</v>
      </c>
      <c r="R303" s="87">
        <f t="shared" si="332"/>
        <v>0.51546391752577847</v>
      </c>
      <c r="S303" s="33"/>
      <c r="V303" s="89" t="s">
        <v>18</v>
      </c>
      <c r="W303" s="86">
        <v>194</v>
      </c>
      <c r="X303" s="29">
        <v>119</v>
      </c>
      <c r="Y303" s="87">
        <f t="shared" si="333"/>
        <v>-38.659793814432987</v>
      </c>
      <c r="Z303" s="33"/>
      <c r="AC303" s="100" t="s">
        <v>18</v>
      </c>
      <c r="AD303" s="95">
        <v>205</v>
      </c>
      <c r="AE303" s="92">
        <v>219</v>
      </c>
      <c r="AF303" s="96">
        <f t="shared" si="334"/>
        <v>6.8292682926829258</v>
      </c>
      <c r="AG303" s="97"/>
      <c r="AJ303" s="89" t="s">
        <v>18</v>
      </c>
      <c r="AK303" s="86">
        <v>194</v>
      </c>
      <c r="AL303" s="29">
        <v>187</v>
      </c>
      <c r="AM303" s="87">
        <f t="shared" si="335"/>
        <v>-3.6082474226804067</v>
      </c>
      <c r="AN303" s="33"/>
      <c r="AQ303" s="89" t="s">
        <v>18</v>
      </c>
      <c r="AR303" s="86">
        <v>194</v>
      </c>
      <c r="AS303" s="29">
        <v>192</v>
      </c>
      <c r="AT303" s="87">
        <f t="shared" si="336"/>
        <v>-1.0309278350515427</v>
      </c>
      <c r="AU303" s="33"/>
      <c r="AX303" s="89" t="s">
        <v>18</v>
      </c>
      <c r="AY303" s="86">
        <v>194</v>
      </c>
      <c r="AZ303" s="29">
        <v>184</v>
      </c>
      <c r="BA303" s="87">
        <f t="shared" si="337"/>
        <v>-5.1546391752577279</v>
      </c>
      <c r="BB303" s="33"/>
      <c r="BE303" s="89" t="s">
        <v>18</v>
      </c>
      <c r="BF303" s="86">
        <v>194</v>
      </c>
      <c r="BG303" s="29">
        <v>188</v>
      </c>
      <c r="BH303" s="87">
        <f t="shared" si="338"/>
        <v>-3.0927835051546424</v>
      </c>
      <c r="BI303" s="33"/>
      <c r="BL303" s="89" t="s">
        <v>18</v>
      </c>
      <c r="BM303" s="86">
        <v>194</v>
      </c>
      <c r="BN303" s="29">
        <v>121</v>
      </c>
      <c r="BO303" s="87">
        <f t="shared" si="339"/>
        <v>-37.628865979381445</v>
      </c>
      <c r="BP303" s="33"/>
      <c r="BS303" s="89" t="s">
        <v>18</v>
      </c>
      <c r="BT303" s="86">
        <v>194</v>
      </c>
      <c r="BU303" s="29">
        <v>127</v>
      </c>
      <c r="BV303" s="87">
        <f t="shared" si="340"/>
        <v>-34.536082474226802</v>
      </c>
      <c r="BW303" s="33"/>
      <c r="BZ303" s="89" t="s">
        <v>18</v>
      </c>
      <c r="CA303" s="86">
        <v>194</v>
      </c>
      <c r="CB303" s="29">
        <v>199</v>
      </c>
      <c r="CC303" s="87">
        <f t="shared" si="341"/>
        <v>2.5773195876288639</v>
      </c>
      <c r="CD303" s="33"/>
      <c r="CG303" s="89" t="s">
        <v>18</v>
      </c>
      <c r="CH303" s="86">
        <v>194</v>
      </c>
      <c r="CI303" s="29">
        <v>196</v>
      </c>
      <c r="CJ303" s="87">
        <f t="shared" si="342"/>
        <v>1.0309278350515427</v>
      </c>
      <c r="CK303" s="33"/>
      <c r="CN303" s="89" t="s">
        <v>18</v>
      </c>
      <c r="CO303" s="86">
        <v>194</v>
      </c>
      <c r="CP303" s="29">
        <v>201</v>
      </c>
      <c r="CQ303" s="87">
        <f t="shared" si="343"/>
        <v>3.6082474226804067</v>
      </c>
      <c r="CR303" s="33"/>
      <c r="CU303" s="89" t="s">
        <v>18</v>
      </c>
      <c r="CV303" s="86">
        <v>194</v>
      </c>
      <c r="CW303" s="29">
        <v>201</v>
      </c>
      <c r="CX303" s="87">
        <f t="shared" si="344"/>
        <v>3.6082474226804067</v>
      </c>
      <c r="CY303" s="33"/>
      <c r="DB303" s="89" t="s">
        <v>18</v>
      </c>
      <c r="DC303" s="86">
        <v>194</v>
      </c>
      <c r="DD303" s="29">
        <v>205</v>
      </c>
      <c r="DE303" s="87">
        <f t="shared" si="345"/>
        <v>5.6701030927835063</v>
      </c>
      <c r="DF303" s="33"/>
      <c r="DI303" s="89" t="s">
        <v>18</v>
      </c>
      <c r="DJ303" s="86">
        <v>194</v>
      </c>
      <c r="DK303" s="29">
        <v>199</v>
      </c>
      <c r="DL303" s="87">
        <f t="shared" si="346"/>
        <v>2.5773195876288639</v>
      </c>
      <c r="DM303" s="33"/>
      <c r="DP303" s="89" t="s">
        <v>18</v>
      </c>
      <c r="DQ303" s="86">
        <v>194</v>
      </c>
      <c r="DR303" s="29">
        <v>199</v>
      </c>
      <c r="DS303" s="87">
        <f t="shared" si="347"/>
        <v>2.5773195876288639</v>
      </c>
      <c r="DT303" s="33"/>
      <c r="DW303" s="100" t="s">
        <v>18</v>
      </c>
      <c r="DX303" s="95">
        <v>205</v>
      </c>
      <c r="DY303" s="92">
        <v>213</v>
      </c>
      <c r="DZ303" s="96">
        <f t="shared" si="348"/>
        <v>3.9024390243902474</v>
      </c>
      <c r="EA303" s="97"/>
      <c r="ED303" s="89" t="s">
        <v>18</v>
      </c>
      <c r="EE303" s="86">
        <v>194</v>
      </c>
      <c r="EF303" s="29">
        <v>198</v>
      </c>
      <c r="EG303" s="87">
        <f t="shared" si="349"/>
        <v>2.0618556701030997</v>
      </c>
      <c r="EH303" s="33"/>
      <c r="EK303" s="89" t="s">
        <v>18</v>
      </c>
      <c r="EL303" s="86">
        <v>194</v>
      </c>
      <c r="EM303" s="29"/>
      <c r="EN303" s="87">
        <f t="shared" si="350"/>
        <v>-100</v>
      </c>
      <c r="EO303" s="33"/>
      <c r="ER303" s="89" t="s">
        <v>18</v>
      </c>
      <c r="ES303" s="86">
        <v>194</v>
      </c>
      <c r="ET303" s="29">
        <v>201</v>
      </c>
      <c r="EU303" s="87">
        <f t="shared" si="351"/>
        <v>3.6082474226804067</v>
      </c>
      <c r="EV303" s="33"/>
    </row>
    <row r="306" spans="1:117" x14ac:dyDescent="0.25">
      <c r="A306" s="54">
        <v>45810</v>
      </c>
      <c r="B306" s="55"/>
      <c r="C306" s="115" t="s">
        <v>279</v>
      </c>
      <c r="D306" s="116"/>
      <c r="E306" s="117"/>
      <c r="H306" s="54">
        <v>45811</v>
      </c>
      <c r="I306" s="55"/>
      <c r="J306" s="115" t="s">
        <v>279</v>
      </c>
      <c r="K306" s="116"/>
      <c r="L306" s="117"/>
      <c r="O306" s="54">
        <v>45812</v>
      </c>
      <c r="P306" s="55"/>
      <c r="Q306" s="115" t="s">
        <v>279</v>
      </c>
      <c r="R306" s="116"/>
      <c r="S306" s="117"/>
      <c r="V306" s="54">
        <v>45812</v>
      </c>
      <c r="W306" s="55"/>
      <c r="X306" s="115" t="s">
        <v>279</v>
      </c>
      <c r="Y306" s="116"/>
      <c r="Z306" s="117"/>
      <c r="AC306" s="54">
        <v>45814</v>
      </c>
      <c r="AD306" s="55"/>
      <c r="AE306" s="115" t="s">
        <v>279</v>
      </c>
      <c r="AF306" s="116"/>
      <c r="AG306" s="117"/>
      <c r="AJ306" s="54">
        <v>45817</v>
      </c>
      <c r="AK306" s="55"/>
      <c r="AL306" s="115" t="s">
        <v>279</v>
      </c>
      <c r="AM306" s="116"/>
      <c r="AN306" s="117"/>
      <c r="AQ306" s="54">
        <v>45818</v>
      </c>
      <c r="AR306" s="55"/>
      <c r="AS306" s="115" t="s">
        <v>279</v>
      </c>
      <c r="AT306" s="116"/>
      <c r="AU306" s="117"/>
      <c r="AX306" s="54">
        <v>45819</v>
      </c>
      <c r="AY306" s="55"/>
      <c r="AZ306" s="115" t="s">
        <v>279</v>
      </c>
      <c r="BA306" s="116"/>
      <c r="BB306" s="117"/>
      <c r="BE306" s="54">
        <v>45820</v>
      </c>
      <c r="BF306" s="55"/>
      <c r="BG306" s="115" t="s">
        <v>279</v>
      </c>
      <c r="BH306" s="116"/>
      <c r="BI306" s="117"/>
      <c r="BL306" s="54">
        <v>45821</v>
      </c>
      <c r="BM306" s="55"/>
      <c r="BN306" s="115" t="s">
        <v>279</v>
      </c>
      <c r="BO306" s="116"/>
      <c r="BP306" s="117"/>
      <c r="BS306" s="54" t="s">
        <v>299</v>
      </c>
      <c r="BT306" s="55"/>
      <c r="BU306" s="115" t="s">
        <v>279</v>
      </c>
      <c r="BV306" s="116"/>
      <c r="BW306" s="117"/>
      <c r="BZ306" s="54">
        <v>45825</v>
      </c>
      <c r="CA306" s="55"/>
      <c r="CB306" s="115" t="s">
        <v>279</v>
      </c>
      <c r="CC306" s="116"/>
      <c r="CD306" s="117"/>
      <c r="CG306" s="54">
        <v>45826</v>
      </c>
      <c r="CH306" s="55"/>
      <c r="CI306" s="115" t="s">
        <v>279</v>
      </c>
      <c r="CJ306" s="116"/>
      <c r="CK306" s="117"/>
      <c r="CN306" s="54">
        <v>45833</v>
      </c>
      <c r="CO306" s="55"/>
      <c r="CP306" s="115" t="s">
        <v>279</v>
      </c>
      <c r="CQ306" s="116"/>
      <c r="CR306" s="117"/>
      <c r="CU306" s="54">
        <v>45834</v>
      </c>
      <c r="CV306" s="55"/>
      <c r="CW306" s="115" t="s">
        <v>279</v>
      </c>
      <c r="CX306" s="116"/>
      <c r="CY306" s="117"/>
      <c r="DB306" s="54">
        <v>45835</v>
      </c>
      <c r="DC306" s="55"/>
      <c r="DD306" s="115" t="s">
        <v>279</v>
      </c>
      <c r="DE306" s="116"/>
      <c r="DF306" s="117"/>
      <c r="DI306" s="54">
        <v>45838</v>
      </c>
      <c r="DJ306" s="55"/>
      <c r="DK306" s="115" t="s">
        <v>279</v>
      </c>
      <c r="DL306" s="116"/>
      <c r="DM306" s="117"/>
    </row>
    <row r="307" spans="1:117" x14ac:dyDescent="0.25">
      <c r="A307" s="28" t="s">
        <v>2</v>
      </c>
      <c r="B307" s="28" t="s">
        <v>24</v>
      </c>
      <c r="C307" s="28"/>
      <c r="D307" s="28" t="s">
        <v>4</v>
      </c>
      <c r="E307" s="4"/>
      <c r="H307" s="28" t="s">
        <v>2</v>
      </c>
      <c r="I307" s="28" t="s">
        <v>24</v>
      </c>
      <c r="J307" s="28"/>
      <c r="K307" s="28" t="s">
        <v>4</v>
      </c>
      <c r="L307" s="4"/>
      <c r="O307" s="28" t="s">
        <v>2</v>
      </c>
      <c r="P307" s="28" t="s">
        <v>24</v>
      </c>
      <c r="Q307" s="28"/>
      <c r="R307" s="28" t="s">
        <v>4</v>
      </c>
      <c r="S307" s="4"/>
      <c r="V307" s="28" t="s">
        <v>2</v>
      </c>
      <c r="W307" s="28" t="s">
        <v>24</v>
      </c>
      <c r="X307" s="28"/>
      <c r="Y307" s="28" t="s">
        <v>4</v>
      </c>
      <c r="Z307" s="4"/>
      <c r="AC307" s="28" t="s">
        <v>2</v>
      </c>
      <c r="AD307" s="28" t="s">
        <v>24</v>
      </c>
      <c r="AE307" s="28"/>
      <c r="AF307" s="28" t="s">
        <v>4</v>
      </c>
      <c r="AG307" s="4"/>
      <c r="AJ307" s="28" t="s">
        <v>2</v>
      </c>
      <c r="AK307" s="28" t="s">
        <v>24</v>
      </c>
      <c r="AL307" s="28"/>
      <c r="AM307" s="28" t="s">
        <v>4</v>
      </c>
      <c r="AN307" s="4"/>
      <c r="AQ307" s="28" t="s">
        <v>2</v>
      </c>
      <c r="AR307" s="28" t="s">
        <v>24</v>
      </c>
      <c r="AS307" s="28"/>
      <c r="AT307" s="28" t="s">
        <v>4</v>
      </c>
      <c r="AU307" s="4"/>
      <c r="AX307" s="28" t="s">
        <v>2</v>
      </c>
      <c r="AY307" s="28" t="s">
        <v>24</v>
      </c>
      <c r="AZ307" s="28"/>
      <c r="BA307" s="28" t="s">
        <v>4</v>
      </c>
      <c r="BB307" s="4"/>
      <c r="BE307" s="28" t="s">
        <v>2</v>
      </c>
      <c r="BF307" s="28" t="s">
        <v>24</v>
      </c>
      <c r="BG307" s="28"/>
      <c r="BH307" s="28" t="s">
        <v>4</v>
      </c>
      <c r="BI307" s="4"/>
      <c r="BL307" s="28" t="s">
        <v>2</v>
      </c>
      <c r="BM307" s="28" t="s">
        <v>24</v>
      </c>
      <c r="BN307" s="28"/>
      <c r="BO307" s="28" t="s">
        <v>4</v>
      </c>
      <c r="BP307" s="4"/>
      <c r="BS307" s="28" t="s">
        <v>2</v>
      </c>
      <c r="BT307" s="28" t="s">
        <v>24</v>
      </c>
      <c r="BU307" s="28"/>
      <c r="BV307" s="28" t="s">
        <v>4</v>
      </c>
      <c r="BW307" s="4"/>
      <c r="BZ307" s="28" t="s">
        <v>2</v>
      </c>
      <c r="CA307" s="28" t="s">
        <v>24</v>
      </c>
      <c r="CB307" s="28"/>
      <c r="CC307" s="28" t="s">
        <v>4</v>
      </c>
      <c r="CD307" s="4"/>
      <c r="CG307" s="28" t="s">
        <v>2</v>
      </c>
      <c r="CH307" s="28" t="s">
        <v>24</v>
      </c>
      <c r="CI307" s="28"/>
      <c r="CJ307" s="28" t="s">
        <v>4</v>
      </c>
      <c r="CK307" s="4"/>
      <c r="CN307" s="28" t="s">
        <v>2</v>
      </c>
      <c r="CO307" s="28" t="s">
        <v>24</v>
      </c>
      <c r="CP307" s="28"/>
      <c r="CQ307" s="28" t="s">
        <v>4</v>
      </c>
      <c r="CR307" s="4"/>
      <c r="CU307" s="28" t="s">
        <v>2</v>
      </c>
      <c r="CV307" s="28" t="s">
        <v>24</v>
      </c>
      <c r="CW307" s="28"/>
      <c r="CX307" s="28" t="s">
        <v>4</v>
      </c>
      <c r="CY307" s="4"/>
      <c r="DB307" s="28" t="s">
        <v>2</v>
      </c>
      <c r="DC307" s="28" t="s">
        <v>24</v>
      </c>
      <c r="DD307" s="28"/>
      <c r="DE307" s="28" t="s">
        <v>4</v>
      </c>
      <c r="DF307" s="4"/>
      <c r="DI307" s="28" t="s">
        <v>2</v>
      </c>
      <c r="DJ307" s="28" t="s">
        <v>24</v>
      </c>
      <c r="DK307" s="28"/>
      <c r="DL307" s="28" t="s">
        <v>4</v>
      </c>
      <c r="DM307" s="4"/>
    </row>
    <row r="308" spans="1:117" x14ac:dyDescent="0.25">
      <c r="A308" s="79" t="s">
        <v>5</v>
      </c>
      <c r="B308" s="31">
        <v>98</v>
      </c>
      <c r="C308" s="28">
        <v>99</v>
      </c>
      <c r="D308" s="81">
        <f t="shared" ref="D308:D321" si="352">C308*100/B308-100</f>
        <v>1.0204081632653015</v>
      </c>
      <c r="E308" s="28"/>
      <c r="H308" s="79" t="s">
        <v>5</v>
      </c>
      <c r="I308" s="31">
        <v>98</v>
      </c>
      <c r="J308" s="28">
        <v>89</v>
      </c>
      <c r="K308" s="81">
        <f t="shared" ref="K308:K321" si="353">J308*100/I308-100</f>
        <v>-9.183673469387756</v>
      </c>
      <c r="L308" s="28"/>
      <c r="O308" s="79" t="s">
        <v>5</v>
      </c>
      <c r="P308" s="31">
        <v>98</v>
      </c>
      <c r="Q308" s="28">
        <v>90</v>
      </c>
      <c r="R308" s="81">
        <f t="shared" ref="R308:R321" si="354">Q308*100/P308-100</f>
        <v>-8.1632653061224545</v>
      </c>
      <c r="S308" s="28"/>
      <c r="V308" s="79" t="s">
        <v>5</v>
      </c>
      <c r="W308" s="31">
        <v>98</v>
      </c>
      <c r="X308" s="28">
        <v>98</v>
      </c>
      <c r="Y308" s="81">
        <f t="shared" ref="Y308:Y321" si="355">X308*100/W308-100</f>
        <v>0</v>
      </c>
      <c r="Z308" s="28"/>
      <c r="AC308" s="79" t="s">
        <v>5</v>
      </c>
      <c r="AD308" s="31">
        <v>98</v>
      </c>
      <c r="AE308" s="28">
        <v>94</v>
      </c>
      <c r="AF308" s="81">
        <f t="shared" ref="AF308:AF321" si="356">AE308*100/AD308-100</f>
        <v>-4.0816326530612201</v>
      </c>
      <c r="AG308" s="28">
        <v>95</v>
      </c>
      <c r="AJ308" s="79" t="s">
        <v>5</v>
      </c>
      <c r="AK308" s="31">
        <v>98</v>
      </c>
      <c r="AL308" s="28">
        <v>91</v>
      </c>
      <c r="AM308" s="81">
        <f t="shared" ref="AM308:AM321" si="357">AL308*100/AK308-100</f>
        <v>-7.1428571428571388</v>
      </c>
      <c r="AN308" s="28">
        <v>94</v>
      </c>
      <c r="AQ308" s="79" t="s">
        <v>5</v>
      </c>
      <c r="AR308" s="31">
        <v>98</v>
      </c>
      <c r="AS308" s="28">
        <v>97</v>
      </c>
      <c r="AT308" s="81">
        <f t="shared" ref="AT308:AT321" si="358">AS308*100/AR308-100</f>
        <v>-1.0204081632653015</v>
      </c>
      <c r="AU308" s="28"/>
      <c r="AX308" s="79" t="s">
        <v>5</v>
      </c>
      <c r="AY308" s="31">
        <v>98</v>
      </c>
      <c r="AZ308" s="28">
        <v>97</v>
      </c>
      <c r="BA308" s="81">
        <f t="shared" ref="BA308:BA321" si="359">AZ308*100/AY308-100</f>
        <v>-1.0204081632653015</v>
      </c>
      <c r="BB308" s="28">
        <v>94</v>
      </c>
      <c r="BE308" s="79" t="s">
        <v>5</v>
      </c>
      <c r="BF308" s="31">
        <v>98</v>
      </c>
      <c r="BG308" s="28">
        <v>97</v>
      </c>
      <c r="BH308" s="81">
        <f t="shared" ref="BH308:BH321" si="360">BG308*100/BF308-100</f>
        <v>-1.0204081632653015</v>
      </c>
      <c r="BI308" s="28">
        <v>93</v>
      </c>
      <c r="BL308" s="79" t="s">
        <v>5</v>
      </c>
      <c r="BM308" s="31">
        <v>98</v>
      </c>
      <c r="BN308" s="28">
        <v>89</v>
      </c>
      <c r="BO308" s="81">
        <f t="shared" ref="BO308:BO321" si="361">BN308*100/BM308-100</f>
        <v>-9.183673469387756</v>
      </c>
      <c r="BP308" s="28">
        <v>89</v>
      </c>
      <c r="BS308" s="79" t="s">
        <v>5</v>
      </c>
      <c r="BT308" s="31">
        <v>98</v>
      </c>
      <c r="BU308" s="28">
        <v>102</v>
      </c>
      <c r="BV308" s="81">
        <f t="shared" ref="BV308:BV321" si="362">BU308*100/BT308-100</f>
        <v>4.0816326530612201</v>
      </c>
      <c r="BW308" s="28">
        <v>103</v>
      </c>
      <c r="BZ308" s="79" t="s">
        <v>5</v>
      </c>
      <c r="CA308" s="31">
        <v>98</v>
      </c>
      <c r="CB308" s="28">
        <v>103</v>
      </c>
      <c r="CC308" s="81">
        <f t="shared" ref="CC308:CC321" si="363">CB308*100/CA308-100</f>
        <v>5.1020408163265358</v>
      </c>
      <c r="CD308" s="28"/>
      <c r="CG308" s="79" t="s">
        <v>5</v>
      </c>
      <c r="CH308" s="31">
        <v>98</v>
      </c>
      <c r="CI308" s="28">
        <v>101</v>
      </c>
      <c r="CJ308" s="81">
        <f t="shared" ref="CJ308:CJ321" si="364">CI308*100/CH308-100</f>
        <v>3.0612244897959187</v>
      </c>
      <c r="CK308" s="28">
        <v>100</v>
      </c>
      <c r="CN308" s="79" t="s">
        <v>5</v>
      </c>
      <c r="CO308" s="31">
        <v>98</v>
      </c>
      <c r="CP308" s="28">
        <v>102</v>
      </c>
      <c r="CQ308" s="81">
        <f t="shared" ref="CQ308:CQ321" si="365">CP308*100/CO308-100</f>
        <v>4.0816326530612201</v>
      </c>
      <c r="CR308" s="28">
        <v>90</v>
      </c>
      <c r="CU308" s="79" t="s">
        <v>5</v>
      </c>
      <c r="CV308" s="31">
        <v>98</v>
      </c>
      <c r="CW308" s="28">
        <v>102</v>
      </c>
      <c r="CX308" s="81">
        <f t="shared" ref="CX308:CX321" si="366">CW308*100/CV308-100</f>
        <v>4.0816326530612201</v>
      </c>
      <c r="CY308" s="28">
        <v>95</v>
      </c>
      <c r="DB308" s="79" t="s">
        <v>5</v>
      </c>
      <c r="DC308" s="31">
        <v>98</v>
      </c>
      <c r="DD308" s="28">
        <v>99</v>
      </c>
      <c r="DE308" s="81">
        <f t="shared" ref="DE308:DE321" si="367">DD308*100/DC308-100</f>
        <v>1.0204081632653015</v>
      </c>
      <c r="DF308" s="28"/>
      <c r="DI308" s="79" t="s">
        <v>5</v>
      </c>
      <c r="DJ308" s="31">
        <v>98</v>
      </c>
      <c r="DK308" s="28">
        <v>98</v>
      </c>
      <c r="DL308" s="81">
        <f t="shared" ref="DL308:DL321" si="368">DK308*100/DJ308-100</f>
        <v>0</v>
      </c>
      <c r="DM308" s="28">
        <v>92</v>
      </c>
    </row>
    <row r="309" spans="1:117" x14ac:dyDescent="0.25">
      <c r="A309" s="79" t="s">
        <v>6</v>
      </c>
      <c r="B309" s="31">
        <v>194</v>
      </c>
      <c r="C309" s="28">
        <v>181</v>
      </c>
      <c r="D309" s="81">
        <f t="shared" si="352"/>
        <v>-6.7010309278350491</v>
      </c>
      <c r="E309" s="82"/>
      <c r="H309" s="79" t="s">
        <v>6</v>
      </c>
      <c r="I309" s="31">
        <v>194</v>
      </c>
      <c r="J309" s="28">
        <v>177</v>
      </c>
      <c r="K309" s="81">
        <f t="shared" si="353"/>
        <v>-8.7628865979381487</v>
      </c>
      <c r="L309" s="82"/>
      <c r="O309" s="79" t="s">
        <v>6</v>
      </c>
      <c r="P309" s="31">
        <v>194</v>
      </c>
      <c r="Q309" s="28">
        <v>181</v>
      </c>
      <c r="R309" s="81">
        <f t="shared" si="354"/>
        <v>-6.7010309278350491</v>
      </c>
      <c r="S309" s="82"/>
      <c r="V309" s="79" t="s">
        <v>6</v>
      </c>
      <c r="W309" s="31">
        <v>194</v>
      </c>
      <c r="X309" s="28">
        <v>181</v>
      </c>
      <c r="Y309" s="81">
        <f t="shared" si="355"/>
        <v>-6.7010309278350491</v>
      </c>
      <c r="Z309" s="82"/>
      <c r="AC309" s="79" t="s">
        <v>6</v>
      </c>
      <c r="AD309" s="31">
        <v>194</v>
      </c>
      <c r="AE309" s="28">
        <v>191</v>
      </c>
      <c r="AF309" s="81">
        <f t="shared" si="356"/>
        <v>-1.5463917525773212</v>
      </c>
      <c r="AG309" s="82"/>
      <c r="AJ309" s="79" t="s">
        <v>6</v>
      </c>
      <c r="AK309" s="31">
        <v>194</v>
      </c>
      <c r="AL309" s="28">
        <v>195</v>
      </c>
      <c r="AM309" s="81">
        <f t="shared" si="357"/>
        <v>0.51546391752577847</v>
      </c>
      <c r="AN309" s="82"/>
      <c r="AQ309" s="79" t="s">
        <v>6</v>
      </c>
      <c r="AR309" s="31">
        <v>194</v>
      </c>
      <c r="AS309" s="28">
        <v>189</v>
      </c>
      <c r="AT309" s="81">
        <f t="shared" si="358"/>
        <v>-2.5773195876288639</v>
      </c>
      <c r="AU309" s="82"/>
      <c r="AX309" s="79" t="s">
        <v>6</v>
      </c>
      <c r="AY309" s="31">
        <v>194</v>
      </c>
      <c r="AZ309" s="28">
        <v>193</v>
      </c>
      <c r="BA309" s="81">
        <f t="shared" si="359"/>
        <v>-0.51546391752577847</v>
      </c>
      <c r="BB309" s="82">
        <v>195</v>
      </c>
      <c r="BE309" s="79" t="s">
        <v>6</v>
      </c>
      <c r="BF309" s="31">
        <v>194</v>
      </c>
      <c r="BG309" s="28">
        <v>197</v>
      </c>
      <c r="BH309" s="81">
        <f t="shared" si="360"/>
        <v>1.5463917525773212</v>
      </c>
      <c r="BI309" s="82"/>
      <c r="BL309" s="79" t="s">
        <v>6</v>
      </c>
      <c r="BM309" s="31">
        <v>194</v>
      </c>
      <c r="BN309" s="28">
        <v>193</v>
      </c>
      <c r="BO309" s="81">
        <f t="shared" si="361"/>
        <v>-0.51546391752577847</v>
      </c>
      <c r="BP309" s="82"/>
      <c r="BS309" s="79" t="s">
        <v>6</v>
      </c>
      <c r="BT309" s="31">
        <v>194</v>
      </c>
      <c r="BU309" s="28">
        <v>193</v>
      </c>
      <c r="BV309" s="81">
        <f t="shared" si="362"/>
        <v>-0.51546391752577847</v>
      </c>
      <c r="BW309" s="82"/>
      <c r="BZ309" s="79" t="s">
        <v>6</v>
      </c>
      <c r="CA309" s="31">
        <v>194</v>
      </c>
      <c r="CB309" s="28">
        <v>195</v>
      </c>
      <c r="CC309" s="81">
        <f t="shared" si="363"/>
        <v>0.51546391752577847</v>
      </c>
      <c r="CD309" s="82"/>
      <c r="CG309" s="79" t="s">
        <v>6</v>
      </c>
      <c r="CH309" s="31">
        <v>194</v>
      </c>
      <c r="CI309" s="28">
        <v>192</v>
      </c>
      <c r="CJ309" s="81">
        <f t="shared" si="364"/>
        <v>-1.0309278350515427</v>
      </c>
      <c r="CK309" s="82"/>
      <c r="CN309" s="79" t="s">
        <v>6</v>
      </c>
      <c r="CO309" s="31">
        <v>194</v>
      </c>
      <c r="CP309" s="28">
        <v>195</v>
      </c>
      <c r="CQ309" s="81">
        <f t="shared" si="365"/>
        <v>0.51546391752577847</v>
      </c>
      <c r="CR309" s="82"/>
      <c r="CU309" s="79" t="s">
        <v>6</v>
      </c>
      <c r="CV309" s="31">
        <v>203</v>
      </c>
      <c r="CW309" s="28">
        <v>207</v>
      </c>
      <c r="CX309" s="81">
        <f t="shared" si="366"/>
        <v>1.970443349753694</v>
      </c>
      <c r="CY309" s="82"/>
      <c r="DB309" s="79" t="s">
        <v>6</v>
      </c>
      <c r="DC309" s="31">
        <v>203</v>
      </c>
      <c r="DD309" s="28">
        <v>204</v>
      </c>
      <c r="DE309" s="81">
        <f t="shared" si="367"/>
        <v>0.49261083743841994</v>
      </c>
      <c r="DF309" s="82"/>
      <c r="DI309" s="79" t="s">
        <v>6</v>
      </c>
      <c r="DJ309" s="31">
        <v>203</v>
      </c>
      <c r="DK309" s="28">
        <v>203</v>
      </c>
      <c r="DL309" s="81">
        <f t="shared" si="368"/>
        <v>0</v>
      </c>
      <c r="DM309" s="82"/>
    </row>
    <row r="310" spans="1:117" x14ac:dyDescent="0.25">
      <c r="A310" s="79" t="s">
        <v>7</v>
      </c>
      <c r="B310" s="31">
        <v>141</v>
      </c>
      <c r="C310" s="28">
        <v>110</v>
      </c>
      <c r="D310" s="81">
        <f t="shared" si="352"/>
        <v>-21.98581560283688</v>
      </c>
      <c r="E310" s="82"/>
      <c r="H310" s="79" t="s">
        <v>7</v>
      </c>
      <c r="I310" s="31">
        <v>141</v>
      </c>
      <c r="J310" s="28">
        <v>135</v>
      </c>
      <c r="K310" s="81">
        <f t="shared" si="353"/>
        <v>-4.2553191489361666</v>
      </c>
      <c r="L310" s="82"/>
      <c r="O310" s="79" t="s">
        <v>7</v>
      </c>
      <c r="P310" s="31">
        <v>141</v>
      </c>
      <c r="Q310" s="28">
        <v>136</v>
      </c>
      <c r="R310" s="81">
        <f t="shared" si="354"/>
        <v>-3.5460992907801483</v>
      </c>
      <c r="S310" s="82"/>
      <c r="V310" s="79" t="s">
        <v>7</v>
      </c>
      <c r="W310" s="31">
        <v>141</v>
      </c>
      <c r="X310" s="28">
        <v>158</v>
      </c>
      <c r="Y310" s="81">
        <f t="shared" si="355"/>
        <v>12.056737588652481</v>
      </c>
      <c r="Z310" s="82"/>
      <c r="AC310" s="79" t="s">
        <v>7</v>
      </c>
      <c r="AD310" s="31">
        <v>141</v>
      </c>
      <c r="AE310" s="28">
        <v>143</v>
      </c>
      <c r="AF310" s="81">
        <f t="shared" si="356"/>
        <v>1.4184397163120508</v>
      </c>
      <c r="AG310" s="82"/>
      <c r="AJ310" s="79" t="s">
        <v>7</v>
      </c>
      <c r="AK310" s="31">
        <v>141</v>
      </c>
      <c r="AL310" s="28">
        <v>202</v>
      </c>
      <c r="AM310" s="81">
        <f t="shared" si="357"/>
        <v>43.262411347517741</v>
      </c>
      <c r="AN310" s="82"/>
      <c r="AQ310" s="79" t="s">
        <v>7</v>
      </c>
      <c r="AR310" s="31">
        <v>141</v>
      </c>
      <c r="AS310" s="28">
        <v>138</v>
      </c>
      <c r="AT310" s="81">
        <f t="shared" si="358"/>
        <v>-2.1276595744680833</v>
      </c>
      <c r="AU310" s="82"/>
      <c r="AX310" s="79" t="s">
        <v>7</v>
      </c>
      <c r="AY310" s="31">
        <v>141</v>
      </c>
      <c r="AZ310" s="28">
        <v>147</v>
      </c>
      <c r="BA310" s="81">
        <f t="shared" si="359"/>
        <v>4.2553191489361666</v>
      </c>
      <c r="BB310" s="82"/>
      <c r="BE310" s="79" t="s">
        <v>7</v>
      </c>
      <c r="BF310" s="31">
        <v>141</v>
      </c>
      <c r="BG310" s="28">
        <v>121</v>
      </c>
      <c r="BH310" s="81">
        <f t="shared" si="360"/>
        <v>-14.184397163120565</v>
      </c>
      <c r="BI310" s="82"/>
      <c r="BL310" s="79" t="s">
        <v>7</v>
      </c>
      <c r="BM310" s="31">
        <v>141</v>
      </c>
      <c r="BN310" s="28">
        <v>121</v>
      </c>
      <c r="BO310" s="81">
        <f t="shared" si="361"/>
        <v>-14.184397163120565</v>
      </c>
      <c r="BP310" s="82"/>
      <c r="BS310" s="79" t="s">
        <v>7</v>
      </c>
      <c r="BT310" s="31">
        <v>141</v>
      </c>
      <c r="BU310" s="28">
        <v>155</v>
      </c>
      <c r="BV310" s="81">
        <f t="shared" si="362"/>
        <v>9.9290780141843982</v>
      </c>
      <c r="BW310" s="82"/>
      <c r="BZ310" s="79" t="s">
        <v>7</v>
      </c>
      <c r="CA310" s="31">
        <v>141</v>
      </c>
      <c r="CB310" s="28">
        <v>137</v>
      </c>
      <c r="CC310" s="81">
        <f t="shared" si="363"/>
        <v>-2.8368794326241158</v>
      </c>
      <c r="CD310" s="82"/>
      <c r="CG310" s="79" t="s">
        <v>7</v>
      </c>
      <c r="CH310" s="31">
        <v>141</v>
      </c>
      <c r="CI310" s="28">
        <v>186</v>
      </c>
      <c r="CJ310" s="81">
        <f t="shared" si="364"/>
        <v>31.914893617021278</v>
      </c>
      <c r="CK310" s="82"/>
      <c r="CN310" s="79" t="s">
        <v>7</v>
      </c>
      <c r="CO310" s="31">
        <v>141</v>
      </c>
      <c r="CP310" s="28">
        <v>141</v>
      </c>
      <c r="CQ310" s="81">
        <f t="shared" si="365"/>
        <v>0</v>
      </c>
      <c r="CR310" s="82"/>
      <c r="CU310" s="79" t="s">
        <v>7</v>
      </c>
      <c r="CV310" s="31">
        <v>138</v>
      </c>
      <c r="CW310" s="28">
        <v>110</v>
      </c>
      <c r="CX310" s="81">
        <f t="shared" si="366"/>
        <v>-20.289855072463766</v>
      </c>
      <c r="CY310" s="82"/>
      <c r="DB310" s="79" t="s">
        <v>7</v>
      </c>
      <c r="DC310" s="31">
        <v>138</v>
      </c>
      <c r="DD310" s="28">
        <v>128</v>
      </c>
      <c r="DE310" s="81">
        <f t="shared" si="367"/>
        <v>-7.2463768115942031</v>
      </c>
      <c r="DF310" s="82"/>
      <c r="DI310" s="79" t="s">
        <v>7</v>
      </c>
      <c r="DJ310" s="31">
        <v>138</v>
      </c>
      <c r="DK310" s="28">
        <v>110</v>
      </c>
      <c r="DL310" s="81">
        <f t="shared" si="368"/>
        <v>-20.289855072463766</v>
      </c>
      <c r="DM310" s="82"/>
    </row>
    <row r="311" spans="1:117" x14ac:dyDescent="0.25">
      <c r="A311" s="79" t="s">
        <v>8</v>
      </c>
      <c r="B311" s="31">
        <v>36</v>
      </c>
      <c r="C311" s="28">
        <v>29</v>
      </c>
      <c r="D311" s="81">
        <f t="shared" si="352"/>
        <v>-19.444444444444443</v>
      </c>
      <c r="E311" s="82"/>
      <c r="H311" s="79" t="s">
        <v>8</v>
      </c>
      <c r="I311" s="31">
        <v>36</v>
      </c>
      <c r="J311" s="28">
        <v>39</v>
      </c>
      <c r="K311" s="81">
        <f t="shared" si="353"/>
        <v>8.3333333333333286</v>
      </c>
      <c r="L311" s="82"/>
      <c r="O311" s="79" t="s">
        <v>8</v>
      </c>
      <c r="P311" s="31">
        <v>36</v>
      </c>
      <c r="Q311" s="28">
        <v>34</v>
      </c>
      <c r="R311" s="81">
        <f t="shared" si="354"/>
        <v>-5.5555555555555571</v>
      </c>
      <c r="S311" s="82"/>
      <c r="V311" s="79" t="s">
        <v>8</v>
      </c>
      <c r="W311" s="31">
        <v>36</v>
      </c>
      <c r="X311" s="28">
        <v>36</v>
      </c>
      <c r="Y311" s="81">
        <f t="shared" si="355"/>
        <v>0</v>
      </c>
      <c r="Z311" s="82"/>
      <c r="AC311" s="79" t="s">
        <v>8</v>
      </c>
      <c r="AD311" s="31">
        <v>36</v>
      </c>
      <c r="AE311" s="28">
        <v>38</v>
      </c>
      <c r="AF311" s="81">
        <f t="shared" si="356"/>
        <v>5.5555555555555571</v>
      </c>
      <c r="AG311" s="82"/>
      <c r="AJ311" s="79" t="s">
        <v>8</v>
      </c>
      <c r="AK311" s="31">
        <v>36</v>
      </c>
      <c r="AL311" s="28">
        <v>35</v>
      </c>
      <c r="AM311" s="81">
        <f t="shared" si="357"/>
        <v>-2.7777777777777715</v>
      </c>
      <c r="AN311" s="82"/>
      <c r="AQ311" s="79" t="s">
        <v>8</v>
      </c>
      <c r="AR311" s="31">
        <v>36</v>
      </c>
      <c r="AS311" s="28">
        <v>36</v>
      </c>
      <c r="AT311" s="81">
        <f t="shared" si="358"/>
        <v>0</v>
      </c>
      <c r="AU311" s="82"/>
      <c r="AX311" s="79" t="s">
        <v>8</v>
      </c>
      <c r="AY311" s="31">
        <v>36</v>
      </c>
      <c r="AZ311" s="28">
        <v>38</v>
      </c>
      <c r="BA311" s="81">
        <f t="shared" si="359"/>
        <v>5.5555555555555571</v>
      </c>
      <c r="BB311" s="82"/>
      <c r="BE311" s="79" t="s">
        <v>8</v>
      </c>
      <c r="BF311" s="31">
        <v>36</v>
      </c>
      <c r="BG311" s="28">
        <v>40</v>
      </c>
      <c r="BH311" s="81">
        <f t="shared" si="360"/>
        <v>11.111111111111114</v>
      </c>
      <c r="BI311" s="82"/>
      <c r="BL311" s="79" t="s">
        <v>8</v>
      </c>
      <c r="BM311" s="31">
        <v>36</v>
      </c>
      <c r="BN311" s="28">
        <v>37</v>
      </c>
      <c r="BO311" s="81">
        <f t="shared" si="361"/>
        <v>2.7777777777777715</v>
      </c>
      <c r="BP311" s="82"/>
      <c r="BS311" s="79" t="s">
        <v>8</v>
      </c>
      <c r="BT311" s="31">
        <v>36</v>
      </c>
      <c r="BU311" s="28">
        <v>34</v>
      </c>
      <c r="BV311" s="81">
        <f t="shared" si="362"/>
        <v>-5.5555555555555571</v>
      </c>
      <c r="BW311" s="82"/>
      <c r="BZ311" s="79" t="s">
        <v>8</v>
      </c>
      <c r="CA311" s="31">
        <v>36</v>
      </c>
      <c r="CB311" s="28">
        <v>36</v>
      </c>
      <c r="CC311" s="81">
        <f t="shared" si="363"/>
        <v>0</v>
      </c>
      <c r="CD311" s="82"/>
      <c r="CG311" s="79" t="s">
        <v>8</v>
      </c>
      <c r="CH311" s="31">
        <v>36</v>
      </c>
      <c r="CI311" s="28">
        <v>35</v>
      </c>
      <c r="CJ311" s="81">
        <f t="shared" si="364"/>
        <v>-2.7777777777777715</v>
      </c>
      <c r="CK311" s="82"/>
      <c r="CN311" s="79" t="s">
        <v>8</v>
      </c>
      <c r="CO311" s="31">
        <v>36</v>
      </c>
      <c r="CP311" s="28">
        <v>31</v>
      </c>
      <c r="CQ311" s="81">
        <f t="shared" si="365"/>
        <v>-13.888888888888886</v>
      </c>
      <c r="CR311" s="82"/>
      <c r="CU311" s="79" t="s">
        <v>8</v>
      </c>
      <c r="CV311" s="31">
        <v>36</v>
      </c>
      <c r="CW311" s="28">
        <v>35</v>
      </c>
      <c r="CX311" s="81">
        <f t="shared" si="366"/>
        <v>-2.7777777777777715</v>
      </c>
      <c r="CY311" s="82"/>
      <c r="DB311" s="79" t="s">
        <v>8</v>
      </c>
      <c r="DC311" s="31">
        <v>36</v>
      </c>
      <c r="DD311" s="28">
        <v>30</v>
      </c>
      <c r="DE311" s="81">
        <f t="shared" si="367"/>
        <v>-16.666666666666671</v>
      </c>
      <c r="DF311" s="82"/>
      <c r="DI311" s="79" t="s">
        <v>8</v>
      </c>
      <c r="DJ311" s="31">
        <v>36</v>
      </c>
      <c r="DK311" s="28">
        <v>31</v>
      </c>
      <c r="DL311" s="81">
        <f t="shared" si="368"/>
        <v>-13.888888888888886</v>
      </c>
      <c r="DM311" s="82"/>
    </row>
    <row r="312" spans="1:117" x14ac:dyDescent="0.25">
      <c r="A312" s="79" t="s">
        <v>9</v>
      </c>
      <c r="B312" s="35">
        <v>1.1000000000000001</v>
      </c>
      <c r="C312" s="28">
        <v>0.99</v>
      </c>
      <c r="D312" s="81">
        <f t="shared" si="352"/>
        <v>-10.000000000000014</v>
      </c>
      <c r="E312" s="83"/>
      <c r="H312" s="79" t="s">
        <v>9</v>
      </c>
      <c r="I312" s="35">
        <v>1.1000000000000001</v>
      </c>
      <c r="J312" s="28">
        <v>0.81</v>
      </c>
      <c r="K312" s="81">
        <f t="shared" si="353"/>
        <v>-26.363636363636374</v>
      </c>
      <c r="L312" s="83"/>
      <c r="O312" s="79" t="s">
        <v>9</v>
      </c>
      <c r="P312" s="35">
        <v>1.1000000000000001</v>
      </c>
      <c r="Q312" s="28">
        <v>1.56</v>
      </c>
      <c r="R312" s="81">
        <f t="shared" si="354"/>
        <v>41.818181818181813</v>
      </c>
      <c r="S312" s="83"/>
      <c r="V312" s="79" t="s">
        <v>9</v>
      </c>
      <c r="W312" s="35">
        <v>1.1000000000000001</v>
      </c>
      <c r="X312" s="28">
        <v>0.75</v>
      </c>
      <c r="Y312" s="81">
        <f t="shared" si="355"/>
        <v>-31.818181818181827</v>
      </c>
      <c r="Z312" s="83"/>
      <c r="AC312" s="79" t="s">
        <v>9</v>
      </c>
      <c r="AD312" s="35">
        <v>1.1000000000000001</v>
      </c>
      <c r="AE312" s="28">
        <v>1.06</v>
      </c>
      <c r="AF312" s="81">
        <f t="shared" si="356"/>
        <v>-3.6363636363636402</v>
      </c>
      <c r="AG312" s="83"/>
      <c r="AJ312" s="79" t="s">
        <v>9</v>
      </c>
      <c r="AK312" s="35">
        <v>1.1000000000000001</v>
      </c>
      <c r="AL312" s="28">
        <v>1.07</v>
      </c>
      <c r="AM312" s="81">
        <f t="shared" si="357"/>
        <v>-2.7272727272727337</v>
      </c>
      <c r="AN312" s="83"/>
      <c r="AQ312" s="79" t="s">
        <v>9</v>
      </c>
      <c r="AR312" s="35">
        <v>1.1000000000000001</v>
      </c>
      <c r="AS312" s="28">
        <v>1.1200000000000001</v>
      </c>
      <c r="AT312" s="81">
        <f t="shared" si="358"/>
        <v>1.8181818181818272</v>
      </c>
      <c r="AU312" s="83"/>
      <c r="AX312" s="79" t="s">
        <v>9</v>
      </c>
      <c r="AY312" s="35">
        <v>1.1000000000000001</v>
      </c>
      <c r="AZ312" s="28">
        <v>1.06</v>
      </c>
      <c r="BA312" s="81">
        <f t="shared" si="359"/>
        <v>-3.6363636363636402</v>
      </c>
      <c r="BB312" s="83"/>
      <c r="BE312" s="79" t="s">
        <v>9</v>
      </c>
      <c r="BF312" s="35">
        <v>1.1000000000000001</v>
      </c>
      <c r="BG312" s="28">
        <v>0.92</v>
      </c>
      <c r="BH312" s="81">
        <f t="shared" si="360"/>
        <v>-16.363636363636374</v>
      </c>
      <c r="BI312" s="83"/>
      <c r="BL312" s="79" t="s">
        <v>9</v>
      </c>
      <c r="BM312" s="35">
        <v>1.1000000000000001</v>
      </c>
      <c r="BN312" s="28">
        <v>0.99</v>
      </c>
      <c r="BO312" s="81">
        <f t="shared" si="361"/>
        <v>-10.000000000000014</v>
      </c>
      <c r="BP312" s="83"/>
      <c r="BS312" s="79" t="s">
        <v>9</v>
      </c>
      <c r="BT312" s="35">
        <v>1.1000000000000001</v>
      </c>
      <c r="BU312" s="28">
        <v>1.1499999999999999</v>
      </c>
      <c r="BV312" s="81">
        <f t="shared" si="362"/>
        <v>4.5454545454545183</v>
      </c>
      <c r="BW312" s="83"/>
      <c r="BZ312" s="79" t="s">
        <v>9</v>
      </c>
      <c r="CA312" s="35">
        <v>1.1000000000000001</v>
      </c>
      <c r="CB312" s="28">
        <v>1.26</v>
      </c>
      <c r="CC312" s="81">
        <f t="shared" si="363"/>
        <v>14.545454545454533</v>
      </c>
      <c r="CD312" s="83"/>
      <c r="CG312" s="79" t="s">
        <v>9</v>
      </c>
      <c r="CH312" s="35">
        <v>1.1000000000000001</v>
      </c>
      <c r="CI312" s="28">
        <v>1.2</v>
      </c>
      <c r="CJ312" s="81">
        <f t="shared" si="364"/>
        <v>9.0909090909090793</v>
      </c>
      <c r="CK312" s="83"/>
      <c r="CN312" s="79" t="s">
        <v>9</v>
      </c>
      <c r="CO312" s="35">
        <v>1.1000000000000001</v>
      </c>
      <c r="CP312" s="28">
        <v>1.1499999999999999</v>
      </c>
      <c r="CQ312" s="81">
        <f t="shared" si="365"/>
        <v>4.5454545454545183</v>
      </c>
      <c r="CR312" s="83"/>
      <c r="CU312" s="79" t="s">
        <v>9</v>
      </c>
      <c r="CV312" s="35">
        <v>1.1000000000000001</v>
      </c>
      <c r="CW312" s="28">
        <v>1.1499999999999999</v>
      </c>
      <c r="CX312" s="81">
        <f t="shared" si="366"/>
        <v>4.5454545454545183</v>
      </c>
      <c r="CY312" s="83"/>
      <c r="DB312" s="79" t="s">
        <v>9</v>
      </c>
      <c r="DC312" s="35">
        <v>1.1000000000000001</v>
      </c>
      <c r="DD312" s="28">
        <v>1.1299999999999999</v>
      </c>
      <c r="DE312" s="81">
        <f t="shared" si="367"/>
        <v>2.7272727272727053</v>
      </c>
      <c r="DF312" s="83"/>
      <c r="DI312" s="79" t="s">
        <v>9</v>
      </c>
      <c r="DJ312" s="35">
        <v>1.1000000000000001</v>
      </c>
      <c r="DK312" s="28">
        <v>1</v>
      </c>
      <c r="DL312" s="81">
        <f t="shared" si="368"/>
        <v>-9.0909090909090935</v>
      </c>
      <c r="DM312" s="83"/>
    </row>
    <row r="313" spans="1:117" x14ac:dyDescent="0.25">
      <c r="A313" s="79" t="s">
        <v>10</v>
      </c>
      <c r="B313" s="31">
        <v>6.8</v>
      </c>
      <c r="C313" s="28">
        <v>8</v>
      </c>
      <c r="D313" s="81">
        <f t="shared" si="352"/>
        <v>17.64705882352942</v>
      </c>
      <c r="E313" s="82"/>
      <c r="H313" s="79" t="s">
        <v>10</v>
      </c>
      <c r="I313" s="31">
        <v>6.8</v>
      </c>
      <c r="J313" s="28">
        <v>7.4</v>
      </c>
      <c r="K313" s="81">
        <f t="shared" si="353"/>
        <v>8.8235294117647101</v>
      </c>
      <c r="L313" s="82"/>
      <c r="O313" s="79" t="s">
        <v>10</v>
      </c>
      <c r="P313" s="31">
        <v>6.8</v>
      </c>
      <c r="Q313" s="28">
        <v>7.1</v>
      </c>
      <c r="R313" s="81">
        <f t="shared" si="354"/>
        <v>4.4117647058823621</v>
      </c>
      <c r="S313" s="82"/>
      <c r="V313" s="79" t="s">
        <v>10</v>
      </c>
      <c r="W313" s="31">
        <v>6.8</v>
      </c>
      <c r="X313" s="28">
        <v>7.4</v>
      </c>
      <c r="Y313" s="81">
        <f t="shared" si="355"/>
        <v>8.8235294117647101</v>
      </c>
      <c r="Z313" s="82"/>
      <c r="AC313" s="79" t="s">
        <v>10</v>
      </c>
      <c r="AD313" s="31">
        <v>6.8</v>
      </c>
      <c r="AE313" s="28">
        <v>7.3</v>
      </c>
      <c r="AF313" s="81">
        <f t="shared" si="356"/>
        <v>7.3529411764705941</v>
      </c>
      <c r="AG313" s="82"/>
      <c r="AJ313" s="79" t="s">
        <v>10</v>
      </c>
      <c r="AK313" s="31">
        <v>6.8</v>
      </c>
      <c r="AL313" s="28">
        <v>6.7</v>
      </c>
      <c r="AM313" s="81">
        <f t="shared" si="357"/>
        <v>-1.470588235294116</v>
      </c>
      <c r="AN313" s="82"/>
      <c r="AQ313" s="79" t="s">
        <v>10</v>
      </c>
      <c r="AR313" s="31">
        <v>6.8</v>
      </c>
      <c r="AS313" s="28">
        <v>7.3</v>
      </c>
      <c r="AT313" s="81">
        <f t="shared" si="358"/>
        <v>7.3529411764705941</v>
      </c>
      <c r="AU313" s="82"/>
      <c r="AX313" s="79" t="s">
        <v>10</v>
      </c>
      <c r="AY313" s="31">
        <v>6.8</v>
      </c>
      <c r="AZ313" s="28">
        <v>6.7</v>
      </c>
      <c r="BA313" s="81">
        <f t="shared" si="359"/>
        <v>-1.470588235294116</v>
      </c>
      <c r="BB313" s="82"/>
      <c r="BE313" s="79" t="s">
        <v>10</v>
      </c>
      <c r="BF313" s="31">
        <v>6.8</v>
      </c>
      <c r="BG313" s="28">
        <v>6.5</v>
      </c>
      <c r="BH313" s="81">
        <f t="shared" si="360"/>
        <v>-4.4117647058823479</v>
      </c>
      <c r="BI313" s="82"/>
      <c r="BL313" s="79" t="s">
        <v>10</v>
      </c>
      <c r="BM313" s="31">
        <v>6.8</v>
      </c>
      <c r="BN313" s="28">
        <v>6.6</v>
      </c>
      <c r="BO313" s="81">
        <f t="shared" si="361"/>
        <v>-2.941176470588232</v>
      </c>
      <c r="BP313" s="82"/>
      <c r="BS313" s="79" t="s">
        <v>10</v>
      </c>
      <c r="BT313" s="31">
        <v>6.8</v>
      </c>
      <c r="BU313" s="28">
        <v>6.8</v>
      </c>
      <c r="BV313" s="81">
        <f t="shared" si="362"/>
        <v>0</v>
      </c>
      <c r="BW313" s="82"/>
      <c r="BZ313" s="79" t="s">
        <v>10</v>
      </c>
      <c r="CA313" s="31">
        <v>6.8</v>
      </c>
      <c r="CB313" s="28">
        <v>5.9</v>
      </c>
      <c r="CC313" s="81">
        <f t="shared" si="363"/>
        <v>-13.235294117647058</v>
      </c>
      <c r="CD313" s="82"/>
      <c r="CG313" s="79" t="s">
        <v>10</v>
      </c>
      <c r="CH313" s="31">
        <v>6.8</v>
      </c>
      <c r="CI313" s="28">
        <v>7.4</v>
      </c>
      <c r="CJ313" s="81">
        <f t="shared" si="364"/>
        <v>8.8235294117647101</v>
      </c>
      <c r="CK313" s="82"/>
      <c r="CN313" s="79" t="s">
        <v>10</v>
      </c>
      <c r="CO313" s="31">
        <v>6.8</v>
      </c>
      <c r="CP313" s="28">
        <v>7.1</v>
      </c>
      <c r="CQ313" s="81">
        <f t="shared" si="365"/>
        <v>4.4117647058823621</v>
      </c>
      <c r="CR313" s="82"/>
      <c r="CU313" s="79" t="s">
        <v>10</v>
      </c>
      <c r="CV313" s="31">
        <v>6.6</v>
      </c>
      <c r="CW313" s="28">
        <v>6.4</v>
      </c>
      <c r="CX313" s="81">
        <f t="shared" si="366"/>
        <v>-3.0303030303030312</v>
      </c>
      <c r="CY313" s="82"/>
      <c r="DB313" s="79" t="s">
        <v>10</v>
      </c>
      <c r="DC313" s="31">
        <v>6.6</v>
      </c>
      <c r="DD313" s="28">
        <v>6.6</v>
      </c>
      <c r="DE313" s="81">
        <f t="shared" si="367"/>
        <v>0</v>
      </c>
      <c r="DF313" s="82"/>
      <c r="DI313" s="79" t="s">
        <v>10</v>
      </c>
      <c r="DJ313" s="31">
        <v>6.6</v>
      </c>
      <c r="DK313" s="28">
        <v>6.9</v>
      </c>
      <c r="DL313" s="81">
        <f t="shared" si="368"/>
        <v>4.5454545454545467</v>
      </c>
      <c r="DM313" s="82"/>
    </row>
    <row r="314" spans="1:117" x14ac:dyDescent="0.25">
      <c r="A314" s="79" t="s">
        <v>11</v>
      </c>
      <c r="B314" s="31">
        <v>26</v>
      </c>
      <c r="C314" s="28">
        <v>24</v>
      </c>
      <c r="D314" s="81">
        <f t="shared" si="352"/>
        <v>-7.6923076923076934</v>
      </c>
      <c r="E314" s="82"/>
      <c r="H314" s="79" t="s">
        <v>11</v>
      </c>
      <c r="I314" s="31">
        <v>26</v>
      </c>
      <c r="J314" s="28">
        <v>22</v>
      </c>
      <c r="K314" s="81">
        <f t="shared" si="353"/>
        <v>-15.384615384615387</v>
      </c>
      <c r="L314" s="82"/>
      <c r="O314" s="79" t="s">
        <v>11</v>
      </c>
      <c r="P314" s="31">
        <v>26</v>
      </c>
      <c r="Q314" s="28">
        <v>26</v>
      </c>
      <c r="R314" s="81">
        <f t="shared" si="354"/>
        <v>0</v>
      </c>
      <c r="S314" s="82"/>
      <c r="V314" s="79" t="s">
        <v>11</v>
      </c>
      <c r="W314" s="31">
        <v>26</v>
      </c>
      <c r="X314" s="28">
        <v>24</v>
      </c>
      <c r="Y314" s="81">
        <f t="shared" si="355"/>
        <v>-7.6923076923076934</v>
      </c>
      <c r="Z314" s="82"/>
      <c r="AC314" s="79" t="s">
        <v>11</v>
      </c>
      <c r="AD314" s="31">
        <v>26</v>
      </c>
      <c r="AE314" s="28">
        <v>22</v>
      </c>
      <c r="AF314" s="81">
        <f t="shared" si="356"/>
        <v>-15.384615384615387</v>
      </c>
      <c r="AG314" s="82"/>
      <c r="AJ314" s="79" t="s">
        <v>11</v>
      </c>
      <c r="AK314" s="31">
        <v>26</v>
      </c>
      <c r="AL314" s="28">
        <v>23</v>
      </c>
      <c r="AM314" s="81">
        <f t="shared" si="357"/>
        <v>-11.538461538461533</v>
      </c>
      <c r="AN314" s="82"/>
      <c r="AQ314" s="79" t="s">
        <v>11</v>
      </c>
      <c r="AR314" s="31">
        <v>26</v>
      </c>
      <c r="AS314" s="28">
        <v>24</v>
      </c>
      <c r="AT314" s="81">
        <f t="shared" si="358"/>
        <v>-7.6923076923076934</v>
      </c>
      <c r="AU314" s="82"/>
      <c r="AX314" s="79" t="s">
        <v>11</v>
      </c>
      <c r="AY314" s="31">
        <v>26</v>
      </c>
      <c r="AZ314" s="28">
        <v>22</v>
      </c>
      <c r="BA314" s="81">
        <f t="shared" si="359"/>
        <v>-15.384615384615387</v>
      </c>
      <c r="BB314" s="82"/>
      <c r="BE314" s="79" t="s">
        <v>11</v>
      </c>
      <c r="BF314" s="31">
        <v>26</v>
      </c>
      <c r="BG314" s="28">
        <v>37</v>
      </c>
      <c r="BH314" s="81">
        <f t="shared" si="360"/>
        <v>42.307692307692321</v>
      </c>
      <c r="BI314" s="82"/>
      <c r="BL314" s="79" t="s">
        <v>11</v>
      </c>
      <c r="BM314" s="31">
        <v>26</v>
      </c>
      <c r="BN314" s="28">
        <v>25</v>
      </c>
      <c r="BO314" s="81">
        <f t="shared" si="361"/>
        <v>-3.8461538461538396</v>
      </c>
      <c r="BP314" s="82"/>
      <c r="BS314" s="79" t="s">
        <v>11</v>
      </c>
      <c r="BT314" s="31">
        <v>26</v>
      </c>
      <c r="BU314" s="28">
        <v>24</v>
      </c>
      <c r="BV314" s="81">
        <f t="shared" si="362"/>
        <v>-7.6923076923076934</v>
      </c>
      <c r="BW314" s="82"/>
      <c r="BZ314" s="79" t="s">
        <v>11</v>
      </c>
      <c r="CA314" s="31">
        <v>26</v>
      </c>
      <c r="CB314" s="28">
        <v>25</v>
      </c>
      <c r="CC314" s="81">
        <f t="shared" si="363"/>
        <v>-3.8461538461538396</v>
      </c>
      <c r="CD314" s="82"/>
      <c r="CG314" s="79" t="s">
        <v>11</v>
      </c>
      <c r="CH314" s="31">
        <v>26</v>
      </c>
      <c r="CI314" s="28">
        <v>26</v>
      </c>
      <c r="CJ314" s="81">
        <f t="shared" si="364"/>
        <v>0</v>
      </c>
      <c r="CK314" s="82"/>
      <c r="CN314" s="79" t="s">
        <v>11</v>
      </c>
      <c r="CO314" s="31">
        <v>26</v>
      </c>
      <c r="CP314" s="28">
        <v>20</v>
      </c>
      <c r="CQ314" s="81">
        <f t="shared" si="365"/>
        <v>-23.07692307692308</v>
      </c>
      <c r="CR314" s="82"/>
      <c r="CU314" s="79" t="s">
        <v>11</v>
      </c>
      <c r="CV314" s="31">
        <v>21</v>
      </c>
      <c r="CW314" s="28">
        <v>23</v>
      </c>
      <c r="CX314" s="81">
        <f t="shared" si="366"/>
        <v>9.5238095238095184</v>
      </c>
      <c r="CY314" s="82"/>
      <c r="DB314" s="79" t="s">
        <v>11</v>
      </c>
      <c r="DC314" s="31">
        <v>21</v>
      </c>
      <c r="DD314" s="28">
        <v>25</v>
      </c>
      <c r="DE314" s="81">
        <f t="shared" si="367"/>
        <v>19.047619047619051</v>
      </c>
      <c r="DF314" s="82"/>
      <c r="DI314" s="79" t="s">
        <v>11</v>
      </c>
      <c r="DJ314" s="31">
        <v>21</v>
      </c>
      <c r="DK314" s="28">
        <v>25</v>
      </c>
      <c r="DL314" s="81">
        <f t="shared" si="368"/>
        <v>19.047619047619051</v>
      </c>
      <c r="DM314" s="82"/>
    </row>
    <row r="315" spans="1:117" x14ac:dyDescent="0.25">
      <c r="A315" s="79" t="s">
        <v>12</v>
      </c>
      <c r="B315" s="31">
        <v>24</v>
      </c>
      <c r="C315" s="28">
        <v>24</v>
      </c>
      <c r="D315" s="81">
        <f t="shared" si="352"/>
        <v>0</v>
      </c>
      <c r="E315" s="82"/>
      <c r="H315" s="79" t="s">
        <v>12</v>
      </c>
      <c r="I315" s="31">
        <v>24</v>
      </c>
      <c r="J315" s="28">
        <v>24</v>
      </c>
      <c r="K315" s="81">
        <f t="shared" si="353"/>
        <v>0</v>
      </c>
      <c r="L315" s="82"/>
      <c r="O315" s="79" t="s">
        <v>12</v>
      </c>
      <c r="P315" s="31">
        <v>24</v>
      </c>
      <c r="Q315" s="28">
        <v>25</v>
      </c>
      <c r="R315" s="81">
        <f t="shared" si="354"/>
        <v>4.1666666666666714</v>
      </c>
      <c r="S315" s="82"/>
      <c r="V315" s="79" t="s">
        <v>12</v>
      </c>
      <c r="W315" s="31">
        <v>24</v>
      </c>
      <c r="X315" s="28">
        <v>23</v>
      </c>
      <c r="Y315" s="81">
        <f t="shared" si="355"/>
        <v>-4.1666666666666714</v>
      </c>
      <c r="Z315" s="82"/>
      <c r="AC315" s="79" t="s">
        <v>12</v>
      </c>
      <c r="AD315" s="31">
        <v>24</v>
      </c>
      <c r="AE315" s="28">
        <v>21</v>
      </c>
      <c r="AF315" s="81">
        <f t="shared" si="356"/>
        <v>-12.5</v>
      </c>
      <c r="AG315" s="82"/>
      <c r="AJ315" s="79" t="s">
        <v>12</v>
      </c>
      <c r="AK315" s="31">
        <v>24</v>
      </c>
      <c r="AL315" s="28">
        <v>25</v>
      </c>
      <c r="AM315" s="81">
        <f t="shared" si="357"/>
        <v>4.1666666666666714</v>
      </c>
      <c r="AN315" s="82"/>
      <c r="AQ315" s="79" t="s">
        <v>12</v>
      </c>
      <c r="AR315" s="31">
        <v>24</v>
      </c>
      <c r="AS315" s="28">
        <v>21</v>
      </c>
      <c r="AT315" s="81">
        <f t="shared" si="358"/>
        <v>-12.5</v>
      </c>
      <c r="AU315" s="82"/>
      <c r="AX315" s="79" t="s">
        <v>12</v>
      </c>
      <c r="AY315" s="31">
        <v>24</v>
      </c>
      <c r="AZ315" s="28">
        <v>20</v>
      </c>
      <c r="BA315" s="81">
        <f t="shared" si="359"/>
        <v>-16.666666666666671</v>
      </c>
      <c r="BB315" s="82"/>
      <c r="BE315" s="79" t="s">
        <v>12</v>
      </c>
      <c r="BF315" s="31">
        <v>24</v>
      </c>
      <c r="BG315" s="28">
        <v>29</v>
      </c>
      <c r="BH315" s="81">
        <f t="shared" si="360"/>
        <v>20.833333333333329</v>
      </c>
      <c r="BI315" s="82"/>
      <c r="BL315" s="79" t="s">
        <v>12</v>
      </c>
      <c r="BM315" s="31">
        <v>24</v>
      </c>
      <c r="BN315" s="28">
        <v>23</v>
      </c>
      <c r="BO315" s="81">
        <f t="shared" si="361"/>
        <v>-4.1666666666666714</v>
      </c>
      <c r="BP315" s="82"/>
      <c r="BS315" s="79" t="s">
        <v>12</v>
      </c>
      <c r="BT315" s="31">
        <v>24</v>
      </c>
      <c r="BU315" s="28">
        <v>21</v>
      </c>
      <c r="BV315" s="81">
        <f t="shared" si="362"/>
        <v>-12.5</v>
      </c>
      <c r="BW315" s="82"/>
      <c r="BZ315" s="79" t="s">
        <v>12</v>
      </c>
      <c r="CA315" s="31">
        <v>24</v>
      </c>
      <c r="CB315" s="28">
        <v>34</v>
      </c>
      <c r="CC315" s="81">
        <f t="shared" si="363"/>
        <v>41.666666666666657</v>
      </c>
      <c r="CD315" s="82"/>
      <c r="CG315" s="79" t="s">
        <v>12</v>
      </c>
      <c r="CH315" s="31">
        <v>24</v>
      </c>
      <c r="CI315" s="28">
        <v>27</v>
      </c>
      <c r="CJ315" s="81">
        <f t="shared" si="364"/>
        <v>12.5</v>
      </c>
      <c r="CK315" s="82"/>
      <c r="CN315" s="79" t="s">
        <v>12</v>
      </c>
      <c r="CO315" s="31">
        <v>24</v>
      </c>
      <c r="CP315" s="28">
        <v>20</v>
      </c>
      <c r="CQ315" s="81">
        <f t="shared" si="365"/>
        <v>-16.666666666666671</v>
      </c>
      <c r="CR315" s="82"/>
      <c r="CU315" s="79" t="s">
        <v>12</v>
      </c>
      <c r="CV315" s="31">
        <v>28</v>
      </c>
      <c r="CW315" s="28">
        <v>29</v>
      </c>
      <c r="CX315" s="81">
        <f t="shared" si="366"/>
        <v>3.5714285714285694</v>
      </c>
      <c r="CY315" s="82"/>
      <c r="DB315" s="79" t="s">
        <v>12</v>
      </c>
      <c r="DC315" s="31">
        <v>28</v>
      </c>
      <c r="DD315" s="28">
        <v>27</v>
      </c>
      <c r="DE315" s="81">
        <f t="shared" si="367"/>
        <v>-3.5714285714285694</v>
      </c>
      <c r="DF315" s="82"/>
      <c r="DI315" s="79" t="s">
        <v>12</v>
      </c>
      <c r="DJ315" s="31">
        <v>28</v>
      </c>
      <c r="DK315" s="28">
        <v>21</v>
      </c>
      <c r="DL315" s="81">
        <f t="shared" si="368"/>
        <v>-25</v>
      </c>
      <c r="DM315" s="82"/>
    </row>
    <row r="316" spans="1:117" x14ac:dyDescent="0.25">
      <c r="A316" s="79" t="s">
        <v>13</v>
      </c>
      <c r="B316" s="31">
        <v>23</v>
      </c>
      <c r="C316" s="28">
        <v>25</v>
      </c>
      <c r="D316" s="81">
        <f t="shared" si="352"/>
        <v>8.6956521739130466</v>
      </c>
      <c r="E316" s="82"/>
      <c r="H316" s="79" t="s">
        <v>13</v>
      </c>
      <c r="I316" s="31">
        <v>23</v>
      </c>
      <c r="J316" s="28">
        <v>25</v>
      </c>
      <c r="K316" s="81">
        <f t="shared" si="353"/>
        <v>8.6956521739130466</v>
      </c>
      <c r="L316" s="82"/>
      <c r="O316" s="79" t="s">
        <v>13</v>
      </c>
      <c r="P316" s="31">
        <v>23</v>
      </c>
      <c r="Q316" s="28">
        <v>23</v>
      </c>
      <c r="R316" s="81">
        <f t="shared" si="354"/>
        <v>0</v>
      </c>
      <c r="S316" s="82"/>
      <c r="V316" s="79" t="s">
        <v>13</v>
      </c>
      <c r="W316" s="31">
        <v>23</v>
      </c>
      <c r="X316" s="28">
        <v>25</v>
      </c>
      <c r="Y316" s="81">
        <f t="shared" si="355"/>
        <v>8.6956521739130466</v>
      </c>
      <c r="Z316" s="82"/>
      <c r="AC316" s="79" t="s">
        <v>13</v>
      </c>
      <c r="AD316" s="31">
        <v>23</v>
      </c>
      <c r="AE316" s="28">
        <v>23</v>
      </c>
      <c r="AF316" s="81">
        <f t="shared" si="356"/>
        <v>0</v>
      </c>
      <c r="AG316" s="82"/>
      <c r="AJ316" s="79" t="s">
        <v>13</v>
      </c>
      <c r="AK316" s="31">
        <v>23</v>
      </c>
      <c r="AL316" s="28">
        <v>23</v>
      </c>
      <c r="AM316" s="81">
        <f t="shared" si="357"/>
        <v>0</v>
      </c>
      <c r="AN316" s="82"/>
      <c r="AQ316" s="79" t="s">
        <v>13</v>
      </c>
      <c r="AR316" s="31">
        <v>23</v>
      </c>
      <c r="AS316" s="28">
        <v>25</v>
      </c>
      <c r="AT316" s="81">
        <f t="shared" si="358"/>
        <v>8.6956521739130466</v>
      </c>
      <c r="AU316" s="82"/>
      <c r="AX316" s="79" t="s">
        <v>13</v>
      </c>
      <c r="AY316" s="31">
        <v>23</v>
      </c>
      <c r="AZ316" s="28">
        <v>24</v>
      </c>
      <c r="BA316" s="81">
        <f t="shared" si="359"/>
        <v>4.3478260869565162</v>
      </c>
      <c r="BB316" s="82"/>
      <c r="BE316" s="79" t="s">
        <v>13</v>
      </c>
      <c r="BF316" s="31">
        <v>23</v>
      </c>
      <c r="BG316" s="28">
        <v>24</v>
      </c>
      <c r="BH316" s="81">
        <f t="shared" si="360"/>
        <v>4.3478260869565162</v>
      </c>
      <c r="BI316" s="82"/>
      <c r="BL316" s="79" t="s">
        <v>13</v>
      </c>
      <c r="BM316" s="31">
        <v>23</v>
      </c>
      <c r="BN316" s="28">
        <v>28</v>
      </c>
      <c r="BO316" s="81">
        <f t="shared" si="361"/>
        <v>21.739130434782609</v>
      </c>
      <c r="BP316" s="82"/>
      <c r="BS316" s="79" t="s">
        <v>13</v>
      </c>
      <c r="BT316" s="31">
        <v>23</v>
      </c>
      <c r="BU316" s="28">
        <v>23</v>
      </c>
      <c r="BV316" s="81">
        <f t="shared" si="362"/>
        <v>0</v>
      </c>
      <c r="BW316" s="82"/>
      <c r="BZ316" s="79" t="s">
        <v>13</v>
      </c>
      <c r="CA316" s="31">
        <v>23</v>
      </c>
      <c r="CB316" s="28">
        <v>22</v>
      </c>
      <c r="CC316" s="81">
        <f t="shared" si="363"/>
        <v>-4.3478260869565162</v>
      </c>
      <c r="CD316" s="82"/>
      <c r="CG316" s="79" t="s">
        <v>13</v>
      </c>
      <c r="CH316" s="31">
        <v>23</v>
      </c>
      <c r="CI316" s="28">
        <v>25</v>
      </c>
      <c r="CJ316" s="81">
        <f t="shared" si="364"/>
        <v>8.6956521739130466</v>
      </c>
      <c r="CK316" s="82"/>
      <c r="CN316" s="79" t="s">
        <v>13</v>
      </c>
      <c r="CO316" s="31">
        <v>23</v>
      </c>
      <c r="CP316" s="28">
        <v>25</v>
      </c>
      <c r="CQ316" s="81">
        <f t="shared" si="365"/>
        <v>8.6956521739130466</v>
      </c>
      <c r="CR316" s="82"/>
      <c r="CU316" s="79" t="s">
        <v>13</v>
      </c>
      <c r="CV316" s="31">
        <v>23</v>
      </c>
      <c r="CW316" s="28">
        <v>24</v>
      </c>
      <c r="CX316" s="81">
        <f t="shared" si="366"/>
        <v>4.3478260869565162</v>
      </c>
      <c r="CY316" s="82"/>
      <c r="DB316" s="79" t="s">
        <v>13</v>
      </c>
      <c r="DC316" s="31">
        <v>23</v>
      </c>
      <c r="DD316" s="28">
        <v>32</v>
      </c>
      <c r="DE316" s="81">
        <f t="shared" si="367"/>
        <v>39.130434782608688</v>
      </c>
      <c r="DF316" s="82"/>
      <c r="DI316" s="79" t="s">
        <v>13</v>
      </c>
      <c r="DJ316" s="31">
        <v>23</v>
      </c>
      <c r="DK316" s="28">
        <v>24</v>
      </c>
      <c r="DL316" s="81">
        <f t="shared" si="368"/>
        <v>4.3478260869565162</v>
      </c>
      <c r="DM316" s="82"/>
    </row>
    <row r="317" spans="1:117" x14ac:dyDescent="0.25">
      <c r="A317" s="79" t="s">
        <v>14</v>
      </c>
      <c r="B317" s="31">
        <v>46</v>
      </c>
      <c r="C317" s="28">
        <v>59</v>
      </c>
      <c r="D317" s="81">
        <f t="shared" si="352"/>
        <v>28.260869565217405</v>
      </c>
      <c r="E317" s="82"/>
      <c r="H317" s="79" t="s">
        <v>14</v>
      </c>
      <c r="I317" s="31">
        <v>46</v>
      </c>
      <c r="J317" s="28">
        <v>39</v>
      </c>
      <c r="K317" s="81">
        <f t="shared" si="353"/>
        <v>-15.217391304347828</v>
      </c>
      <c r="L317" s="82"/>
      <c r="O317" s="79" t="s">
        <v>14</v>
      </c>
      <c r="P317" s="31">
        <v>46</v>
      </c>
      <c r="Q317" s="28">
        <v>41</v>
      </c>
      <c r="R317" s="81">
        <f t="shared" si="354"/>
        <v>-10.869565217391298</v>
      </c>
      <c r="S317" s="82"/>
      <c r="V317" s="79" t="s">
        <v>14</v>
      </c>
      <c r="W317" s="31">
        <v>46</v>
      </c>
      <c r="X317" s="28">
        <v>39</v>
      </c>
      <c r="Y317" s="81">
        <f t="shared" si="355"/>
        <v>-15.217391304347828</v>
      </c>
      <c r="Z317" s="82"/>
      <c r="AC317" s="79" t="s">
        <v>14</v>
      </c>
      <c r="AD317" s="31">
        <v>46</v>
      </c>
      <c r="AE317" s="28">
        <v>51</v>
      </c>
      <c r="AF317" s="81">
        <f t="shared" si="356"/>
        <v>10.869565217391298</v>
      </c>
      <c r="AG317" s="82"/>
      <c r="AJ317" s="79" t="s">
        <v>14</v>
      </c>
      <c r="AK317" s="31">
        <v>46</v>
      </c>
      <c r="AL317" s="28">
        <v>45</v>
      </c>
      <c r="AM317" s="81">
        <f t="shared" si="357"/>
        <v>-2.1739130434782652</v>
      </c>
      <c r="AN317" s="82"/>
      <c r="AQ317" s="79" t="s">
        <v>14</v>
      </c>
      <c r="AR317" s="31">
        <v>46</v>
      </c>
      <c r="AS317" s="28">
        <v>64</v>
      </c>
      <c r="AT317" s="81">
        <f t="shared" si="358"/>
        <v>39.130434782608688</v>
      </c>
      <c r="AU317" s="82"/>
      <c r="AX317" s="79" t="s">
        <v>14</v>
      </c>
      <c r="AY317" s="31">
        <v>46</v>
      </c>
      <c r="AZ317" s="28">
        <v>54</v>
      </c>
      <c r="BA317" s="81">
        <f t="shared" si="359"/>
        <v>17.391304347826093</v>
      </c>
      <c r="BB317" s="82"/>
      <c r="BE317" s="79" t="s">
        <v>14</v>
      </c>
      <c r="BF317" s="31">
        <v>46</v>
      </c>
      <c r="BG317" s="28">
        <v>49</v>
      </c>
      <c r="BH317" s="81">
        <f t="shared" si="360"/>
        <v>6.5217391304347814</v>
      </c>
      <c r="BI317" s="82"/>
      <c r="BL317" s="79" t="s">
        <v>14</v>
      </c>
      <c r="BM317" s="31">
        <v>46</v>
      </c>
      <c r="BN317" s="28">
        <v>56</v>
      </c>
      <c r="BO317" s="81">
        <f t="shared" si="361"/>
        <v>21.739130434782609</v>
      </c>
      <c r="BP317" s="82"/>
      <c r="BS317" s="79" t="s">
        <v>14</v>
      </c>
      <c r="BT317" s="31">
        <v>46</v>
      </c>
      <c r="BU317" s="28">
        <v>49</v>
      </c>
      <c r="BV317" s="81">
        <f t="shared" si="362"/>
        <v>6.5217391304347814</v>
      </c>
      <c r="BW317" s="82"/>
      <c r="BZ317" s="79" t="s">
        <v>14</v>
      </c>
      <c r="CA317" s="31">
        <v>46</v>
      </c>
      <c r="CB317" s="28">
        <v>46</v>
      </c>
      <c r="CC317" s="81">
        <f t="shared" si="363"/>
        <v>0</v>
      </c>
      <c r="CD317" s="82"/>
      <c r="CG317" s="79" t="s">
        <v>14</v>
      </c>
      <c r="CH317" s="31">
        <v>46</v>
      </c>
      <c r="CI317" s="28">
        <v>44</v>
      </c>
      <c r="CJ317" s="81">
        <f t="shared" si="364"/>
        <v>-4.3478260869565162</v>
      </c>
      <c r="CK317" s="82"/>
      <c r="CN317" s="79" t="s">
        <v>14</v>
      </c>
      <c r="CO317" s="31">
        <v>46</v>
      </c>
      <c r="CP317" s="28">
        <v>51</v>
      </c>
      <c r="CQ317" s="81">
        <f t="shared" si="365"/>
        <v>10.869565217391298</v>
      </c>
      <c r="CR317" s="82"/>
      <c r="CU317" s="79" t="s">
        <v>14</v>
      </c>
      <c r="CV317" s="31">
        <v>51</v>
      </c>
      <c r="CW317" s="28">
        <v>56</v>
      </c>
      <c r="CX317" s="81">
        <f t="shared" si="366"/>
        <v>9.8039215686274446</v>
      </c>
      <c r="CY317" s="82"/>
      <c r="DB317" s="79" t="s">
        <v>14</v>
      </c>
      <c r="DC317" s="31">
        <v>51</v>
      </c>
      <c r="DD317" s="28">
        <v>74</v>
      </c>
      <c r="DE317" s="81">
        <f t="shared" si="367"/>
        <v>45.098039215686271</v>
      </c>
      <c r="DF317" s="82"/>
      <c r="DI317" s="79" t="s">
        <v>14</v>
      </c>
      <c r="DJ317" s="31">
        <v>51</v>
      </c>
      <c r="DK317" s="28">
        <v>47</v>
      </c>
      <c r="DL317" s="81">
        <f t="shared" si="368"/>
        <v>-7.8431372549019613</v>
      </c>
      <c r="DM317" s="82"/>
    </row>
    <row r="318" spans="1:117" x14ac:dyDescent="0.25">
      <c r="A318" s="79" t="s">
        <v>15</v>
      </c>
      <c r="B318" s="31">
        <v>40</v>
      </c>
      <c r="C318" s="28">
        <v>38</v>
      </c>
      <c r="D318" s="81">
        <f t="shared" si="352"/>
        <v>-5</v>
      </c>
      <c r="E318" s="82"/>
      <c r="H318" s="79" t="s">
        <v>15</v>
      </c>
      <c r="I318" s="31">
        <v>40</v>
      </c>
      <c r="J318" s="28">
        <v>39</v>
      </c>
      <c r="K318" s="81">
        <f t="shared" si="353"/>
        <v>-2.5</v>
      </c>
      <c r="L318" s="82"/>
      <c r="O318" s="79" t="s">
        <v>15</v>
      </c>
      <c r="P318" s="31">
        <v>40</v>
      </c>
      <c r="Q318" s="28">
        <v>34</v>
      </c>
      <c r="R318" s="81">
        <f t="shared" si="354"/>
        <v>-15</v>
      </c>
      <c r="S318" s="82"/>
      <c r="V318" s="79" t="s">
        <v>15</v>
      </c>
      <c r="W318" s="31">
        <v>40</v>
      </c>
      <c r="X318" s="28">
        <v>40</v>
      </c>
      <c r="Y318" s="81">
        <f t="shared" si="355"/>
        <v>0</v>
      </c>
      <c r="Z318" s="82"/>
      <c r="AC318" s="79" t="s">
        <v>15</v>
      </c>
      <c r="AD318" s="31">
        <v>40</v>
      </c>
      <c r="AE318" s="28">
        <v>40</v>
      </c>
      <c r="AF318" s="81">
        <f t="shared" si="356"/>
        <v>0</v>
      </c>
      <c r="AG318" s="82"/>
      <c r="AJ318" s="79" t="s">
        <v>15</v>
      </c>
      <c r="AK318" s="31">
        <v>40</v>
      </c>
      <c r="AL318" s="28">
        <v>38</v>
      </c>
      <c r="AM318" s="81">
        <f t="shared" si="357"/>
        <v>-5</v>
      </c>
      <c r="AN318" s="82"/>
      <c r="AQ318" s="79" t="s">
        <v>15</v>
      </c>
      <c r="AR318" s="31">
        <v>40</v>
      </c>
      <c r="AS318" s="28">
        <v>37</v>
      </c>
      <c r="AT318" s="81">
        <f t="shared" si="358"/>
        <v>-7.5</v>
      </c>
      <c r="AU318" s="82"/>
      <c r="AX318" s="79" t="s">
        <v>15</v>
      </c>
      <c r="AY318" s="31">
        <v>40</v>
      </c>
      <c r="AZ318" s="28">
        <v>40</v>
      </c>
      <c r="BA318" s="81">
        <f t="shared" si="359"/>
        <v>0</v>
      </c>
      <c r="BB318" s="82"/>
      <c r="BE318" s="79" t="s">
        <v>15</v>
      </c>
      <c r="BF318" s="31">
        <v>40</v>
      </c>
      <c r="BG318" s="28">
        <v>40</v>
      </c>
      <c r="BH318" s="81">
        <f t="shared" si="360"/>
        <v>0</v>
      </c>
      <c r="BI318" s="82"/>
      <c r="BL318" s="79" t="s">
        <v>15</v>
      </c>
      <c r="BM318" s="31">
        <v>40</v>
      </c>
      <c r="BN318" s="28">
        <v>40</v>
      </c>
      <c r="BO318" s="81">
        <f t="shared" si="361"/>
        <v>0</v>
      </c>
      <c r="BP318" s="82"/>
      <c r="BS318" s="79" t="s">
        <v>15</v>
      </c>
      <c r="BT318" s="31">
        <v>40</v>
      </c>
      <c r="BU318" s="28">
        <v>40</v>
      </c>
      <c r="BV318" s="81">
        <f t="shared" si="362"/>
        <v>0</v>
      </c>
      <c r="BW318" s="82"/>
      <c r="BZ318" s="79" t="s">
        <v>15</v>
      </c>
      <c r="CA318" s="31">
        <v>40</v>
      </c>
      <c r="CB318" s="28">
        <v>38</v>
      </c>
      <c r="CC318" s="81">
        <f t="shared" si="363"/>
        <v>-5</v>
      </c>
      <c r="CD318" s="82"/>
      <c r="CG318" s="79" t="s">
        <v>15</v>
      </c>
      <c r="CH318" s="31">
        <v>40</v>
      </c>
      <c r="CI318" s="28">
        <v>37</v>
      </c>
      <c r="CJ318" s="81">
        <f t="shared" si="364"/>
        <v>-7.5</v>
      </c>
      <c r="CK318" s="82"/>
      <c r="CN318" s="79" t="s">
        <v>15</v>
      </c>
      <c r="CO318" s="31">
        <v>40</v>
      </c>
      <c r="CP318" s="28">
        <v>38</v>
      </c>
      <c r="CQ318" s="81">
        <f t="shared" si="365"/>
        <v>-5</v>
      </c>
      <c r="CR318" s="82"/>
      <c r="CU318" s="79" t="s">
        <v>15</v>
      </c>
      <c r="CV318" s="31">
        <v>40</v>
      </c>
      <c r="CW318" s="28">
        <v>47</v>
      </c>
      <c r="CX318" s="81">
        <f t="shared" si="366"/>
        <v>17.5</v>
      </c>
      <c r="CY318" s="82"/>
      <c r="DB318" s="79" t="s">
        <v>15</v>
      </c>
      <c r="DC318" s="31">
        <v>40</v>
      </c>
      <c r="DD318" s="28">
        <v>48</v>
      </c>
      <c r="DE318" s="81">
        <f t="shared" si="367"/>
        <v>20</v>
      </c>
      <c r="DF318" s="82"/>
      <c r="DI318" s="79" t="s">
        <v>15</v>
      </c>
      <c r="DJ318" s="31">
        <v>40</v>
      </c>
      <c r="DK318" s="28">
        <v>46</v>
      </c>
      <c r="DL318" s="81">
        <f t="shared" si="368"/>
        <v>15</v>
      </c>
      <c r="DM318" s="82"/>
    </row>
    <row r="319" spans="1:117" x14ac:dyDescent="0.25">
      <c r="A319" s="80" t="s">
        <v>274</v>
      </c>
      <c r="B319" s="31">
        <v>428</v>
      </c>
      <c r="C319" s="28">
        <v>437</v>
      </c>
      <c r="D319" s="81">
        <f t="shared" si="352"/>
        <v>2.1028037383177605</v>
      </c>
      <c r="E319" s="82"/>
      <c r="H319" s="80" t="s">
        <v>274</v>
      </c>
      <c r="I319" s="31">
        <v>428</v>
      </c>
      <c r="J319" s="28">
        <v>397</v>
      </c>
      <c r="K319" s="81">
        <f t="shared" si="353"/>
        <v>-7.2429906542056131</v>
      </c>
      <c r="L319" s="82"/>
      <c r="O319" s="80" t="s">
        <v>274</v>
      </c>
      <c r="P319" s="31">
        <v>428</v>
      </c>
      <c r="Q319" s="28">
        <v>390</v>
      </c>
      <c r="R319" s="81">
        <f t="shared" si="354"/>
        <v>-8.8785046728971935</v>
      </c>
      <c r="S319" s="82"/>
      <c r="V319" s="80" t="s">
        <v>274</v>
      </c>
      <c r="W319" s="31">
        <v>428</v>
      </c>
      <c r="X319" s="28">
        <v>396</v>
      </c>
      <c r="Y319" s="81">
        <f t="shared" si="355"/>
        <v>-7.476635514018696</v>
      </c>
      <c r="Z319" s="82"/>
      <c r="AC319" s="80" t="s">
        <v>274</v>
      </c>
      <c r="AD319" s="31">
        <v>428</v>
      </c>
      <c r="AE319" s="28">
        <v>415</v>
      </c>
      <c r="AF319" s="81">
        <f t="shared" si="356"/>
        <v>-3.0373831775700921</v>
      </c>
      <c r="AG319" s="82"/>
      <c r="AJ319" s="80" t="s">
        <v>274</v>
      </c>
      <c r="AK319" s="31">
        <v>428</v>
      </c>
      <c r="AL319" s="28">
        <v>403</v>
      </c>
      <c r="AM319" s="81">
        <f t="shared" si="357"/>
        <v>-5.8411214953271013</v>
      </c>
      <c r="AN319" s="82"/>
      <c r="AQ319" s="80" t="s">
        <v>274</v>
      </c>
      <c r="AR319" s="31">
        <v>428</v>
      </c>
      <c r="AS319" s="28">
        <v>376</v>
      </c>
      <c r="AT319" s="81">
        <f t="shared" si="358"/>
        <v>-12.149532710280369</v>
      </c>
      <c r="AU319" s="82"/>
      <c r="AX319" s="80" t="s">
        <v>274</v>
      </c>
      <c r="AY319" s="31">
        <v>428</v>
      </c>
      <c r="AZ319" s="28">
        <v>439</v>
      </c>
      <c r="BA319" s="81">
        <f t="shared" si="359"/>
        <v>2.5700934579439263</v>
      </c>
      <c r="BB319" s="82"/>
      <c r="BE319" s="80" t="s">
        <v>274</v>
      </c>
      <c r="BF319" s="31">
        <v>428</v>
      </c>
      <c r="BG319" s="28"/>
      <c r="BH319" s="81">
        <f t="shared" si="360"/>
        <v>-100</v>
      </c>
      <c r="BI319" s="82"/>
      <c r="BL319" s="80" t="s">
        <v>274</v>
      </c>
      <c r="BM319" s="31">
        <v>428</v>
      </c>
      <c r="BN319" s="28">
        <v>425</v>
      </c>
      <c r="BO319" s="81">
        <f t="shared" si="361"/>
        <v>-0.70093457943924875</v>
      </c>
      <c r="BP319" s="82"/>
      <c r="BS319" s="80" t="s">
        <v>274</v>
      </c>
      <c r="BT319" s="31">
        <v>428</v>
      </c>
      <c r="BU319" s="28">
        <v>436</v>
      </c>
      <c r="BV319" s="81">
        <f t="shared" si="362"/>
        <v>1.8691588785046775</v>
      </c>
      <c r="BW319" s="82"/>
      <c r="BZ319" s="80" t="s">
        <v>274</v>
      </c>
      <c r="CA319" s="31">
        <v>428</v>
      </c>
      <c r="CB319" s="28">
        <v>431</v>
      </c>
      <c r="CC319" s="81">
        <f t="shared" si="363"/>
        <v>0.70093457943924875</v>
      </c>
      <c r="CD319" s="82"/>
      <c r="CG319" s="80" t="s">
        <v>274</v>
      </c>
      <c r="CH319" s="31">
        <v>428</v>
      </c>
      <c r="CI319" s="28">
        <v>452</v>
      </c>
      <c r="CJ319" s="81">
        <f t="shared" si="364"/>
        <v>5.6074766355140184</v>
      </c>
      <c r="CK319" s="82"/>
      <c r="CN319" s="80" t="s">
        <v>274</v>
      </c>
      <c r="CO319" s="31">
        <v>428</v>
      </c>
      <c r="CP319" s="28">
        <v>401</v>
      </c>
      <c r="CQ319" s="81">
        <f t="shared" si="365"/>
        <v>-6.3084112149532672</v>
      </c>
      <c r="CR319" s="82"/>
      <c r="CU319" s="80" t="s">
        <v>274</v>
      </c>
      <c r="CV319" s="31">
        <v>152</v>
      </c>
      <c r="CW319" s="28">
        <v>150</v>
      </c>
      <c r="CX319" s="81">
        <f t="shared" si="366"/>
        <v>-1.3157894736842053</v>
      </c>
      <c r="CY319" s="82"/>
      <c r="DB319" s="80" t="s">
        <v>274</v>
      </c>
      <c r="DC319" s="31">
        <v>152</v>
      </c>
      <c r="DD319" s="28">
        <v>150</v>
      </c>
      <c r="DE319" s="81">
        <f t="shared" si="367"/>
        <v>-1.3157894736842053</v>
      </c>
      <c r="DF319" s="82"/>
      <c r="DI319" s="80" t="s">
        <v>274</v>
      </c>
      <c r="DJ319" s="31">
        <v>152</v>
      </c>
      <c r="DK319" s="28">
        <v>146</v>
      </c>
      <c r="DL319" s="81">
        <f t="shared" si="368"/>
        <v>-3.9473684210526301</v>
      </c>
      <c r="DM319" s="82"/>
    </row>
    <row r="320" spans="1:117" x14ac:dyDescent="0.25">
      <c r="A320" s="80" t="s">
        <v>17</v>
      </c>
      <c r="B320" s="31">
        <v>49</v>
      </c>
      <c r="C320" s="28">
        <v>46</v>
      </c>
      <c r="D320" s="81">
        <f t="shared" si="352"/>
        <v>-6.1224489795918373</v>
      </c>
      <c r="E320" s="82"/>
      <c r="H320" s="80" t="s">
        <v>17</v>
      </c>
      <c r="I320" s="31">
        <v>49</v>
      </c>
      <c r="J320" s="28">
        <v>41</v>
      </c>
      <c r="K320" s="81">
        <f t="shared" si="353"/>
        <v>-16.326530612244895</v>
      </c>
      <c r="L320" s="82"/>
      <c r="O320" s="80" t="s">
        <v>17</v>
      </c>
      <c r="P320" s="31">
        <v>49</v>
      </c>
      <c r="Q320" s="28">
        <v>41</v>
      </c>
      <c r="R320" s="81">
        <f t="shared" si="354"/>
        <v>-16.326530612244895</v>
      </c>
      <c r="S320" s="82"/>
      <c r="V320" s="80" t="s">
        <v>17</v>
      </c>
      <c r="W320" s="31">
        <v>49</v>
      </c>
      <c r="X320" s="28">
        <v>45</v>
      </c>
      <c r="Y320" s="81">
        <f t="shared" si="355"/>
        <v>-8.1632653061224545</v>
      </c>
      <c r="Z320" s="82"/>
      <c r="AC320" s="80" t="s">
        <v>17</v>
      </c>
      <c r="AD320" s="31">
        <v>49</v>
      </c>
      <c r="AE320" s="28">
        <v>41</v>
      </c>
      <c r="AF320" s="81">
        <f t="shared" si="356"/>
        <v>-16.326530612244895</v>
      </c>
      <c r="AG320" s="82"/>
      <c r="AJ320" s="80" t="s">
        <v>17</v>
      </c>
      <c r="AK320" s="31">
        <v>49</v>
      </c>
      <c r="AL320" s="28">
        <v>41</v>
      </c>
      <c r="AM320" s="81">
        <f t="shared" si="357"/>
        <v>-16.326530612244895</v>
      </c>
      <c r="AN320" s="82"/>
      <c r="AQ320" s="80" t="s">
        <v>17</v>
      </c>
      <c r="AR320" s="31">
        <v>49</v>
      </c>
      <c r="AS320" s="28">
        <v>44</v>
      </c>
      <c r="AT320" s="81">
        <f t="shared" si="358"/>
        <v>-10.204081632653057</v>
      </c>
      <c r="AU320" s="82"/>
      <c r="AX320" s="80" t="s">
        <v>17</v>
      </c>
      <c r="AY320" s="31">
        <v>49</v>
      </c>
      <c r="AZ320" s="28">
        <v>44</v>
      </c>
      <c r="BA320" s="81">
        <f t="shared" si="359"/>
        <v>-10.204081632653057</v>
      </c>
      <c r="BB320" s="82"/>
      <c r="BE320" s="80" t="s">
        <v>17</v>
      </c>
      <c r="BF320" s="31">
        <v>49</v>
      </c>
      <c r="BG320" s="28">
        <v>40</v>
      </c>
      <c r="BH320" s="81">
        <f t="shared" si="360"/>
        <v>-18.367346938775512</v>
      </c>
      <c r="BI320" s="82"/>
      <c r="BL320" s="80" t="s">
        <v>17</v>
      </c>
      <c r="BM320" s="31">
        <v>49</v>
      </c>
      <c r="BN320" s="28">
        <v>42</v>
      </c>
      <c r="BO320" s="81">
        <f t="shared" si="361"/>
        <v>-14.285714285714292</v>
      </c>
      <c r="BP320" s="82"/>
      <c r="BS320" s="80" t="s">
        <v>17</v>
      </c>
      <c r="BT320" s="31">
        <v>49</v>
      </c>
      <c r="BU320" s="28">
        <v>44</v>
      </c>
      <c r="BV320" s="81">
        <f t="shared" si="362"/>
        <v>-10.204081632653057</v>
      </c>
      <c r="BW320" s="82"/>
      <c r="BZ320" s="80" t="s">
        <v>17</v>
      </c>
      <c r="CA320" s="31">
        <v>49</v>
      </c>
      <c r="CB320" s="28">
        <v>41</v>
      </c>
      <c r="CC320" s="81">
        <f t="shared" si="363"/>
        <v>-16.326530612244895</v>
      </c>
      <c r="CD320" s="82"/>
      <c r="CG320" s="80" t="s">
        <v>17</v>
      </c>
      <c r="CH320" s="31">
        <v>49</v>
      </c>
      <c r="CI320" s="28">
        <v>53</v>
      </c>
      <c r="CJ320" s="81">
        <f t="shared" si="364"/>
        <v>8.1632653061224545</v>
      </c>
      <c r="CK320" s="82"/>
      <c r="CN320" s="80" t="s">
        <v>17</v>
      </c>
      <c r="CO320" s="31">
        <v>49</v>
      </c>
      <c r="CP320" s="28">
        <v>44</v>
      </c>
      <c r="CQ320" s="81">
        <f t="shared" si="365"/>
        <v>-10.204081632653057</v>
      </c>
      <c r="CR320" s="82"/>
      <c r="CU320" s="80" t="s">
        <v>17</v>
      </c>
      <c r="CV320" s="31">
        <v>47</v>
      </c>
      <c r="CW320" s="28">
        <v>48</v>
      </c>
      <c r="CX320" s="81">
        <f t="shared" si="366"/>
        <v>2.1276595744680833</v>
      </c>
      <c r="CY320" s="82"/>
      <c r="DB320" s="80" t="s">
        <v>17</v>
      </c>
      <c r="DC320" s="31">
        <v>47</v>
      </c>
      <c r="DD320" s="28">
        <v>46</v>
      </c>
      <c r="DE320" s="81">
        <f t="shared" si="367"/>
        <v>-2.1276595744680833</v>
      </c>
      <c r="DF320" s="82"/>
      <c r="DI320" s="80" t="s">
        <v>17</v>
      </c>
      <c r="DJ320" s="31">
        <v>47</v>
      </c>
      <c r="DK320" s="28">
        <v>48</v>
      </c>
      <c r="DL320" s="81">
        <f t="shared" si="368"/>
        <v>2.1276595744680833</v>
      </c>
      <c r="DM320" s="82"/>
    </row>
    <row r="321" spans="1:152" x14ac:dyDescent="0.25">
      <c r="A321" s="89" t="s">
        <v>18</v>
      </c>
      <c r="B321" s="86">
        <v>194</v>
      </c>
      <c r="C321" s="29">
        <v>202</v>
      </c>
      <c r="D321" s="87">
        <f t="shared" si="352"/>
        <v>4.1237113402061851</v>
      </c>
      <c r="E321" s="33"/>
      <c r="H321" s="89" t="s">
        <v>18</v>
      </c>
      <c r="I321" s="86">
        <v>194</v>
      </c>
      <c r="J321" s="29">
        <v>196</v>
      </c>
      <c r="K321" s="87">
        <f t="shared" si="353"/>
        <v>1.0309278350515427</v>
      </c>
      <c r="L321" s="33"/>
      <c r="O321" s="89" t="s">
        <v>18</v>
      </c>
      <c r="P321" s="86">
        <v>194</v>
      </c>
      <c r="Q321" s="29">
        <v>198</v>
      </c>
      <c r="R321" s="87">
        <f t="shared" si="354"/>
        <v>2.0618556701030997</v>
      </c>
      <c r="S321" s="33"/>
      <c r="V321" s="89" t="s">
        <v>18</v>
      </c>
      <c r="W321" s="86">
        <v>194</v>
      </c>
      <c r="X321" s="29">
        <v>132</v>
      </c>
      <c r="Y321" s="87">
        <f t="shared" si="355"/>
        <v>-31.958762886597938</v>
      </c>
      <c r="Z321" s="33"/>
      <c r="AC321" s="89" t="s">
        <v>18</v>
      </c>
      <c r="AD321" s="86">
        <v>194</v>
      </c>
      <c r="AE321" s="29">
        <v>195</v>
      </c>
      <c r="AF321" s="87">
        <f t="shared" si="356"/>
        <v>0.51546391752577847</v>
      </c>
      <c r="AG321" s="33"/>
      <c r="AJ321" s="89" t="s">
        <v>18</v>
      </c>
      <c r="AK321" s="86">
        <v>194</v>
      </c>
      <c r="AL321" s="29">
        <v>193</v>
      </c>
      <c r="AM321" s="87">
        <f t="shared" si="357"/>
        <v>-0.51546391752577847</v>
      </c>
      <c r="AN321" s="33"/>
      <c r="AQ321" s="89" t="s">
        <v>18</v>
      </c>
      <c r="AR321" s="86">
        <v>194</v>
      </c>
      <c r="AS321" s="29">
        <v>197</v>
      </c>
      <c r="AT321" s="87">
        <f t="shared" si="358"/>
        <v>1.5463917525773212</v>
      </c>
      <c r="AU321" s="33"/>
      <c r="AX321" s="89" t="s">
        <v>18</v>
      </c>
      <c r="AY321" s="86">
        <v>194</v>
      </c>
      <c r="AZ321" s="29"/>
      <c r="BA321" s="87">
        <f t="shared" si="359"/>
        <v>-100</v>
      </c>
      <c r="BB321" s="33"/>
      <c r="BE321" s="89" t="s">
        <v>18</v>
      </c>
      <c r="BF321" s="86">
        <v>194</v>
      </c>
      <c r="BG321" s="29">
        <v>195</v>
      </c>
      <c r="BH321" s="87">
        <f t="shared" si="360"/>
        <v>0.51546391752577847</v>
      </c>
      <c r="BI321" s="33"/>
      <c r="BL321" s="89" t="s">
        <v>18</v>
      </c>
      <c r="BM321" s="86">
        <v>194</v>
      </c>
      <c r="BN321" s="29">
        <v>186</v>
      </c>
      <c r="BO321" s="87">
        <f t="shared" si="361"/>
        <v>-4.1237113402061851</v>
      </c>
      <c r="BP321" s="33"/>
      <c r="BS321" s="89" t="s">
        <v>18</v>
      </c>
      <c r="BT321" s="86">
        <v>194</v>
      </c>
      <c r="BU321" s="29">
        <v>190</v>
      </c>
      <c r="BV321" s="87">
        <f t="shared" si="362"/>
        <v>-2.0618556701030997</v>
      </c>
      <c r="BW321" s="33"/>
      <c r="BZ321" s="89" t="s">
        <v>18</v>
      </c>
      <c r="CA321" s="86">
        <v>194</v>
      </c>
      <c r="CB321" s="29">
        <v>196</v>
      </c>
      <c r="CC321" s="87">
        <f t="shared" si="363"/>
        <v>1.0309278350515427</v>
      </c>
      <c r="CD321" s="33"/>
      <c r="CG321" s="89" t="s">
        <v>18</v>
      </c>
      <c r="CH321" s="86">
        <v>194</v>
      </c>
      <c r="CI321" s="29">
        <v>193</v>
      </c>
      <c r="CJ321" s="87">
        <f t="shared" si="364"/>
        <v>-0.51546391752577847</v>
      </c>
      <c r="CK321" s="33"/>
      <c r="CN321" s="89" t="s">
        <v>18</v>
      </c>
      <c r="CO321" s="86">
        <v>194</v>
      </c>
      <c r="CP321" s="29">
        <v>207</v>
      </c>
      <c r="CQ321" s="87">
        <f t="shared" si="365"/>
        <v>6.7010309278350491</v>
      </c>
      <c r="CR321" s="33"/>
      <c r="CU321" s="89" t="s">
        <v>18</v>
      </c>
      <c r="CV321" s="86">
        <v>194</v>
      </c>
      <c r="CW321" s="29">
        <v>211</v>
      </c>
      <c r="CX321" s="87">
        <f t="shared" si="366"/>
        <v>8.7628865979381487</v>
      </c>
      <c r="CY321" s="33"/>
      <c r="DB321" s="89" t="s">
        <v>18</v>
      </c>
      <c r="DC321" s="86">
        <v>194</v>
      </c>
      <c r="DD321" s="29">
        <v>198</v>
      </c>
      <c r="DE321" s="87">
        <f t="shared" si="367"/>
        <v>2.0618556701030997</v>
      </c>
      <c r="DF321" s="33"/>
      <c r="DI321" s="89" t="s">
        <v>18</v>
      </c>
      <c r="DJ321" s="86">
        <v>194</v>
      </c>
      <c r="DK321" s="29">
        <v>215</v>
      </c>
      <c r="DL321" s="87">
        <f t="shared" si="368"/>
        <v>10.824742268041234</v>
      </c>
      <c r="DM321" s="33"/>
    </row>
    <row r="324" spans="1:152" x14ac:dyDescent="0.25">
      <c r="A324" s="54">
        <v>45839</v>
      </c>
      <c r="B324" s="55"/>
      <c r="C324" s="115" t="s">
        <v>300</v>
      </c>
      <c r="D324" s="116"/>
      <c r="E324" s="117"/>
      <c r="H324" s="54">
        <v>45840</v>
      </c>
      <c r="I324" s="55"/>
      <c r="J324" s="115" t="s">
        <v>300</v>
      </c>
      <c r="K324" s="116"/>
      <c r="L324" s="117"/>
      <c r="O324" s="54">
        <v>45841</v>
      </c>
      <c r="P324" s="55"/>
      <c r="Q324" s="115" t="s">
        <v>300</v>
      </c>
      <c r="R324" s="116"/>
      <c r="S324" s="117"/>
      <c r="V324" s="54">
        <v>45842</v>
      </c>
      <c r="W324" s="55"/>
      <c r="X324" s="115" t="s">
        <v>300</v>
      </c>
      <c r="Y324" s="116"/>
      <c r="Z324" s="117"/>
      <c r="AC324" s="54">
        <v>45845</v>
      </c>
      <c r="AD324" s="55"/>
      <c r="AE324" s="115" t="s">
        <v>300</v>
      </c>
      <c r="AF324" s="116"/>
      <c r="AG324" s="117"/>
      <c r="AJ324" s="54">
        <v>45846</v>
      </c>
      <c r="AK324" s="55"/>
      <c r="AL324" s="115" t="s">
        <v>300</v>
      </c>
      <c r="AM324" s="116"/>
      <c r="AN324" s="117"/>
      <c r="AQ324" s="54">
        <v>45848</v>
      </c>
      <c r="AR324" s="55"/>
      <c r="AS324" s="115" t="s">
        <v>300</v>
      </c>
      <c r="AT324" s="116"/>
      <c r="AU324" s="117"/>
      <c r="AX324" s="54">
        <v>45849</v>
      </c>
      <c r="AY324" s="55"/>
      <c r="AZ324" s="115" t="s">
        <v>300</v>
      </c>
      <c r="BA324" s="116"/>
      <c r="BB324" s="117"/>
      <c r="BE324" s="54">
        <v>45852</v>
      </c>
      <c r="BF324" s="55"/>
      <c r="BG324" s="115" t="s">
        <v>300</v>
      </c>
      <c r="BH324" s="116"/>
      <c r="BI324" s="117"/>
      <c r="BL324" s="54">
        <v>45853</v>
      </c>
      <c r="BM324" s="55"/>
      <c r="BN324" s="115" t="s">
        <v>300</v>
      </c>
      <c r="BO324" s="116"/>
      <c r="BP324" s="117"/>
      <c r="BS324" s="54">
        <v>45854</v>
      </c>
      <c r="BT324" s="55"/>
      <c r="BU324" s="115" t="s">
        <v>300</v>
      </c>
      <c r="BV324" s="116"/>
      <c r="BW324" s="117"/>
      <c r="BZ324" s="54">
        <v>45855</v>
      </c>
      <c r="CA324" s="55"/>
      <c r="CB324" s="115" t="s">
        <v>300</v>
      </c>
      <c r="CC324" s="116"/>
      <c r="CD324" s="117"/>
      <c r="CG324" s="54">
        <v>45855</v>
      </c>
      <c r="CH324" s="55"/>
      <c r="CI324" s="115" t="s">
        <v>300</v>
      </c>
      <c r="CJ324" s="116"/>
      <c r="CK324" s="117"/>
      <c r="CN324" s="54">
        <v>45855</v>
      </c>
      <c r="CO324" s="55"/>
      <c r="CP324" s="115" t="s">
        <v>300</v>
      </c>
      <c r="CQ324" s="116"/>
      <c r="CR324" s="117"/>
      <c r="CU324" s="54">
        <v>45859</v>
      </c>
      <c r="CV324" s="55"/>
      <c r="CW324" s="115" t="s">
        <v>300</v>
      </c>
      <c r="CX324" s="116"/>
      <c r="CY324" s="117"/>
      <c r="DB324" s="54">
        <v>45860</v>
      </c>
      <c r="DC324" s="55"/>
      <c r="DD324" s="115" t="s">
        <v>300</v>
      </c>
      <c r="DE324" s="116"/>
      <c r="DF324" s="117"/>
      <c r="DI324" s="54">
        <v>45861</v>
      </c>
      <c r="DJ324" s="55"/>
      <c r="DK324" s="115" t="s">
        <v>300</v>
      </c>
      <c r="DL324" s="116"/>
      <c r="DM324" s="117"/>
      <c r="DP324" s="54">
        <v>45862</v>
      </c>
      <c r="DQ324" s="55"/>
      <c r="DR324" s="115" t="s">
        <v>300</v>
      </c>
      <c r="DS324" s="116"/>
      <c r="DT324" s="117"/>
      <c r="DW324" s="54">
        <v>45863</v>
      </c>
      <c r="DX324" s="55"/>
      <c r="DY324" s="115" t="s">
        <v>300</v>
      </c>
      <c r="DZ324" s="116"/>
      <c r="EA324" s="117"/>
      <c r="ED324" s="54">
        <v>45866</v>
      </c>
      <c r="EE324" s="55"/>
      <c r="EF324" s="115" t="s">
        <v>300</v>
      </c>
      <c r="EG324" s="116"/>
      <c r="EH324" s="117"/>
      <c r="EK324" s="54">
        <v>45867</v>
      </c>
      <c r="EL324" s="55"/>
      <c r="EM324" s="115" t="s">
        <v>300</v>
      </c>
      <c r="EN324" s="116"/>
      <c r="EO324" s="117"/>
      <c r="ER324" s="54">
        <v>45868</v>
      </c>
      <c r="ES324" s="55"/>
      <c r="ET324" s="115" t="s">
        <v>300</v>
      </c>
      <c r="EU324" s="116"/>
      <c r="EV324" s="117"/>
    </row>
    <row r="325" spans="1:152" x14ac:dyDescent="0.25">
      <c r="A325" s="28" t="s">
        <v>2</v>
      </c>
      <c r="B325" s="28" t="s">
        <v>24</v>
      </c>
      <c r="C325" s="28"/>
      <c r="D325" s="28" t="s">
        <v>4</v>
      </c>
      <c r="E325" s="4"/>
      <c r="H325" s="28" t="s">
        <v>2</v>
      </c>
      <c r="I325" s="28" t="s">
        <v>24</v>
      </c>
      <c r="J325" s="28"/>
      <c r="K325" s="28" t="s">
        <v>4</v>
      </c>
      <c r="L325" s="4"/>
      <c r="O325" s="28" t="s">
        <v>2</v>
      </c>
      <c r="P325" s="28" t="s">
        <v>24</v>
      </c>
      <c r="Q325" s="28"/>
      <c r="R325" s="28" t="s">
        <v>4</v>
      </c>
      <c r="S325" s="4"/>
      <c r="V325" s="28" t="s">
        <v>2</v>
      </c>
      <c r="W325" s="28" t="s">
        <v>24</v>
      </c>
      <c r="X325" s="28"/>
      <c r="Y325" s="28" t="s">
        <v>4</v>
      </c>
      <c r="Z325" s="4"/>
      <c r="AC325" s="28" t="s">
        <v>2</v>
      </c>
      <c r="AD325" s="28" t="s">
        <v>24</v>
      </c>
      <c r="AE325" s="28"/>
      <c r="AF325" s="28" t="s">
        <v>4</v>
      </c>
      <c r="AG325" s="4"/>
      <c r="AJ325" s="28" t="s">
        <v>2</v>
      </c>
      <c r="AK325" s="28" t="s">
        <v>24</v>
      </c>
      <c r="AL325" s="28"/>
      <c r="AM325" s="28" t="s">
        <v>4</v>
      </c>
      <c r="AN325" s="4"/>
      <c r="AQ325" s="28" t="s">
        <v>2</v>
      </c>
      <c r="AR325" s="28" t="s">
        <v>24</v>
      </c>
      <c r="AS325" s="28"/>
      <c r="AT325" s="28" t="s">
        <v>4</v>
      </c>
      <c r="AU325" s="4"/>
      <c r="AX325" s="28" t="s">
        <v>2</v>
      </c>
      <c r="AY325" s="28" t="s">
        <v>24</v>
      </c>
      <c r="AZ325" s="28"/>
      <c r="BA325" s="28" t="s">
        <v>4</v>
      </c>
      <c r="BB325" s="4"/>
      <c r="BE325" s="28" t="s">
        <v>2</v>
      </c>
      <c r="BF325" s="28" t="s">
        <v>24</v>
      </c>
      <c r="BG325" s="28"/>
      <c r="BH325" s="28" t="s">
        <v>4</v>
      </c>
      <c r="BI325" s="4"/>
      <c r="BL325" s="28" t="s">
        <v>2</v>
      </c>
      <c r="BM325" s="28" t="s">
        <v>24</v>
      </c>
      <c r="BN325" s="28"/>
      <c r="BO325" s="28" t="s">
        <v>4</v>
      </c>
      <c r="BP325" s="4"/>
      <c r="BS325" s="28" t="s">
        <v>2</v>
      </c>
      <c r="BT325" s="28" t="s">
        <v>24</v>
      </c>
      <c r="BU325" s="28"/>
      <c r="BV325" s="28" t="s">
        <v>4</v>
      </c>
      <c r="BW325" s="4"/>
      <c r="BZ325" s="28" t="s">
        <v>2</v>
      </c>
      <c r="CA325" s="28" t="s">
        <v>24</v>
      </c>
      <c r="CB325" s="28"/>
      <c r="CC325" s="28" t="s">
        <v>4</v>
      </c>
      <c r="CD325" s="4"/>
      <c r="CG325" s="28" t="s">
        <v>2</v>
      </c>
      <c r="CH325" s="28" t="s">
        <v>24</v>
      </c>
      <c r="CI325" s="28"/>
      <c r="CJ325" s="28" t="s">
        <v>4</v>
      </c>
      <c r="CK325" s="4"/>
      <c r="CN325" s="28" t="s">
        <v>2</v>
      </c>
      <c r="CO325" s="28" t="s">
        <v>24</v>
      </c>
      <c r="CP325" s="28"/>
      <c r="CQ325" s="28" t="s">
        <v>4</v>
      </c>
      <c r="CR325" s="4"/>
      <c r="CU325" s="28" t="s">
        <v>2</v>
      </c>
      <c r="CV325" s="28" t="s">
        <v>24</v>
      </c>
      <c r="CW325" s="28"/>
      <c r="CX325" s="28" t="s">
        <v>4</v>
      </c>
      <c r="CY325" s="4"/>
      <c r="DB325" s="28" t="s">
        <v>2</v>
      </c>
      <c r="DC325" s="28" t="s">
        <v>24</v>
      </c>
      <c r="DD325" s="28"/>
      <c r="DE325" s="28" t="s">
        <v>4</v>
      </c>
      <c r="DF325" s="4"/>
      <c r="DI325" s="28" t="s">
        <v>2</v>
      </c>
      <c r="DJ325" s="28" t="s">
        <v>24</v>
      </c>
      <c r="DK325" s="28"/>
      <c r="DL325" s="28" t="s">
        <v>4</v>
      </c>
      <c r="DM325" s="4"/>
      <c r="DP325" s="28" t="s">
        <v>2</v>
      </c>
      <c r="DQ325" s="28" t="s">
        <v>24</v>
      </c>
      <c r="DR325" s="28"/>
      <c r="DS325" s="28" t="s">
        <v>4</v>
      </c>
      <c r="DT325" s="4"/>
      <c r="DW325" s="28" t="s">
        <v>2</v>
      </c>
      <c r="DX325" s="28" t="s">
        <v>24</v>
      </c>
      <c r="DY325" s="28"/>
      <c r="DZ325" s="28" t="s">
        <v>4</v>
      </c>
      <c r="EA325" s="4"/>
      <c r="ED325" s="28" t="s">
        <v>2</v>
      </c>
      <c r="EE325" s="28" t="s">
        <v>24</v>
      </c>
      <c r="EF325" s="28"/>
      <c r="EG325" s="28" t="s">
        <v>4</v>
      </c>
      <c r="EH325" s="4"/>
      <c r="EK325" s="28" t="s">
        <v>2</v>
      </c>
      <c r="EL325" s="28" t="s">
        <v>24</v>
      </c>
      <c r="EM325" s="28"/>
      <c r="EN325" s="28" t="s">
        <v>4</v>
      </c>
      <c r="EO325" s="4"/>
      <c r="ER325" s="28" t="s">
        <v>2</v>
      </c>
      <c r="ES325" s="28" t="s">
        <v>24</v>
      </c>
      <c r="ET325" s="28"/>
      <c r="EU325" s="28" t="s">
        <v>4</v>
      </c>
      <c r="EV325" s="4"/>
    </row>
    <row r="326" spans="1:152" x14ac:dyDescent="0.25">
      <c r="A326" s="79" t="s">
        <v>5</v>
      </c>
      <c r="B326" s="31">
        <v>98</v>
      </c>
      <c r="C326" s="28">
        <v>90</v>
      </c>
      <c r="D326" s="81">
        <f t="shared" ref="D326:D339" si="369">C326*100/B326-100</f>
        <v>-8.1632653061224545</v>
      </c>
      <c r="E326" s="28">
        <v>63</v>
      </c>
      <c r="H326" s="79" t="s">
        <v>5</v>
      </c>
      <c r="I326" s="31">
        <v>98</v>
      </c>
      <c r="J326" s="28">
        <v>93</v>
      </c>
      <c r="K326" s="81">
        <f t="shared" ref="K326:K339" si="370">J326*100/I326-100</f>
        <v>-5.1020408163265358</v>
      </c>
      <c r="L326" s="28">
        <v>91</v>
      </c>
      <c r="O326" s="79" t="s">
        <v>5</v>
      </c>
      <c r="P326" s="31">
        <v>98</v>
      </c>
      <c r="Q326" s="28">
        <v>97</v>
      </c>
      <c r="R326" s="81">
        <f t="shared" ref="R326:R339" si="371">Q326*100/P326-100</f>
        <v>-1.0204081632653015</v>
      </c>
      <c r="S326" s="28">
        <v>96</v>
      </c>
      <c r="V326" s="79" t="s">
        <v>5</v>
      </c>
      <c r="W326" s="31">
        <v>98</v>
      </c>
      <c r="X326" s="28">
        <v>99</v>
      </c>
      <c r="Y326" s="81">
        <f t="shared" ref="Y326:Y339" si="372">X326*100/W326-100</f>
        <v>1.0204081632653015</v>
      </c>
      <c r="Z326" s="28">
        <v>96</v>
      </c>
      <c r="AC326" s="79" t="s">
        <v>5</v>
      </c>
      <c r="AD326" s="31">
        <v>98</v>
      </c>
      <c r="AE326" s="28">
        <v>99</v>
      </c>
      <c r="AF326" s="81">
        <f t="shared" ref="AF326:AF339" si="373">AE326*100/AD326-100</f>
        <v>1.0204081632653015</v>
      </c>
      <c r="AG326" s="28">
        <v>96</v>
      </c>
      <c r="AJ326" s="79" t="s">
        <v>5</v>
      </c>
      <c r="AK326" s="31">
        <v>98</v>
      </c>
      <c r="AL326" s="28">
        <v>99</v>
      </c>
      <c r="AM326" s="81">
        <f t="shared" ref="AM326:AM339" si="374">AL326*100/AK326-100</f>
        <v>1.0204081632653015</v>
      </c>
      <c r="AN326" s="28">
        <v>94</v>
      </c>
      <c r="AQ326" s="79" t="s">
        <v>5</v>
      </c>
      <c r="AR326" s="31">
        <v>98</v>
      </c>
      <c r="AS326" s="28">
        <v>100</v>
      </c>
      <c r="AT326" s="81">
        <f t="shared" ref="AT326:AT339" si="375">AS326*100/AR326-100</f>
        <v>2.0408163265306172</v>
      </c>
      <c r="AU326" s="28">
        <v>94</v>
      </c>
      <c r="AX326" s="79" t="s">
        <v>5</v>
      </c>
      <c r="AY326" s="31">
        <v>98</v>
      </c>
      <c r="AZ326" s="28">
        <v>100</v>
      </c>
      <c r="BA326" s="81">
        <f t="shared" ref="BA326:BA339" si="376">AZ326*100/AY326-100</f>
        <v>2.0408163265306172</v>
      </c>
      <c r="BB326" s="28">
        <v>94</v>
      </c>
      <c r="BE326" s="79" t="s">
        <v>5</v>
      </c>
      <c r="BF326" s="31">
        <v>98</v>
      </c>
      <c r="BG326" s="28">
        <v>96</v>
      </c>
      <c r="BH326" s="81">
        <f t="shared" ref="BH326:BH339" si="377">BG326*100/BF326-100</f>
        <v>-2.0408163265306172</v>
      </c>
      <c r="BI326" s="28">
        <v>100</v>
      </c>
      <c r="BL326" s="79" t="s">
        <v>5</v>
      </c>
      <c r="BM326" s="31">
        <v>98</v>
      </c>
      <c r="BN326" s="28">
        <v>97</v>
      </c>
      <c r="BO326" s="81">
        <f t="shared" ref="BO326:BO339" si="378">BN326*100/BM326-100</f>
        <v>-1.0204081632653015</v>
      </c>
      <c r="BP326" s="28">
        <v>96</v>
      </c>
      <c r="BS326" s="79" t="s">
        <v>5</v>
      </c>
      <c r="BT326" s="31">
        <v>98</v>
      </c>
      <c r="BU326" s="28">
        <v>102</v>
      </c>
      <c r="BV326" s="81">
        <f t="shared" ref="BV326:BV339" si="379">BU326*100/BT326-100</f>
        <v>4.0816326530612201</v>
      </c>
      <c r="BW326" s="28"/>
      <c r="BZ326" s="79" t="s">
        <v>5</v>
      </c>
      <c r="CA326" s="31">
        <v>98</v>
      </c>
      <c r="CB326" s="28">
        <v>95</v>
      </c>
      <c r="CC326" s="81">
        <f t="shared" ref="CC326:CC339" si="380">CB326*100/CA326-100</f>
        <v>-3.0612244897959187</v>
      </c>
      <c r="CD326" s="28"/>
      <c r="CG326" s="79" t="s">
        <v>5</v>
      </c>
      <c r="CH326" s="31">
        <v>98</v>
      </c>
      <c r="CI326" s="28">
        <v>95</v>
      </c>
      <c r="CJ326" s="81">
        <f t="shared" ref="CJ326:CJ339" si="381">CI326*100/CH326-100</f>
        <v>-3.0612244897959187</v>
      </c>
      <c r="CK326" s="28"/>
      <c r="CN326" s="79" t="s">
        <v>5</v>
      </c>
      <c r="CO326" s="31">
        <v>98</v>
      </c>
      <c r="CP326" s="28">
        <v>97</v>
      </c>
      <c r="CQ326" s="81">
        <f t="shared" ref="CQ326:CQ339" si="382">CP326*100/CO326-100</f>
        <v>-1.0204081632653015</v>
      </c>
      <c r="CR326" s="28">
        <v>95</v>
      </c>
      <c r="CU326" s="79" t="s">
        <v>5</v>
      </c>
      <c r="CV326" s="31">
        <v>98</v>
      </c>
      <c r="CW326" s="28">
        <v>96</v>
      </c>
      <c r="CX326" s="81">
        <f t="shared" ref="CX326:CX339" si="383">CW326*100/CV326-100</f>
        <v>-2.0408163265306172</v>
      </c>
      <c r="CY326" s="28">
        <v>99</v>
      </c>
      <c r="DB326" s="79" t="s">
        <v>5</v>
      </c>
      <c r="DC326" s="31">
        <v>98</v>
      </c>
      <c r="DD326" s="28">
        <v>90</v>
      </c>
      <c r="DE326" s="81">
        <f t="shared" ref="DE326:DE339" si="384">DD326*100/DC326-100</f>
        <v>-8.1632653061224545</v>
      </c>
      <c r="DF326" s="28">
        <v>97</v>
      </c>
      <c r="DI326" s="79" t="s">
        <v>5</v>
      </c>
      <c r="DJ326" s="31">
        <v>98</v>
      </c>
      <c r="DK326" s="28">
        <v>92</v>
      </c>
      <c r="DL326" s="81">
        <f t="shared" ref="DL326:DL339" si="385">DK326*100/DJ326-100</f>
        <v>-6.1224489795918373</v>
      </c>
      <c r="DM326" s="28"/>
      <c r="DP326" s="79" t="s">
        <v>5</v>
      </c>
      <c r="DQ326" s="31">
        <v>98</v>
      </c>
      <c r="DR326" s="28">
        <v>104</v>
      </c>
      <c r="DS326" s="81">
        <f t="shared" ref="DS326:DS339" si="386">DR326*100/DQ326-100</f>
        <v>6.1224489795918373</v>
      </c>
      <c r="DT326" s="28">
        <v>105</v>
      </c>
      <c r="DW326" s="79" t="s">
        <v>5</v>
      </c>
      <c r="DX326" s="31">
        <v>98</v>
      </c>
      <c r="DY326" s="28">
        <v>105</v>
      </c>
      <c r="DZ326" s="81">
        <f t="shared" ref="DZ326:DZ339" si="387">DY326*100/DX326-100</f>
        <v>7.1428571428571388</v>
      </c>
      <c r="EA326" s="28">
        <v>78</v>
      </c>
      <c r="ED326" s="79" t="s">
        <v>5</v>
      </c>
      <c r="EE326" s="31">
        <v>98</v>
      </c>
      <c r="EF326" s="28">
        <v>93</v>
      </c>
      <c r="EG326" s="81">
        <f t="shared" ref="EG326:EG339" si="388">EF326*100/EE326-100</f>
        <v>-5.1020408163265358</v>
      </c>
      <c r="EH326" s="28">
        <v>93</v>
      </c>
      <c r="EK326" s="79" t="s">
        <v>5</v>
      </c>
      <c r="EL326" s="31">
        <v>98</v>
      </c>
      <c r="EM326" s="28">
        <v>100</v>
      </c>
      <c r="EN326" s="81">
        <f t="shared" ref="EN326:EN339" si="389">EM326*100/EL326-100</f>
        <v>2.0408163265306172</v>
      </c>
      <c r="EO326" s="28">
        <v>98</v>
      </c>
      <c r="ER326" s="79" t="s">
        <v>5</v>
      </c>
      <c r="ES326" s="31">
        <v>98</v>
      </c>
      <c r="ET326" s="28">
        <v>100</v>
      </c>
      <c r="EU326" s="81">
        <f t="shared" ref="EU326:EU339" si="390">ET326*100/ES326-100</f>
        <v>2.0408163265306172</v>
      </c>
      <c r="EV326" s="28">
        <v>90</v>
      </c>
    </row>
    <row r="327" spans="1:152" x14ac:dyDescent="0.25">
      <c r="A327" s="79" t="s">
        <v>6</v>
      </c>
      <c r="B327" s="31">
        <v>203</v>
      </c>
      <c r="C327" s="28">
        <v>207</v>
      </c>
      <c r="D327" s="81">
        <f t="shared" si="369"/>
        <v>1.970443349753694</v>
      </c>
      <c r="E327" s="82"/>
      <c r="H327" s="79" t="s">
        <v>6</v>
      </c>
      <c r="I327" s="31">
        <v>203</v>
      </c>
      <c r="J327" s="28">
        <v>202</v>
      </c>
      <c r="K327" s="81">
        <f t="shared" si="370"/>
        <v>-0.49261083743841994</v>
      </c>
      <c r="L327" s="82"/>
      <c r="O327" s="79" t="s">
        <v>6</v>
      </c>
      <c r="P327" s="31">
        <v>203</v>
      </c>
      <c r="Q327" s="28">
        <v>208</v>
      </c>
      <c r="R327" s="81">
        <f t="shared" si="371"/>
        <v>2.4630541871921139</v>
      </c>
      <c r="S327" s="82"/>
      <c r="V327" s="79" t="s">
        <v>6</v>
      </c>
      <c r="W327" s="31">
        <v>203</v>
      </c>
      <c r="X327" s="28">
        <v>202</v>
      </c>
      <c r="Y327" s="81">
        <f t="shared" si="372"/>
        <v>-0.49261083743841994</v>
      </c>
      <c r="Z327" s="82"/>
      <c r="AC327" s="79" t="s">
        <v>6</v>
      </c>
      <c r="AD327" s="31">
        <v>203</v>
      </c>
      <c r="AE327" s="28">
        <v>203</v>
      </c>
      <c r="AF327" s="81">
        <f t="shared" si="373"/>
        <v>0</v>
      </c>
      <c r="AG327" s="82"/>
      <c r="AJ327" s="79" t="s">
        <v>6</v>
      </c>
      <c r="AK327" s="31">
        <v>203</v>
      </c>
      <c r="AL327" s="28">
        <v>206</v>
      </c>
      <c r="AM327" s="81">
        <f t="shared" si="374"/>
        <v>1.477832512315274</v>
      </c>
      <c r="AN327" s="82"/>
      <c r="AQ327" s="79" t="s">
        <v>6</v>
      </c>
      <c r="AR327" s="31">
        <v>203</v>
      </c>
      <c r="AS327" s="28">
        <v>207</v>
      </c>
      <c r="AT327" s="81">
        <f t="shared" si="375"/>
        <v>1.970443349753694</v>
      </c>
      <c r="AU327" s="82"/>
      <c r="AX327" s="79" t="s">
        <v>6</v>
      </c>
      <c r="AY327" s="31">
        <v>203</v>
      </c>
      <c r="AZ327" s="28">
        <v>205</v>
      </c>
      <c r="BA327" s="81">
        <f t="shared" si="376"/>
        <v>0.98522167487685408</v>
      </c>
      <c r="BB327" s="82"/>
      <c r="BE327" s="79" t="s">
        <v>6</v>
      </c>
      <c r="BF327" s="31">
        <v>203</v>
      </c>
      <c r="BG327" s="28">
        <v>198</v>
      </c>
      <c r="BH327" s="81">
        <f t="shared" si="377"/>
        <v>-2.4630541871921139</v>
      </c>
      <c r="BI327" s="82"/>
      <c r="BL327" s="79" t="s">
        <v>6</v>
      </c>
      <c r="BM327" s="31">
        <v>203</v>
      </c>
      <c r="BN327" s="28">
        <v>205</v>
      </c>
      <c r="BO327" s="81">
        <f t="shared" si="378"/>
        <v>0.98522167487685408</v>
      </c>
      <c r="BP327" s="82"/>
      <c r="BS327" s="79" t="s">
        <v>6</v>
      </c>
      <c r="BT327" s="31">
        <v>203</v>
      </c>
      <c r="BU327" s="28">
        <v>209</v>
      </c>
      <c r="BV327" s="81">
        <f t="shared" si="379"/>
        <v>2.955665024630548</v>
      </c>
      <c r="BW327" s="82"/>
      <c r="BZ327" s="79" t="s">
        <v>6</v>
      </c>
      <c r="CA327" s="31">
        <v>203</v>
      </c>
      <c r="CB327" s="28">
        <v>201</v>
      </c>
      <c r="CC327" s="81">
        <f t="shared" si="380"/>
        <v>-0.98522167487685408</v>
      </c>
      <c r="CD327" s="82"/>
      <c r="CG327" s="79" t="s">
        <v>6</v>
      </c>
      <c r="CH327" s="31">
        <v>203</v>
      </c>
      <c r="CI327" s="28">
        <v>201</v>
      </c>
      <c r="CJ327" s="81">
        <f t="shared" si="381"/>
        <v>-0.98522167487685408</v>
      </c>
      <c r="CK327" s="82"/>
      <c r="CN327" s="79" t="s">
        <v>6</v>
      </c>
      <c r="CO327" s="31">
        <v>203</v>
      </c>
      <c r="CP327" s="28">
        <v>202</v>
      </c>
      <c r="CQ327" s="81">
        <f t="shared" si="382"/>
        <v>-0.49261083743841994</v>
      </c>
      <c r="CR327" s="82"/>
      <c r="CU327" s="79" t="s">
        <v>6</v>
      </c>
      <c r="CV327" s="31">
        <v>203</v>
      </c>
      <c r="CW327" s="28">
        <v>206</v>
      </c>
      <c r="CX327" s="81">
        <f t="shared" si="383"/>
        <v>1.477832512315274</v>
      </c>
      <c r="CY327" s="82"/>
      <c r="DB327" s="79" t="s">
        <v>6</v>
      </c>
      <c r="DC327" s="31">
        <v>203</v>
      </c>
      <c r="DD327" s="28">
        <v>195</v>
      </c>
      <c r="DE327" s="81">
        <f t="shared" si="384"/>
        <v>-3.9408866995073879</v>
      </c>
      <c r="DF327" s="82"/>
      <c r="DI327" s="79" t="s">
        <v>6</v>
      </c>
      <c r="DJ327" s="31">
        <v>203</v>
      </c>
      <c r="DK327" s="28">
        <v>204</v>
      </c>
      <c r="DL327" s="81">
        <f t="shared" si="385"/>
        <v>0.49261083743841994</v>
      </c>
      <c r="DM327" s="82"/>
      <c r="DP327" s="79" t="s">
        <v>6</v>
      </c>
      <c r="DQ327" s="31">
        <v>203</v>
      </c>
      <c r="DR327" s="28">
        <v>200</v>
      </c>
      <c r="DS327" s="81">
        <f t="shared" si="386"/>
        <v>-1.477832512315274</v>
      </c>
      <c r="DT327" s="82"/>
      <c r="DW327" s="79" t="s">
        <v>6</v>
      </c>
      <c r="DX327" s="31">
        <v>203</v>
      </c>
      <c r="DY327" s="28">
        <v>198</v>
      </c>
      <c r="DZ327" s="81">
        <f t="shared" si="387"/>
        <v>-2.4630541871921139</v>
      </c>
      <c r="EA327" s="82"/>
      <c r="ED327" s="79" t="s">
        <v>6</v>
      </c>
      <c r="EE327" s="31">
        <v>203</v>
      </c>
      <c r="EF327" s="28">
        <v>171</v>
      </c>
      <c r="EG327" s="81">
        <f t="shared" si="388"/>
        <v>-15.763546798029552</v>
      </c>
      <c r="EH327" s="82"/>
      <c r="EK327" s="79" t="s">
        <v>6</v>
      </c>
      <c r="EL327" s="31">
        <v>203</v>
      </c>
      <c r="EM327" s="28">
        <v>207</v>
      </c>
      <c r="EN327" s="81">
        <f t="shared" si="389"/>
        <v>1.970443349753694</v>
      </c>
      <c r="EO327" s="82"/>
      <c r="ER327" s="79" t="s">
        <v>6</v>
      </c>
      <c r="ES327" s="31">
        <v>203</v>
      </c>
      <c r="ET327" s="28">
        <v>211</v>
      </c>
      <c r="EU327" s="81">
        <f t="shared" si="390"/>
        <v>3.9408866995073879</v>
      </c>
      <c r="EV327" s="82"/>
    </row>
    <row r="328" spans="1:152" x14ac:dyDescent="0.25">
      <c r="A328" s="79" t="s">
        <v>7</v>
      </c>
      <c r="B328" s="31">
        <v>138</v>
      </c>
      <c r="C328" s="28">
        <v>142</v>
      </c>
      <c r="D328" s="81">
        <f t="shared" si="369"/>
        <v>2.8985507246376869</v>
      </c>
      <c r="E328" s="82"/>
      <c r="H328" s="79" t="s">
        <v>7</v>
      </c>
      <c r="I328" s="31">
        <v>138</v>
      </c>
      <c r="J328" s="28">
        <v>122</v>
      </c>
      <c r="K328" s="81">
        <f t="shared" si="370"/>
        <v>-11.594202898550719</v>
      </c>
      <c r="L328" s="82"/>
      <c r="O328" s="79" t="s">
        <v>7</v>
      </c>
      <c r="P328" s="31">
        <v>138</v>
      </c>
      <c r="Q328" s="28">
        <v>173</v>
      </c>
      <c r="R328" s="81">
        <f t="shared" si="371"/>
        <v>25.362318840579704</v>
      </c>
      <c r="S328" s="82"/>
      <c r="V328" s="79" t="s">
        <v>7</v>
      </c>
      <c r="W328" s="31">
        <v>138</v>
      </c>
      <c r="X328" s="28">
        <v>123</v>
      </c>
      <c r="Y328" s="81">
        <f t="shared" si="372"/>
        <v>-10.869565217391298</v>
      </c>
      <c r="Z328" s="82"/>
      <c r="AC328" s="79" t="s">
        <v>7</v>
      </c>
      <c r="AD328" s="31">
        <v>138</v>
      </c>
      <c r="AE328" s="28">
        <v>105</v>
      </c>
      <c r="AF328" s="81">
        <f t="shared" si="373"/>
        <v>-23.913043478260875</v>
      </c>
      <c r="AG328" s="82"/>
      <c r="AJ328" s="79" t="s">
        <v>7</v>
      </c>
      <c r="AK328" s="31">
        <v>138</v>
      </c>
      <c r="AL328" s="28">
        <v>105</v>
      </c>
      <c r="AM328" s="81">
        <f t="shared" si="374"/>
        <v>-23.913043478260875</v>
      </c>
      <c r="AN328" s="82"/>
      <c r="AQ328" s="79" t="s">
        <v>7</v>
      </c>
      <c r="AR328" s="31">
        <v>138</v>
      </c>
      <c r="AS328" s="28">
        <v>126</v>
      </c>
      <c r="AT328" s="81">
        <f t="shared" si="375"/>
        <v>-8.6956521739130466</v>
      </c>
      <c r="AU328" s="82"/>
      <c r="AX328" s="79" t="s">
        <v>7</v>
      </c>
      <c r="AY328" s="31">
        <v>138</v>
      </c>
      <c r="AZ328" s="28">
        <v>108</v>
      </c>
      <c r="BA328" s="81">
        <f t="shared" si="376"/>
        <v>-21.739130434782609</v>
      </c>
      <c r="BB328" s="82"/>
      <c r="BE328" s="79" t="s">
        <v>7</v>
      </c>
      <c r="BF328" s="31">
        <v>138</v>
      </c>
      <c r="BG328" s="28">
        <v>146</v>
      </c>
      <c r="BH328" s="81">
        <f t="shared" si="377"/>
        <v>5.7971014492753596</v>
      </c>
      <c r="BI328" s="82"/>
      <c r="BL328" s="79" t="s">
        <v>7</v>
      </c>
      <c r="BM328" s="31">
        <v>138</v>
      </c>
      <c r="BN328" s="28">
        <v>137</v>
      </c>
      <c r="BO328" s="81">
        <f t="shared" si="378"/>
        <v>-0.72463768115942173</v>
      </c>
      <c r="BP328" s="82"/>
      <c r="BS328" s="79" t="s">
        <v>7</v>
      </c>
      <c r="BT328" s="31">
        <v>138</v>
      </c>
      <c r="BU328" s="28">
        <v>135</v>
      </c>
      <c r="BV328" s="81">
        <f t="shared" si="379"/>
        <v>-2.1739130434782652</v>
      </c>
      <c r="BW328" s="82"/>
      <c r="BZ328" s="79" t="s">
        <v>7</v>
      </c>
      <c r="CA328" s="31">
        <v>138</v>
      </c>
      <c r="CB328" s="28">
        <v>117</v>
      </c>
      <c r="CC328" s="81">
        <f t="shared" si="380"/>
        <v>-15.217391304347828</v>
      </c>
      <c r="CD328" s="82"/>
      <c r="CG328" s="79" t="s">
        <v>7</v>
      </c>
      <c r="CH328" s="31">
        <v>138</v>
      </c>
      <c r="CI328" s="28">
        <v>117</v>
      </c>
      <c r="CJ328" s="81">
        <f t="shared" si="381"/>
        <v>-15.217391304347828</v>
      </c>
      <c r="CK328" s="82"/>
      <c r="CN328" s="79" t="s">
        <v>7</v>
      </c>
      <c r="CO328" s="31">
        <v>138</v>
      </c>
      <c r="CP328" s="28">
        <v>132</v>
      </c>
      <c r="CQ328" s="81">
        <f t="shared" si="382"/>
        <v>-4.3478260869565162</v>
      </c>
      <c r="CR328" s="82"/>
      <c r="CU328" s="79" t="s">
        <v>7</v>
      </c>
      <c r="CV328" s="31">
        <v>138</v>
      </c>
      <c r="CW328" s="28">
        <v>139</v>
      </c>
      <c r="CX328" s="81">
        <f t="shared" si="383"/>
        <v>0.72463768115942173</v>
      </c>
      <c r="CY328" s="82"/>
      <c r="DB328" s="79" t="s">
        <v>7</v>
      </c>
      <c r="DC328" s="31">
        <v>138</v>
      </c>
      <c r="DD328" s="28">
        <v>126</v>
      </c>
      <c r="DE328" s="81">
        <f t="shared" si="384"/>
        <v>-8.6956521739130466</v>
      </c>
      <c r="DF328" s="82"/>
      <c r="DI328" s="79" t="s">
        <v>7</v>
      </c>
      <c r="DJ328" s="31">
        <v>138</v>
      </c>
      <c r="DK328" s="28">
        <v>135</v>
      </c>
      <c r="DL328" s="81">
        <f t="shared" si="385"/>
        <v>-2.1739130434782652</v>
      </c>
      <c r="DM328" s="82"/>
      <c r="DP328" s="79" t="s">
        <v>7</v>
      </c>
      <c r="DQ328" s="31">
        <v>138</v>
      </c>
      <c r="DR328" s="28">
        <v>136</v>
      </c>
      <c r="DS328" s="81">
        <f t="shared" si="386"/>
        <v>-1.4492753623188435</v>
      </c>
      <c r="DT328" s="82"/>
      <c r="DW328" s="79" t="s">
        <v>7</v>
      </c>
      <c r="DX328" s="31">
        <v>138</v>
      </c>
      <c r="DY328" s="28">
        <v>133</v>
      </c>
      <c r="DZ328" s="81">
        <f t="shared" si="387"/>
        <v>-3.6231884057970944</v>
      </c>
      <c r="EA328" s="82"/>
      <c r="ED328" s="79" t="s">
        <v>7</v>
      </c>
      <c r="EE328" s="31">
        <v>138</v>
      </c>
      <c r="EF328" s="28">
        <v>115</v>
      </c>
      <c r="EG328" s="81">
        <f t="shared" si="388"/>
        <v>-16.666666666666671</v>
      </c>
      <c r="EH328" s="82"/>
      <c r="EK328" s="79" t="s">
        <v>7</v>
      </c>
      <c r="EL328" s="31">
        <v>138</v>
      </c>
      <c r="EM328" s="28">
        <v>144</v>
      </c>
      <c r="EN328" s="81">
        <f t="shared" si="389"/>
        <v>4.3478260869565162</v>
      </c>
      <c r="EO328" s="82"/>
      <c r="ER328" s="79" t="s">
        <v>7</v>
      </c>
      <c r="ES328" s="31">
        <v>138</v>
      </c>
      <c r="ET328" s="28">
        <v>126</v>
      </c>
      <c r="EU328" s="81">
        <f t="shared" si="390"/>
        <v>-8.6956521739130466</v>
      </c>
      <c r="EV328" s="82"/>
    </row>
    <row r="329" spans="1:152" x14ac:dyDescent="0.25">
      <c r="A329" s="79" t="s">
        <v>8</v>
      </c>
      <c r="B329" s="31">
        <v>36</v>
      </c>
      <c r="C329" s="28">
        <v>34</v>
      </c>
      <c r="D329" s="81">
        <f t="shared" si="369"/>
        <v>-5.5555555555555571</v>
      </c>
      <c r="E329" s="82"/>
      <c r="H329" s="79" t="s">
        <v>8</v>
      </c>
      <c r="I329" s="31">
        <v>36</v>
      </c>
      <c r="J329" s="28">
        <v>33</v>
      </c>
      <c r="K329" s="81">
        <f t="shared" si="370"/>
        <v>-8.3333333333333286</v>
      </c>
      <c r="L329" s="82"/>
      <c r="O329" s="79" t="s">
        <v>8</v>
      </c>
      <c r="P329" s="31">
        <v>36</v>
      </c>
      <c r="Q329" s="28">
        <v>33</v>
      </c>
      <c r="R329" s="81">
        <f t="shared" si="371"/>
        <v>-8.3333333333333286</v>
      </c>
      <c r="S329" s="82"/>
      <c r="V329" s="79" t="s">
        <v>8</v>
      </c>
      <c r="W329" s="31">
        <v>36</v>
      </c>
      <c r="X329" s="28">
        <v>29</v>
      </c>
      <c r="Y329" s="81">
        <f t="shared" si="372"/>
        <v>-19.444444444444443</v>
      </c>
      <c r="Z329" s="82"/>
      <c r="AC329" s="79" t="s">
        <v>8</v>
      </c>
      <c r="AD329" s="31">
        <v>36</v>
      </c>
      <c r="AE329" s="28">
        <v>31</v>
      </c>
      <c r="AF329" s="81">
        <f t="shared" si="373"/>
        <v>-13.888888888888886</v>
      </c>
      <c r="AG329" s="82"/>
      <c r="AJ329" s="79" t="s">
        <v>8</v>
      </c>
      <c r="AK329" s="31">
        <v>36</v>
      </c>
      <c r="AL329" s="28">
        <v>31</v>
      </c>
      <c r="AM329" s="81">
        <f t="shared" si="374"/>
        <v>-13.888888888888886</v>
      </c>
      <c r="AN329" s="82"/>
      <c r="AQ329" s="79" t="s">
        <v>8</v>
      </c>
      <c r="AR329" s="31">
        <v>36</v>
      </c>
      <c r="AS329" s="28">
        <v>37</v>
      </c>
      <c r="AT329" s="81">
        <f t="shared" si="375"/>
        <v>2.7777777777777715</v>
      </c>
      <c r="AU329" s="82"/>
      <c r="AX329" s="79" t="s">
        <v>8</v>
      </c>
      <c r="AY329" s="31">
        <v>36</v>
      </c>
      <c r="AZ329" s="28">
        <v>36</v>
      </c>
      <c r="BA329" s="81">
        <f t="shared" si="376"/>
        <v>0</v>
      </c>
      <c r="BB329" s="82"/>
      <c r="BE329" s="79" t="s">
        <v>8</v>
      </c>
      <c r="BF329" s="31">
        <v>36</v>
      </c>
      <c r="BG329" s="28">
        <v>37</v>
      </c>
      <c r="BH329" s="81">
        <f t="shared" si="377"/>
        <v>2.7777777777777715</v>
      </c>
      <c r="BI329" s="82"/>
      <c r="BL329" s="79" t="s">
        <v>8</v>
      </c>
      <c r="BM329" s="31">
        <v>36</v>
      </c>
      <c r="BN329" s="28">
        <v>32</v>
      </c>
      <c r="BO329" s="81">
        <f t="shared" si="378"/>
        <v>-11.111111111111114</v>
      </c>
      <c r="BP329" s="82"/>
      <c r="BS329" s="79" t="s">
        <v>8</v>
      </c>
      <c r="BT329" s="31">
        <v>36</v>
      </c>
      <c r="BU329" s="28">
        <v>36</v>
      </c>
      <c r="BV329" s="81">
        <f t="shared" si="379"/>
        <v>0</v>
      </c>
      <c r="BW329" s="82"/>
      <c r="BZ329" s="79" t="s">
        <v>8</v>
      </c>
      <c r="CA329" s="31">
        <v>36</v>
      </c>
      <c r="CB329" s="28">
        <v>37</v>
      </c>
      <c r="CC329" s="81">
        <f t="shared" si="380"/>
        <v>2.7777777777777715</v>
      </c>
      <c r="CD329" s="82"/>
      <c r="CG329" s="79" t="s">
        <v>8</v>
      </c>
      <c r="CH329" s="31">
        <v>36</v>
      </c>
      <c r="CI329" s="28">
        <v>37</v>
      </c>
      <c r="CJ329" s="81">
        <f t="shared" si="381"/>
        <v>2.7777777777777715</v>
      </c>
      <c r="CK329" s="82"/>
      <c r="CN329" s="79" t="s">
        <v>8</v>
      </c>
      <c r="CO329" s="31">
        <v>36</v>
      </c>
      <c r="CP329" s="28">
        <v>34</v>
      </c>
      <c r="CQ329" s="81">
        <f t="shared" si="382"/>
        <v>-5.5555555555555571</v>
      </c>
      <c r="CR329" s="82"/>
      <c r="CU329" s="79" t="s">
        <v>8</v>
      </c>
      <c r="CV329" s="31">
        <v>36</v>
      </c>
      <c r="CW329" s="28">
        <v>33</v>
      </c>
      <c r="CX329" s="81">
        <f t="shared" si="383"/>
        <v>-8.3333333333333286</v>
      </c>
      <c r="CY329" s="82"/>
      <c r="DB329" s="79" t="s">
        <v>8</v>
      </c>
      <c r="DC329" s="31">
        <v>36</v>
      </c>
      <c r="DD329" s="28">
        <v>35</v>
      </c>
      <c r="DE329" s="81">
        <f t="shared" si="384"/>
        <v>-2.7777777777777715</v>
      </c>
      <c r="DF329" s="82"/>
      <c r="DI329" s="79" t="s">
        <v>8</v>
      </c>
      <c r="DJ329" s="31">
        <v>36</v>
      </c>
      <c r="DK329" s="28">
        <v>36</v>
      </c>
      <c r="DL329" s="81">
        <f t="shared" si="385"/>
        <v>0</v>
      </c>
      <c r="DM329" s="82"/>
      <c r="DP329" s="79" t="s">
        <v>8</v>
      </c>
      <c r="DQ329" s="31">
        <v>36</v>
      </c>
      <c r="DR329" s="28">
        <v>35</v>
      </c>
      <c r="DS329" s="81">
        <f t="shared" si="386"/>
        <v>-2.7777777777777715</v>
      </c>
      <c r="DT329" s="82"/>
      <c r="DW329" s="79" t="s">
        <v>8</v>
      </c>
      <c r="DX329" s="31">
        <v>36</v>
      </c>
      <c r="DY329" s="28">
        <v>36</v>
      </c>
      <c r="DZ329" s="81">
        <f t="shared" si="387"/>
        <v>0</v>
      </c>
      <c r="EA329" s="82"/>
      <c r="ED329" s="79" t="s">
        <v>8</v>
      </c>
      <c r="EE329" s="31">
        <v>36</v>
      </c>
      <c r="EF329" s="28">
        <v>37</v>
      </c>
      <c r="EG329" s="81">
        <f t="shared" si="388"/>
        <v>2.7777777777777715</v>
      </c>
      <c r="EH329" s="82"/>
      <c r="EK329" s="79" t="s">
        <v>8</v>
      </c>
      <c r="EL329" s="31">
        <v>36</v>
      </c>
      <c r="EM329" s="28">
        <v>46</v>
      </c>
      <c r="EN329" s="81">
        <f t="shared" si="389"/>
        <v>27.777777777777771</v>
      </c>
      <c r="EO329" s="82"/>
      <c r="ER329" s="79" t="s">
        <v>8</v>
      </c>
      <c r="ES329" s="31">
        <v>36</v>
      </c>
      <c r="ET329" s="28">
        <v>33</v>
      </c>
      <c r="EU329" s="81">
        <f t="shared" si="390"/>
        <v>-8.3333333333333286</v>
      </c>
      <c r="EV329" s="82"/>
    </row>
    <row r="330" spans="1:152" x14ac:dyDescent="0.25">
      <c r="A330" s="79" t="s">
        <v>9</v>
      </c>
      <c r="B330" s="35">
        <v>1.1000000000000001</v>
      </c>
      <c r="C330" s="28">
        <v>1.04</v>
      </c>
      <c r="D330" s="81">
        <f t="shared" si="369"/>
        <v>-5.4545454545454675</v>
      </c>
      <c r="E330" s="83"/>
      <c r="H330" s="79" t="s">
        <v>9</v>
      </c>
      <c r="I330" s="35">
        <v>1.1000000000000001</v>
      </c>
      <c r="J330" s="28">
        <v>0.77</v>
      </c>
      <c r="K330" s="81">
        <f t="shared" si="370"/>
        <v>-30</v>
      </c>
      <c r="L330" s="83"/>
      <c r="O330" s="79" t="s">
        <v>9</v>
      </c>
      <c r="P330" s="35">
        <v>1.1000000000000001</v>
      </c>
      <c r="Q330" s="28">
        <v>1.34</v>
      </c>
      <c r="R330" s="81">
        <f t="shared" si="371"/>
        <v>21.818181818181813</v>
      </c>
      <c r="S330" s="83"/>
      <c r="V330" s="79" t="s">
        <v>9</v>
      </c>
      <c r="W330" s="35">
        <v>1.1000000000000001</v>
      </c>
      <c r="X330" s="28">
        <v>1.34</v>
      </c>
      <c r="Y330" s="81">
        <f t="shared" si="372"/>
        <v>21.818181818181813</v>
      </c>
      <c r="Z330" s="83"/>
      <c r="AC330" s="79" t="s">
        <v>9</v>
      </c>
      <c r="AD330" s="35">
        <v>1.1000000000000001</v>
      </c>
      <c r="AE330" s="28">
        <v>1.07</v>
      </c>
      <c r="AF330" s="81">
        <f t="shared" si="373"/>
        <v>-2.7272727272727337</v>
      </c>
      <c r="AG330" s="83"/>
      <c r="AJ330" s="79" t="s">
        <v>9</v>
      </c>
      <c r="AK330" s="35">
        <v>1.1000000000000001</v>
      </c>
      <c r="AL330" s="28">
        <v>1.07</v>
      </c>
      <c r="AM330" s="81">
        <f t="shared" si="374"/>
        <v>-2.7272727272727337</v>
      </c>
      <c r="AN330" s="83"/>
      <c r="AQ330" s="79" t="s">
        <v>9</v>
      </c>
      <c r="AR330" s="35">
        <v>1.1000000000000001</v>
      </c>
      <c r="AS330" s="28">
        <v>1.18</v>
      </c>
      <c r="AT330" s="81">
        <f t="shared" si="375"/>
        <v>7.2727272727272663</v>
      </c>
      <c r="AU330" s="83"/>
      <c r="AX330" s="79" t="s">
        <v>9</v>
      </c>
      <c r="AY330" s="35">
        <v>1.1000000000000001</v>
      </c>
      <c r="AZ330" s="28">
        <v>1.21</v>
      </c>
      <c r="BA330" s="81">
        <f t="shared" si="376"/>
        <v>9.9999999999999858</v>
      </c>
      <c r="BB330" s="83"/>
      <c r="BE330" s="79" t="s">
        <v>9</v>
      </c>
      <c r="BF330" s="35">
        <v>1.1000000000000001</v>
      </c>
      <c r="BG330" s="28">
        <v>1.03</v>
      </c>
      <c r="BH330" s="81">
        <f t="shared" si="377"/>
        <v>-6.363636363636374</v>
      </c>
      <c r="BI330" s="83"/>
      <c r="BL330" s="79" t="s">
        <v>9</v>
      </c>
      <c r="BM330" s="35">
        <v>1.1000000000000001</v>
      </c>
      <c r="BN330" s="28">
        <v>1.02</v>
      </c>
      <c r="BO330" s="81">
        <f t="shared" si="378"/>
        <v>-7.2727272727272805</v>
      </c>
      <c r="BP330" s="83"/>
      <c r="BS330" s="79" t="s">
        <v>9</v>
      </c>
      <c r="BT330" s="35">
        <v>1.1000000000000001</v>
      </c>
      <c r="BU330" s="28">
        <v>0.91</v>
      </c>
      <c r="BV330" s="81">
        <f t="shared" si="379"/>
        <v>-17.27272727272728</v>
      </c>
      <c r="BW330" s="83"/>
      <c r="BZ330" s="79" t="s">
        <v>9</v>
      </c>
      <c r="CA330" s="35">
        <v>1.1000000000000001</v>
      </c>
      <c r="CB330" s="28">
        <v>1</v>
      </c>
      <c r="CC330" s="81">
        <f t="shared" si="380"/>
        <v>-9.0909090909090935</v>
      </c>
      <c r="CD330" s="83"/>
      <c r="CG330" s="79" t="s">
        <v>9</v>
      </c>
      <c r="CH330" s="35">
        <v>1.1000000000000001</v>
      </c>
      <c r="CI330" s="28">
        <v>1</v>
      </c>
      <c r="CJ330" s="81">
        <f t="shared" si="381"/>
        <v>-9.0909090909090935</v>
      </c>
      <c r="CK330" s="83"/>
      <c r="CN330" s="79" t="s">
        <v>9</v>
      </c>
      <c r="CO330" s="35">
        <v>1.1000000000000001</v>
      </c>
      <c r="CP330" s="28">
        <v>0.82</v>
      </c>
      <c r="CQ330" s="81">
        <f t="shared" si="382"/>
        <v>-25.454545454545467</v>
      </c>
      <c r="CR330" s="83"/>
      <c r="CU330" s="79" t="s">
        <v>9</v>
      </c>
      <c r="CV330" s="35">
        <v>1.1000000000000001</v>
      </c>
      <c r="CW330" s="28">
        <v>1.24</v>
      </c>
      <c r="CX330" s="81">
        <f t="shared" si="383"/>
        <v>12.72727272727272</v>
      </c>
      <c r="CY330" s="83"/>
      <c r="DB330" s="79" t="s">
        <v>9</v>
      </c>
      <c r="DC330" s="35">
        <v>1.1000000000000001</v>
      </c>
      <c r="DD330" s="28">
        <v>1.03</v>
      </c>
      <c r="DE330" s="81">
        <f t="shared" si="384"/>
        <v>-6.363636363636374</v>
      </c>
      <c r="DF330" s="83"/>
      <c r="DI330" s="79" t="s">
        <v>9</v>
      </c>
      <c r="DJ330" s="35">
        <v>1.1000000000000001</v>
      </c>
      <c r="DK330" s="28">
        <v>1.1100000000000001</v>
      </c>
      <c r="DL330" s="81">
        <f t="shared" si="385"/>
        <v>0.90909090909092072</v>
      </c>
      <c r="DM330" s="83"/>
      <c r="DP330" s="79" t="s">
        <v>9</v>
      </c>
      <c r="DQ330" s="35">
        <v>1.1000000000000001</v>
      </c>
      <c r="DR330" s="28">
        <v>1.03</v>
      </c>
      <c r="DS330" s="81">
        <f t="shared" si="386"/>
        <v>-6.363636363636374</v>
      </c>
      <c r="DT330" s="83"/>
      <c r="DW330" s="79" t="s">
        <v>9</v>
      </c>
      <c r="DX330" s="35">
        <v>1.1000000000000001</v>
      </c>
      <c r="DY330" s="28">
        <v>0.93</v>
      </c>
      <c r="DZ330" s="81">
        <f t="shared" si="387"/>
        <v>-15.454545454545467</v>
      </c>
      <c r="EA330" s="83"/>
      <c r="ED330" s="79" t="s">
        <v>9</v>
      </c>
      <c r="EE330" s="35">
        <v>1.1000000000000001</v>
      </c>
      <c r="EF330" s="28">
        <v>1.44</v>
      </c>
      <c r="EG330" s="81">
        <f t="shared" si="388"/>
        <v>30.909090909090907</v>
      </c>
      <c r="EH330" s="83"/>
      <c r="EK330" s="79" t="s">
        <v>9</v>
      </c>
      <c r="EL330" s="35">
        <v>1.1000000000000001</v>
      </c>
      <c r="EM330" s="28">
        <v>0.93</v>
      </c>
      <c r="EN330" s="81">
        <f t="shared" si="389"/>
        <v>-15.454545454545467</v>
      </c>
      <c r="EO330" s="83"/>
      <c r="ER330" s="79" t="s">
        <v>9</v>
      </c>
      <c r="ES330" s="35">
        <v>1.1000000000000001</v>
      </c>
      <c r="ET330" s="28">
        <v>0.99</v>
      </c>
      <c r="EU330" s="81">
        <f t="shared" si="390"/>
        <v>-10.000000000000014</v>
      </c>
      <c r="EV330" s="83"/>
    </row>
    <row r="331" spans="1:152" x14ac:dyDescent="0.25">
      <c r="A331" s="79" t="s">
        <v>10</v>
      </c>
      <c r="B331" s="31">
        <v>6.6</v>
      </c>
      <c r="C331" s="28">
        <v>5</v>
      </c>
      <c r="D331" s="81">
        <f t="shared" si="369"/>
        <v>-24.242424242424235</v>
      </c>
      <c r="E331" s="82"/>
      <c r="H331" s="79" t="s">
        <v>10</v>
      </c>
      <c r="I331" s="31">
        <v>6.6</v>
      </c>
      <c r="J331" s="28">
        <v>4.4000000000000004</v>
      </c>
      <c r="K331" s="81">
        <f t="shared" si="370"/>
        <v>-33.333333333333314</v>
      </c>
      <c r="L331" s="82"/>
      <c r="O331" s="79" t="s">
        <v>10</v>
      </c>
      <c r="P331" s="31">
        <v>6.6</v>
      </c>
      <c r="Q331" s="28">
        <v>4.8</v>
      </c>
      <c r="R331" s="81">
        <f t="shared" si="371"/>
        <v>-27.272727272727266</v>
      </c>
      <c r="S331" s="82"/>
      <c r="V331" s="79" t="s">
        <v>10</v>
      </c>
      <c r="W331" s="31">
        <v>6.6</v>
      </c>
      <c r="X331" s="28">
        <v>7.4</v>
      </c>
      <c r="Y331" s="81">
        <f t="shared" si="372"/>
        <v>12.121212121212125</v>
      </c>
      <c r="Z331" s="82"/>
      <c r="AC331" s="79" t="s">
        <v>10</v>
      </c>
      <c r="AD331" s="31">
        <v>6.6</v>
      </c>
      <c r="AE331" s="28">
        <v>5.4</v>
      </c>
      <c r="AF331" s="81">
        <f t="shared" si="373"/>
        <v>-18.181818181818173</v>
      </c>
      <c r="AG331" s="82"/>
      <c r="AJ331" s="79" t="s">
        <v>10</v>
      </c>
      <c r="AK331" s="31">
        <v>6.6</v>
      </c>
      <c r="AL331" s="28">
        <v>5.4</v>
      </c>
      <c r="AM331" s="81">
        <f t="shared" si="374"/>
        <v>-18.181818181818173</v>
      </c>
      <c r="AN331" s="82"/>
      <c r="AQ331" s="79" t="s">
        <v>10</v>
      </c>
      <c r="AR331" s="31">
        <v>6.6</v>
      </c>
      <c r="AS331" s="28">
        <v>6.3</v>
      </c>
      <c r="AT331" s="81">
        <f t="shared" si="375"/>
        <v>-4.5454545454545467</v>
      </c>
      <c r="AU331" s="82"/>
      <c r="AX331" s="79" t="s">
        <v>10</v>
      </c>
      <c r="AY331" s="31">
        <v>6.6</v>
      </c>
      <c r="AZ331" s="28">
        <v>6.5</v>
      </c>
      <c r="BA331" s="81">
        <f t="shared" si="376"/>
        <v>-1.5151515151515156</v>
      </c>
      <c r="BB331" s="82"/>
      <c r="BE331" s="79" t="s">
        <v>10</v>
      </c>
      <c r="BF331" s="31">
        <v>6.6</v>
      </c>
      <c r="BG331" s="28">
        <v>5</v>
      </c>
      <c r="BH331" s="81">
        <f t="shared" si="377"/>
        <v>-24.242424242424235</v>
      </c>
      <c r="BI331" s="82"/>
      <c r="BL331" s="79" t="s">
        <v>10</v>
      </c>
      <c r="BM331" s="31">
        <v>6.6</v>
      </c>
      <c r="BN331" s="28">
        <v>2.9</v>
      </c>
      <c r="BO331" s="81">
        <f t="shared" si="378"/>
        <v>-56.060606060606055</v>
      </c>
      <c r="BP331" s="82"/>
      <c r="BS331" s="79" t="s">
        <v>10</v>
      </c>
      <c r="BT331" s="31">
        <v>6.6</v>
      </c>
      <c r="BU331" s="28">
        <v>7.3</v>
      </c>
      <c r="BV331" s="81">
        <f t="shared" si="379"/>
        <v>10.606060606060609</v>
      </c>
      <c r="BW331" s="82"/>
      <c r="BZ331" s="79" t="s">
        <v>10</v>
      </c>
      <c r="CA331" s="31">
        <v>6.6</v>
      </c>
      <c r="CB331" s="28">
        <v>5.4</v>
      </c>
      <c r="CC331" s="81">
        <f t="shared" si="380"/>
        <v>-18.181818181818173</v>
      </c>
      <c r="CD331" s="82"/>
      <c r="CG331" s="79" t="s">
        <v>10</v>
      </c>
      <c r="CH331" s="31">
        <v>6.6</v>
      </c>
      <c r="CI331" s="28">
        <v>5.4</v>
      </c>
      <c r="CJ331" s="81">
        <f t="shared" si="381"/>
        <v>-18.181818181818173</v>
      </c>
      <c r="CK331" s="82"/>
      <c r="CN331" s="79" t="s">
        <v>10</v>
      </c>
      <c r="CO331" s="31">
        <v>6.6</v>
      </c>
      <c r="CP331" s="28">
        <v>7.7</v>
      </c>
      <c r="CQ331" s="81">
        <f t="shared" si="382"/>
        <v>16.666666666666671</v>
      </c>
      <c r="CR331" s="82"/>
      <c r="CU331" s="79" t="s">
        <v>10</v>
      </c>
      <c r="CV331" s="31">
        <v>6.6</v>
      </c>
      <c r="CW331" s="28">
        <v>6.2</v>
      </c>
      <c r="CX331" s="81">
        <f t="shared" si="383"/>
        <v>-6.0606060606060623</v>
      </c>
      <c r="CY331" s="82"/>
      <c r="DB331" s="79" t="s">
        <v>10</v>
      </c>
      <c r="DC331" s="31">
        <v>6.6</v>
      </c>
      <c r="DD331" s="28">
        <v>4.5999999999999996</v>
      </c>
      <c r="DE331" s="81">
        <f t="shared" si="384"/>
        <v>-30.303030303030312</v>
      </c>
      <c r="DF331" s="82"/>
      <c r="DI331" s="79" t="s">
        <v>10</v>
      </c>
      <c r="DJ331" s="31">
        <v>6.6</v>
      </c>
      <c r="DK331" s="28">
        <v>6.1</v>
      </c>
      <c r="DL331" s="81">
        <f t="shared" si="385"/>
        <v>-7.5757575757575637</v>
      </c>
      <c r="DM331" s="82"/>
      <c r="DP331" s="79" t="s">
        <v>10</v>
      </c>
      <c r="DQ331" s="31">
        <v>6.6</v>
      </c>
      <c r="DR331" s="28">
        <v>6.3</v>
      </c>
      <c r="DS331" s="81">
        <f t="shared" si="386"/>
        <v>-4.5454545454545467</v>
      </c>
      <c r="DT331" s="82"/>
      <c r="DW331" s="79" t="s">
        <v>10</v>
      </c>
      <c r="DX331" s="31">
        <v>6.6</v>
      </c>
      <c r="DY331" s="28">
        <v>5.6</v>
      </c>
      <c r="DZ331" s="81">
        <f t="shared" si="387"/>
        <v>-15.151515151515142</v>
      </c>
      <c r="EA331" s="82"/>
      <c r="ED331" s="79" t="s">
        <v>10</v>
      </c>
      <c r="EE331" s="31">
        <v>6.6</v>
      </c>
      <c r="EF331" s="28">
        <v>13</v>
      </c>
      <c r="EG331" s="81">
        <f t="shared" si="388"/>
        <v>96.969696969696969</v>
      </c>
      <c r="EH331" s="82"/>
      <c r="EK331" s="79" t="s">
        <v>10</v>
      </c>
      <c r="EL331" s="31">
        <v>6.6</v>
      </c>
      <c r="EM331" s="28">
        <v>6.3</v>
      </c>
      <c r="EN331" s="81">
        <f t="shared" si="389"/>
        <v>-4.5454545454545467</v>
      </c>
      <c r="EO331" s="82"/>
      <c r="ER331" s="79" t="s">
        <v>10</v>
      </c>
      <c r="ES331" s="31">
        <v>6.6</v>
      </c>
      <c r="ET331" s="28">
        <v>6.4</v>
      </c>
      <c r="EU331" s="81">
        <f t="shared" si="390"/>
        <v>-3.0303030303030312</v>
      </c>
      <c r="EV331" s="82"/>
    </row>
    <row r="332" spans="1:152" x14ac:dyDescent="0.25">
      <c r="A332" s="79" t="s">
        <v>11</v>
      </c>
      <c r="B332" s="31">
        <v>21</v>
      </c>
      <c r="C332" s="28">
        <v>17</v>
      </c>
      <c r="D332" s="81">
        <f t="shared" si="369"/>
        <v>-19.047619047619051</v>
      </c>
      <c r="E332" s="82"/>
      <c r="H332" s="79" t="s">
        <v>11</v>
      </c>
      <c r="I332" s="31">
        <v>21</v>
      </c>
      <c r="J332" s="28">
        <v>19</v>
      </c>
      <c r="K332" s="81">
        <f t="shared" si="370"/>
        <v>-9.5238095238095184</v>
      </c>
      <c r="L332" s="82"/>
      <c r="O332" s="79" t="s">
        <v>11</v>
      </c>
      <c r="P332" s="31">
        <v>21</v>
      </c>
      <c r="Q332" s="28">
        <v>21</v>
      </c>
      <c r="R332" s="81">
        <f t="shared" si="371"/>
        <v>0</v>
      </c>
      <c r="S332" s="82"/>
      <c r="V332" s="79" t="s">
        <v>11</v>
      </c>
      <c r="W332" s="31">
        <v>21</v>
      </c>
      <c r="X332" s="28">
        <v>21</v>
      </c>
      <c r="Y332" s="81">
        <f t="shared" si="372"/>
        <v>0</v>
      </c>
      <c r="Z332" s="82"/>
      <c r="AC332" s="79" t="s">
        <v>11</v>
      </c>
      <c r="AD332" s="31">
        <v>21</v>
      </c>
      <c r="AE332" s="28">
        <v>28</v>
      </c>
      <c r="AF332" s="81">
        <f t="shared" si="373"/>
        <v>33.333333333333343</v>
      </c>
      <c r="AG332" s="82"/>
      <c r="AJ332" s="79" t="s">
        <v>11</v>
      </c>
      <c r="AK332" s="31">
        <v>21</v>
      </c>
      <c r="AL332" s="28">
        <v>28</v>
      </c>
      <c r="AM332" s="81">
        <f t="shared" si="374"/>
        <v>33.333333333333343</v>
      </c>
      <c r="AN332" s="82"/>
      <c r="AQ332" s="79" t="s">
        <v>11</v>
      </c>
      <c r="AR332" s="31">
        <v>21</v>
      </c>
      <c r="AS332" s="28">
        <v>18</v>
      </c>
      <c r="AT332" s="81">
        <f t="shared" si="375"/>
        <v>-14.285714285714292</v>
      </c>
      <c r="AU332" s="82"/>
      <c r="AX332" s="79" t="s">
        <v>11</v>
      </c>
      <c r="AY332" s="31">
        <v>21</v>
      </c>
      <c r="AZ332" s="28">
        <v>16</v>
      </c>
      <c r="BA332" s="81">
        <f t="shared" si="376"/>
        <v>-23.80952380952381</v>
      </c>
      <c r="BB332" s="82"/>
      <c r="BE332" s="79" t="s">
        <v>11</v>
      </c>
      <c r="BF332" s="31">
        <v>21</v>
      </c>
      <c r="BG332" s="28">
        <v>21</v>
      </c>
      <c r="BH332" s="81">
        <f t="shared" si="377"/>
        <v>0</v>
      </c>
      <c r="BI332" s="82"/>
      <c r="BL332" s="79" t="s">
        <v>11</v>
      </c>
      <c r="BM332" s="31">
        <v>21</v>
      </c>
      <c r="BN332" s="28">
        <v>21</v>
      </c>
      <c r="BO332" s="81">
        <f t="shared" si="378"/>
        <v>0</v>
      </c>
      <c r="BP332" s="82"/>
      <c r="BS332" s="79" t="s">
        <v>11</v>
      </c>
      <c r="BT332" s="31">
        <v>21</v>
      </c>
      <c r="BU332" s="28">
        <v>20</v>
      </c>
      <c r="BV332" s="81">
        <f t="shared" si="379"/>
        <v>-4.7619047619047592</v>
      </c>
      <c r="BW332" s="82"/>
      <c r="BZ332" s="79" t="s">
        <v>11</v>
      </c>
      <c r="CA332" s="31">
        <v>21</v>
      </c>
      <c r="CB332" s="28">
        <v>21</v>
      </c>
      <c r="CC332" s="81">
        <f t="shared" si="380"/>
        <v>0</v>
      </c>
      <c r="CD332" s="82"/>
      <c r="CG332" s="79" t="s">
        <v>11</v>
      </c>
      <c r="CH332" s="31">
        <v>21</v>
      </c>
      <c r="CI332" s="28">
        <v>21</v>
      </c>
      <c r="CJ332" s="81">
        <f t="shared" si="381"/>
        <v>0</v>
      </c>
      <c r="CK332" s="82"/>
      <c r="CN332" s="79" t="s">
        <v>11</v>
      </c>
      <c r="CO332" s="31">
        <v>21</v>
      </c>
      <c r="CP332" s="28">
        <v>19</v>
      </c>
      <c r="CQ332" s="81">
        <f t="shared" si="382"/>
        <v>-9.5238095238095184</v>
      </c>
      <c r="CR332" s="82"/>
      <c r="CU332" s="79" t="s">
        <v>11</v>
      </c>
      <c r="CV332" s="31">
        <v>21</v>
      </c>
      <c r="CW332" s="28">
        <v>19</v>
      </c>
      <c r="CX332" s="81">
        <f t="shared" si="383"/>
        <v>-9.5238095238095184</v>
      </c>
      <c r="CY332" s="82"/>
      <c r="DB332" s="79" t="s">
        <v>11</v>
      </c>
      <c r="DC332" s="31">
        <v>21</v>
      </c>
      <c r="DD332" s="28">
        <v>20</v>
      </c>
      <c r="DE332" s="81">
        <f t="shared" si="384"/>
        <v>-4.7619047619047592</v>
      </c>
      <c r="DF332" s="82"/>
      <c r="DI332" s="79" t="s">
        <v>11</v>
      </c>
      <c r="DJ332" s="31">
        <v>21</v>
      </c>
      <c r="DK332" s="28">
        <v>17</v>
      </c>
      <c r="DL332" s="81">
        <f t="shared" si="385"/>
        <v>-19.047619047619051</v>
      </c>
      <c r="DM332" s="82"/>
      <c r="DP332" s="79" t="s">
        <v>11</v>
      </c>
      <c r="DQ332" s="31">
        <v>21</v>
      </c>
      <c r="DR332" s="28">
        <v>16</v>
      </c>
      <c r="DS332" s="81">
        <f t="shared" si="386"/>
        <v>-23.80952380952381</v>
      </c>
      <c r="DT332" s="82"/>
      <c r="DW332" s="79" t="s">
        <v>11</v>
      </c>
      <c r="DX332" s="31">
        <v>21</v>
      </c>
      <c r="DY332" s="28">
        <v>24</v>
      </c>
      <c r="DZ332" s="81">
        <f t="shared" si="387"/>
        <v>14.285714285714292</v>
      </c>
      <c r="EA332" s="82"/>
      <c r="ED332" s="79" t="s">
        <v>11</v>
      </c>
      <c r="EE332" s="31">
        <v>21</v>
      </c>
      <c r="EF332" s="28">
        <v>21</v>
      </c>
      <c r="EG332" s="81">
        <f t="shared" si="388"/>
        <v>0</v>
      </c>
      <c r="EH332" s="82"/>
      <c r="EK332" s="79" t="s">
        <v>11</v>
      </c>
      <c r="EL332" s="31">
        <v>21</v>
      </c>
      <c r="EM332" s="28">
        <v>22</v>
      </c>
      <c r="EN332" s="81">
        <f t="shared" si="389"/>
        <v>4.7619047619047592</v>
      </c>
      <c r="EO332" s="82"/>
      <c r="ER332" s="79" t="s">
        <v>11</v>
      </c>
      <c r="ES332" s="31">
        <v>21</v>
      </c>
      <c r="ET332" s="28">
        <v>19</v>
      </c>
      <c r="EU332" s="81">
        <f t="shared" si="390"/>
        <v>-9.5238095238095184</v>
      </c>
      <c r="EV332" s="82"/>
    </row>
    <row r="333" spans="1:152" x14ac:dyDescent="0.25">
      <c r="A333" s="79" t="s">
        <v>12</v>
      </c>
      <c r="B333" s="31">
        <v>28</v>
      </c>
      <c r="C333" s="28">
        <v>33</v>
      </c>
      <c r="D333" s="81">
        <f t="shared" si="369"/>
        <v>17.857142857142861</v>
      </c>
      <c r="E333" s="82"/>
      <c r="H333" s="79" t="s">
        <v>12</v>
      </c>
      <c r="I333" s="31">
        <v>28</v>
      </c>
      <c r="J333" s="28">
        <v>28</v>
      </c>
      <c r="K333" s="81">
        <f t="shared" si="370"/>
        <v>0</v>
      </c>
      <c r="L333" s="82"/>
      <c r="O333" s="79" t="s">
        <v>12</v>
      </c>
      <c r="P333" s="31">
        <v>28</v>
      </c>
      <c r="Q333" s="28">
        <v>24</v>
      </c>
      <c r="R333" s="81">
        <f t="shared" si="371"/>
        <v>-14.285714285714292</v>
      </c>
      <c r="S333" s="82"/>
      <c r="V333" s="79" t="s">
        <v>12</v>
      </c>
      <c r="W333" s="31">
        <v>28</v>
      </c>
      <c r="X333" s="28">
        <v>27</v>
      </c>
      <c r="Y333" s="81">
        <f t="shared" si="372"/>
        <v>-3.5714285714285694</v>
      </c>
      <c r="Z333" s="82"/>
      <c r="AC333" s="79" t="s">
        <v>12</v>
      </c>
      <c r="AD333" s="31">
        <v>28</v>
      </c>
      <c r="AE333" s="28">
        <v>22</v>
      </c>
      <c r="AF333" s="81">
        <f t="shared" si="373"/>
        <v>-21.428571428571431</v>
      </c>
      <c r="AG333" s="82"/>
      <c r="AJ333" s="79" t="s">
        <v>12</v>
      </c>
      <c r="AK333" s="31">
        <v>28</v>
      </c>
      <c r="AL333" s="28">
        <v>22</v>
      </c>
      <c r="AM333" s="81">
        <f t="shared" si="374"/>
        <v>-21.428571428571431</v>
      </c>
      <c r="AN333" s="82"/>
      <c r="AQ333" s="79" t="s">
        <v>12</v>
      </c>
      <c r="AR333" s="31">
        <v>28</v>
      </c>
      <c r="AS333" s="28">
        <v>29</v>
      </c>
      <c r="AT333" s="81">
        <f t="shared" si="375"/>
        <v>3.5714285714285694</v>
      </c>
      <c r="AU333" s="82"/>
      <c r="AX333" s="79" t="s">
        <v>12</v>
      </c>
      <c r="AY333" s="31">
        <v>28</v>
      </c>
      <c r="AZ333" s="28">
        <v>34</v>
      </c>
      <c r="BA333" s="81">
        <f t="shared" si="376"/>
        <v>21.428571428571431</v>
      </c>
      <c r="BB333" s="82"/>
      <c r="BE333" s="79" t="s">
        <v>12</v>
      </c>
      <c r="BF333" s="31">
        <v>28</v>
      </c>
      <c r="BG333" s="28">
        <v>29</v>
      </c>
      <c r="BH333" s="81">
        <f t="shared" si="377"/>
        <v>3.5714285714285694</v>
      </c>
      <c r="BI333" s="82"/>
      <c r="BL333" s="79" t="s">
        <v>12</v>
      </c>
      <c r="BM333" s="31">
        <v>28</v>
      </c>
      <c r="BN333" s="28">
        <v>32</v>
      </c>
      <c r="BO333" s="81">
        <f t="shared" si="378"/>
        <v>14.285714285714292</v>
      </c>
      <c r="BP333" s="82"/>
      <c r="BS333" s="79" t="s">
        <v>12</v>
      </c>
      <c r="BT333" s="31">
        <v>28</v>
      </c>
      <c r="BU333" s="28">
        <v>25</v>
      </c>
      <c r="BV333" s="81">
        <f t="shared" si="379"/>
        <v>-10.714285714285708</v>
      </c>
      <c r="BW333" s="82"/>
      <c r="BZ333" s="79" t="s">
        <v>12</v>
      </c>
      <c r="CA333" s="31">
        <v>28</v>
      </c>
      <c r="CB333" s="28">
        <v>27</v>
      </c>
      <c r="CC333" s="81">
        <f t="shared" si="380"/>
        <v>-3.5714285714285694</v>
      </c>
      <c r="CD333" s="82"/>
      <c r="CG333" s="79" t="s">
        <v>12</v>
      </c>
      <c r="CH333" s="31">
        <v>28</v>
      </c>
      <c r="CI333" s="28">
        <v>27</v>
      </c>
      <c r="CJ333" s="81">
        <f t="shared" si="381"/>
        <v>-3.5714285714285694</v>
      </c>
      <c r="CK333" s="82"/>
      <c r="CN333" s="79" t="s">
        <v>12</v>
      </c>
      <c r="CO333" s="31">
        <v>28</v>
      </c>
      <c r="CP333" s="28">
        <v>27</v>
      </c>
      <c r="CQ333" s="81">
        <f t="shared" si="382"/>
        <v>-3.5714285714285694</v>
      </c>
      <c r="CR333" s="82"/>
      <c r="CU333" s="79" t="s">
        <v>12</v>
      </c>
      <c r="CV333" s="31">
        <v>28</v>
      </c>
      <c r="CW333" s="28">
        <v>27</v>
      </c>
      <c r="CX333" s="81">
        <f t="shared" si="383"/>
        <v>-3.5714285714285694</v>
      </c>
      <c r="CY333" s="82"/>
      <c r="DB333" s="79" t="s">
        <v>12</v>
      </c>
      <c r="DC333" s="31">
        <v>28</v>
      </c>
      <c r="DD333" s="28">
        <v>28</v>
      </c>
      <c r="DE333" s="81">
        <f t="shared" si="384"/>
        <v>0</v>
      </c>
      <c r="DF333" s="82"/>
      <c r="DI333" s="79" t="s">
        <v>12</v>
      </c>
      <c r="DJ333" s="31">
        <v>28</v>
      </c>
      <c r="DK333" s="28">
        <v>25</v>
      </c>
      <c r="DL333" s="81">
        <f t="shared" si="385"/>
        <v>-10.714285714285708</v>
      </c>
      <c r="DM333" s="82"/>
      <c r="DP333" s="79" t="s">
        <v>12</v>
      </c>
      <c r="DQ333" s="31">
        <v>28</v>
      </c>
      <c r="DR333" s="28">
        <v>25</v>
      </c>
      <c r="DS333" s="81">
        <f t="shared" si="386"/>
        <v>-10.714285714285708</v>
      </c>
      <c r="DT333" s="82"/>
      <c r="DW333" s="79" t="s">
        <v>12</v>
      </c>
      <c r="DX333" s="31">
        <v>28</v>
      </c>
      <c r="DY333" s="28">
        <v>27</v>
      </c>
      <c r="DZ333" s="81">
        <f t="shared" si="387"/>
        <v>-3.5714285714285694</v>
      </c>
      <c r="EA333" s="82"/>
      <c r="ED333" s="79" t="s">
        <v>12</v>
      </c>
      <c r="EE333" s="31">
        <v>28</v>
      </c>
      <c r="EF333" s="28">
        <v>24</v>
      </c>
      <c r="EG333" s="81">
        <f t="shared" si="388"/>
        <v>-14.285714285714292</v>
      </c>
      <c r="EH333" s="82"/>
      <c r="EK333" s="79" t="s">
        <v>12</v>
      </c>
      <c r="EL333" s="31">
        <v>28</v>
      </c>
      <c r="EM333" s="28">
        <v>30</v>
      </c>
      <c r="EN333" s="81">
        <f t="shared" si="389"/>
        <v>7.1428571428571388</v>
      </c>
      <c r="EO333" s="82"/>
      <c r="ER333" s="79" t="s">
        <v>12</v>
      </c>
      <c r="ES333" s="31">
        <v>28</v>
      </c>
      <c r="ET333" s="28">
        <v>30</v>
      </c>
      <c r="EU333" s="81">
        <f t="shared" si="390"/>
        <v>7.1428571428571388</v>
      </c>
      <c r="EV333" s="82"/>
    </row>
    <row r="334" spans="1:152" x14ac:dyDescent="0.25">
      <c r="A334" s="79" t="s">
        <v>13</v>
      </c>
      <c r="B334" s="31">
        <v>23</v>
      </c>
      <c r="C334" s="28">
        <v>23</v>
      </c>
      <c r="D334" s="81">
        <f t="shared" si="369"/>
        <v>0</v>
      </c>
      <c r="E334" s="82"/>
      <c r="H334" s="79" t="s">
        <v>13</v>
      </c>
      <c r="I334" s="31">
        <v>23</v>
      </c>
      <c r="J334" s="28">
        <v>21</v>
      </c>
      <c r="K334" s="81">
        <f t="shared" si="370"/>
        <v>-8.6956521739130466</v>
      </c>
      <c r="L334" s="82"/>
      <c r="O334" s="79" t="s">
        <v>13</v>
      </c>
      <c r="P334" s="31">
        <v>23</v>
      </c>
      <c r="Q334" s="28">
        <v>30</v>
      </c>
      <c r="R334" s="81">
        <f t="shared" si="371"/>
        <v>30.434782608695656</v>
      </c>
      <c r="S334" s="82"/>
      <c r="V334" s="79" t="s">
        <v>13</v>
      </c>
      <c r="W334" s="31">
        <v>23</v>
      </c>
      <c r="X334" s="28">
        <v>25</v>
      </c>
      <c r="Y334" s="81">
        <f t="shared" si="372"/>
        <v>8.6956521739130466</v>
      </c>
      <c r="Z334" s="82"/>
      <c r="AC334" s="79" t="s">
        <v>13</v>
      </c>
      <c r="AD334" s="31">
        <v>23</v>
      </c>
      <c r="AE334" s="28">
        <v>22</v>
      </c>
      <c r="AF334" s="81">
        <f t="shared" si="373"/>
        <v>-4.3478260869565162</v>
      </c>
      <c r="AG334" s="82"/>
      <c r="AJ334" s="79" t="s">
        <v>13</v>
      </c>
      <c r="AK334" s="31">
        <v>23</v>
      </c>
      <c r="AL334" s="28">
        <v>22</v>
      </c>
      <c r="AM334" s="81">
        <f t="shared" si="374"/>
        <v>-4.3478260869565162</v>
      </c>
      <c r="AN334" s="82"/>
      <c r="AQ334" s="79" t="s">
        <v>13</v>
      </c>
      <c r="AR334" s="31">
        <v>23</v>
      </c>
      <c r="AS334" s="28">
        <v>23</v>
      </c>
      <c r="AT334" s="81">
        <f t="shared" si="375"/>
        <v>0</v>
      </c>
      <c r="AU334" s="82"/>
      <c r="AX334" s="79" t="s">
        <v>13</v>
      </c>
      <c r="AY334" s="31">
        <v>23</v>
      </c>
      <c r="AZ334" s="28">
        <v>25</v>
      </c>
      <c r="BA334" s="81">
        <f t="shared" si="376"/>
        <v>8.6956521739130466</v>
      </c>
      <c r="BB334" s="82"/>
      <c r="BE334" s="79" t="s">
        <v>13</v>
      </c>
      <c r="BF334" s="31">
        <v>23</v>
      </c>
      <c r="BG334" s="28">
        <v>24</v>
      </c>
      <c r="BH334" s="81">
        <f t="shared" si="377"/>
        <v>4.3478260869565162</v>
      </c>
      <c r="BI334" s="82"/>
      <c r="BL334" s="79" t="s">
        <v>13</v>
      </c>
      <c r="BM334" s="31">
        <v>23</v>
      </c>
      <c r="BN334" s="28">
        <v>24</v>
      </c>
      <c r="BO334" s="81">
        <f t="shared" si="378"/>
        <v>4.3478260869565162</v>
      </c>
      <c r="BP334" s="82"/>
      <c r="BS334" s="79" t="s">
        <v>13</v>
      </c>
      <c r="BT334" s="31">
        <v>23</v>
      </c>
      <c r="BU334" s="28">
        <v>22</v>
      </c>
      <c r="BV334" s="81">
        <f t="shared" si="379"/>
        <v>-4.3478260869565162</v>
      </c>
      <c r="BW334" s="82"/>
      <c r="BZ334" s="79" t="s">
        <v>13</v>
      </c>
      <c r="CA334" s="31">
        <v>23</v>
      </c>
      <c r="CB334" s="28">
        <v>18</v>
      </c>
      <c r="CC334" s="81">
        <f t="shared" si="380"/>
        <v>-21.739130434782609</v>
      </c>
      <c r="CD334" s="82"/>
      <c r="CG334" s="79" t="s">
        <v>13</v>
      </c>
      <c r="CH334" s="31">
        <v>23</v>
      </c>
      <c r="CI334" s="28">
        <v>18</v>
      </c>
      <c r="CJ334" s="81">
        <f t="shared" si="381"/>
        <v>-21.739130434782609</v>
      </c>
      <c r="CK334" s="82"/>
      <c r="CN334" s="79" t="s">
        <v>13</v>
      </c>
      <c r="CO334" s="31">
        <v>23</v>
      </c>
      <c r="CP334" s="28">
        <v>23</v>
      </c>
      <c r="CQ334" s="81">
        <f t="shared" si="382"/>
        <v>0</v>
      </c>
      <c r="CR334" s="82"/>
      <c r="CU334" s="79" t="s">
        <v>13</v>
      </c>
      <c r="CV334" s="31">
        <v>23</v>
      </c>
      <c r="CW334" s="28">
        <v>23</v>
      </c>
      <c r="CX334" s="81">
        <f t="shared" si="383"/>
        <v>0</v>
      </c>
      <c r="CY334" s="82"/>
      <c r="DB334" s="79" t="s">
        <v>13</v>
      </c>
      <c r="DC334" s="31">
        <v>23</v>
      </c>
      <c r="DD334" s="28">
        <v>22</v>
      </c>
      <c r="DE334" s="81">
        <f t="shared" si="384"/>
        <v>-4.3478260869565162</v>
      </c>
      <c r="DF334" s="82"/>
      <c r="DI334" s="79" t="s">
        <v>13</v>
      </c>
      <c r="DJ334" s="31">
        <v>23</v>
      </c>
      <c r="DK334" s="28">
        <v>23</v>
      </c>
      <c r="DL334" s="81">
        <f t="shared" si="385"/>
        <v>0</v>
      </c>
      <c r="DM334" s="82"/>
      <c r="DP334" s="79" t="s">
        <v>13</v>
      </c>
      <c r="DQ334" s="31">
        <v>23</v>
      </c>
      <c r="DR334" s="28">
        <v>23</v>
      </c>
      <c r="DS334" s="81">
        <f t="shared" si="386"/>
        <v>0</v>
      </c>
      <c r="DT334" s="82"/>
      <c r="DW334" s="79" t="s">
        <v>13</v>
      </c>
      <c r="DX334" s="31">
        <v>23</v>
      </c>
      <c r="DY334" s="28">
        <v>22</v>
      </c>
      <c r="DZ334" s="81">
        <f t="shared" si="387"/>
        <v>-4.3478260869565162</v>
      </c>
      <c r="EA334" s="82"/>
      <c r="ED334" s="79" t="s">
        <v>13</v>
      </c>
      <c r="EE334" s="31">
        <v>23</v>
      </c>
      <c r="EF334" s="28">
        <v>19</v>
      </c>
      <c r="EG334" s="81">
        <f t="shared" si="388"/>
        <v>-17.391304347826093</v>
      </c>
      <c r="EH334" s="82"/>
      <c r="EK334" s="79" t="s">
        <v>13</v>
      </c>
      <c r="EL334" s="31">
        <v>23</v>
      </c>
      <c r="EM334" s="28">
        <v>23</v>
      </c>
      <c r="EN334" s="81">
        <f t="shared" si="389"/>
        <v>0</v>
      </c>
      <c r="EO334" s="82"/>
      <c r="ER334" s="79" t="s">
        <v>13</v>
      </c>
      <c r="ES334" s="31">
        <v>23</v>
      </c>
      <c r="ET334" s="28">
        <v>43</v>
      </c>
      <c r="EU334" s="81">
        <f t="shared" si="390"/>
        <v>86.956521739130437</v>
      </c>
      <c r="EV334" s="82"/>
    </row>
    <row r="335" spans="1:152" x14ac:dyDescent="0.25">
      <c r="A335" s="79" t="s">
        <v>14</v>
      </c>
      <c r="B335" s="31">
        <v>51</v>
      </c>
      <c r="C335" s="28">
        <v>38</v>
      </c>
      <c r="D335" s="81">
        <f t="shared" si="369"/>
        <v>-25.490196078431367</v>
      </c>
      <c r="E335" s="82"/>
      <c r="H335" s="79" t="s">
        <v>14</v>
      </c>
      <c r="I335" s="31">
        <v>51</v>
      </c>
      <c r="J335" s="28">
        <v>50</v>
      </c>
      <c r="K335" s="81">
        <f t="shared" si="370"/>
        <v>-1.9607843137254832</v>
      </c>
      <c r="L335" s="82"/>
      <c r="O335" s="79" t="s">
        <v>14</v>
      </c>
      <c r="P335" s="31">
        <v>51</v>
      </c>
      <c r="Q335" s="28">
        <v>57</v>
      </c>
      <c r="R335" s="81">
        <f t="shared" si="371"/>
        <v>11.764705882352942</v>
      </c>
      <c r="S335" s="82"/>
      <c r="V335" s="79" t="s">
        <v>14</v>
      </c>
      <c r="W335" s="31">
        <v>51</v>
      </c>
      <c r="X335" s="28">
        <v>56</v>
      </c>
      <c r="Y335" s="81">
        <f t="shared" si="372"/>
        <v>9.8039215686274446</v>
      </c>
      <c r="Z335" s="82"/>
      <c r="AC335" s="79" t="s">
        <v>14</v>
      </c>
      <c r="AD335" s="31">
        <v>51</v>
      </c>
      <c r="AE335" s="28">
        <v>83</v>
      </c>
      <c r="AF335" s="81">
        <f t="shared" si="373"/>
        <v>62.745098039215691</v>
      </c>
      <c r="AG335" s="82"/>
      <c r="AJ335" s="79" t="s">
        <v>14</v>
      </c>
      <c r="AK335" s="31">
        <v>51</v>
      </c>
      <c r="AL335" s="28">
        <v>83</v>
      </c>
      <c r="AM335" s="81">
        <f t="shared" si="374"/>
        <v>62.745098039215691</v>
      </c>
      <c r="AN335" s="82"/>
      <c r="AQ335" s="79" t="s">
        <v>14</v>
      </c>
      <c r="AR335" s="31">
        <v>51</v>
      </c>
      <c r="AS335" s="28">
        <v>44</v>
      </c>
      <c r="AT335" s="81">
        <f t="shared" si="375"/>
        <v>-13.725490196078425</v>
      </c>
      <c r="AU335" s="82"/>
      <c r="AX335" s="79" t="s">
        <v>14</v>
      </c>
      <c r="AY335" s="31">
        <v>51</v>
      </c>
      <c r="AZ335" s="28">
        <v>63</v>
      </c>
      <c r="BA335" s="81">
        <f t="shared" si="376"/>
        <v>23.529411764705884</v>
      </c>
      <c r="BB335" s="82"/>
      <c r="BE335" s="79" t="s">
        <v>14</v>
      </c>
      <c r="BF335" s="31">
        <v>51</v>
      </c>
      <c r="BG335" s="28">
        <v>50</v>
      </c>
      <c r="BH335" s="81">
        <f t="shared" si="377"/>
        <v>-1.9607843137254832</v>
      </c>
      <c r="BI335" s="82"/>
      <c r="BL335" s="79" t="s">
        <v>14</v>
      </c>
      <c r="BM335" s="31">
        <v>51</v>
      </c>
      <c r="BN335" s="28">
        <v>47</v>
      </c>
      <c r="BO335" s="81">
        <f t="shared" si="378"/>
        <v>-7.8431372549019613</v>
      </c>
      <c r="BP335" s="82"/>
      <c r="BS335" s="79" t="s">
        <v>14</v>
      </c>
      <c r="BT335" s="31">
        <v>51</v>
      </c>
      <c r="BU335" s="28">
        <v>51</v>
      </c>
      <c r="BV335" s="81">
        <f t="shared" si="379"/>
        <v>0</v>
      </c>
      <c r="BW335" s="82"/>
      <c r="BZ335" s="79" t="s">
        <v>14</v>
      </c>
      <c r="CA335" s="31">
        <v>51</v>
      </c>
      <c r="CB335" s="28">
        <v>65</v>
      </c>
      <c r="CC335" s="81">
        <f t="shared" si="380"/>
        <v>27.450980392156865</v>
      </c>
      <c r="CD335" s="82"/>
      <c r="CG335" s="79" t="s">
        <v>14</v>
      </c>
      <c r="CH335" s="31">
        <v>51</v>
      </c>
      <c r="CI335" s="28">
        <v>65</v>
      </c>
      <c r="CJ335" s="81">
        <f t="shared" si="381"/>
        <v>27.450980392156865</v>
      </c>
      <c r="CK335" s="82"/>
      <c r="CN335" s="79" t="s">
        <v>14</v>
      </c>
      <c r="CO335" s="31">
        <v>51</v>
      </c>
      <c r="CP335" s="28">
        <v>64</v>
      </c>
      <c r="CQ335" s="81">
        <f t="shared" si="382"/>
        <v>25.490196078431367</v>
      </c>
      <c r="CR335" s="82"/>
      <c r="CU335" s="79" t="s">
        <v>14</v>
      </c>
      <c r="CV335" s="31">
        <v>51</v>
      </c>
      <c r="CW335" s="28">
        <v>59</v>
      </c>
      <c r="CX335" s="81">
        <f t="shared" si="383"/>
        <v>15.686274509803923</v>
      </c>
      <c r="CY335" s="82"/>
      <c r="DB335" s="79" t="s">
        <v>14</v>
      </c>
      <c r="DC335" s="31">
        <v>51</v>
      </c>
      <c r="DD335" s="28">
        <v>43</v>
      </c>
      <c r="DE335" s="81">
        <f t="shared" si="384"/>
        <v>-15.686274509803923</v>
      </c>
      <c r="DF335" s="82"/>
      <c r="DI335" s="79" t="s">
        <v>14</v>
      </c>
      <c r="DJ335" s="31">
        <v>51</v>
      </c>
      <c r="DK335" s="28">
        <v>72</v>
      </c>
      <c r="DL335" s="81">
        <f t="shared" si="385"/>
        <v>41.176470588235304</v>
      </c>
      <c r="DM335" s="82"/>
      <c r="DP335" s="79" t="s">
        <v>14</v>
      </c>
      <c r="DQ335" s="31">
        <v>51</v>
      </c>
      <c r="DR335" s="28">
        <v>61</v>
      </c>
      <c r="DS335" s="81">
        <f t="shared" si="386"/>
        <v>19.607843137254903</v>
      </c>
      <c r="DT335" s="82"/>
      <c r="DW335" s="79" t="s">
        <v>14</v>
      </c>
      <c r="DX335" s="31">
        <v>51</v>
      </c>
      <c r="DY335" s="28">
        <v>48</v>
      </c>
      <c r="DZ335" s="81">
        <f t="shared" si="387"/>
        <v>-5.8823529411764639</v>
      </c>
      <c r="EA335" s="82"/>
      <c r="ED335" s="79" t="s">
        <v>14</v>
      </c>
      <c r="EE335" s="31">
        <v>51</v>
      </c>
      <c r="EF335" s="28">
        <v>46</v>
      </c>
      <c r="EG335" s="81">
        <f t="shared" si="388"/>
        <v>-9.8039215686274446</v>
      </c>
      <c r="EH335" s="82"/>
      <c r="EK335" s="79" t="s">
        <v>14</v>
      </c>
      <c r="EL335" s="31">
        <v>51</v>
      </c>
      <c r="EM335" s="28">
        <v>49</v>
      </c>
      <c r="EN335" s="81">
        <f t="shared" si="389"/>
        <v>-3.9215686274509807</v>
      </c>
      <c r="EO335" s="82"/>
      <c r="ER335" s="79" t="s">
        <v>14</v>
      </c>
      <c r="ES335" s="31">
        <v>51</v>
      </c>
      <c r="ET335" s="28">
        <v>51</v>
      </c>
      <c r="EU335" s="81">
        <f t="shared" si="390"/>
        <v>0</v>
      </c>
      <c r="EV335" s="82"/>
    </row>
    <row r="336" spans="1:152" x14ac:dyDescent="0.25">
      <c r="A336" s="79" t="s">
        <v>15</v>
      </c>
      <c r="B336" s="31">
        <v>48</v>
      </c>
      <c r="C336" s="28">
        <v>45</v>
      </c>
      <c r="D336" s="81">
        <f t="shared" si="369"/>
        <v>-6.25</v>
      </c>
      <c r="E336" s="82"/>
      <c r="H336" s="79" t="s">
        <v>15</v>
      </c>
      <c r="I336" s="31">
        <v>48</v>
      </c>
      <c r="J336" s="28">
        <v>45</v>
      </c>
      <c r="K336" s="81">
        <f t="shared" si="370"/>
        <v>-6.25</v>
      </c>
      <c r="L336" s="82"/>
      <c r="O336" s="79" t="s">
        <v>15</v>
      </c>
      <c r="P336" s="31">
        <v>48</v>
      </c>
      <c r="Q336" s="28">
        <v>39</v>
      </c>
      <c r="R336" s="81">
        <f t="shared" si="371"/>
        <v>-18.75</v>
      </c>
      <c r="S336" s="82"/>
      <c r="V336" s="79" t="s">
        <v>15</v>
      </c>
      <c r="W336" s="31">
        <v>48</v>
      </c>
      <c r="X336" s="28">
        <v>42</v>
      </c>
      <c r="Y336" s="81">
        <f t="shared" si="372"/>
        <v>-12.5</v>
      </c>
      <c r="Z336" s="82"/>
      <c r="AC336" s="79" t="s">
        <v>15</v>
      </c>
      <c r="AD336" s="31">
        <v>48</v>
      </c>
      <c r="AE336" s="28">
        <v>42</v>
      </c>
      <c r="AF336" s="81">
        <f t="shared" si="373"/>
        <v>-12.5</v>
      </c>
      <c r="AG336" s="82"/>
      <c r="AJ336" s="79" t="s">
        <v>15</v>
      </c>
      <c r="AK336" s="31">
        <v>48</v>
      </c>
      <c r="AL336" s="28">
        <v>42</v>
      </c>
      <c r="AM336" s="81">
        <f t="shared" si="374"/>
        <v>-12.5</v>
      </c>
      <c r="AN336" s="82"/>
      <c r="AQ336" s="79" t="s">
        <v>15</v>
      </c>
      <c r="AR336" s="31">
        <v>48</v>
      </c>
      <c r="AS336" s="28">
        <v>44</v>
      </c>
      <c r="AT336" s="81">
        <f t="shared" si="375"/>
        <v>-8.3333333333333286</v>
      </c>
      <c r="AU336" s="82"/>
      <c r="AX336" s="79" t="s">
        <v>15</v>
      </c>
      <c r="AY336" s="31">
        <v>48</v>
      </c>
      <c r="AZ336" s="28">
        <v>42</v>
      </c>
      <c r="BA336" s="81">
        <f t="shared" si="376"/>
        <v>-12.5</v>
      </c>
      <c r="BB336" s="82"/>
      <c r="BE336" s="79" t="s">
        <v>15</v>
      </c>
      <c r="BF336" s="31">
        <v>48</v>
      </c>
      <c r="BG336" s="28">
        <v>43</v>
      </c>
      <c r="BH336" s="81">
        <f t="shared" si="377"/>
        <v>-10.416666666666671</v>
      </c>
      <c r="BI336" s="82"/>
      <c r="BL336" s="79" t="s">
        <v>15</v>
      </c>
      <c r="BM336" s="31">
        <v>48</v>
      </c>
      <c r="BN336" s="28">
        <v>44</v>
      </c>
      <c r="BO336" s="81">
        <f t="shared" si="378"/>
        <v>-8.3333333333333286</v>
      </c>
      <c r="BP336" s="82"/>
      <c r="BS336" s="79" t="s">
        <v>15</v>
      </c>
      <c r="BT336" s="31">
        <v>48</v>
      </c>
      <c r="BU336" s="28">
        <v>47</v>
      </c>
      <c r="BV336" s="81">
        <f t="shared" si="379"/>
        <v>-2.0833333333333286</v>
      </c>
      <c r="BW336" s="82"/>
      <c r="BZ336" s="79" t="s">
        <v>15</v>
      </c>
      <c r="CA336" s="31">
        <v>48</v>
      </c>
      <c r="CB336" s="28">
        <v>45</v>
      </c>
      <c r="CC336" s="81">
        <f t="shared" si="380"/>
        <v>-6.25</v>
      </c>
      <c r="CD336" s="82"/>
      <c r="CG336" s="79" t="s">
        <v>15</v>
      </c>
      <c r="CH336" s="31">
        <v>48</v>
      </c>
      <c r="CI336" s="28">
        <v>45</v>
      </c>
      <c r="CJ336" s="81">
        <f t="shared" si="381"/>
        <v>-6.25</v>
      </c>
      <c r="CK336" s="82"/>
      <c r="CN336" s="79" t="s">
        <v>15</v>
      </c>
      <c r="CO336" s="31">
        <v>48</v>
      </c>
      <c r="CP336" s="28">
        <v>41</v>
      </c>
      <c r="CQ336" s="81">
        <f t="shared" si="382"/>
        <v>-14.583333333333329</v>
      </c>
      <c r="CR336" s="82"/>
      <c r="CU336" s="79" t="s">
        <v>15</v>
      </c>
      <c r="CV336" s="31">
        <v>48</v>
      </c>
      <c r="CW336" s="28">
        <v>42</v>
      </c>
      <c r="CX336" s="81">
        <f t="shared" si="383"/>
        <v>-12.5</v>
      </c>
      <c r="CY336" s="82"/>
      <c r="DB336" s="79" t="s">
        <v>15</v>
      </c>
      <c r="DC336" s="31">
        <v>48</v>
      </c>
      <c r="DD336" s="28">
        <v>42</v>
      </c>
      <c r="DE336" s="81">
        <f t="shared" si="384"/>
        <v>-12.5</v>
      </c>
      <c r="DF336" s="82"/>
      <c r="DI336" s="79" t="s">
        <v>15</v>
      </c>
      <c r="DJ336" s="31">
        <v>48</v>
      </c>
      <c r="DK336" s="28">
        <v>45</v>
      </c>
      <c r="DL336" s="81">
        <f t="shared" si="385"/>
        <v>-6.25</v>
      </c>
      <c r="DM336" s="82"/>
      <c r="DP336" s="79" t="s">
        <v>15</v>
      </c>
      <c r="DQ336" s="31">
        <v>48</v>
      </c>
      <c r="DR336" s="28">
        <v>45</v>
      </c>
      <c r="DS336" s="81">
        <f t="shared" si="386"/>
        <v>-6.25</v>
      </c>
      <c r="DT336" s="82"/>
      <c r="DW336" s="79" t="s">
        <v>15</v>
      </c>
      <c r="DX336" s="31">
        <v>48</v>
      </c>
      <c r="DY336" s="28">
        <v>43</v>
      </c>
      <c r="DZ336" s="81">
        <f t="shared" si="387"/>
        <v>-10.416666666666671</v>
      </c>
      <c r="EA336" s="82"/>
      <c r="ED336" s="79" t="s">
        <v>15</v>
      </c>
      <c r="EE336" s="31">
        <v>48</v>
      </c>
      <c r="EF336" s="28">
        <v>40</v>
      </c>
      <c r="EG336" s="81">
        <f t="shared" si="388"/>
        <v>-16.666666666666671</v>
      </c>
      <c r="EH336" s="82"/>
      <c r="EK336" s="79" t="s">
        <v>15</v>
      </c>
      <c r="EL336" s="31">
        <v>48</v>
      </c>
      <c r="EM336" s="28">
        <v>51</v>
      </c>
      <c r="EN336" s="81">
        <f t="shared" si="389"/>
        <v>6.25</v>
      </c>
      <c r="EO336" s="82"/>
      <c r="ER336" s="79" t="s">
        <v>15</v>
      </c>
      <c r="ES336" s="31">
        <v>48</v>
      </c>
      <c r="ET336" s="28">
        <v>50</v>
      </c>
      <c r="EU336" s="81">
        <f t="shared" si="390"/>
        <v>4.1666666666666714</v>
      </c>
      <c r="EV336" s="82"/>
    </row>
    <row r="337" spans="1:152" x14ac:dyDescent="0.25">
      <c r="A337" s="80" t="s">
        <v>274</v>
      </c>
      <c r="B337" s="31">
        <v>152</v>
      </c>
      <c r="C337" s="28">
        <v>155</v>
      </c>
      <c r="D337" s="81">
        <f t="shared" si="369"/>
        <v>1.973684210526315</v>
      </c>
      <c r="E337" s="82"/>
      <c r="H337" s="80" t="s">
        <v>274</v>
      </c>
      <c r="I337" s="31">
        <v>152</v>
      </c>
      <c r="J337" s="28">
        <v>136</v>
      </c>
      <c r="K337" s="81">
        <f t="shared" si="370"/>
        <v>-10.526315789473685</v>
      </c>
      <c r="L337" s="82"/>
      <c r="O337" s="80" t="s">
        <v>274</v>
      </c>
      <c r="P337" s="31">
        <v>152</v>
      </c>
      <c r="Q337" s="28">
        <v>143</v>
      </c>
      <c r="R337" s="81">
        <f t="shared" si="371"/>
        <v>-5.9210526315789451</v>
      </c>
      <c r="S337" s="82"/>
      <c r="V337" s="80" t="s">
        <v>274</v>
      </c>
      <c r="W337" s="31">
        <v>152</v>
      </c>
      <c r="X337" s="28">
        <v>136</v>
      </c>
      <c r="Y337" s="81">
        <f t="shared" si="372"/>
        <v>-10.526315789473685</v>
      </c>
      <c r="Z337" s="82"/>
      <c r="AC337" s="80" t="s">
        <v>274</v>
      </c>
      <c r="AD337" s="31">
        <v>152</v>
      </c>
      <c r="AE337" s="28">
        <v>132</v>
      </c>
      <c r="AF337" s="81">
        <f t="shared" si="373"/>
        <v>-13.15789473684211</v>
      </c>
      <c r="AG337" s="82"/>
      <c r="AJ337" s="80" t="s">
        <v>274</v>
      </c>
      <c r="AK337" s="31">
        <v>152</v>
      </c>
      <c r="AL337" s="28">
        <v>132</v>
      </c>
      <c r="AM337" s="81">
        <f t="shared" si="374"/>
        <v>-13.15789473684211</v>
      </c>
      <c r="AN337" s="82"/>
      <c r="AQ337" s="80" t="s">
        <v>274</v>
      </c>
      <c r="AR337" s="31">
        <v>152</v>
      </c>
      <c r="AS337" s="28">
        <v>142</v>
      </c>
      <c r="AT337" s="81">
        <f t="shared" si="375"/>
        <v>-6.5789473684210549</v>
      </c>
      <c r="AU337" s="82"/>
      <c r="AX337" s="80" t="s">
        <v>274</v>
      </c>
      <c r="AY337" s="31">
        <v>152</v>
      </c>
      <c r="AZ337" s="28">
        <v>132</v>
      </c>
      <c r="BA337" s="81">
        <f t="shared" si="376"/>
        <v>-13.15789473684211</v>
      </c>
      <c r="BB337" s="82"/>
      <c r="BE337" s="80" t="s">
        <v>308</v>
      </c>
      <c r="BF337" s="31">
        <v>152</v>
      </c>
      <c r="BG337" s="28">
        <v>150</v>
      </c>
      <c r="BH337" s="81">
        <f t="shared" si="377"/>
        <v>-1.3157894736842053</v>
      </c>
      <c r="BI337" s="82"/>
      <c r="BL337" s="80" t="s">
        <v>308</v>
      </c>
      <c r="BM337" s="31">
        <v>152</v>
      </c>
      <c r="BN337" s="28">
        <v>138</v>
      </c>
      <c r="BO337" s="81">
        <f t="shared" si="378"/>
        <v>-9.2105263157894797</v>
      </c>
      <c r="BP337" s="82"/>
      <c r="BS337" s="80" t="s">
        <v>308</v>
      </c>
      <c r="BT337" s="31">
        <v>152</v>
      </c>
      <c r="BU337" s="28">
        <v>139</v>
      </c>
      <c r="BV337" s="81">
        <f t="shared" si="379"/>
        <v>-8.5526315789473699</v>
      </c>
      <c r="BW337" s="82"/>
      <c r="BZ337" s="80" t="s">
        <v>308</v>
      </c>
      <c r="CA337" s="31">
        <v>152</v>
      </c>
      <c r="CB337" s="28">
        <v>129</v>
      </c>
      <c r="CC337" s="81">
        <f t="shared" si="380"/>
        <v>-15.131578947368425</v>
      </c>
      <c r="CD337" s="82"/>
      <c r="CG337" s="80" t="s">
        <v>308</v>
      </c>
      <c r="CH337" s="31">
        <v>152</v>
      </c>
      <c r="CI337" s="28">
        <v>129</v>
      </c>
      <c r="CJ337" s="81">
        <f t="shared" si="381"/>
        <v>-15.131578947368425</v>
      </c>
      <c r="CK337" s="82"/>
      <c r="CN337" s="80" t="s">
        <v>308</v>
      </c>
      <c r="CO337" s="31">
        <v>152</v>
      </c>
      <c r="CP337" s="28">
        <v>149</v>
      </c>
      <c r="CQ337" s="81">
        <f t="shared" si="382"/>
        <v>-1.973684210526315</v>
      </c>
      <c r="CR337" s="82"/>
      <c r="CU337" s="80" t="s">
        <v>308</v>
      </c>
      <c r="CV337" s="31">
        <v>152</v>
      </c>
      <c r="CW337" s="28">
        <v>148</v>
      </c>
      <c r="CX337" s="81">
        <f t="shared" si="383"/>
        <v>-2.6315789473684248</v>
      </c>
      <c r="CY337" s="82"/>
      <c r="DB337" s="80" t="s">
        <v>308</v>
      </c>
      <c r="DC337" s="31">
        <v>152</v>
      </c>
      <c r="DD337" s="28">
        <v>139</v>
      </c>
      <c r="DE337" s="81">
        <f t="shared" si="384"/>
        <v>-8.5526315789473699</v>
      </c>
      <c r="DF337" s="82"/>
      <c r="DI337" s="80" t="s">
        <v>308</v>
      </c>
      <c r="DJ337" s="31">
        <v>152</v>
      </c>
      <c r="DK337" s="28">
        <v>138</v>
      </c>
      <c r="DL337" s="81">
        <f t="shared" si="385"/>
        <v>-9.2105263157894797</v>
      </c>
      <c r="DM337" s="82"/>
      <c r="DP337" s="80" t="s">
        <v>308</v>
      </c>
      <c r="DQ337" s="31">
        <v>152</v>
      </c>
      <c r="DR337" s="28">
        <v>141</v>
      </c>
      <c r="DS337" s="81">
        <f t="shared" si="386"/>
        <v>-7.2368421052631646</v>
      </c>
      <c r="DT337" s="82"/>
      <c r="DW337" s="80" t="s">
        <v>308</v>
      </c>
      <c r="DX337" s="31">
        <v>152</v>
      </c>
      <c r="DY337" s="28">
        <v>135</v>
      </c>
      <c r="DZ337" s="81">
        <f t="shared" si="387"/>
        <v>-11.184210526315795</v>
      </c>
      <c r="EA337" s="82"/>
      <c r="ED337" s="80" t="s">
        <v>308</v>
      </c>
      <c r="EE337" s="31">
        <v>152</v>
      </c>
      <c r="EF337" s="28">
        <v>114</v>
      </c>
      <c r="EG337" s="81">
        <f t="shared" si="388"/>
        <v>-25</v>
      </c>
      <c r="EH337" s="82"/>
      <c r="EK337" s="80" t="s">
        <v>308</v>
      </c>
      <c r="EL337" s="31">
        <v>152</v>
      </c>
      <c r="EM337" s="28">
        <v>165</v>
      </c>
      <c r="EN337" s="81">
        <f t="shared" si="389"/>
        <v>8.5526315789473699</v>
      </c>
      <c r="EO337" s="82"/>
      <c r="ER337" s="80" t="s">
        <v>308</v>
      </c>
      <c r="ES337" s="31">
        <v>152</v>
      </c>
      <c r="ET337" s="28">
        <v>151</v>
      </c>
      <c r="EU337" s="81">
        <f t="shared" si="390"/>
        <v>-0.65789473684210975</v>
      </c>
      <c r="EV337" s="82"/>
    </row>
    <row r="338" spans="1:152" x14ac:dyDescent="0.25">
      <c r="A338" s="80" t="s">
        <v>17</v>
      </c>
      <c r="B338" s="31">
        <v>47</v>
      </c>
      <c r="C338" s="28">
        <v>53</v>
      </c>
      <c r="D338" s="81">
        <f t="shared" si="369"/>
        <v>12.765957446808514</v>
      </c>
      <c r="E338" s="82"/>
      <c r="H338" s="80" t="s">
        <v>17</v>
      </c>
      <c r="I338" s="31">
        <v>47</v>
      </c>
      <c r="J338" s="28">
        <v>44</v>
      </c>
      <c r="K338" s="81">
        <f t="shared" si="370"/>
        <v>-6.3829787234042499</v>
      </c>
      <c r="L338" s="82"/>
      <c r="O338" s="80" t="s">
        <v>17</v>
      </c>
      <c r="P338" s="31">
        <v>47</v>
      </c>
      <c r="Q338" s="28">
        <v>54</v>
      </c>
      <c r="R338" s="81">
        <f t="shared" si="371"/>
        <v>14.893617021276597</v>
      </c>
      <c r="S338" s="82"/>
      <c r="V338" s="80" t="s">
        <v>17</v>
      </c>
      <c r="W338" s="31">
        <v>47</v>
      </c>
      <c r="X338" s="28">
        <v>44</v>
      </c>
      <c r="Y338" s="81">
        <f t="shared" si="372"/>
        <v>-6.3829787234042499</v>
      </c>
      <c r="Z338" s="82"/>
      <c r="AC338" s="80" t="s">
        <v>17</v>
      </c>
      <c r="AD338" s="31">
        <v>47</v>
      </c>
      <c r="AE338" s="28">
        <v>44</v>
      </c>
      <c r="AF338" s="81">
        <f t="shared" si="373"/>
        <v>-6.3829787234042499</v>
      </c>
      <c r="AG338" s="82"/>
      <c r="AJ338" s="80" t="s">
        <v>17</v>
      </c>
      <c r="AK338" s="31">
        <v>47</v>
      </c>
      <c r="AL338" s="28">
        <v>44</v>
      </c>
      <c r="AM338" s="81">
        <f t="shared" si="374"/>
        <v>-6.3829787234042499</v>
      </c>
      <c r="AN338" s="82"/>
      <c r="AQ338" s="80" t="s">
        <v>17</v>
      </c>
      <c r="AR338" s="31">
        <v>47</v>
      </c>
      <c r="AS338" s="28">
        <v>47</v>
      </c>
      <c r="AT338" s="81">
        <f t="shared" si="375"/>
        <v>0</v>
      </c>
      <c r="AU338" s="82"/>
      <c r="AX338" s="80" t="s">
        <v>17</v>
      </c>
      <c r="AY338" s="31">
        <v>47</v>
      </c>
      <c r="AZ338" s="28">
        <v>44</v>
      </c>
      <c r="BA338" s="81">
        <f t="shared" si="376"/>
        <v>-6.3829787234042499</v>
      </c>
      <c r="BB338" s="82"/>
      <c r="BE338" s="80" t="s">
        <v>17</v>
      </c>
      <c r="BF338" s="31">
        <v>47</v>
      </c>
      <c r="BG338" s="28">
        <v>45</v>
      </c>
      <c r="BH338" s="81">
        <f t="shared" si="377"/>
        <v>-4.2553191489361666</v>
      </c>
      <c r="BI338" s="82"/>
      <c r="BL338" s="80" t="s">
        <v>17</v>
      </c>
      <c r="BM338" s="31">
        <v>47</v>
      </c>
      <c r="BN338" s="28">
        <v>42</v>
      </c>
      <c r="BO338" s="81">
        <f t="shared" si="378"/>
        <v>-10.638297872340431</v>
      </c>
      <c r="BP338" s="82"/>
      <c r="BS338" s="80" t="s">
        <v>17</v>
      </c>
      <c r="BT338" s="31">
        <v>47</v>
      </c>
      <c r="BU338" s="28">
        <v>46</v>
      </c>
      <c r="BV338" s="81">
        <f t="shared" si="379"/>
        <v>-2.1276595744680833</v>
      </c>
      <c r="BW338" s="82"/>
      <c r="BZ338" s="80" t="s">
        <v>17</v>
      </c>
      <c r="CA338" s="31">
        <v>47</v>
      </c>
      <c r="CB338" s="28">
        <v>40</v>
      </c>
      <c r="CC338" s="81">
        <f t="shared" si="380"/>
        <v>-14.893617021276597</v>
      </c>
      <c r="CD338" s="82"/>
      <c r="CG338" s="80" t="s">
        <v>17</v>
      </c>
      <c r="CH338" s="31">
        <v>47</v>
      </c>
      <c r="CI338" s="28">
        <v>40</v>
      </c>
      <c r="CJ338" s="81">
        <f t="shared" si="381"/>
        <v>-14.893617021276597</v>
      </c>
      <c r="CK338" s="82"/>
      <c r="CN338" s="80" t="s">
        <v>17</v>
      </c>
      <c r="CO338" s="31">
        <v>47</v>
      </c>
      <c r="CP338" s="28">
        <v>42</v>
      </c>
      <c r="CQ338" s="81">
        <f t="shared" si="382"/>
        <v>-10.638297872340431</v>
      </c>
      <c r="CR338" s="82"/>
      <c r="CU338" s="80" t="s">
        <v>17</v>
      </c>
      <c r="CV338" s="31">
        <v>47</v>
      </c>
      <c r="CW338" s="28">
        <v>44</v>
      </c>
      <c r="CX338" s="81">
        <f t="shared" si="383"/>
        <v>-6.3829787234042499</v>
      </c>
      <c r="CY338" s="82"/>
      <c r="DB338" s="80" t="s">
        <v>17</v>
      </c>
      <c r="DC338" s="31">
        <v>47</v>
      </c>
      <c r="DD338" s="28">
        <v>40</v>
      </c>
      <c r="DE338" s="81">
        <f t="shared" si="384"/>
        <v>-14.893617021276597</v>
      </c>
      <c r="DF338" s="82"/>
      <c r="DI338" s="80" t="s">
        <v>17</v>
      </c>
      <c r="DJ338" s="31">
        <v>47</v>
      </c>
      <c r="DK338" s="28">
        <v>41</v>
      </c>
      <c r="DL338" s="81">
        <f t="shared" si="385"/>
        <v>-12.765957446808514</v>
      </c>
      <c r="DM338" s="82"/>
      <c r="DP338" s="80" t="s">
        <v>17</v>
      </c>
      <c r="DQ338" s="31">
        <v>47</v>
      </c>
      <c r="DR338" s="28">
        <v>44</v>
      </c>
      <c r="DS338" s="81">
        <f t="shared" si="386"/>
        <v>-6.3829787234042499</v>
      </c>
      <c r="DT338" s="82"/>
      <c r="DW338" s="80" t="s">
        <v>17</v>
      </c>
      <c r="DX338" s="31">
        <v>47</v>
      </c>
      <c r="DY338" s="28">
        <v>42</v>
      </c>
      <c r="DZ338" s="81">
        <f t="shared" si="387"/>
        <v>-10.638297872340431</v>
      </c>
      <c r="EA338" s="82"/>
      <c r="ED338" s="80" t="s">
        <v>17</v>
      </c>
      <c r="EE338" s="31">
        <v>47</v>
      </c>
      <c r="EF338" s="28">
        <v>40</v>
      </c>
      <c r="EG338" s="81">
        <f t="shared" si="388"/>
        <v>-14.893617021276597</v>
      </c>
      <c r="EH338" s="82"/>
      <c r="EK338" s="80" t="s">
        <v>17</v>
      </c>
      <c r="EL338" s="31">
        <v>47</v>
      </c>
      <c r="EM338" s="28">
        <v>49</v>
      </c>
      <c r="EN338" s="81">
        <f t="shared" si="389"/>
        <v>4.2553191489361666</v>
      </c>
      <c r="EO338" s="82"/>
      <c r="ER338" s="80" t="s">
        <v>17</v>
      </c>
      <c r="ES338" s="31">
        <v>47</v>
      </c>
      <c r="ET338" s="28">
        <v>45</v>
      </c>
      <c r="EU338" s="81">
        <f t="shared" si="390"/>
        <v>-4.2553191489361666</v>
      </c>
      <c r="EV338" s="82"/>
    </row>
    <row r="339" spans="1:152" x14ac:dyDescent="0.25">
      <c r="A339" s="89" t="s">
        <v>18</v>
      </c>
      <c r="B339" s="86">
        <v>194</v>
      </c>
      <c r="C339" s="29">
        <v>216</v>
      </c>
      <c r="D339" s="87">
        <f t="shared" si="369"/>
        <v>11.340206185567013</v>
      </c>
      <c r="E339" s="33"/>
      <c r="H339" s="89" t="s">
        <v>18</v>
      </c>
      <c r="I339" s="86">
        <v>194</v>
      </c>
      <c r="J339" s="29">
        <v>144</v>
      </c>
      <c r="K339" s="87">
        <f t="shared" si="370"/>
        <v>-25.773195876288653</v>
      </c>
      <c r="L339" s="33"/>
      <c r="O339" s="89" t="s">
        <v>18</v>
      </c>
      <c r="P339" s="86">
        <v>194</v>
      </c>
      <c r="Q339" s="29">
        <v>296</v>
      </c>
      <c r="R339" s="87">
        <f t="shared" si="371"/>
        <v>52.577319587628864</v>
      </c>
      <c r="S339" s="33"/>
      <c r="V339" s="89" t="s">
        <v>18</v>
      </c>
      <c r="W339" s="86">
        <v>194</v>
      </c>
      <c r="X339" s="29">
        <v>127</v>
      </c>
      <c r="Y339" s="87">
        <f t="shared" si="372"/>
        <v>-34.536082474226802</v>
      </c>
      <c r="Z339" s="33"/>
      <c r="AC339" s="89" t="s">
        <v>18</v>
      </c>
      <c r="AD339" s="86">
        <v>194</v>
      </c>
      <c r="AE339" s="29">
        <v>206</v>
      </c>
      <c r="AF339" s="87">
        <f t="shared" si="373"/>
        <v>6.1855670103092848</v>
      </c>
      <c r="AG339" s="33"/>
      <c r="AJ339" s="89" t="s">
        <v>18</v>
      </c>
      <c r="AK339" s="86">
        <v>194</v>
      </c>
      <c r="AL339" s="29">
        <v>206</v>
      </c>
      <c r="AM339" s="87">
        <f t="shared" si="374"/>
        <v>6.1855670103092848</v>
      </c>
      <c r="AN339" s="33"/>
      <c r="AQ339" s="89" t="s">
        <v>18</v>
      </c>
      <c r="AR339" s="86">
        <v>194</v>
      </c>
      <c r="AS339" s="29">
        <v>130</v>
      </c>
      <c r="AT339" s="87">
        <f t="shared" si="375"/>
        <v>-32.989690721649481</v>
      </c>
      <c r="AU339" s="33"/>
      <c r="AX339" s="89" t="s">
        <v>18</v>
      </c>
      <c r="AY339" s="86">
        <v>203</v>
      </c>
      <c r="AZ339" s="29">
        <v>129</v>
      </c>
      <c r="BA339" s="87">
        <f t="shared" si="376"/>
        <v>-36.453201970443352</v>
      </c>
      <c r="BB339" s="33"/>
      <c r="BE339" s="89" t="s">
        <v>18</v>
      </c>
      <c r="BF339" s="86">
        <v>203</v>
      </c>
      <c r="BG339" s="29">
        <v>194</v>
      </c>
      <c r="BH339" s="87">
        <f t="shared" si="377"/>
        <v>-4.4334975369458078</v>
      </c>
      <c r="BI339" s="33"/>
      <c r="BL339" s="89" t="s">
        <v>18</v>
      </c>
      <c r="BM339" s="86">
        <v>203</v>
      </c>
      <c r="BN339" s="29">
        <v>117</v>
      </c>
      <c r="BO339" s="87">
        <f t="shared" si="378"/>
        <v>-42.364532019704434</v>
      </c>
      <c r="BP339" s="33"/>
      <c r="BS339" s="89" t="s">
        <v>18</v>
      </c>
      <c r="BT339" s="86">
        <v>203</v>
      </c>
      <c r="BU339" s="29">
        <v>193</v>
      </c>
      <c r="BV339" s="87">
        <f t="shared" si="379"/>
        <v>-4.926108374384242</v>
      </c>
      <c r="BW339" s="33"/>
      <c r="BZ339" s="89" t="s">
        <v>18</v>
      </c>
      <c r="CA339" s="86">
        <v>203</v>
      </c>
      <c r="CB339" s="29">
        <v>121</v>
      </c>
      <c r="CC339" s="87">
        <f t="shared" si="380"/>
        <v>-40.39408866995074</v>
      </c>
      <c r="CD339" s="33"/>
      <c r="CG339" s="89" t="s">
        <v>18</v>
      </c>
      <c r="CH339" s="86">
        <v>203</v>
      </c>
      <c r="CI339" s="29">
        <v>121</v>
      </c>
      <c r="CJ339" s="87">
        <f t="shared" si="381"/>
        <v>-40.39408866995074</v>
      </c>
      <c r="CK339" s="33"/>
      <c r="CN339" s="89" t="s">
        <v>18</v>
      </c>
      <c r="CO339" s="86">
        <v>203</v>
      </c>
      <c r="CP339" s="29">
        <v>193</v>
      </c>
      <c r="CQ339" s="87">
        <f t="shared" si="382"/>
        <v>-4.926108374384242</v>
      </c>
      <c r="CR339" s="33"/>
      <c r="CU339" s="89" t="s">
        <v>18</v>
      </c>
      <c r="CV339" s="86">
        <v>203</v>
      </c>
      <c r="CW339" s="29">
        <v>200</v>
      </c>
      <c r="CX339" s="87">
        <f t="shared" si="383"/>
        <v>-1.477832512315274</v>
      </c>
      <c r="CY339" s="33"/>
      <c r="DB339" s="89" t="s">
        <v>18</v>
      </c>
      <c r="DC339" s="86">
        <v>203</v>
      </c>
      <c r="DD339" s="29">
        <v>200</v>
      </c>
      <c r="DE339" s="87">
        <f t="shared" si="384"/>
        <v>-1.477832512315274</v>
      </c>
      <c r="DF339" s="33"/>
      <c r="DI339" s="89" t="s">
        <v>18</v>
      </c>
      <c r="DJ339" s="86">
        <v>203</v>
      </c>
      <c r="DK339" s="29">
        <v>199</v>
      </c>
      <c r="DL339" s="87">
        <f t="shared" si="385"/>
        <v>-1.970443349753694</v>
      </c>
      <c r="DM339" s="33"/>
      <c r="DP339" s="89" t="s">
        <v>18</v>
      </c>
      <c r="DQ339" s="86">
        <v>203</v>
      </c>
      <c r="DR339" s="29">
        <v>194</v>
      </c>
      <c r="DS339" s="87">
        <f t="shared" si="386"/>
        <v>-4.4334975369458078</v>
      </c>
      <c r="DT339" s="33"/>
      <c r="DW339" s="89" t="s">
        <v>18</v>
      </c>
      <c r="DX339" s="86">
        <v>203</v>
      </c>
      <c r="DY339" s="29">
        <v>193</v>
      </c>
      <c r="DZ339" s="87">
        <f t="shared" si="387"/>
        <v>-4.926108374384242</v>
      </c>
      <c r="EA339" s="33"/>
      <c r="ED339" s="89" t="s">
        <v>18</v>
      </c>
      <c r="EE339" s="86">
        <v>203</v>
      </c>
      <c r="EF339" s="29">
        <v>177</v>
      </c>
      <c r="EG339" s="87">
        <f t="shared" si="388"/>
        <v>-12.807881773399018</v>
      </c>
      <c r="EH339" s="33"/>
      <c r="EK339" s="89" t="s">
        <v>18</v>
      </c>
      <c r="EL339" s="86">
        <v>203</v>
      </c>
      <c r="EM339" s="29">
        <v>230</v>
      </c>
      <c r="EN339" s="87">
        <f t="shared" si="389"/>
        <v>13.300492610837438</v>
      </c>
      <c r="EO339" s="33"/>
      <c r="ER339" s="89" t="s">
        <v>18</v>
      </c>
      <c r="ES339" s="86">
        <v>203</v>
      </c>
      <c r="ET339" s="29">
        <v>198</v>
      </c>
      <c r="EU339" s="87">
        <f t="shared" si="390"/>
        <v>-2.4630541871921139</v>
      </c>
      <c r="EV339" s="33"/>
    </row>
    <row r="342" spans="1:152" x14ac:dyDescent="0.25">
      <c r="A342" s="54">
        <v>45870</v>
      </c>
      <c r="B342" s="55"/>
      <c r="C342" s="115" t="s">
        <v>300</v>
      </c>
      <c r="D342" s="116"/>
      <c r="E342" s="117"/>
      <c r="H342" s="54">
        <v>45873</v>
      </c>
      <c r="I342" s="55"/>
      <c r="J342" s="115" t="s">
        <v>300</v>
      </c>
      <c r="K342" s="116"/>
      <c r="L342" s="117"/>
      <c r="O342" s="54">
        <v>45874</v>
      </c>
      <c r="P342" s="55"/>
      <c r="Q342" s="115" t="s">
        <v>300</v>
      </c>
      <c r="R342" s="116"/>
      <c r="S342" s="117"/>
      <c r="V342" s="54">
        <v>45875</v>
      </c>
      <c r="W342" s="55"/>
      <c r="X342" s="115" t="s">
        <v>300</v>
      </c>
      <c r="Y342" s="116"/>
      <c r="Z342" s="117"/>
      <c r="AC342" s="54">
        <v>45876</v>
      </c>
      <c r="AD342" s="55"/>
      <c r="AE342" s="115" t="s">
        <v>300</v>
      </c>
      <c r="AF342" s="116"/>
      <c r="AG342" s="117"/>
      <c r="AJ342" s="54">
        <v>45877</v>
      </c>
      <c r="AK342" s="55"/>
      <c r="AL342" s="115" t="s">
        <v>300</v>
      </c>
      <c r="AM342" s="116"/>
      <c r="AN342" s="117"/>
      <c r="AQ342" s="54">
        <v>45880</v>
      </c>
      <c r="AR342" s="55"/>
      <c r="AS342" s="115" t="s">
        <v>300</v>
      </c>
      <c r="AT342" s="116"/>
      <c r="AU342" s="117"/>
      <c r="AX342" s="54">
        <v>45881</v>
      </c>
      <c r="AY342" s="55"/>
      <c r="AZ342" s="115" t="s">
        <v>300</v>
      </c>
      <c r="BA342" s="116"/>
      <c r="BB342" s="117"/>
      <c r="BE342" s="54">
        <v>45882</v>
      </c>
      <c r="BF342" s="55"/>
      <c r="BG342" s="115" t="s">
        <v>300</v>
      </c>
      <c r="BH342" s="116"/>
      <c r="BI342" s="117"/>
      <c r="BL342" s="54">
        <v>45883</v>
      </c>
      <c r="BM342" s="55"/>
      <c r="BN342" s="115" t="s">
        <v>300</v>
      </c>
      <c r="BO342" s="116"/>
      <c r="BP342" s="117"/>
      <c r="BS342" s="54">
        <v>45884</v>
      </c>
      <c r="BT342" s="55"/>
      <c r="BU342" s="115" t="s">
        <v>300</v>
      </c>
      <c r="BV342" s="116"/>
      <c r="BW342" s="117"/>
      <c r="BZ342" s="54">
        <v>45884</v>
      </c>
      <c r="CA342" s="55"/>
      <c r="CB342" s="115" t="s">
        <v>300</v>
      </c>
      <c r="CC342" s="116"/>
      <c r="CD342" s="117"/>
      <c r="CG342" s="54">
        <v>45888</v>
      </c>
      <c r="CH342" s="55"/>
      <c r="CI342" s="115" t="s">
        <v>300</v>
      </c>
      <c r="CJ342" s="116"/>
      <c r="CK342" s="117"/>
      <c r="CN342" s="54">
        <v>45889</v>
      </c>
      <c r="CO342" s="55"/>
      <c r="CP342" s="115" t="s">
        <v>300</v>
      </c>
      <c r="CQ342" s="116"/>
      <c r="CR342" s="117"/>
      <c r="CU342" s="54">
        <v>45890</v>
      </c>
      <c r="CV342" s="55"/>
      <c r="CW342" s="115" t="s">
        <v>300</v>
      </c>
      <c r="CX342" s="116"/>
      <c r="CY342" s="117"/>
      <c r="DB342" s="54">
        <v>45891</v>
      </c>
      <c r="DC342" s="55"/>
      <c r="DD342" s="115" t="s">
        <v>300</v>
      </c>
      <c r="DE342" s="116"/>
      <c r="DF342" s="117"/>
      <c r="DI342" s="54">
        <v>45894</v>
      </c>
      <c r="DJ342" s="55"/>
      <c r="DK342" s="115" t="s">
        <v>300</v>
      </c>
      <c r="DL342" s="116"/>
      <c r="DM342" s="117"/>
      <c r="DP342" s="54">
        <v>45896</v>
      </c>
      <c r="DQ342" s="55"/>
      <c r="DR342" s="115" t="s">
        <v>300</v>
      </c>
      <c r="DS342" s="116"/>
      <c r="DT342" s="117"/>
      <c r="DW342" s="54">
        <v>45897</v>
      </c>
      <c r="DX342" s="55"/>
      <c r="DY342" s="115" t="s">
        <v>300</v>
      </c>
      <c r="DZ342" s="116"/>
      <c r="EA342" s="117"/>
      <c r="ED342" s="54">
        <v>45898</v>
      </c>
      <c r="EE342" s="55"/>
      <c r="EF342" s="115" t="s">
        <v>300</v>
      </c>
      <c r="EG342" s="116"/>
      <c r="EH342" s="117"/>
    </row>
    <row r="343" spans="1:152" x14ac:dyDescent="0.25">
      <c r="A343" s="28" t="s">
        <v>2</v>
      </c>
      <c r="B343" s="28" t="s">
        <v>24</v>
      </c>
      <c r="C343" s="28"/>
      <c r="D343" s="28" t="s">
        <v>4</v>
      </c>
      <c r="E343" s="4"/>
      <c r="H343" s="28" t="s">
        <v>2</v>
      </c>
      <c r="I343" s="28" t="s">
        <v>24</v>
      </c>
      <c r="J343" s="28"/>
      <c r="K343" s="28" t="s">
        <v>4</v>
      </c>
      <c r="L343" s="4"/>
      <c r="O343" s="28" t="s">
        <v>2</v>
      </c>
      <c r="P343" s="28" t="s">
        <v>24</v>
      </c>
      <c r="Q343" s="28"/>
      <c r="R343" s="28" t="s">
        <v>4</v>
      </c>
      <c r="S343" s="4"/>
      <c r="V343" s="28" t="s">
        <v>2</v>
      </c>
      <c r="W343" s="28" t="s">
        <v>24</v>
      </c>
      <c r="X343" s="28"/>
      <c r="Y343" s="28" t="s">
        <v>4</v>
      </c>
      <c r="Z343" s="4"/>
      <c r="AC343" s="28" t="s">
        <v>2</v>
      </c>
      <c r="AD343" s="28" t="s">
        <v>24</v>
      </c>
      <c r="AE343" s="28"/>
      <c r="AF343" s="28" t="s">
        <v>4</v>
      </c>
      <c r="AG343" s="4"/>
      <c r="AJ343" s="28" t="s">
        <v>2</v>
      </c>
      <c r="AK343" s="28" t="s">
        <v>24</v>
      </c>
      <c r="AL343" s="28"/>
      <c r="AM343" s="28" t="s">
        <v>4</v>
      </c>
      <c r="AN343" s="4"/>
      <c r="AQ343" s="28" t="s">
        <v>2</v>
      </c>
      <c r="AR343" s="28" t="s">
        <v>24</v>
      </c>
      <c r="AS343" s="28"/>
      <c r="AT343" s="28" t="s">
        <v>4</v>
      </c>
      <c r="AU343" s="4"/>
      <c r="AX343" s="28" t="s">
        <v>2</v>
      </c>
      <c r="AY343" s="28" t="s">
        <v>24</v>
      </c>
      <c r="AZ343" s="28"/>
      <c r="BA343" s="28" t="s">
        <v>4</v>
      </c>
      <c r="BB343" s="4"/>
      <c r="BE343" s="28" t="s">
        <v>2</v>
      </c>
      <c r="BF343" s="28" t="s">
        <v>24</v>
      </c>
      <c r="BG343" s="28"/>
      <c r="BH343" s="28" t="s">
        <v>4</v>
      </c>
      <c r="BI343" s="4"/>
      <c r="BL343" s="28" t="s">
        <v>2</v>
      </c>
      <c r="BM343" s="28" t="s">
        <v>24</v>
      </c>
      <c r="BN343" s="28"/>
      <c r="BO343" s="28" t="s">
        <v>4</v>
      </c>
      <c r="BP343" s="4"/>
      <c r="BS343" s="28" t="s">
        <v>2</v>
      </c>
      <c r="BT343" s="28" t="s">
        <v>24</v>
      </c>
      <c r="BU343" s="28"/>
      <c r="BV343" s="28" t="s">
        <v>4</v>
      </c>
      <c r="BW343" s="4"/>
      <c r="BZ343" s="28" t="s">
        <v>2</v>
      </c>
      <c r="CA343" s="28" t="s">
        <v>24</v>
      </c>
      <c r="CB343" s="28"/>
      <c r="CC343" s="28" t="s">
        <v>4</v>
      </c>
      <c r="CD343" s="4"/>
      <c r="CG343" s="28" t="s">
        <v>2</v>
      </c>
      <c r="CH343" s="28" t="s">
        <v>24</v>
      </c>
      <c r="CI343" s="28"/>
      <c r="CJ343" s="28" t="s">
        <v>4</v>
      </c>
      <c r="CK343" s="4"/>
      <c r="CN343" s="28" t="s">
        <v>2</v>
      </c>
      <c r="CO343" s="28" t="s">
        <v>24</v>
      </c>
      <c r="CP343" s="28"/>
      <c r="CQ343" s="28" t="s">
        <v>4</v>
      </c>
      <c r="CR343" s="4"/>
      <c r="CU343" s="28" t="s">
        <v>2</v>
      </c>
      <c r="CV343" s="28" t="s">
        <v>24</v>
      </c>
      <c r="CW343" s="28"/>
      <c r="CX343" s="28" t="s">
        <v>4</v>
      </c>
      <c r="CY343" s="4"/>
      <c r="DB343" s="28" t="s">
        <v>2</v>
      </c>
      <c r="DC343" s="28" t="s">
        <v>24</v>
      </c>
      <c r="DD343" s="28"/>
      <c r="DE343" s="28" t="s">
        <v>4</v>
      </c>
      <c r="DF343" s="4"/>
      <c r="DI343" s="28" t="s">
        <v>2</v>
      </c>
      <c r="DJ343" s="28" t="s">
        <v>24</v>
      </c>
      <c r="DK343" s="28"/>
      <c r="DL343" s="28" t="s">
        <v>4</v>
      </c>
      <c r="DM343" s="4"/>
      <c r="DP343" s="28" t="s">
        <v>2</v>
      </c>
      <c r="DQ343" s="28" t="s">
        <v>24</v>
      </c>
      <c r="DR343" s="28"/>
      <c r="DS343" s="28" t="s">
        <v>4</v>
      </c>
      <c r="DT343" s="4"/>
      <c r="DW343" s="28" t="s">
        <v>2</v>
      </c>
      <c r="DX343" s="28" t="s">
        <v>24</v>
      </c>
      <c r="DY343" s="28"/>
      <c r="DZ343" s="28" t="s">
        <v>4</v>
      </c>
      <c r="EA343" s="4"/>
      <c r="ED343" s="28" t="s">
        <v>2</v>
      </c>
      <c r="EE343" s="28" t="s">
        <v>24</v>
      </c>
      <c r="EF343" s="28"/>
      <c r="EG343" s="28" t="s">
        <v>4</v>
      </c>
      <c r="EH343" s="4"/>
    </row>
    <row r="344" spans="1:152" x14ac:dyDescent="0.25">
      <c r="A344" s="79" t="s">
        <v>5</v>
      </c>
      <c r="B344" s="31">
        <v>98</v>
      </c>
      <c r="C344" s="28">
        <v>96</v>
      </c>
      <c r="D344" s="81">
        <f t="shared" ref="D344:D357" si="391">C344*100/B344-100</f>
        <v>-2.0408163265306172</v>
      </c>
      <c r="E344" s="28"/>
      <c r="H344" s="79" t="s">
        <v>5</v>
      </c>
      <c r="I344" s="31">
        <v>98</v>
      </c>
      <c r="J344" s="28">
        <v>99</v>
      </c>
      <c r="K344" s="81">
        <f t="shared" ref="K344:K357" si="392">J344*100/I344-100</f>
        <v>1.0204081632653015</v>
      </c>
      <c r="L344" s="28">
        <v>95</v>
      </c>
      <c r="O344" s="79" t="s">
        <v>5</v>
      </c>
      <c r="P344" s="31">
        <v>98</v>
      </c>
      <c r="Q344" s="28">
        <v>96</v>
      </c>
      <c r="R344" s="81">
        <f t="shared" ref="R344:R357" si="393">Q344*100/P344-100</f>
        <v>-2.0408163265306172</v>
      </c>
      <c r="S344" s="28"/>
      <c r="V344" s="79" t="s">
        <v>5</v>
      </c>
      <c r="W344" s="31">
        <v>98</v>
      </c>
      <c r="X344" s="28">
        <v>94</v>
      </c>
      <c r="Y344" s="81">
        <f t="shared" ref="Y344:Y357" si="394">X344*100/W344-100</f>
        <v>-4.0816326530612201</v>
      </c>
      <c r="Z344" s="28">
        <v>94</v>
      </c>
      <c r="AC344" s="79" t="s">
        <v>5</v>
      </c>
      <c r="AD344" s="31">
        <v>98</v>
      </c>
      <c r="AE344" s="28">
        <v>91</v>
      </c>
      <c r="AF344" s="81">
        <f t="shared" ref="AF344:AF357" si="395">AE344*100/AD344-100</f>
        <v>-7.1428571428571388</v>
      </c>
      <c r="AG344" s="28">
        <v>94</v>
      </c>
      <c r="AJ344" s="79" t="s">
        <v>5</v>
      </c>
      <c r="AK344" s="31">
        <v>98</v>
      </c>
      <c r="AL344" s="28">
        <v>94</v>
      </c>
      <c r="AM344" s="81">
        <f t="shared" ref="AM344:AM357" si="396">AL344*100/AK344-100</f>
        <v>-4.0816326530612201</v>
      </c>
      <c r="AN344" s="28">
        <v>93</v>
      </c>
      <c r="AQ344" s="79" t="s">
        <v>5</v>
      </c>
      <c r="AR344" s="31">
        <v>98</v>
      </c>
      <c r="AS344" s="28">
        <v>93</v>
      </c>
      <c r="AT344" s="81">
        <f t="shared" ref="AT344:AT357" si="397">AS344*100/AR344-100</f>
        <v>-5.1020408163265358</v>
      </c>
      <c r="AU344" s="28">
        <v>95</v>
      </c>
      <c r="AX344" s="79" t="s">
        <v>5</v>
      </c>
      <c r="AY344" s="31">
        <v>98</v>
      </c>
      <c r="AZ344" s="28">
        <v>92</v>
      </c>
      <c r="BA344" s="81">
        <f t="shared" ref="BA344:BA357" si="398">AZ344*100/AY344-100</f>
        <v>-6.1224489795918373</v>
      </c>
      <c r="BB344" s="28"/>
      <c r="BE344" s="79" t="s">
        <v>5</v>
      </c>
      <c r="BF344" s="31">
        <v>98</v>
      </c>
      <c r="BG344" s="28">
        <v>95</v>
      </c>
      <c r="BH344" s="81">
        <f t="shared" ref="BH344:BH357" si="399">BG344*100/BF344-100</f>
        <v>-3.0612244897959187</v>
      </c>
      <c r="BI344" s="28">
        <v>93</v>
      </c>
      <c r="BL344" s="79" t="s">
        <v>5</v>
      </c>
      <c r="BM344" s="31">
        <v>98</v>
      </c>
      <c r="BN344" s="28">
        <v>99</v>
      </c>
      <c r="BO344" s="81">
        <f t="shared" ref="BO344:BO357" si="400">BN344*100/BM344-100</f>
        <v>1.0204081632653015</v>
      </c>
      <c r="BP344" s="28">
        <v>95</v>
      </c>
      <c r="BS344" s="79" t="s">
        <v>5</v>
      </c>
      <c r="BT344" s="31">
        <v>98</v>
      </c>
      <c r="BU344" s="28">
        <v>91</v>
      </c>
      <c r="BV344" s="81">
        <f t="shared" ref="BV344:BV357" si="401">BU344*100/BT344-100</f>
        <v>-7.1428571428571388</v>
      </c>
      <c r="BW344" s="28">
        <v>94</v>
      </c>
      <c r="BZ344" s="79" t="s">
        <v>5</v>
      </c>
      <c r="CA344" s="31">
        <v>98</v>
      </c>
      <c r="CB344" s="28">
        <v>96</v>
      </c>
      <c r="CC344" s="81">
        <f t="shared" ref="CC344:CC357" si="402">CB344*100/CA344-100</f>
        <v>-2.0408163265306172</v>
      </c>
      <c r="CD344" s="28">
        <v>100</v>
      </c>
      <c r="CG344" s="79" t="s">
        <v>5</v>
      </c>
      <c r="CH344" s="31">
        <v>98</v>
      </c>
      <c r="CI344" s="28">
        <v>97</v>
      </c>
      <c r="CJ344" s="81">
        <f t="shared" ref="CJ344:CJ357" si="403">CI344*100/CH344-100</f>
        <v>-1.0204081632653015</v>
      </c>
      <c r="CK344" s="28">
        <v>96</v>
      </c>
      <c r="CN344" s="79" t="s">
        <v>5</v>
      </c>
      <c r="CO344" s="31">
        <v>98</v>
      </c>
      <c r="CP344" s="28">
        <v>99</v>
      </c>
      <c r="CQ344" s="81">
        <f t="shared" ref="CQ344:CQ357" si="404">CP344*100/CO344-100</f>
        <v>1.0204081632653015</v>
      </c>
      <c r="CR344" s="28">
        <v>96</v>
      </c>
      <c r="CU344" s="79" t="s">
        <v>5</v>
      </c>
      <c r="CV344" s="31">
        <v>98</v>
      </c>
      <c r="CW344" s="28">
        <v>102</v>
      </c>
      <c r="CX344" s="81">
        <f t="shared" ref="CX344:CX357" si="405">CW344*100/CV344-100</f>
        <v>4.0816326530612201</v>
      </c>
      <c r="CY344" s="28">
        <v>98</v>
      </c>
      <c r="DB344" s="79" t="s">
        <v>5</v>
      </c>
      <c r="DC344" s="31">
        <v>98</v>
      </c>
      <c r="DD344" s="28">
        <v>96</v>
      </c>
      <c r="DE344" s="81">
        <f t="shared" ref="DE344:DE357" si="406">DD344*100/DC344-100</f>
        <v>-2.0408163265306172</v>
      </c>
      <c r="DF344" s="28">
        <v>93</v>
      </c>
      <c r="DI344" s="79" t="s">
        <v>5</v>
      </c>
      <c r="DJ344" s="31">
        <v>98</v>
      </c>
      <c r="DK344" s="28">
        <v>93</v>
      </c>
      <c r="DL344" s="81">
        <f t="shared" ref="DL344:DL357" si="407">DK344*100/DJ344-100</f>
        <v>-5.1020408163265358</v>
      </c>
      <c r="DM344" s="28"/>
      <c r="DP344" s="79" t="s">
        <v>5</v>
      </c>
      <c r="DQ344" s="31">
        <v>98</v>
      </c>
      <c r="DR344" s="28">
        <v>91</v>
      </c>
      <c r="DS344" s="81">
        <f t="shared" ref="DS344:DS357" si="408">DR344*100/DQ344-100</f>
        <v>-7.1428571428571388</v>
      </c>
      <c r="DT344" s="28">
        <v>99</v>
      </c>
      <c r="DW344" s="79" t="s">
        <v>5</v>
      </c>
      <c r="DX344" s="31">
        <v>98</v>
      </c>
      <c r="DY344" s="28">
        <v>92</v>
      </c>
      <c r="DZ344" s="81">
        <f t="shared" ref="DZ344:DZ357" si="409">DY344*100/DX344-100</f>
        <v>-6.1224489795918373</v>
      </c>
      <c r="EA344" s="28">
        <v>101</v>
      </c>
      <c r="ED344" s="79" t="s">
        <v>5</v>
      </c>
      <c r="EE344" s="31">
        <v>98</v>
      </c>
      <c r="EF344" s="28">
        <v>93</v>
      </c>
      <c r="EG344" s="81">
        <f t="shared" ref="EG344:EG357" si="410">EF344*100/EE344-100</f>
        <v>-5.1020408163265358</v>
      </c>
      <c r="EH344" s="28">
        <v>104</v>
      </c>
    </row>
    <row r="345" spans="1:152" x14ac:dyDescent="0.25">
      <c r="A345" s="79" t="s">
        <v>6</v>
      </c>
      <c r="B345" s="31">
        <v>203</v>
      </c>
      <c r="C345" s="28">
        <v>208</v>
      </c>
      <c r="D345" s="81">
        <f t="shared" si="391"/>
        <v>2.4630541871921139</v>
      </c>
      <c r="E345" s="82"/>
      <c r="H345" s="79" t="s">
        <v>6</v>
      </c>
      <c r="I345" s="31">
        <v>203</v>
      </c>
      <c r="J345" s="28">
        <v>211</v>
      </c>
      <c r="K345" s="81">
        <f t="shared" si="392"/>
        <v>3.9408866995073879</v>
      </c>
      <c r="L345" s="82"/>
      <c r="O345" s="79" t="s">
        <v>6</v>
      </c>
      <c r="P345" s="31">
        <v>203</v>
      </c>
      <c r="Q345" s="28">
        <v>201</v>
      </c>
      <c r="R345" s="81">
        <f t="shared" si="393"/>
        <v>-0.98522167487685408</v>
      </c>
      <c r="S345" s="82"/>
      <c r="V345" s="79" t="s">
        <v>6</v>
      </c>
      <c r="W345" s="31">
        <v>203</v>
      </c>
      <c r="X345" s="28">
        <v>205</v>
      </c>
      <c r="Y345" s="81">
        <f t="shared" si="394"/>
        <v>0.98522167487685408</v>
      </c>
      <c r="Z345" s="82"/>
      <c r="AC345" s="79" t="s">
        <v>6</v>
      </c>
      <c r="AD345" s="31">
        <v>203</v>
      </c>
      <c r="AE345" s="28">
        <v>208</v>
      </c>
      <c r="AF345" s="81">
        <f t="shared" si="395"/>
        <v>2.4630541871921139</v>
      </c>
      <c r="AG345" s="82"/>
      <c r="AJ345" s="79" t="s">
        <v>6</v>
      </c>
      <c r="AK345" s="31">
        <v>203</v>
      </c>
      <c r="AL345" s="28">
        <v>210</v>
      </c>
      <c r="AM345" s="81">
        <f t="shared" si="396"/>
        <v>3.448275862068968</v>
      </c>
      <c r="AN345" s="82"/>
      <c r="AQ345" s="79" t="s">
        <v>6</v>
      </c>
      <c r="AR345" s="31">
        <v>203</v>
      </c>
      <c r="AS345" s="28">
        <v>206</v>
      </c>
      <c r="AT345" s="81">
        <f t="shared" si="397"/>
        <v>1.477832512315274</v>
      </c>
      <c r="AU345" s="82"/>
      <c r="AX345" s="79" t="s">
        <v>6</v>
      </c>
      <c r="AY345" s="31">
        <v>203</v>
      </c>
      <c r="AZ345" s="28">
        <v>218</v>
      </c>
      <c r="BA345" s="81">
        <f t="shared" si="398"/>
        <v>7.3891625615763559</v>
      </c>
      <c r="BB345" s="82"/>
      <c r="BE345" s="79" t="s">
        <v>6</v>
      </c>
      <c r="BF345" s="31">
        <v>203</v>
      </c>
      <c r="BG345" s="28">
        <v>215</v>
      </c>
      <c r="BH345" s="81">
        <f t="shared" si="399"/>
        <v>5.9113300492610819</v>
      </c>
      <c r="BI345" s="82"/>
      <c r="BL345" s="79" t="s">
        <v>6</v>
      </c>
      <c r="BM345" s="31">
        <v>203</v>
      </c>
      <c r="BN345" s="28">
        <v>216</v>
      </c>
      <c r="BO345" s="81">
        <f t="shared" si="400"/>
        <v>6.4039408866995018</v>
      </c>
      <c r="BP345" s="82"/>
      <c r="BS345" s="79" t="s">
        <v>6</v>
      </c>
      <c r="BT345" s="31">
        <v>203</v>
      </c>
      <c r="BU345" s="28">
        <v>207</v>
      </c>
      <c r="BV345" s="81">
        <f t="shared" si="401"/>
        <v>1.970443349753694</v>
      </c>
      <c r="BW345" s="82"/>
      <c r="BZ345" s="79" t="s">
        <v>6</v>
      </c>
      <c r="CA345" s="31">
        <v>203</v>
      </c>
      <c r="CB345" s="28">
        <v>213</v>
      </c>
      <c r="CC345" s="81">
        <f t="shared" si="402"/>
        <v>4.926108374384242</v>
      </c>
      <c r="CD345" s="82"/>
      <c r="CG345" s="79" t="s">
        <v>6</v>
      </c>
      <c r="CH345" s="31">
        <v>203</v>
      </c>
      <c r="CI345" s="28">
        <v>219</v>
      </c>
      <c r="CJ345" s="81">
        <f t="shared" si="403"/>
        <v>7.8817733990147758</v>
      </c>
      <c r="CK345" s="82"/>
      <c r="CN345" s="79" t="s">
        <v>6</v>
      </c>
      <c r="CO345" s="31">
        <v>203</v>
      </c>
      <c r="CP345" s="28">
        <v>204</v>
      </c>
      <c r="CQ345" s="81">
        <f t="shared" si="404"/>
        <v>0.49261083743841994</v>
      </c>
      <c r="CR345" s="82"/>
      <c r="CU345" s="79" t="s">
        <v>6</v>
      </c>
      <c r="CV345" s="31">
        <v>203</v>
      </c>
      <c r="CW345" s="28">
        <v>213</v>
      </c>
      <c r="CX345" s="81">
        <f t="shared" si="405"/>
        <v>4.926108374384242</v>
      </c>
      <c r="CY345" s="82"/>
      <c r="DB345" s="79" t="s">
        <v>6</v>
      </c>
      <c r="DC345" s="31">
        <v>203</v>
      </c>
      <c r="DD345" s="28">
        <v>201</v>
      </c>
      <c r="DE345" s="81">
        <f t="shared" si="406"/>
        <v>-0.98522167487685408</v>
      </c>
      <c r="DF345" s="82"/>
      <c r="DI345" s="79" t="s">
        <v>6</v>
      </c>
      <c r="DJ345" s="31">
        <v>203</v>
      </c>
      <c r="DK345" s="28">
        <v>201</v>
      </c>
      <c r="DL345" s="81">
        <f t="shared" si="407"/>
        <v>-0.98522167487685408</v>
      </c>
      <c r="DM345" s="82"/>
      <c r="DP345" s="79" t="s">
        <v>6</v>
      </c>
      <c r="DQ345" s="31">
        <v>203</v>
      </c>
      <c r="DR345" s="28">
        <v>207</v>
      </c>
      <c r="DS345" s="81">
        <f t="shared" si="408"/>
        <v>1.970443349753694</v>
      </c>
      <c r="DT345" s="82"/>
      <c r="DW345" s="79" t="s">
        <v>6</v>
      </c>
      <c r="DX345" s="31">
        <v>203</v>
      </c>
      <c r="DY345" s="28">
        <v>207</v>
      </c>
      <c r="DZ345" s="81">
        <f t="shared" si="409"/>
        <v>1.970443349753694</v>
      </c>
      <c r="EA345" s="82"/>
      <c r="ED345" s="79" t="s">
        <v>6</v>
      </c>
      <c r="EE345" s="31">
        <v>203</v>
      </c>
      <c r="EF345" s="28">
        <v>209</v>
      </c>
      <c r="EG345" s="81">
        <f t="shared" si="410"/>
        <v>2.955665024630548</v>
      </c>
      <c r="EH345" s="82"/>
    </row>
    <row r="346" spans="1:152" x14ac:dyDescent="0.25">
      <c r="A346" s="79" t="s">
        <v>7</v>
      </c>
      <c r="B346" s="31">
        <v>138</v>
      </c>
      <c r="C346" s="28">
        <v>129</v>
      </c>
      <c r="D346" s="81">
        <f t="shared" si="391"/>
        <v>-6.5217391304347814</v>
      </c>
      <c r="E346" s="82"/>
      <c r="H346" s="79" t="s">
        <v>7</v>
      </c>
      <c r="I346" s="31">
        <v>138</v>
      </c>
      <c r="J346" s="28">
        <v>138</v>
      </c>
      <c r="K346" s="81">
        <f t="shared" si="392"/>
        <v>0</v>
      </c>
      <c r="L346" s="82"/>
      <c r="O346" s="79" t="s">
        <v>7</v>
      </c>
      <c r="P346" s="31">
        <v>138</v>
      </c>
      <c r="Q346" s="28">
        <v>114</v>
      </c>
      <c r="R346" s="81">
        <f t="shared" si="393"/>
        <v>-17.391304347826093</v>
      </c>
      <c r="S346" s="82"/>
      <c r="V346" s="79" t="s">
        <v>7</v>
      </c>
      <c r="W346" s="31">
        <v>138</v>
      </c>
      <c r="X346" s="28">
        <v>120</v>
      </c>
      <c r="Y346" s="81">
        <f t="shared" si="394"/>
        <v>-13.043478260869563</v>
      </c>
      <c r="Z346" s="82"/>
      <c r="AC346" s="79" t="s">
        <v>7</v>
      </c>
      <c r="AD346" s="31">
        <v>138</v>
      </c>
      <c r="AE346" s="28">
        <v>135</v>
      </c>
      <c r="AF346" s="81">
        <f t="shared" si="395"/>
        <v>-2.1739130434782652</v>
      </c>
      <c r="AG346" s="82"/>
      <c r="AJ346" s="79" t="s">
        <v>7</v>
      </c>
      <c r="AK346" s="31">
        <v>138</v>
      </c>
      <c r="AL346" s="28">
        <v>136</v>
      </c>
      <c r="AM346" s="81">
        <f t="shared" si="396"/>
        <v>-1.4492753623188435</v>
      </c>
      <c r="AN346" s="82"/>
      <c r="AQ346" s="79" t="s">
        <v>7</v>
      </c>
      <c r="AR346" s="31">
        <v>138</v>
      </c>
      <c r="AS346" s="28">
        <v>134</v>
      </c>
      <c r="AT346" s="81">
        <f t="shared" si="397"/>
        <v>-2.8985507246376869</v>
      </c>
      <c r="AU346" s="82"/>
      <c r="AX346" s="79" t="s">
        <v>7</v>
      </c>
      <c r="AY346" s="31">
        <v>138</v>
      </c>
      <c r="AZ346" s="28">
        <v>126</v>
      </c>
      <c r="BA346" s="81">
        <f t="shared" si="398"/>
        <v>-8.6956521739130466</v>
      </c>
      <c r="BB346" s="82"/>
      <c r="BE346" s="79" t="s">
        <v>7</v>
      </c>
      <c r="BF346" s="31">
        <v>138</v>
      </c>
      <c r="BG346" s="28">
        <v>141</v>
      </c>
      <c r="BH346" s="81">
        <f t="shared" si="399"/>
        <v>2.1739130434782652</v>
      </c>
      <c r="BI346" s="82"/>
      <c r="BL346" s="79" t="s">
        <v>7</v>
      </c>
      <c r="BM346" s="31">
        <v>138</v>
      </c>
      <c r="BN346" s="28">
        <v>140</v>
      </c>
      <c r="BO346" s="81">
        <f t="shared" si="400"/>
        <v>1.4492753623188435</v>
      </c>
      <c r="BP346" s="82"/>
      <c r="BS346" s="79" t="s">
        <v>7</v>
      </c>
      <c r="BT346" s="31">
        <v>138</v>
      </c>
      <c r="BU346" s="28">
        <v>128</v>
      </c>
      <c r="BV346" s="81">
        <f t="shared" si="401"/>
        <v>-7.2463768115942031</v>
      </c>
      <c r="BW346" s="82"/>
      <c r="BZ346" s="79" t="s">
        <v>7</v>
      </c>
      <c r="CA346" s="31">
        <v>138</v>
      </c>
      <c r="CB346" s="28">
        <v>114</v>
      </c>
      <c r="CC346" s="81">
        <f t="shared" si="402"/>
        <v>-17.391304347826093</v>
      </c>
      <c r="CD346" s="82"/>
      <c r="CG346" s="79" t="s">
        <v>7</v>
      </c>
      <c r="CH346" s="31">
        <v>138</v>
      </c>
      <c r="CI346" s="28">
        <v>136</v>
      </c>
      <c r="CJ346" s="81">
        <f t="shared" si="403"/>
        <v>-1.4492753623188435</v>
      </c>
      <c r="CK346" s="82"/>
      <c r="CN346" s="79" t="s">
        <v>7</v>
      </c>
      <c r="CO346" s="31">
        <v>138</v>
      </c>
      <c r="CP346" s="28">
        <v>132</v>
      </c>
      <c r="CQ346" s="81">
        <f t="shared" si="404"/>
        <v>-4.3478260869565162</v>
      </c>
      <c r="CR346" s="82"/>
      <c r="CU346" s="79" t="s">
        <v>7</v>
      </c>
      <c r="CV346" s="31">
        <v>138</v>
      </c>
      <c r="CW346" s="28">
        <v>142</v>
      </c>
      <c r="CX346" s="81">
        <f t="shared" si="405"/>
        <v>2.8985507246376869</v>
      </c>
      <c r="CY346" s="82"/>
      <c r="DB346" s="79" t="s">
        <v>7</v>
      </c>
      <c r="DC346" s="31">
        <v>138</v>
      </c>
      <c r="DD346" s="28">
        <v>133</v>
      </c>
      <c r="DE346" s="81">
        <f t="shared" si="406"/>
        <v>-3.6231884057970944</v>
      </c>
      <c r="DF346" s="82"/>
      <c r="DI346" s="79" t="s">
        <v>7</v>
      </c>
      <c r="DJ346" s="31">
        <v>138</v>
      </c>
      <c r="DK346" s="28">
        <v>128</v>
      </c>
      <c r="DL346" s="81">
        <f t="shared" si="407"/>
        <v>-7.2463768115942031</v>
      </c>
      <c r="DM346" s="82"/>
      <c r="DP346" s="79" t="s">
        <v>7</v>
      </c>
      <c r="DQ346" s="31">
        <v>138</v>
      </c>
      <c r="DR346" s="28">
        <v>136</v>
      </c>
      <c r="DS346" s="81">
        <f t="shared" si="408"/>
        <v>-1.4492753623188435</v>
      </c>
      <c r="DT346" s="82"/>
      <c r="DW346" s="79" t="s">
        <v>7</v>
      </c>
      <c r="DX346" s="31">
        <v>138</v>
      </c>
      <c r="DY346" s="28">
        <v>134</v>
      </c>
      <c r="DZ346" s="81">
        <f t="shared" si="409"/>
        <v>-2.8985507246376869</v>
      </c>
      <c r="EA346" s="82"/>
      <c r="ED346" s="79" t="s">
        <v>7</v>
      </c>
      <c r="EE346" s="31">
        <v>138</v>
      </c>
      <c r="EF346" s="28">
        <v>146</v>
      </c>
      <c r="EG346" s="81">
        <f t="shared" si="410"/>
        <v>5.7971014492753596</v>
      </c>
      <c r="EH346" s="82"/>
    </row>
    <row r="347" spans="1:152" x14ac:dyDescent="0.25">
      <c r="A347" s="79" t="s">
        <v>8</v>
      </c>
      <c r="B347" s="31">
        <v>36</v>
      </c>
      <c r="C347" s="28">
        <v>32</v>
      </c>
      <c r="D347" s="81">
        <f t="shared" si="391"/>
        <v>-11.111111111111114</v>
      </c>
      <c r="E347" s="82"/>
      <c r="H347" s="79" t="s">
        <v>8</v>
      </c>
      <c r="I347" s="31">
        <v>36</v>
      </c>
      <c r="J347" s="28">
        <v>29</v>
      </c>
      <c r="K347" s="81">
        <f t="shared" si="392"/>
        <v>-19.444444444444443</v>
      </c>
      <c r="L347" s="82"/>
      <c r="O347" s="79" t="s">
        <v>8</v>
      </c>
      <c r="P347" s="31">
        <v>36</v>
      </c>
      <c r="Q347" s="28">
        <v>38</v>
      </c>
      <c r="R347" s="81">
        <f t="shared" si="393"/>
        <v>5.5555555555555571</v>
      </c>
      <c r="S347" s="82"/>
      <c r="V347" s="79" t="s">
        <v>8</v>
      </c>
      <c r="W347" s="31">
        <v>36</v>
      </c>
      <c r="X347" s="28">
        <v>37</v>
      </c>
      <c r="Y347" s="81">
        <f t="shared" si="394"/>
        <v>2.7777777777777715</v>
      </c>
      <c r="Z347" s="82"/>
      <c r="AC347" s="79" t="s">
        <v>8</v>
      </c>
      <c r="AD347" s="31">
        <v>36</v>
      </c>
      <c r="AE347" s="28">
        <v>41</v>
      </c>
      <c r="AF347" s="81">
        <f t="shared" si="395"/>
        <v>13.888888888888886</v>
      </c>
      <c r="AG347" s="82"/>
      <c r="AJ347" s="79" t="s">
        <v>8</v>
      </c>
      <c r="AK347" s="31">
        <v>36</v>
      </c>
      <c r="AL347" s="28">
        <v>36</v>
      </c>
      <c r="AM347" s="81">
        <f t="shared" si="396"/>
        <v>0</v>
      </c>
      <c r="AN347" s="82"/>
      <c r="AQ347" s="79" t="s">
        <v>8</v>
      </c>
      <c r="AR347" s="31">
        <v>36</v>
      </c>
      <c r="AS347" s="28">
        <v>40</v>
      </c>
      <c r="AT347" s="81">
        <f t="shared" si="397"/>
        <v>11.111111111111114</v>
      </c>
      <c r="AU347" s="82"/>
      <c r="AX347" s="79" t="s">
        <v>8</v>
      </c>
      <c r="AY347" s="31">
        <v>36</v>
      </c>
      <c r="AZ347" s="28">
        <v>34</v>
      </c>
      <c r="BA347" s="81">
        <f t="shared" si="398"/>
        <v>-5.5555555555555571</v>
      </c>
      <c r="BB347" s="82"/>
      <c r="BE347" s="79" t="s">
        <v>8</v>
      </c>
      <c r="BF347" s="31">
        <v>36</v>
      </c>
      <c r="BG347" s="28">
        <v>32</v>
      </c>
      <c r="BH347" s="81">
        <f t="shared" si="399"/>
        <v>-11.111111111111114</v>
      </c>
      <c r="BI347" s="82"/>
      <c r="BL347" s="79" t="s">
        <v>8</v>
      </c>
      <c r="BM347" s="31">
        <v>36</v>
      </c>
      <c r="BN347" s="28">
        <v>35</v>
      </c>
      <c r="BO347" s="81">
        <f t="shared" si="400"/>
        <v>-2.7777777777777715</v>
      </c>
      <c r="BP347" s="82"/>
      <c r="BS347" s="79" t="s">
        <v>8</v>
      </c>
      <c r="BT347" s="31">
        <v>36</v>
      </c>
      <c r="BU347" s="28">
        <v>39</v>
      </c>
      <c r="BV347" s="81">
        <f t="shared" si="401"/>
        <v>8.3333333333333286</v>
      </c>
      <c r="BW347" s="82"/>
      <c r="BZ347" s="79" t="s">
        <v>8</v>
      </c>
      <c r="CA347" s="31">
        <v>36</v>
      </c>
      <c r="CB347" s="28">
        <v>34</v>
      </c>
      <c r="CC347" s="81">
        <f t="shared" si="402"/>
        <v>-5.5555555555555571</v>
      </c>
      <c r="CD347" s="82"/>
      <c r="CG347" s="79" t="s">
        <v>8</v>
      </c>
      <c r="CH347" s="31">
        <v>36</v>
      </c>
      <c r="CI347" s="28">
        <v>35</v>
      </c>
      <c r="CJ347" s="81">
        <f t="shared" si="403"/>
        <v>-2.7777777777777715</v>
      </c>
      <c r="CK347" s="82"/>
      <c r="CN347" s="79" t="s">
        <v>8</v>
      </c>
      <c r="CO347" s="31">
        <v>36</v>
      </c>
      <c r="CP347" s="28">
        <v>32</v>
      </c>
      <c r="CQ347" s="81">
        <f t="shared" si="404"/>
        <v>-11.111111111111114</v>
      </c>
      <c r="CR347" s="82"/>
      <c r="CU347" s="79" t="s">
        <v>8</v>
      </c>
      <c r="CV347" s="31">
        <v>36</v>
      </c>
      <c r="CW347" s="28">
        <v>36</v>
      </c>
      <c r="CX347" s="81">
        <f t="shared" si="405"/>
        <v>0</v>
      </c>
      <c r="CY347" s="82"/>
      <c r="DB347" s="79" t="s">
        <v>8</v>
      </c>
      <c r="DC347" s="31">
        <v>36</v>
      </c>
      <c r="DD347" s="28">
        <v>38</v>
      </c>
      <c r="DE347" s="81">
        <f t="shared" si="406"/>
        <v>5.5555555555555571</v>
      </c>
      <c r="DF347" s="82"/>
      <c r="DI347" s="79" t="s">
        <v>8</v>
      </c>
      <c r="DJ347" s="31">
        <v>36</v>
      </c>
      <c r="DK347" s="28">
        <v>32</v>
      </c>
      <c r="DL347" s="81">
        <f t="shared" si="407"/>
        <v>-11.111111111111114</v>
      </c>
      <c r="DM347" s="82"/>
      <c r="DP347" s="79" t="s">
        <v>8</v>
      </c>
      <c r="DQ347" s="31">
        <v>36</v>
      </c>
      <c r="DR347" s="28">
        <v>33</v>
      </c>
      <c r="DS347" s="81">
        <f t="shared" si="408"/>
        <v>-8.3333333333333286</v>
      </c>
      <c r="DT347" s="82"/>
      <c r="DW347" s="79" t="s">
        <v>8</v>
      </c>
      <c r="DX347" s="31">
        <v>36</v>
      </c>
      <c r="DY347" s="28">
        <v>35</v>
      </c>
      <c r="DZ347" s="81">
        <f t="shared" si="409"/>
        <v>-2.7777777777777715</v>
      </c>
      <c r="EA347" s="82"/>
      <c r="ED347" s="79" t="s">
        <v>8</v>
      </c>
      <c r="EE347" s="31">
        <v>36</v>
      </c>
      <c r="EF347" s="28">
        <v>34</v>
      </c>
      <c r="EG347" s="81">
        <f t="shared" si="410"/>
        <v>-5.5555555555555571</v>
      </c>
      <c r="EH347" s="82"/>
    </row>
    <row r="348" spans="1:152" x14ac:dyDescent="0.25">
      <c r="A348" s="79" t="s">
        <v>9</v>
      </c>
      <c r="B348" s="35">
        <v>1.1000000000000001</v>
      </c>
      <c r="C348" s="28">
        <v>1.54</v>
      </c>
      <c r="D348" s="81">
        <f t="shared" si="391"/>
        <v>40</v>
      </c>
      <c r="E348" s="83"/>
      <c r="H348" s="79" t="s">
        <v>9</v>
      </c>
      <c r="I348" s="35">
        <v>1.1000000000000001</v>
      </c>
      <c r="J348" s="28">
        <v>1.05</v>
      </c>
      <c r="K348" s="81">
        <f t="shared" si="392"/>
        <v>-4.5454545454545467</v>
      </c>
      <c r="L348" s="83"/>
      <c r="O348" s="79" t="s">
        <v>9</v>
      </c>
      <c r="P348" s="35">
        <v>1.1000000000000001</v>
      </c>
      <c r="Q348" s="28">
        <v>0.96</v>
      </c>
      <c r="R348" s="81">
        <f t="shared" si="393"/>
        <v>-12.727272727272734</v>
      </c>
      <c r="S348" s="83"/>
      <c r="V348" s="79" t="s">
        <v>9</v>
      </c>
      <c r="W348" s="35">
        <v>1.1000000000000001</v>
      </c>
      <c r="X348" s="28">
        <v>1.07</v>
      </c>
      <c r="Y348" s="81">
        <f t="shared" si="394"/>
        <v>-2.7272727272727337</v>
      </c>
      <c r="Z348" s="83"/>
      <c r="AC348" s="79" t="s">
        <v>9</v>
      </c>
      <c r="AD348" s="35">
        <v>1.1000000000000001</v>
      </c>
      <c r="AE348" s="28">
        <v>0.68</v>
      </c>
      <c r="AF348" s="81">
        <f t="shared" si="395"/>
        <v>-38.181818181818187</v>
      </c>
      <c r="AG348" s="83"/>
      <c r="AJ348" s="79" t="s">
        <v>9</v>
      </c>
      <c r="AK348" s="35">
        <v>1.1000000000000001</v>
      </c>
      <c r="AL348" s="28">
        <v>1.27</v>
      </c>
      <c r="AM348" s="81">
        <f t="shared" si="396"/>
        <v>15.454545454545439</v>
      </c>
      <c r="AN348" s="83"/>
      <c r="AQ348" s="79" t="s">
        <v>9</v>
      </c>
      <c r="AR348" s="35">
        <v>1.1000000000000001</v>
      </c>
      <c r="AS348" s="28">
        <v>1.22</v>
      </c>
      <c r="AT348" s="81">
        <f t="shared" si="397"/>
        <v>10.909090909090907</v>
      </c>
      <c r="AU348" s="83"/>
      <c r="AX348" s="79" t="s">
        <v>9</v>
      </c>
      <c r="AY348" s="35">
        <v>1.1000000000000001</v>
      </c>
      <c r="AZ348" s="28">
        <v>1</v>
      </c>
      <c r="BA348" s="81">
        <f t="shared" si="398"/>
        <v>-9.0909090909090935</v>
      </c>
      <c r="BB348" s="83"/>
      <c r="BE348" s="79" t="s">
        <v>9</v>
      </c>
      <c r="BF348" s="35">
        <v>1.1000000000000001</v>
      </c>
      <c r="BG348" s="28">
        <v>0.99</v>
      </c>
      <c r="BH348" s="81">
        <f t="shared" si="399"/>
        <v>-10.000000000000014</v>
      </c>
      <c r="BI348" s="83"/>
      <c r="BL348" s="79" t="s">
        <v>9</v>
      </c>
      <c r="BM348" s="35">
        <v>1.1000000000000001</v>
      </c>
      <c r="BN348" s="28">
        <v>0.96</v>
      </c>
      <c r="BO348" s="81">
        <f t="shared" si="400"/>
        <v>-12.727272727272734</v>
      </c>
      <c r="BP348" s="83"/>
      <c r="BS348" s="79" t="s">
        <v>9</v>
      </c>
      <c r="BT348" s="35">
        <v>1.1000000000000001</v>
      </c>
      <c r="BU348" s="28">
        <v>0.93</v>
      </c>
      <c r="BV348" s="81">
        <f t="shared" si="401"/>
        <v>-15.454545454545467</v>
      </c>
      <c r="BW348" s="83"/>
      <c r="BZ348" s="79" t="s">
        <v>9</v>
      </c>
      <c r="CA348" s="35">
        <v>1.1000000000000001</v>
      </c>
      <c r="CB348" s="28">
        <v>1.23</v>
      </c>
      <c r="CC348" s="81">
        <f t="shared" si="402"/>
        <v>11.818181818181813</v>
      </c>
      <c r="CD348" s="83"/>
      <c r="CG348" s="79" t="s">
        <v>9</v>
      </c>
      <c r="CH348" s="35">
        <v>1.1000000000000001</v>
      </c>
      <c r="CI348" s="28">
        <v>1.17</v>
      </c>
      <c r="CJ348" s="81">
        <f t="shared" si="403"/>
        <v>6.3636363636363598</v>
      </c>
      <c r="CK348" s="83"/>
      <c r="CN348" s="79" t="s">
        <v>9</v>
      </c>
      <c r="CO348" s="35">
        <v>1.1000000000000001</v>
      </c>
      <c r="CP348" s="28">
        <v>1.22</v>
      </c>
      <c r="CQ348" s="81">
        <f t="shared" si="404"/>
        <v>10.909090909090907</v>
      </c>
      <c r="CR348" s="83"/>
      <c r="CU348" s="79" t="s">
        <v>9</v>
      </c>
      <c r="CV348" s="35">
        <v>1.1000000000000001</v>
      </c>
      <c r="CW348" s="28">
        <v>1</v>
      </c>
      <c r="CX348" s="81">
        <f t="shared" si="405"/>
        <v>-9.0909090909090935</v>
      </c>
      <c r="CY348" s="83"/>
      <c r="DB348" s="79" t="s">
        <v>9</v>
      </c>
      <c r="DC348" s="35">
        <v>1.1000000000000001</v>
      </c>
      <c r="DD348" s="28">
        <v>0.98</v>
      </c>
      <c r="DE348" s="81">
        <f t="shared" si="406"/>
        <v>-10.909090909090921</v>
      </c>
      <c r="DF348" s="83"/>
      <c r="DI348" s="79" t="s">
        <v>9</v>
      </c>
      <c r="DJ348" s="35">
        <v>1.1000000000000001</v>
      </c>
      <c r="DK348" s="28">
        <v>1.05</v>
      </c>
      <c r="DL348" s="81">
        <f t="shared" si="407"/>
        <v>-4.5454545454545467</v>
      </c>
      <c r="DM348" s="83"/>
      <c r="DP348" s="79" t="s">
        <v>9</v>
      </c>
      <c r="DQ348" s="35">
        <v>1.1000000000000001</v>
      </c>
      <c r="DR348" s="28">
        <v>1.38</v>
      </c>
      <c r="DS348" s="81">
        <f t="shared" si="408"/>
        <v>25.454545454545439</v>
      </c>
      <c r="DT348" s="83"/>
      <c r="DW348" s="79" t="s">
        <v>9</v>
      </c>
      <c r="DX348" s="35">
        <v>1.1000000000000001</v>
      </c>
      <c r="DY348" s="28">
        <v>0.96</v>
      </c>
      <c r="DZ348" s="81">
        <f t="shared" si="409"/>
        <v>-12.727272727272734</v>
      </c>
      <c r="EA348" s="83"/>
      <c r="ED348" s="79" t="s">
        <v>9</v>
      </c>
      <c r="EE348" s="35">
        <v>1.1000000000000001</v>
      </c>
      <c r="EF348" s="28">
        <v>0.96</v>
      </c>
      <c r="EG348" s="81">
        <f t="shared" si="410"/>
        <v>-12.727272727272734</v>
      </c>
      <c r="EH348" s="83"/>
    </row>
    <row r="349" spans="1:152" x14ac:dyDescent="0.25">
      <c r="A349" s="79" t="s">
        <v>10</v>
      </c>
      <c r="B349" s="31">
        <v>6.6</v>
      </c>
      <c r="C349" s="28">
        <v>6.1</v>
      </c>
      <c r="D349" s="81">
        <f t="shared" si="391"/>
        <v>-7.5757575757575637</v>
      </c>
      <c r="E349" s="82"/>
      <c r="H349" s="79" t="s">
        <v>10</v>
      </c>
      <c r="I349" s="31">
        <v>6.6</v>
      </c>
      <c r="J349" s="28">
        <v>6.9</v>
      </c>
      <c r="K349" s="81">
        <f t="shared" si="392"/>
        <v>4.5454545454545467</v>
      </c>
      <c r="L349" s="82"/>
      <c r="O349" s="79" t="s">
        <v>10</v>
      </c>
      <c r="P349" s="31">
        <v>6.6</v>
      </c>
      <c r="Q349" s="28">
        <v>7.3</v>
      </c>
      <c r="R349" s="81">
        <f t="shared" si="393"/>
        <v>10.606060606060609</v>
      </c>
      <c r="S349" s="82"/>
      <c r="V349" s="79" t="s">
        <v>10</v>
      </c>
      <c r="W349" s="31">
        <v>6.6</v>
      </c>
      <c r="X349" s="28">
        <v>6.6</v>
      </c>
      <c r="Y349" s="81">
        <f t="shared" si="394"/>
        <v>0</v>
      </c>
      <c r="Z349" s="82"/>
      <c r="AC349" s="79" t="s">
        <v>10</v>
      </c>
      <c r="AD349" s="31">
        <v>6.6</v>
      </c>
      <c r="AE349" s="28">
        <v>6.8</v>
      </c>
      <c r="AF349" s="81">
        <f t="shared" si="395"/>
        <v>3.0303030303030312</v>
      </c>
      <c r="AG349" s="82"/>
      <c r="AJ349" s="79" t="s">
        <v>10</v>
      </c>
      <c r="AK349" s="31">
        <v>6.6</v>
      </c>
      <c r="AL349" s="28">
        <v>6.9</v>
      </c>
      <c r="AM349" s="81">
        <f t="shared" si="396"/>
        <v>4.5454545454545467</v>
      </c>
      <c r="AN349" s="82"/>
      <c r="AQ349" s="79" t="s">
        <v>10</v>
      </c>
      <c r="AR349" s="31">
        <v>6.6</v>
      </c>
      <c r="AS349" s="28">
        <v>7.2</v>
      </c>
      <c r="AT349" s="81">
        <f t="shared" si="397"/>
        <v>9.0909090909090935</v>
      </c>
      <c r="AU349" s="82"/>
      <c r="AX349" s="79" t="s">
        <v>10</v>
      </c>
      <c r="AY349" s="31">
        <v>6.6</v>
      </c>
      <c r="AZ349" s="28">
        <v>7</v>
      </c>
      <c r="BA349" s="81">
        <f t="shared" si="398"/>
        <v>6.0606060606060623</v>
      </c>
      <c r="BB349" s="82"/>
      <c r="BE349" s="79" t="s">
        <v>10</v>
      </c>
      <c r="BF349" s="31">
        <v>6.6</v>
      </c>
      <c r="BG349" s="28">
        <v>7.3</v>
      </c>
      <c r="BH349" s="81">
        <f t="shared" si="399"/>
        <v>10.606060606060609</v>
      </c>
      <c r="BI349" s="82"/>
      <c r="BL349" s="79" t="s">
        <v>10</v>
      </c>
      <c r="BM349" s="31">
        <v>6.6</v>
      </c>
      <c r="BN349" s="28">
        <v>5.0999999999999996</v>
      </c>
      <c r="BO349" s="81">
        <f t="shared" si="400"/>
        <v>-22.727272727272734</v>
      </c>
      <c r="BP349" s="82"/>
      <c r="BS349" s="79" t="s">
        <v>10</v>
      </c>
      <c r="BT349" s="31">
        <v>6.6</v>
      </c>
      <c r="BU349" s="28">
        <v>4.5</v>
      </c>
      <c r="BV349" s="81">
        <f t="shared" si="401"/>
        <v>-31.818181818181813</v>
      </c>
      <c r="BW349" s="82"/>
      <c r="BZ349" s="79" t="s">
        <v>10</v>
      </c>
      <c r="CA349" s="31">
        <v>6.6</v>
      </c>
      <c r="CB349" s="28">
        <v>6.6</v>
      </c>
      <c r="CC349" s="81">
        <f t="shared" si="402"/>
        <v>0</v>
      </c>
      <c r="CD349" s="82"/>
      <c r="CG349" s="79" t="s">
        <v>10</v>
      </c>
      <c r="CH349" s="31">
        <v>6.6</v>
      </c>
      <c r="CI349" s="28">
        <v>6.8</v>
      </c>
      <c r="CJ349" s="81">
        <f t="shared" si="403"/>
        <v>3.0303030303030312</v>
      </c>
      <c r="CK349" s="82"/>
      <c r="CN349" s="79" t="s">
        <v>10</v>
      </c>
      <c r="CO349" s="31">
        <v>6.6</v>
      </c>
      <c r="CP349" s="28">
        <v>4.8</v>
      </c>
      <c r="CQ349" s="81">
        <f t="shared" si="404"/>
        <v>-27.272727272727266</v>
      </c>
      <c r="CR349" s="82"/>
      <c r="CU349" s="79" t="s">
        <v>10</v>
      </c>
      <c r="CV349" s="31">
        <v>6.6</v>
      </c>
      <c r="CW349" s="28">
        <v>6.5</v>
      </c>
      <c r="CX349" s="81">
        <f t="shared" si="405"/>
        <v>-1.5151515151515156</v>
      </c>
      <c r="CY349" s="82"/>
      <c r="DB349" s="79" t="s">
        <v>10</v>
      </c>
      <c r="DC349" s="31">
        <v>6.6</v>
      </c>
      <c r="DD349" s="28">
        <v>7.3</v>
      </c>
      <c r="DE349" s="81">
        <f t="shared" si="406"/>
        <v>10.606060606060609</v>
      </c>
      <c r="DF349" s="82"/>
      <c r="DI349" s="79" t="s">
        <v>10</v>
      </c>
      <c r="DJ349" s="31">
        <v>6.6</v>
      </c>
      <c r="DK349" s="28">
        <v>6.8</v>
      </c>
      <c r="DL349" s="81">
        <f t="shared" si="407"/>
        <v>3.0303030303030312</v>
      </c>
      <c r="DM349" s="82"/>
      <c r="DP349" s="79" t="s">
        <v>10</v>
      </c>
      <c r="DQ349" s="31">
        <v>6.6</v>
      </c>
      <c r="DR349" s="28">
        <v>6.5</v>
      </c>
      <c r="DS349" s="81">
        <f t="shared" si="408"/>
        <v>-1.5151515151515156</v>
      </c>
      <c r="DT349" s="82"/>
      <c r="DW349" s="79" t="s">
        <v>10</v>
      </c>
      <c r="DX349" s="31">
        <v>6.6</v>
      </c>
      <c r="DY349" s="28">
        <v>5.2</v>
      </c>
      <c r="DZ349" s="81">
        <f t="shared" si="409"/>
        <v>-21.212121212121204</v>
      </c>
      <c r="EA349" s="82"/>
      <c r="ED349" s="79" t="s">
        <v>10</v>
      </c>
      <c r="EE349" s="31">
        <v>6.6</v>
      </c>
      <c r="EF349" s="28">
        <v>5.8</v>
      </c>
      <c r="EG349" s="81">
        <f t="shared" si="410"/>
        <v>-12.12121212121211</v>
      </c>
      <c r="EH349" s="82"/>
    </row>
    <row r="350" spans="1:152" x14ac:dyDescent="0.25">
      <c r="A350" s="79" t="s">
        <v>11</v>
      </c>
      <c r="B350" s="31">
        <v>21</v>
      </c>
      <c r="C350" s="28">
        <v>20</v>
      </c>
      <c r="D350" s="81">
        <f t="shared" si="391"/>
        <v>-4.7619047619047592</v>
      </c>
      <c r="E350" s="82"/>
      <c r="H350" s="79" t="s">
        <v>11</v>
      </c>
      <c r="I350" s="31">
        <v>21</v>
      </c>
      <c r="J350" s="28">
        <v>24</v>
      </c>
      <c r="K350" s="81">
        <f t="shared" si="392"/>
        <v>14.285714285714292</v>
      </c>
      <c r="L350" s="82"/>
      <c r="O350" s="79" t="s">
        <v>11</v>
      </c>
      <c r="P350" s="31">
        <v>21</v>
      </c>
      <c r="Q350" s="28">
        <v>27</v>
      </c>
      <c r="R350" s="81">
        <f t="shared" si="393"/>
        <v>28.571428571428584</v>
      </c>
      <c r="S350" s="82"/>
      <c r="V350" s="79" t="s">
        <v>11</v>
      </c>
      <c r="W350" s="31">
        <v>21</v>
      </c>
      <c r="X350" s="28">
        <v>21</v>
      </c>
      <c r="Y350" s="81">
        <f t="shared" si="394"/>
        <v>0</v>
      </c>
      <c r="Z350" s="82"/>
      <c r="AC350" s="79" t="s">
        <v>11</v>
      </c>
      <c r="AD350" s="31">
        <v>21</v>
      </c>
      <c r="AE350" s="28">
        <v>25</v>
      </c>
      <c r="AF350" s="81">
        <f t="shared" si="395"/>
        <v>19.047619047619051</v>
      </c>
      <c r="AG350" s="82"/>
      <c r="AJ350" s="79" t="s">
        <v>11</v>
      </c>
      <c r="AK350" s="31">
        <v>21</v>
      </c>
      <c r="AL350" s="28">
        <v>21</v>
      </c>
      <c r="AM350" s="81">
        <f t="shared" si="396"/>
        <v>0</v>
      </c>
      <c r="AN350" s="82"/>
      <c r="AQ350" s="79" t="s">
        <v>11</v>
      </c>
      <c r="AR350" s="31">
        <v>21</v>
      </c>
      <c r="AS350" s="28">
        <v>24</v>
      </c>
      <c r="AT350" s="81">
        <f t="shared" si="397"/>
        <v>14.285714285714292</v>
      </c>
      <c r="AU350" s="82"/>
      <c r="AX350" s="79" t="s">
        <v>11</v>
      </c>
      <c r="AY350" s="31">
        <v>21</v>
      </c>
      <c r="AZ350" s="28">
        <v>21</v>
      </c>
      <c r="BA350" s="81">
        <f t="shared" si="398"/>
        <v>0</v>
      </c>
      <c r="BB350" s="82"/>
      <c r="BE350" s="79" t="s">
        <v>11</v>
      </c>
      <c r="BF350" s="31">
        <v>21</v>
      </c>
      <c r="BG350" s="28">
        <v>23</v>
      </c>
      <c r="BH350" s="81">
        <f t="shared" si="399"/>
        <v>9.5238095238095184</v>
      </c>
      <c r="BI350" s="82"/>
      <c r="BL350" s="79" t="s">
        <v>11</v>
      </c>
      <c r="BM350" s="31">
        <v>21</v>
      </c>
      <c r="BN350" s="28">
        <v>22</v>
      </c>
      <c r="BO350" s="81">
        <f t="shared" si="400"/>
        <v>4.7619047619047592</v>
      </c>
      <c r="BP350" s="82"/>
      <c r="BS350" s="79" t="s">
        <v>11</v>
      </c>
      <c r="BT350" s="31">
        <v>21</v>
      </c>
      <c r="BU350" s="28">
        <v>29</v>
      </c>
      <c r="BV350" s="81">
        <f t="shared" si="401"/>
        <v>38.095238095238102</v>
      </c>
      <c r="BW350" s="82"/>
      <c r="BZ350" s="79" t="s">
        <v>11</v>
      </c>
      <c r="CA350" s="31">
        <v>21</v>
      </c>
      <c r="CB350" s="28">
        <v>24</v>
      </c>
      <c r="CC350" s="81">
        <f t="shared" si="402"/>
        <v>14.285714285714292</v>
      </c>
      <c r="CD350" s="82"/>
      <c r="CG350" s="79" t="s">
        <v>11</v>
      </c>
      <c r="CH350" s="31">
        <v>21</v>
      </c>
      <c r="CI350" s="28">
        <v>26</v>
      </c>
      <c r="CJ350" s="81">
        <f t="shared" si="403"/>
        <v>23.80952380952381</v>
      </c>
      <c r="CK350" s="82"/>
      <c r="CN350" s="79" t="s">
        <v>11</v>
      </c>
      <c r="CO350" s="31">
        <v>21</v>
      </c>
      <c r="CP350" s="28">
        <v>34</v>
      </c>
      <c r="CQ350" s="81">
        <f t="shared" si="404"/>
        <v>61.904761904761898</v>
      </c>
      <c r="CR350" s="82"/>
      <c r="CU350" s="79" t="s">
        <v>11</v>
      </c>
      <c r="CV350" s="31">
        <v>21</v>
      </c>
      <c r="CW350" s="28">
        <v>23</v>
      </c>
      <c r="CX350" s="81">
        <f t="shared" si="405"/>
        <v>9.5238095238095184</v>
      </c>
      <c r="CY350" s="82"/>
      <c r="DB350" s="79" t="s">
        <v>11</v>
      </c>
      <c r="DC350" s="31">
        <v>21</v>
      </c>
      <c r="DD350" s="28">
        <v>22</v>
      </c>
      <c r="DE350" s="81">
        <f t="shared" si="406"/>
        <v>4.7619047619047592</v>
      </c>
      <c r="DF350" s="82"/>
      <c r="DI350" s="79" t="s">
        <v>11</v>
      </c>
      <c r="DJ350" s="31">
        <v>21</v>
      </c>
      <c r="DK350" s="28">
        <v>31</v>
      </c>
      <c r="DL350" s="81">
        <f t="shared" si="407"/>
        <v>47.61904761904762</v>
      </c>
      <c r="DM350" s="82"/>
      <c r="DP350" s="79" t="s">
        <v>11</v>
      </c>
      <c r="DQ350" s="31">
        <v>21</v>
      </c>
      <c r="DR350" s="28">
        <v>32</v>
      </c>
      <c r="DS350" s="81">
        <f t="shared" si="408"/>
        <v>52.38095238095238</v>
      </c>
      <c r="DT350" s="82"/>
      <c r="DW350" s="79" t="s">
        <v>11</v>
      </c>
      <c r="DX350" s="31">
        <v>21</v>
      </c>
      <c r="DY350" s="28">
        <v>13</v>
      </c>
      <c r="DZ350" s="81">
        <f t="shared" si="409"/>
        <v>-38.095238095238095</v>
      </c>
      <c r="EA350" s="82"/>
      <c r="ED350" s="79" t="s">
        <v>11</v>
      </c>
      <c r="EE350" s="31">
        <v>21</v>
      </c>
      <c r="EF350" s="28">
        <v>23</v>
      </c>
      <c r="EG350" s="81">
        <f t="shared" si="410"/>
        <v>9.5238095238095184</v>
      </c>
      <c r="EH350" s="82"/>
    </row>
    <row r="351" spans="1:152" x14ac:dyDescent="0.25">
      <c r="A351" s="79" t="s">
        <v>12</v>
      </c>
      <c r="B351" s="31">
        <v>28</v>
      </c>
      <c r="C351" s="28">
        <v>21</v>
      </c>
      <c r="D351" s="81">
        <f t="shared" si="391"/>
        <v>-25</v>
      </c>
      <c r="E351" s="82"/>
      <c r="H351" s="79" t="s">
        <v>12</v>
      </c>
      <c r="I351" s="31">
        <v>28</v>
      </c>
      <c r="J351" s="28">
        <v>29</v>
      </c>
      <c r="K351" s="81">
        <f t="shared" si="392"/>
        <v>3.5714285714285694</v>
      </c>
      <c r="L351" s="82"/>
      <c r="O351" s="79" t="s">
        <v>12</v>
      </c>
      <c r="P351" s="31">
        <v>28</v>
      </c>
      <c r="Q351" s="28">
        <v>32</v>
      </c>
      <c r="R351" s="81">
        <f t="shared" si="393"/>
        <v>14.285714285714292</v>
      </c>
      <c r="S351" s="82"/>
      <c r="V351" s="79" t="s">
        <v>12</v>
      </c>
      <c r="W351" s="31">
        <v>28</v>
      </c>
      <c r="X351" s="28">
        <v>33</v>
      </c>
      <c r="Y351" s="81">
        <f t="shared" si="394"/>
        <v>17.857142857142861</v>
      </c>
      <c r="Z351" s="82"/>
      <c r="AC351" s="79" t="s">
        <v>12</v>
      </c>
      <c r="AD351" s="31">
        <v>28</v>
      </c>
      <c r="AE351" s="28">
        <v>32</v>
      </c>
      <c r="AF351" s="81">
        <f t="shared" si="395"/>
        <v>14.285714285714292</v>
      </c>
      <c r="AG351" s="82"/>
      <c r="AJ351" s="79" t="s">
        <v>12</v>
      </c>
      <c r="AK351" s="31">
        <v>28</v>
      </c>
      <c r="AL351" s="28">
        <v>25</v>
      </c>
      <c r="AM351" s="81">
        <f t="shared" si="396"/>
        <v>-10.714285714285708</v>
      </c>
      <c r="AN351" s="82"/>
      <c r="AQ351" s="79" t="s">
        <v>12</v>
      </c>
      <c r="AR351" s="31">
        <v>28</v>
      </c>
      <c r="AS351" s="28">
        <v>29</v>
      </c>
      <c r="AT351" s="81">
        <f t="shared" si="397"/>
        <v>3.5714285714285694</v>
      </c>
      <c r="AU351" s="82"/>
      <c r="AX351" s="79" t="s">
        <v>12</v>
      </c>
      <c r="AY351" s="31">
        <v>28</v>
      </c>
      <c r="AZ351" s="28">
        <v>29</v>
      </c>
      <c r="BA351" s="81">
        <f t="shared" si="398"/>
        <v>3.5714285714285694</v>
      </c>
      <c r="BB351" s="82"/>
      <c r="BE351" s="79" t="s">
        <v>12</v>
      </c>
      <c r="BF351" s="31">
        <v>28</v>
      </c>
      <c r="BG351" s="28">
        <v>34</v>
      </c>
      <c r="BH351" s="81">
        <f t="shared" si="399"/>
        <v>21.428571428571431</v>
      </c>
      <c r="BI351" s="82"/>
      <c r="BL351" s="79" t="s">
        <v>12</v>
      </c>
      <c r="BM351" s="31">
        <v>28</v>
      </c>
      <c r="BN351" s="28">
        <v>32</v>
      </c>
      <c r="BO351" s="81">
        <f t="shared" si="400"/>
        <v>14.285714285714292</v>
      </c>
      <c r="BP351" s="82"/>
      <c r="BS351" s="79" t="s">
        <v>12</v>
      </c>
      <c r="BT351" s="31">
        <v>28</v>
      </c>
      <c r="BU351" s="28">
        <v>46</v>
      </c>
      <c r="BV351" s="81">
        <f t="shared" si="401"/>
        <v>64.285714285714278</v>
      </c>
      <c r="BW351" s="82"/>
      <c r="BZ351" s="79" t="s">
        <v>12</v>
      </c>
      <c r="CA351" s="31">
        <v>28</v>
      </c>
      <c r="CB351" s="28">
        <v>39</v>
      </c>
      <c r="CC351" s="81">
        <f t="shared" si="402"/>
        <v>39.285714285714278</v>
      </c>
      <c r="CD351" s="82"/>
      <c r="CG351" s="79" t="s">
        <v>12</v>
      </c>
      <c r="CH351" s="31">
        <v>28</v>
      </c>
      <c r="CI351" s="28">
        <v>27</v>
      </c>
      <c r="CJ351" s="81">
        <f t="shared" si="403"/>
        <v>-3.5714285714285694</v>
      </c>
      <c r="CK351" s="82"/>
      <c r="CN351" s="79" t="s">
        <v>12</v>
      </c>
      <c r="CO351" s="31">
        <v>28</v>
      </c>
      <c r="CP351" s="28">
        <v>43</v>
      </c>
      <c r="CQ351" s="81">
        <f t="shared" si="404"/>
        <v>53.571428571428584</v>
      </c>
      <c r="CR351" s="82"/>
      <c r="CU351" s="79" t="s">
        <v>12</v>
      </c>
      <c r="CV351" s="31">
        <v>28</v>
      </c>
      <c r="CW351" s="28">
        <v>25</v>
      </c>
      <c r="CX351" s="81">
        <f t="shared" si="405"/>
        <v>-10.714285714285708</v>
      </c>
      <c r="CY351" s="82"/>
      <c r="DB351" s="79" t="s">
        <v>12</v>
      </c>
      <c r="DC351" s="31">
        <v>28</v>
      </c>
      <c r="DD351" s="28">
        <v>30</v>
      </c>
      <c r="DE351" s="81">
        <f t="shared" si="406"/>
        <v>7.1428571428571388</v>
      </c>
      <c r="DF351" s="82"/>
      <c r="DI351" s="79" t="s">
        <v>12</v>
      </c>
      <c r="DJ351" s="31">
        <v>28</v>
      </c>
      <c r="DK351" s="28">
        <v>52</v>
      </c>
      <c r="DL351" s="81">
        <f t="shared" si="407"/>
        <v>85.714285714285722</v>
      </c>
      <c r="DM351" s="82"/>
      <c r="DP351" s="79" t="s">
        <v>12</v>
      </c>
      <c r="DQ351" s="31">
        <v>28</v>
      </c>
      <c r="DR351" s="28">
        <v>45</v>
      </c>
      <c r="DS351" s="81">
        <f t="shared" si="408"/>
        <v>60.714285714285722</v>
      </c>
      <c r="DT351" s="82"/>
      <c r="DW351" s="79" t="s">
        <v>12</v>
      </c>
      <c r="DX351" s="31">
        <v>28</v>
      </c>
      <c r="DY351" s="28">
        <v>16</v>
      </c>
      <c r="DZ351" s="81">
        <f t="shared" si="409"/>
        <v>-42.857142857142854</v>
      </c>
      <c r="EA351" s="82"/>
      <c r="ED351" s="79" t="s">
        <v>12</v>
      </c>
      <c r="EE351" s="31">
        <v>28</v>
      </c>
      <c r="EF351" s="28">
        <v>43</v>
      </c>
      <c r="EG351" s="81">
        <f t="shared" si="410"/>
        <v>53.571428571428584</v>
      </c>
      <c r="EH351" s="82"/>
    </row>
    <row r="352" spans="1:152" x14ac:dyDescent="0.25">
      <c r="A352" s="79" t="s">
        <v>13</v>
      </c>
      <c r="B352" s="31">
        <v>23</v>
      </c>
      <c r="C352" s="28">
        <v>31</v>
      </c>
      <c r="D352" s="81">
        <f t="shared" si="391"/>
        <v>34.782608695652186</v>
      </c>
      <c r="E352" s="82"/>
      <c r="H352" s="79" t="s">
        <v>13</v>
      </c>
      <c r="I352" s="31">
        <v>23</v>
      </c>
      <c r="J352" s="28">
        <v>24</v>
      </c>
      <c r="K352" s="81">
        <f t="shared" si="392"/>
        <v>4.3478260869565162</v>
      </c>
      <c r="L352" s="82"/>
      <c r="O352" s="79" t="s">
        <v>13</v>
      </c>
      <c r="P352" s="31">
        <v>23</v>
      </c>
      <c r="Q352" s="28">
        <v>24</v>
      </c>
      <c r="R352" s="81">
        <f t="shared" si="393"/>
        <v>4.3478260869565162</v>
      </c>
      <c r="S352" s="82"/>
      <c r="V352" s="79" t="s">
        <v>13</v>
      </c>
      <c r="W352" s="31">
        <v>23</v>
      </c>
      <c r="X352" s="28">
        <v>26</v>
      </c>
      <c r="Y352" s="81">
        <f t="shared" si="394"/>
        <v>13.043478260869563</v>
      </c>
      <c r="Z352" s="82"/>
      <c r="AC352" s="79" t="s">
        <v>13</v>
      </c>
      <c r="AD352" s="31">
        <v>23</v>
      </c>
      <c r="AE352" s="28">
        <v>21</v>
      </c>
      <c r="AF352" s="81">
        <f t="shared" si="395"/>
        <v>-8.6956521739130466</v>
      </c>
      <c r="AG352" s="82"/>
      <c r="AJ352" s="79" t="s">
        <v>13</v>
      </c>
      <c r="AK352" s="31">
        <v>23</v>
      </c>
      <c r="AL352" s="28">
        <v>25</v>
      </c>
      <c r="AM352" s="81">
        <f t="shared" si="396"/>
        <v>8.6956521739130466</v>
      </c>
      <c r="AN352" s="82"/>
      <c r="AQ352" s="79" t="s">
        <v>13</v>
      </c>
      <c r="AR352" s="31">
        <v>23</v>
      </c>
      <c r="AS352" s="28">
        <v>28</v>
      </c>
      <c r="AT352" s="81">
        <f t="shared" si="397"/>
        <v>21.739130434782609</v>
      </c>
      <c r="AU352" s="82"/>
      <c r="AX352" s="79" t="s">
        <v>13</v>
      </c>
      <c r="AY352" s="31">
        <v>23</v>
      </c>
      <c r="AZ352" s="28">
        <v>25</v>
      </c>
      <c r="BA352" s="81">
        <f t="shared" si="398"/>
        <v>8.6956521739130466</v>
      </c>
      <c r="BB352" s="82"/>
      <c r="BE352" s="79" t="s">
        <v>13</v>
      </c>
      <c r="BF352" s="31">
        <v>23</v>
      </c>
      <c r="BG352" s="28">
        <v>21</v>
      </c>
      <c r="BH352" s="81">
        <f t="shared" si="399"/>
        <v>-8.6956521739130466</v>
      </c>
      <c r="BI352" s="82"/>
      <c r="BL352" s="79" t="s">
        <v>13</v>
      </c>
      <c r="BM352" s="31">
        <v>23</v>
      </c>
      <c r="BN352" s="28">
        <v>17</v>
      </c>
      <c r="BO352" s="81">
        <f t="shared" si="400"/>
        <v>-26.086956521739125</v>
      </c>
      <c r="BP352" s="82"/>
      <c r="BS352" s="79" t="s">
        <v>13</v>
      </c>
      <c r="BT352" s="31">
        <v>23</v>
      </c>
      <c r="BU352" s="28">
        <v>29</v>
      </c>
      <c r="BV352" s="81">
        <f t="shared" si="401"/>
        <v>26.086956521739125</v>
      </c>
      <c r="BW352" s="82"/>
      <c r="BZ352" s="79" t="s">
        <v>13</v>
      </c>
      <c r="CA352" s="31">
        <v>23</v>
      </c>
      <c r="CB352" s="28">
        <v>26</v>
      </c>
      <c r="CC352" s="81">
        <f t="shared" si="402"/>
        <v>13.043478260869563</v>
      </c>
      <c r="CD352" s="82"/>
      <c r="CG352" s="79" t="s">
        <v>13</v>
      </c>
      <c r="CH352" s="31">
        <v>23</v>
      </c>
      <c r="CI352" s="28">
        <v>25</v>
      </c>
      <c r="CJ352" s="81">
        <f t="shared" si="403"/>
        <v>8.6956521739130466</v>
      </c>
      <c r="CK352" s="82"/>
      <c r="CN352" s="79" t="s">
        <v>13</v>
      </c>
      <c r="CO352" s="31">
        <v>23</v>
      </c>
      <c r="CP352" s="28">
        <v>25</v>
      </c>
      <c r="CQ352" s="81">
        <f t="shared" si="404"/>
        <v>8.6956521739130466</v>
      </c>
      <c r="CR352" s="82"/>
      <c r="CU352" s="79" t="s">
        <v>13</v>
      </c>
      <c r="CV352" s="31">
        <v>23</v>
      </c>
      <c r="CW352" s="28">
        <v>22</v>
      </c>
      <c r="CX352" s="81">
        <f t="shared" si="405"/>
        <v>-4.3478260869565162</v>
      </c>
      <c r="CY352" s="82"/>
      <c r="DB352" s="79" t="s">
        <v>13</v>
      </c>
      <c r="DC352" s="31">
        <v>23</v>
      </c>
      <c r="DD352" s="28">
        <v>22</v>
      </c>
      <c r="DE352" s="81">
        <f t="shared" si="406"/>
        <v>-4.3478260869565162</v>
      </c>
      <c r="DF352" s="82"/>
      <c r="DI352" s="79" t="s">
        <v>13</v>
      </c>
      <c r="DJ352" s="31">
        <v>23</v>
      </c>
      <c r="DK352" s="28">
        <v>40</v>
      </c>
      <c r="DL352" s="81">
        <f t="shared" si="407"/>
        <v>73.913043478260875</v>
      </c>
      <c r="DM352" s="82"/>
      <c r="DP352" s="79" t="s">
        <v>13</v>
      </c>
      <c r="DQ352" s="31">
        <v>23</v>
      </c>
      <c r="DR352" s="28">
        <v>32</v>
      </c>
      <c r="DS352" s="81">
        <f t="shared" si="408"/>
        <v>39.130434782608688</v>
      </c>
      <c r="DT352" s="82"/>
      <c r="DW352" s="79" t="s">
        <v>13</v>
      </c>
      <c r="DX352" s="31">
        <v>23</v>
      </c>
      <c r="DY352" s="28">
        <v>27</v>
      </c>
      <c r="DZ352" s="81">
        <f t="shared" si="409"/>
        <v>17.391304347826093</v>
      </c>
      <c r="EA352" s="82"/>
      <c r="ED352" s="79" t="s">
        <v>13</v>
      </c>
      <c r="EE352" s="31">
        <v>23</v>
      </c>
      <c r="EF352" s="28">
        <v>30</v>
      </c>
      <c r="EG352" s="81">
        <f t="shared" si="410"/>
        <v>30.434782608695656</v>
      </c>
      <c r="EH352" s="82"/>
    </row>
    <row r="353" spans="1:138" x14ac:dyDescent="0.25">
      <c r="A353" s="79" t="s">
        <v>14</v>
      </c>
      <c r="B353" s="31">
        <v>51</v>
      </c>
      <c r="C353" s="28">
        <v>52</v>
      </c>
      <c r="D353" s="81">
        <f t="shared" si="391"/>
        <v>1.9607843137254832</v>
      </c>
      <c r="E353" s="82"/>
      <c r="H353" s="79" t="s">
        <v>14</v>
      </c>
      <c r="I353" s="31">
        <v>51</v>
      </c>
      <c r="J353" s="28">
        <v>39</v>
      </c>
      <c r="K353" s="81">
        <f t="shared" si="392"/>
        <v>-23.529411764705884</v>
      </c>
      <c r="L353" s="82"/>
      <c r="O353" s="79" t="s">
        <v>14</v>
      </c>
      <c r="P353" s="31">
        <v>51</v>
      </c>
      <c r="Q353" s="28">
        <v>53</v>
      </c>
      <c r="R353" s="81">
        <f t="shared" si="393"/>
        <v>3.9215686274509807</v>
      </c>
      <c r="S353" s="82"/>
      <c r="V353" s="79" t="s">
        <v>14</v>
      </c>
      <c r="W353" s="31">
        <v>51</v>
      </c>
      <c r="X353" s="28">
        <v>59</v>
      </c>
      <c r="Y353" s="81">
        <f t="shared" si="394"/>
        <v>15.686274509803923</v>
      </c>
      <c r="Z353" s="82"/>
      <c r="AC353" s="79" t="s">
        <v>14</v>
      </c>
      <c r="AD353" s="31">
        <v>51</v>
      </c>
      <c r="AE353" s="28">
        <v>58</v>
      </c>
      <c r="AF353" s="81">
        <f t="shared" si="395"/>
        <v>13.725490196078425</v>
      </c>
      <c r="AG353" s="82"/>
      <c r="AJ353" s="79" t="s">
        <v>14</v>
      </c>
      <c r="AK353" s="31">
        <v>51</v>
      </c>
      <c r="AL353" s="28">
        <v>59</v>
      </c>
      <c r="AM353" s="81">
        <f t="shared" si="396"/>
        <v>15.686274509803923</v>
      </c>
      <c r="AN353" s="82"/>
      <c r="AQ353" s="79" t="s">
        <v>14</v>
      </c>
      <c r="AR353" s="31">
        <v>51</v>
      </c>
      <c r="AS353" s="28">
        <v>48</v>
      </c>
      <c r="AT353" s="81">
        <f t="shared" si="397"/>
        <v>-5.8823529411764639</v>
      </c>
      <c r="AU353" s="82"/>
      <c r="AX353" s="79" t="s">
        <v>14</v>
      </c>
      <c r="AY353" s="31">
        <v>51</v>
      </c>
      <c r="AZ353" s="28">
        <v>48</v>
      </c>
      <c r="BA353" s="81">
        <f t="shared" si="398"/>
        <v>-5.8823529411764639</v>
      </c>
      <c r="BB353" s="82"/>
      <c r="BE353" s="79" t="s">
        <v>14</v>
      </c>
      <c r="BF353" s="31">
        <v>51</v>
      </c>
      <c r="BG353" s="28">
        <v>45</v>
      </c>
      <c r="BH353" s="81">
        <f t="shared" si="399"/>
        <v>-11.764705882352942</v>
      </c>
      <c r="BI353" s="82"/>
      <c r="BL353" s="79" t="s">
        <v>14</v>
      </c>
      <c r="BM353" s="31">
        <v>51</v>
      </c>
      <c r="BN353" s="28">
        <v>87</v>
      </c>
      <c r="BO353" s="81">
        <f t="shared" si="400"/>
        <v>70.588235294117652</v>
      </c>
      <c r="BP353" s="82"/>
      <c r="BS353" s="79" t="s">
        <v>14</v>
      </c>
      <c r="BT353" s="31">
        <v>51</v>
      </c>
      <c r="BU353" s="28">
        <v>58</v>
      </c>
      <c r="BV353" s="81">
        <f t="shared" si="401"/>
        <v>13.725490196078425</v>
      </c>
      <c r="BW353" s="82"/>
      <c r="BZ353" s="79" t="s">
        <v>14</v>
      </c>
      <c r="CA353" s="31">
        <v>51</v>
      </c>
      <c r="CB353" s="28">
        <v>51</v>
      </c>
      <c r="CC353" s="81">
        <f t="shared" si="402"/>
        <v>0</v>
      </c>
      <c r="CD353" s="82"/>
      <c r="CG353" s="79" t="s">
        <v>14</v>
      </c>
      <c r="CH353" s="31">
        <v>51</v>
      </c>
      <c r="CI353" s="28">
        <v>52</v>
      </c>
      <c r="CJ353" s="81">
        <f t="shared" si="403"/>
        <v>1.9607843137254832</v>
      </c>
      <c r="CK353" s="82"/>
      <c r="CN353" s="79" t="s">
        <v>14</v>
      </c>
      <c r="CO353" s="31">
        <v>51</v>
      </c>
      <c r="CP353" s="28">
        <v>47</v>
      </c>
      <c r="CQ353" s="81">
        <f t="shared" si="404"/>
        <v>-7.8431372549019613</v>
      </c>
      <c r="CR353" s="82"/>
      <c r="CU353" s="79" t="s">
        <v>14</v>
      </c>
      <c r="CV353" s="31">
        <v>51</v>
      </c>
      <c r="CW353" s="28">
        <v>33</v>
      </c>
      <c r="CX353" s="81">
        <f t="shared" si="405"/>
        <v>-35.294117647058826</v>
      </c>
      <c r="CY353" s="82"/>
      <c r="DB353" s="79" t="s">
        <v>14</v>
      </c>
      <c r="DC353" s="31">
        <v>51</v>
      </c>
      <c r="DD353" s="28">
        <v>87</v>
      </c>
      <c r="DE353" s="81">
        <f t="shared" si="406"/>
        <v>70.588235294117652</v>
      </c>
      <c r="DF353" s="82"/>
      <c r="DI353" s="79" t="s">
        <v>14</v>
      </c>
      <c r="DJ353" s="31">
        <v>51</v>
      </c>
      <c r="DK353" s="28">
        <v>41</v>
      </c>
      <c r="DL353" s="81">
        <f t="shared" si="407"/>
        <v>-19.607843137254903</v>
      </c>
      <c r="DM353" s="82"/>
      <c r="DP353" s="79" t="s">
        <v>14</v>
      </c>
      <c r="DQ353" s="31">
        <v>51</v>
      </c>
      <c r="DR353" s="28">
        <v>44</v>
      </c>
      <c r="DS353" s="81">
        <f t="shared" si="408"/>
        <v>-13.725490196078425</v>
      </c>
      <c r="DT353" s="82"/>
      <c r="DW353" s="79" t="s">
        <v>14</v>
      </c>
      <c r="DX353" s="31">
        <v>51</v>
      </c>
      <c r="DY353" s="28">
        <v>43</v>
      </c>
      <c r="DZ353" s="81">
        <f t="shared" si="409"/>
        <v>-15.686274509803923</v>
      </c>
      <c r="EA353" s="82"/>
      <c r="ED353" s="79" t="s">
        <v>14</v>
      </c>
      <c r="EE353" s="31">
        <v>51</v>
      </c>
      <c r="EF353" s="28">
        <v>54</v>
      </c>
      <c r="EG353" s="81">
        <f t="shared" si="410"/>
        <v>5.8823529411764639</v>
      </c>
      <c r="EH353" s="82"/>
    </row>
    <row r="354" spans="1:138" x14ac:dyDescent="0.25">
      <c r="A354" s="79" t="s">
        <v>15</v>
      </c>
      <c r="B354" s="31">
        <v>48</v>
      </c>
      <c r="C354" s="28">
        <v>52</v>
      </c>
      <c r="D354" s="81">
        <f t="shared" si="391"/>
        <v>8.3333333333333286</v>
      </c>
      <c r="E354" s="82"/>
      <c r="H354" s="79" t="s">
        <v>15</v>
      </c>
      <c r="I354" s="31">
        <v>48</v>
      </c>
      <c r="J354" s="28">
        <v>54</v>
      </c>
      <c r="K354" s="81">
        <f t="shared" si="392"/>
        <v>12.5</v>
      </c>
      <c r="L354" s="82"/>
      <c r="O354" s="79" t="s">
        <v>15</v>
      </c>
      <c r="P354" s="31">
        <v>48</v>
      </c>
      <c r="Q354" s="28">
        <v>48</v>
      </c>
      <c r="R354" s="81">
        <f t="shared" si="393"/>
        <v>0</v>
      </c>
      <c r="S354" s="82"/>
      <c r="V354" s="79" t="s">
        <v>15</v>
      </c>
      <c r="W354" s="31">
        <v>48</v>
      </c>
      <c r="X354" s="28">
        <v>49</v>
      </c>
      <c r="Y354" s="81">
        <f t="shared" si="394"/>
        <v>2.0833333333333286</v>
      </c>
      <c r="Z354" s="82"/>
      <c r="AC354" s="79" t="s">
        <v>15</v>
      </c>
      <c r="AD354" s="31">
        <v>48</v>
      </c>
      <c r="AE354" s="28">
        <v>51</v>
      </c>
      <c r="AF354" s="81">
        <f t="shared" si="395"/>
        <v>6.25</v>
      </c>
      <c r="AG354" s="82"/>
      <c r="AJ354" s="79" t="s">
        <v>15</v>
      </c>
      <c r="AK354" s="31">
        <v>48</v>
      </c>
      <c r="AL354" s="28">
        <v>48</v>
      </c>
      <c r="AM354" s="81">
        <f t="shared" si="396"/>
        <v>0</v>
      </c>
      <c r="AN354" s="82"/>
      <c r="AQ354" s="79" t="s">
        <v>15</v>
      </c>
      <c r="AR354" s="31">
        <v>48</v>
      </c>
      <c r="AS354" s="28">
        <v>48</v>
      </c>
      <c r="AT354" s="81">
        <f t="shared" si="397"/>
        <v>0</v>
      </c>
      <c r="AU354" s="82"/>
      <c r="AX354" s="79" t="s">
        <v>15</v>
      </c>
      <c r="AY354" s="31">
        <v>48</v>
      </c>
      <c r="AZ354" s="28">
        <v>48</v>
      </c>
      <c r="BA354" s="81">
        <f t="shared" si="398"/>
        <v>0</v>
      </c>
      <c r="BB354" s="82"/>
      <c r="BE354" s="79" t="s">
        <v>15</v>
      </c>
      <c r="BF354" s="31">
        <v>48</v>
      </c>
      <c r="BG354" s="28">
        <v>48</v>
      </c>
      <c r="BH354" s="81">
        <f t="shared" si="399"/>
        <v>0</v>
      </c>
      <c r="BI354" s="82"/>
      <c r="BL354" s="79" t="s">
        <v>15</v>
      </c>
      <c r="BM354" s="31">
        <v>48</v>
      </c>
      <c r="BN354" s="28">
        <v>47</v>
      </c>
      <c r="BO354" s="81">
        <f t="shared" si="400"/>
        <v>-2.0833333333333286</v>
      </c>
      <c r="BP354" s="82"/>
      <c r="BS354" s="79" t="s">
        <v>15</v>
      </c>
      <c r="BT354" s="31">
        <v>48</v>
      </c>
      <c r="BU354" s="28">
        <v>44</v>
      </c>
      <c r="BV354" s="81">
        <f t="shared" si="401"/>
        <v>-8.3333333333333286</v>
      </c>
      <c r="BW354" s="82"/>
      <c r="BZ354" s="79" t="s">
        <v>15</v>
      </c>
      <c r="CA354" s="31">
        <v>48</v>
      </c>
      <c r="CB354" s="28">
        <v>49</v>
      </c>
      <c r="CC354" s="81">
        <f t="shared" si="402"/>
        <v>2.0833333333333286</v>
      </c>
      <c r="CD354" s="82"/>
      <c r="CG354" s="79" t="s">
        <v>15</v>
      </c>
      <c r="CH354" s="31">
        <v>48</v>
      </c>
      <c r="CI354" s="28">
        <v>44</v>
      </c>
      <c r="CJ354" s="81">
        <f t="shared" si="403"/>
        <v>-8.3333333333333286</v>
      </c>
      <c r="CK354" s="82"/>
      <c r="CN354" s="79" t="s">
        <v>15</v>
      </c>
      <c r="CO354" s="31">
        <v>48</v>
      </c>
      <c r="CP354" s="28">
        <v>45</v>
      </c>
      <c r="CQ354" s="81">
        <f t="shared" si="404"/>
        <v>-6.25</v>
      </c>
      <c r="CR354" s="82"/>
      <c r="CU354" s="79" t="s">
        <v>15</v>
      </c>
      <c r="CV354" s="31">
        <v>48</v>
      </c>
      <c r="CW354" s="28">
        <v>44</v>
      </c>
      <c r="CX354" s="81">
        <f t="shared" si="405"/>
        <v>-8.3333333333333286</v>
      </c>
      <c r="CY354" s="82"/>
      <c r="DB354" s="79" t="s">
        <v>15</v>
      </c>
      <c r="DC354" s="31">
        <v>48</v>
      </c>
      <c r="DD354" s="28">
        <v>42</v>
      </c>
      <c r="DE354" s="81">
        <f t="shared" si="406"/>
        <v>-12.5</v>
      </c>
      <c r="DF354" s="82"/>
      <c r="DI354" s="79" t="s">
        <v>15</v>
      </c>
      <c r="DJ354" s="31">
        <v>48</v>
      </c>
      <c r="DK354" s="28">
        <v>46</v>
      </c>
      <c r="DL354" s="81">
        <f t="shared" si="407"/>
        <v>-4.1666666666666714</v>
      </c>
      <c r="DM354" s="82"/>
      <c r="DP354" s="79" t="s">
        <v>15</v>
      </c>
      <c r="DQ354" s="31">
        <v>48</v>
      </c>
      <c r="DR354" s="28">
        <v>47</v>
      </c>
      <c r="DS354" s="81">
        <f t="shared" si="408"/>
        <v>-2.0833333333333286</v>
      </c>
      <c r="DT354" s="82"/>
      <c r="DW354" s="79" t="s">
        <v>15</v>
      </c>
      <c r="DX354" s="31">
        <v>48</v>
      </c>
      <c r="DY354" s="28">
        <v>48</v>
      </c>
      <c r="DZ354" s="81">
        <f t="shared" si="409"/>
        <v>0</v>
      </c>
      <c r="EA354" s="82"/>
      <c r="ED354" s="79" t="s">
        <v>15</v>
      </c>
      <c r="EE354" s="31">
        <v>48</v>
      </c>
      <c r="EF354" s="28">
        <v>50</v>
      </c>
      <c r="EG354" s="81">
        <f t="shared" si="410"/>
        <v>4.1666666666666714</v>
      </c>
      <c r="EH354" s="82"/>
    </row>
    <row r="355" spans="1:138" x14ac:dyDescent="0.25">
      <c r="A355" s="80" t="s">
        <v>308</v>
      </c>
      <c r="B355" s="31">
        <v>152</v>
      </c>
      <c r="C355" s="28">
        <v>156</v>
      </c>
      <c r="D355" s="81">
        <f t="shared" si="391"/>
        <v>2.6315789473684248</v>
      </c>
      <c r="E355" s="82"/>
      <c r="H355" s="80" t="s">
        <v>308</v>
      </c>
      <c r="I355" s="31">
        <v>152</v>
      </c>
      <c r="J355" s="28">
        <v>157</v>
      </c>
      <c r="K355" s="81">
        <f t="shared" si="392"/>
        <v>3.2894736842105203</v>
      </c>
      <c r="L355" s="82"/>
      <c r="O355" s="80" t="s">
        <v>308</v>
      </c>
      <c r="P355" s="31">
        <v>152</v>
      </c>
      <c r="Q355" s="28">
        <v>154</v>
      </c>
      <c r="R355" s="81">
        <f t="shared" si="393"/>
        <v>1.3157894736842053</v>
      </c>
      <c r="S355" s="82"/>
      <c r="V355" s="80" t="s">
        <v>308</v>
      </c>
      <c r="W355" s="31">
        <v>152</v>
      </c>
      <c r="X355" s="28">
        <v>155</v>
      </c>
      <c r="Y355" s="81">
        <f t="shared" si="394"/>
        <v>1.973684210526315</v>
      </c>
      <c r="Z355" s="82"/>
      <c r="AC355" s="80" t="s">
        <v>308</v>
      </c>
      <c r="AD355" s="31">
        <v>152</v>
      </c>
      <c r="AE355" s="28">
        <v>141</v>
      </c>
      <c r="AF355" s="81">
        <f t="shared" si="395"/>
        <v>-7.2368421052631646</v>
      </c>
      <c r="AG355" s="82"/>
      <c r="AJ355" s="80" t="s">
        <v>308</v>
      </c>
      <c r="AK355" s="31">
        <v>152</v>
      </c>
      <c r="AL355" s="28">
        <v>143</v>
      </c>
      <c r="AM355" s="81">
        <f t="shared" si="396"/>
        <v>-5.9210526315789451</v>
      </c>
      <c r="AN355" s="82"/>
      <c r="AQ355" s="80" t="s">
        <v>308</v>
      </c>
      <c r="AR355" s="31">
        <v>152</v>
      </c>
      <c r="AS355" s="28">
        <v>137</v>
      </c>
      <c r="AT355" s="81">
        <f t="shared" si="397"/>
        <v>-9.8684210526315752</v>
      </c>
      <c r="AU355" s="82"/>
      <c r="AX355" s="80" t="s">
        <v>308</v>
      </c>
      <c r="AY355" s="31">
        <v>152</v>
      </c>
      <c r="AZ355" s="28">
        <v>132</v>
      </c>
      <c r="BA355" s="81">
        <f t="shared" si="398"/>
        <v>-13.15789473684211</v>
      </c>
      <c r="BB355" s="82"/>
      <c r="BE355" s="80" t="s">
        <v>308</v>
      </c>
      <c r="BF355" s="31">
        <v>152</v>
      </c>
      <c r="BG355" s="28">
        <v>146</v>
      </c>
      <c r="BH355" s="81">
        <f t="shared" si="399"/>
        <v>-3.9473684210526301</v>
      </c>
      <c r="BI355" s="82"/>
      <c r="BL355" s="80" t="s">
        <v>308</v>
      </c>
      <c r="BM355" s="31">
        <v>152</v>
      </c>
      <c r="BN355" s="28">
        <v>147</v>
      </c>
      <c r="BO355" s="81">
        <f t="shared" si="400"/>
        <v>-3.2894736842105203</v>
      </c>
      <c r="BP355" s="82"/>
      <c r="BS355" s="80" t="s">
        <v>308</v>
      </c>
      <c r="BT355" s="31">
        <v>152</v>
      </c>
      <c r="BU355" s="28">
        <v>154</v>
      </c>
      <c r="BV355" s="81">
        <f t="shared" si="401"/>
        <v>1.3157894736842053</v>
      </c>
      <c r="BW355" s="82"/>
      <c r="BZ355" s="80" t="s">
        <v>308</v>
      </c>
      <c r="CA355" s="31">
        <v>152</v>
      </c>
      <c r="CB355" s="28">
        <v>164</v>
      </c>
      <c r="CC355" s="81">
        <f t="shared" si="402"/>
        <v>7.8947368421052602</v>
      </c>
      <c r="CD355" s="82"/>
      <c r="CG355" s="80" t="s">
        <v>308</v>
      </c>
      <c r="CH355" s="31">
        <v>152</v>
      </c>
      <c r="CI355" s="28">
        <v>159</v>
      </c>
      <c r="CJ355" s="81">
        <f t="shared" si="403"/>
        <v>4.6052631578947398</v>
      </c>
      <c r="CK355" s="82"/>
      <c r="CN355" s="80" t="s">
        <v>308</v>
      </c>
      <c r="CO355" s="31">
        <v>152</v>
      </c>
      <c r="CP355" s="28">
        <v>148</v>
      </c>
      <c r="CQ355" s="81">
        <f t="shared" si="404"/>
        <v>-2.6315789473684248</v>
      </c>
      <c r="CR355" s="82"/>
      <c r="CU355" s="80" t="s">
        <v>308</v>
      </c>
      <c r="CV355" s="31">
        <v>152</v>
      </c>
      <c r="CW355" s="28">
        <v>151</v>
      </c>
      <c r="CX355" s="81">
        <f t="shared" si="405"/>
        <v>-0.65789473684210975</v>
      </c>
      <c r="CY355" s="82"/>
      <c r="DB355" s="80" t="s">
        <v>308</v>
      </c>
      <c r="DC355" s="31">
        <v>152</v>
      </c>
      <c r="DD355" s="28">
        <v>138</v>
      </c>
      <c r="DE355" s="81">
        <f t="shared" si="406"/>
        <v>-9.2105263157894797</v>
      </c>
      <c r="DF355" s="82"/>
      <c r="DI355" s="80" t="s">
        <v>308</v>
      </c>
      <c r="DJ355" s="31">
        <v>152</v>
      </c>
      <c r="DK355" s="28">
        <v>137</v>
      </c>
      <c r="DL355" s="81">
        <f t="shared" si="407"/>
        <v>-9.8684210526315752</v>
      </c>
      <c r="DM355" s="82"/>
      <c r="DP355" s="80" t="s">
        <v>308</v>
      </c>
      <c r="DQ355" s="31">
        <v>152</v>
      </c>
      <c r="DR355" s="28">
        <v>137</v>
      </c>
      <c r="DS355" s="81">
        <f t="shared" si="408"/>
        <v>-9.8684210526315752</v>
      </c>
      <c r="DT355" s="82"/>
      <c r="DW355" s="80" t="s">
        <v>308</v>
      </c>
      <c r="DX355" s="31">
        <v>152</v>
      </c>
      <c r="DY355" s="28">
        <v>138</v>
      </c>
      <c r="DZ355" s="81">
        <f t="shared" si="409"/>
        <v>-9.2105263157894797</v>
      </c>
      <c r="EA355" s="82"/>
      <c r="ED355" s="80" t="s">
        <v>308</v>
      </c>
      <c r="EE355" s="31">
        <v>152</v>
      </c>
      <c r="EF355" s="28">
        <v>136</v>
      </c>
      <c r="EG355" s="81">
        <f t="shared" si="410"/>
        <v>-10.526315789473685</v>
      </c>
      <c r="EH355" s="82"/>
    </row>
    <row r="356" spans="1:138" x14ac:dyDescent="0.25">
      <c r="A356" s="80" t="s">
        <v>17</v>
      </c>
      <c r="B356" s="31">
        <v>47</v>
      </c>
      <c r="C356" s="28">
        <v>47</v>
      </c>
      <c r="D356" s="81">
        <f t="shared" si="391"/>
        <v>0</v>
      </c>
      <c r="E356" s="82"/>
      <c r="H356" s="80" t="s">
        <v>17</v>
      </c>
      <c r="I356" s="31">
        <v>47</v>
      </c>
      <c r="J356" s="28">
        <v>42</v>
      </c>
      <c r="K356" s="81">
        <f t="shared" si="392"/>
        <v>-10.638297872340431</v>
      </c>
      <c r="L356" s="82"/>
      <c r="O356" s="80" t="s">
        <v>17</v>
      </c>
      <c r="P356" s="31">
        <v>47</v>
      </c>
      <c r="Q356" s="28">
        <v>41</v>
      </c>
      <c r="R356" s="81">
        <f t="shared" si="393"/>
        <v>-12.765957446808514</v>
      </c>
      <c r="S356" s="82"/>
      <c r="V356" s="80" t="s">
        <v>17</v>
      </c>
      <c r="W356" s="31">
        <v>47</v>
      </c>
      <c r="X356" s="28">
        <v>39</v>
      </c>
      <c r="Y356" s="81">
        <f t="shared" si="394"/>
        <v>-17.021276595744681</v>
      </c>
      <c r="Z356" s="82"/>
      <c r="AC356" s="80" t="s">
        <v>17</v>
      </c>
      <c r="AD356" s="31">
        <v>47</v>
      </c>
      <c r="AE356" s="28">
        <v>43</v>
      </c>
      <c r="AF356" s="81">
        <f t="shared" si="395"/>
        <v>-8.5106382978723474</v>
      </c>
      <c r="AG356" s="82"/>
      <c r="AJ356" s="80" t="s">
        <v>17</v>
      </c>
      <c r="AK356" s="31">
        <v>47</v>
      </c>
      <c r="AL356" s="28">
        <v>42</v>
      </c>
      <c r="AM356" s="81">
        <f t="shared" si="396"/>
        <v>-10.638297872340431</v>
      </c>
      <c r="AN356" s="82"/>
      <c r="AQ356" s="80" t="s">
        <v>17</v>
      </c>
      <c r="AR356" s="31">
        <v>47</v>
      </c>
      <c r="AS356" s="28">
        <v>45</v>
      </c>
      <c r="AT356" s="81">
        <f t="shared" si="397"/>
        <v>-4.2553191489361666</v>
      </c>
      <c r="AU356" s="82"/>
      <c r="AX356" s="80" t="s">
        <v>17</v>
      </c>
      <c r="AY356" s="31">
        <v>47</v>
      </c>
      <c r="AZ356" s="28">
        <v>40</v>
      </c>
      <c r="BA356" s="81">
        <f t="shared" si="398"/>
        <v>-14.893617021276597</v>
      </c>
      <c r="BB356" s="82"/>
      <c r="BE356" s="80" t="s">
        <v>17</v>
      </c>
      <c r="BF356" s="31">
        <v>47</v>
      </c>
      <c r="BG356" s="28">
        <v>45</v>
      </c>
      <c r="BH356" s="81">
        <f t="shared" si="399"/>
        <v>-4.2553191489361666</v>
      </c>
      <c r="BI356" s="82"/>
      <c r="BL356" s="80" t="s">
        <v>17</v>
      </c>
      <c r="BM356" s="31">
        <v>47</v>
      </c>
      <c r="BN356" s="28">
        <v>49</v>
      </c>
      <c r="BO356" s="81">
        <f t="shared" si="400"/>
        <v>4.2553191489361666</v>
      </c>
      <c r="BP356" s="82"/>
      <c r="BS356" s="80" t="s">
        <v>17</v>
      </c>
      <c r="BT356" s="31">
        <v>47</v>
      </c>
      <c r="BU356" s="28">
        <v>44</v>
      </c>
      <c r="BV356" s="81">
        <f t="shared" si="401"/>
        <v>-6.3829787234042499</v>
      </c>
      <c r="BW356" s="82"/>
      <c r="BZ356" s="80" t="s">
        <v>17</v>
      </c>
      <c r="CA356" s="31">
        <v>47</v>
      </c>
      <c r="CB356" s="28">
        <v>49</v>
      </c>
      <c r="CC356" s="81">
        <f t="shared" si="402"/>
        <v>4.2553191489361666</v>
      </c>
      <c r="CD356" s="82"/>
      <c r="CG356" s="80" t="s">
        <v>17</v>
      </c>
      <c r="CH356" s="31">
        <v>47</v>
      </c>
      <c r="CI356" s="28">
        <v>48</v>
      </c>
      <c r="CJ356" s="81">
        <f t="shared" si="403"/>
        <v>2.1276595744680833</v>
      </c>
      <c r="CK356" s="82"/>
      <c r="CN356" s="80" t="s">
        <v>17</v>
      </c>
      <c r="CO356" s="31">
        <v>47</v>
      </c>
      <c r="CP356" s="28">
        <v>46</v>
      </c>
      <c r="CQ356" s="81">
        <f t="shared" si="404"/>
        <v>-2.1276595744680833</v>
      </c>
      <c r="CR356" s="82"/>
      <c r="CU356" s="80" t="s">
        <v>17</v>
      </c>
      <c r="CV356" s="31">
        <v>47</v>
      </c>
      <c r="CW356" s="28">
        <v>44</v>
      </c>
      <c r="CX356" s="81">
        <f t="shared" si="405"/>
        <v>-6.3829787234042499</v>
      </c>
      <c r="CY356" s="82"/>
      <c r="DB356" s="80" t="s">
        <v>17</v>
      </c>
      <c r="DC356" s="31">
        <v>47</v>
      </c>
      <c r="DD356" s="28">
        <v>48</v>
      </c>
      <c r="DE356" s="81">
        <f t="shared" si="406"/>
        <v>2.1276595744680833</v>
      </c>
      <c r="DF356" s="82"/>
      <c r="DI356" s="80" t="s">
        <v>17</v>
      </c>
      <c r="DJ356" s="31">
        <v>47</v>
      </c>
      <c r="DK356" s="28">
        <v>37</v>
      </c>
      <c r="DL356" s="81">
        <f t="shared" si="407"/>
        <v>-21.276595744680847</v>
      </c>
      <c r="DM356" s="82"/>
      <c r="DP356" s="80" t="s">
        <v>17</v>
      </c>
      <c r="DQ356" s="31">
        <v>47</v>
      </c>
      <c r="DR356" s="28">
        <v>43</v>
      </c>
      <c r="DS356" s="81">
        <f t="shared" si="408"/>
        <v>-8.5106382978723474</v>
      </c>
      <c r="DT356" s="82"/>
      <c r="DW356" s="80" t="s">
        <v>17</v>
      </c>
      <c r="DX356" s="31">
        <v>47</v>
      </c>
      <c r="DY356" s="28">
        <v>53</v>
      </c>
      <c r="DZ356" s="81">
        <f t="shared" si="409"/>
        <v>12.765957446808514</v>
      </c>
      <c r="EA356" s="82"/>
      <c r="ED356" s="80" t="s">
        <v>17</v>
      </c>
      <c r="EE356" s="31">
        <v>47</v>
      </c>
      <c r="EF356" s="28">
        <v>44</v>
      </c>
      <c r="EG356" s="81">
        <f t="shared" si="410"/>
        <v>-6.3829787234042499</v>
      </c>
      <c r="EH356" s="82"/>
    </row>
    <row r="357" spans="1:138" x14ac:dyDescent="0.25">
      <c r="A357" s="89" t="s">
        <v>18</v>
      </c>
      <c r="B357" s="86">
        <v>203</v>
      </c>
      <c r="C357" s="29">
        <v>196</v>
      </c>
      <c r="D357" s="87">
        <f t="shared" si="391"/>
        <v>-3.448275862068968</v>
      </c>
      <c r="E357" s="33"/>
      <c r="H357" s="89" t="s">
        <v>18</v>
      </c>
      <c r="I357" s="86">
        <v>203</v>
      </c>
      <c r="J357" s="29">
        <v>198</v>
      </c>
      <c r="K357" s="87">
        <f t="shared" si="392"/>
        <v>-2.4630541871921139</v>
      </c>
      <c r="L357" s="33"/>
      <c r="O357" s="89" t="s">
        <v>18</v>
      </c>
      <c r="P357" s="86">
        <v>203</v>
      </c>
      <c r="Q357" s="29">
        <v>198</v>
      </c>
      <c r="R357" s="87">
        <f t="shared" si="393"/>
        <v>-2.4630541871921139</v>
      </c>
      <c r="S357" s="33"/>
      <c r="V357" s="89" t="s">
        <v>18</v>
      </c>
      <c r="W357" s="86">
        <v>203</v>
      </c>
      <c r="X357" s="29">
        <v>200</v>
      </c>
      <c r="Y357" s="87">
        <f t="shared" si="394"/>
        <v>-1.477832512315274</v>
      </c>
      <c r="Z357" s="33"/>
      <c r="AC357" s="89" t="s">
        <v>18</v>
      </c>
      <c r="AD357" s="86">
        <v>203</v>
      </c>
      <c r="AE357" s="29">
        <v>198</v>
      </c>
      <c r="AF357" s="87">
        <f t="shared" si="395"/>
        <v>-2.4630541871921139</v>
      </c>
      <c r="AG357" s="33"/>
      <c r="AJ357" s="89" t="s">
        <v>18</v>
      </c>
      <c r="AK357" s="86">
        <v>203</v>
      </c>
      <c r="AL357" s="29">
        <v>198</v>
      </c>
      <c r="AM357" s="87">
        <f t="shared" si="396"/>
        <v>-2.4630541871921139</v>
      </c>
      <c r="AN357" s="33"/>
      <c r="AQ357" s="89" t="s">
        <v>18</v>
      </c>
      <c r="AR357" s="86">
        <v>203</v>
      </c>
      <c r="AS357" s="29">
        <v>197</v>
      </c>
      <c r="AT357" s="87">
        <f t="shared" si="397"/>
        <v>-2.955665024630548</v>
      </c>
      <c r="AU357" s="33"/>
      <c r="AX357" s="89" t="s">
        <v>18</v>
      </c>
      <c r="AY357" s="86">
        <v>203</v>
      </c>
      <c r="AZ357" s="29">
        <v>197</v>
      </c>
      <c r="BA357" s="87">
        <f t="shared" si="398"/>
        <v>-2.955665024630548</v>
      </c>
      <c r="BB357" s="33"/>
      <c r="BE357" s="89" t="s">
        <v>18</v>
      </c>
      <c r="BF357" s="86">
        <v>203</v>
      </c>
      <c r="BG357" s="29">
        <v>199</v>
      </c>
      <c r="BH357" s="87">
        <f t="shared" si="399"/>
        <v>-1.970443349753694</v>
      </c>
      <c r="BI357" s="33"/>
      <c r="BL357" s="89" t="s">
        <v>18</v>
      </c>
      <c r="BM357" s="86">
        <v>203</v>
      </c>
      <c r="BN357" s="29">
        <v>199</v>
      </c>
      <c r="BO357" s="87">
        <f t="shared" si="400"/>
        <v>-1.970443349753694</v>
      </c>
      <c r="BP357" s="33"/>
      <c r="BS357" s="89" t="s">
        <v>18</v>
      </c>
      <c r="BT357" s="86">
        <v>203</v>
      </c>
      <c r="BU357" s="29">
        <v>192</v>
      </c>
      <c r="BV357" s="87">
        <f t="shared" si="401"/>
        <v>-5.4187192118226619</v>
      </c>
      <c r="BW357" s="33"/>
      <c r="BZ357" s="89" t="s">
        <v>18</v>
      </c>
      <c r="CA357" s="86">
        <v>203</v>
      </c>
      <c r="CB357" s="29">
        <v>201</v>
      </c>
      <c r="CC357" s="87">
        <f t="shared" si="402"/>
        <v>-0.98522167487685408</v>
      </c>
      <c r="CD357" s="33"/>
      <c r="CG357" s="89" t="s">
        <v>18</v>
      </c>
      <c r="CH357" s="86">
        <v>203</v>
      </c>
      <c r="CI357" s="29">
        <v>128</v>
      </c>
      <c r="CJ357" s="87">
        <f t="shared" si="403"/>
        <v>-36.945812807881772</v>
      </c>
      <c r="CK357" s="33"/>
      <c r="CN357" s="89" t="s">
        <v>18</v>
      </c>
      <c r="CO357" s="86">
        <v>203</v>
      </c>
      <c r="CP357" s="29">
        <v>291</v>
      </c>
      <c r="CQ357" s="87">
        <f t="shared" si="404"/>
        <v>43.349753694581267</v>
      </c>
      <c r="CR357" s="33"/>
      <c r="CU357" s="89" t="s">
        <v>18</v>
      </c>
      <c r="CV357" s="86">
        <v>203</v>
      </c>
      <c r="CW357" s="29">
        <v>202</v>
      </c>
      <c r="CX357" s="87">
        <f t="shared" si="405"/>
        <v>-0.49261083743841994</v>
      </c>
      <c r="CY357" s="33"/>
      <c r="DB357" s="89" t="s">
        <v>18</v>
      </c>
      <c r="DC357" s="86">
        <v>203</v>
      </c>
      <c r="DD357" s="29">
        <v>198</v>
      </c>
      <c r="DE357" s="87">
        <f t="shared" si="406"/>
        <v>-2.4630541871921139</v>
      </c>
      <c r="DF357" s="33"/>
      <c r="DI357" s="89" t="s">
        <v>18</v>
      </c>
      <c r="DJ357" s="86">
        <v>203</v>
      </c>
      <c r="DK357" s="29">
        <v>200</v>
      </c>
      <c r="DL357" s="87">
        <f t="shared" si="407"/>
        <v>-1.477832512315274</v>
      </c>
      <c r="DM357" s="33"/>
      <c r="DP357" s="89" t="s">
        <v>18</v>
      </c>
      <c r="DQ357" s="86">
        <v>203</v>
      </c>
      <c r="DR357" s="29">
        <v>198</v>
      </c>
      <c r="DS357" s="87">
        <f t="shared" si="408"/>
        <v>-2.4630541871921139</v>
      </c>
      <c r="DT357" s="33"/>
      <c r="DW357" s="89" t="s">
        <v>18</v>
      </c>
      <c r="DX357" s="86">
        <v>203</v>
      </c>
      <c r="DY357" s="29">
        <v>195</v>
      </c>
      <c r="DZ357" s="87">
        <f t="shared" si="409"/>
        <v>-3.9408866995073879</v>
      </c>
      <c r="EA357" s="33"/>
      <c r="ED357" s="89" t="s">
        <v>18</v>
      </c>
      <c r="EE357" s="86">
        <v>203</v>
      </c>
      <c r="EF357" s="29">
        <v>200</v>
      </c>
      <c r="EG357" s="87">
        <f t="shared" si="410"/>
        <v>-1.477832512315274</v>
      </c>
      <c r="EH357" s="33"/>
    </row>
    <row r="360" spans="1:138" x14ac:dyDescent="0.25">
      <c r="A360" s="54">
        <v>45901</v>
      </c>
      <c r="B360" s="55"/>
      <c r="C360" s="115" t="s">
        <v>300</v>
      </c>
      <c r="D360" s="116"/>
      <c r="E360" s="117"/>
      <c r="H360" s="54">
        <v>45902</v>
      </c>
      <c r="I360" s="55"/>
      <c r="J360" s="115" t="s">
        <v>300</v>
      </c>
      <c r="K360" s="116"/>
      <c r="L360" s="117"/>
      <c r="O360" s="54">
        <v>45903</v>
      </c>
      <c r="P360" s="55"/>
      <c r="Q360" s="115" t="s">
        <v>300</v>
      </c>
      <c r="R360" s="116"/>
      <c r="S360" s="117"/>
      <c r="V360" s="54">
        <v>45904</v>
      </c>
      <c r="W360" s="55"/>
      <c r="X360" s="115" t="s">
        <v>300</v>
      </c>
      <c r="Y360" s="116"/>
      <c r="Z360" s="117"/>
      <c r="AC360" s="54">
        <v>45905</v>
      </c>
      <c r="AD360" s="55"/>
      <c r="AE360" s="115" t="s">
        <v>300</v>
      </c>
      <c r="AF360" s="116"/>
      <c r="AG360" s="117"/>
      <c r="AJ360" s="54">
        <v>45908</v>
      </c>
      <c r="AK360" s="55"/>
      <c r="AL360" s="115" t="s">
        <v>300</v>
      </c>
      <c r="AM360" s="116"/>
      <c r="AN360" s="117"/>
      <c r="AQ360" s="54">
        <v>45909</v>
      </c>
      <c r="AR360" s="55"/>
      <c r="AS360" s="115" t="s">
        <v>332</v>
      </c>
      <c r="AT360" s="116"/>
      <c r="AU360" s="117"/>
      <c r="AX360" s="54">
        <v>45912</v>
      </c>
      <c r="AY360" s="55"/>
      <c r="AZ360" s="115" t="s">
        <v>332</v>
      </c>
      <c r="BA360" s="116"/>
      <c r="BB360" s="117"/>
      <c r="BE360" s="54">
        <v>45915</v>
      </c>
      <c r="BF360" s="55"/>
      <c r="BG360" s="115" t="s">
        <v>332</v>
      </c>
      <c r="BH360" s="116"/>
      <c r="BI360" s="117"/>
      <c r="BL360" s="54">
        <v>45916</v>
      </c>
      <c r="BM360" s="55"/>
      <c r="BN360" s="115" t="s">
        <v>332</v>
      </c>
      <c r="BO360" s="116"/>
      <c r="BP360" s="117"/>
      <c r="BS360" s="54">
        <v>45917</v>
      </c>
      <c r="BT360" s="55"/>
      <c r="BU360" s="115" t="s">
        <v>332</v>
      </c>
      <c r="BV360" s="116"/>
      <c r="BW360" s="117"/>
      <c r="BZ360" s="54">
        <v>45918</v>
      </c>
      <c r="CA360" s="55"/>
      <c r="CB360" s="115" t="s">
        <v>332</v>
      </c>
      <c r="CC360" s="116"/>
      <c r="CD360" s="117"/>
      <c r="CG360" s="54">
        <v>45919</v>
      </c>
      <c r="CH360" s="55"/>
      <c r="CI360" s="115" t="s">
        <v>332</v>
      </c>
      <c r="CJ360" s="116"/>
      <c r="CK360" s="117"/>
      <c r="CN360" s="54">
        <v>45922</v>
      </c>
      <c r="CO360" s="55"/>
      <c r="CP360" s="115" t="s">
        <v>332</v>
      </c>
      <c r="CQ360" s="116"/>
      <c r="CR360" s="117"/>
      <c r="CU360" s="54">
        <v>45923</v>
      </c>
      <c r="CV360" s="55"/>
      <c r="CW360" s="115" t="s">
        <v>332</v>
      </c>
      <c r="CX360" s="116"/>
      <c r="CY360" s="117"/>
      <c r="DB360" s="54">
        <v>45924</v>
      </c>
      <c r="DC360" s="55"/>
      <c r="DD360" s="115" t="s">
        <v>332</v>
      </c>
      <c r="DE360" s="116"/>
      <c r="DF360" s="117"/>
      <c r="DI360" s="54">
        <v>45925</v>
      </c>
      <c r="DJ360" s="55"/>
      <c r="DK360" s="115" t="s">
        <v>332</v>
      </c>
      <c r="DL360" s="116"/>
      <c r="DM360" s="117"/>
      <c r="DP360" s="54">
        <v>45929</v>
      </c>
      <c r="DQ360" s="55"/>
      <c r="DR360" s="115" t="s">
        <v>332</v>
      </c>
      <c r="DS360" s="116"/>
      <c r="DT360" s="117"/>
      <c r="DW360" s="54">
        <v>45930</v>
      </c>
      <c r="DX360" s="55"/>
      <c r="DY360" s="115" t="s">
        <v>332</v>
      </c>
      <c r="DZ360" s="116"/>
      <c r="EA360" s="117"/>
    </row>
    <row r="361" spans="1:138" x14ac:dyDescent="0.25">
      <c r="A361" s="28" t="s">
        <v>2</v>
      </c>
      <c r="B361" s="28" t="s">
        <v>24</v>
      </c>
      <c r="C361" s="28"/>
      <c r="D361" s="28" t="s">
        <v>4</v>
      </c>
      <c r="E361" s="4"/>
      <c r="H361" s="28" t="s">
        <v>2</v>
      </c>
      <c r="I361" s="28" t="s">
        <v>24</v>
      </c>
      <c r="J361" s="28"/>
      <c r="K361" s="28" t="s">
        <v>4</v>
      </c>
      <c r="L361" s="4"/>
      <c r="O361" s="28" t="s">
        <v>2</v>
      </c>
      <c r="P361" s="28" t="s">
        <v>24</v>
      </c>
      <c r="Q361" s="28"/>
      <c r="R361" s="28" t="s">
        <v>4</v>
      </c>
      <c r="S361" s="4"/>
      <c r="V361" s="28" t="s">
        <v>2</v>
      </c>
      <c r="W361" s="28" t="s">
        <v>24</v>
      </c>
      <c r="X361" s="28"/>
      <c r="Y361" s="28" t="s">
        <v>4</v>
      </c>
      <c r="Z361" s="4"/>
      <c r="AC361" s="28" t="s">
        <v>2</v>
      </c>
      <c r="AD361" s="28" t="s">
        <v>24</v>
      </c>
      <c r="AE361" s="28"/>
      <c r="AF361" s="28" t="s">
        <v>4</v>
      </c>
      <c r="AG361" s="4"/>
      <c r="AJ361" s="28" t="s">
        <v>2</v>
      </c>
      <c r="AK361" s="28" t="s">
        <v>24</v>
      </c>
      <c r="AL361" s="28"/>
      <c r="AM361" s="28" t="s">
        <v>4</v>
      </c>
      <c r="AN361" s="4"/>
      <c r="AQ361" s="28" t="s">
        <v>2</v>
      </c>
      <c r="AR361" s="28" t="s">
        <v>347</v>
      </c>
      <c r="AS361" s="28" t="s">
        <v>348</v>
      </c>
      <c r="AT361" s="28" t="s">
        <v>4</v>
      </c>
      <c r="AU361" s="4"/>
      <c r="AX361" s="28" t="s">
        <v>2</v>
      </c>
      <c r="AY361" s="28" t="s">
        <v>347</v>
      </c>
      <c r="AZ361" s="28" t="s">
        <v>348</v>
      </c>
      <c r="BA361" s="28" t="s">
        <v>4</v>
      </c>
      <c r="BB361" s="4"/>
      <c r="BE361" s="28" t="s">
        <v>2</v>
      </c>
      <c r="BF361" s="28" t="s">
        <v>347</v>
      </c>
      <c r="BG361" s="28" t="s">
        <v>348</v>
      </c>
      <c r="BH361" s="28" t="s">
        <v>4</v>
      </c>
      <c r="BI361" s="4"/>
      <c r="BL361" s="28" t="s">
        <v>2</v>
      </c>
      <c r="BM361" s="28" t="s">
        <v>347</v>
      </c>
      <c r="BN361" s="28" t="s">
        <v>348</v>
      </c>
      <c r="BO361" s="28" t="s">
        <v>4</v>
      </c>
      <c r="BP361" s="4"/>
      <c r="BS361" s="28" t="s">
        <v>2</v>
      </c>
      <c r="BT361" s="28" t="s">
        <v>347</v>
      </c>
      <c r="BU361" s="28" t="s">
        <v>348</v>
      </c>
      <c r="BV361" s="28" t="s">
        <v>4</v>
      </c>
      <c r="BW361" s="4"/>
      <c r="BZ361" s="28" t="s">
        <v>2</v>
      </c>
      <c r="CA361" s="28" t="s">
        <v>347</v>
      </c>
      <c r="CB361" s="28" t="s">
        <v>348</v>
      </c>
      <c r="CC361" s="28" t="s">
        <v>4</v>
      </c>
      <c r="CD361" s="4"/>
      <c r="CG361" s="28" t="s">
        <v>2</v>
      </c>
      <c r="CH361" s="28" t="s">
        <v>347</v>
      </c>
      <c r="CI361" s="28" t="s">
        <v>348</v>
      </c>
      <c r="CJ361" s="28" t="s">
        <v>4</v>
      </c>
      <c r="CK361" s="4"/>
      <c r="CN361" s="28" t="s">
        <v>2</v>
      </c>
      <c r="CO361" s="28" t="s">
        <v>347</v>
      </c>
      <c r="CP361" s="28" t="s">
        <v>348</v>
      </c>
      <c r="CQ361" s="28" t="s">
        <v>4</v>
      </c>
      <c r="CR361" s="4"/>
      <c r="CU361" s="28" t="s">
        <v>2</v>
      </c>
      <c r="CV361" s="28" t="s">
        <v>347</v>
      </c>
      <c r="CW361" s="28" t="s">
        <v>348</v>
      </c>
      <c r="CX361" s="28" t="s">
        <v>4</v>
      </c>
      <c r="CY361" s="4"/>
      <c r="DB361" s="28" t="s">
        <v>2</v>
      </c>
      <c r="DC361" s="28" t="s">
        <v>347</v>
      </c>
      <c r="DD361" s="28" t="s">
        <v>348</v>
      </c>
      <c r="DE361" s="28" t="s">
        <v>4</v>
      </c>
      <c r="DF361" s="4"/>
      <c r="DI361" s="28" t="s">
        <v>2</v>
      </c>
      <c r="DJ361" s="28" t="s">
        <v>347</v>
      </c>
      <c r="DK361" s="28" t="s">
        <v>348</v>
      </c>
      <c r="DL361" s="28" t="s">
        <v>4</v>
      </c>
      <c r="DM361" s="4"/>
      <c r="DP361" s="28" t="s">
        <v>2</v>
      </c>
      <c r="DQ361" s="28" t="s">
        <v>347</v>
      </c>
      <c r="DR361" s="28" t="s">
        <v>348</v>
      </c>
      <c r="DS361" s="28" t="s">
        <v>4</v>
      </c>
      <c r="DT361" s="4"/>
      <c r="DW361" s="28" t="s">
        <v>2</v>
      </c>
      <c r="DX361" s="28" t="s">
        <v>347</v>
      </c>
      <c r="DY361" s="28" t="s">
        <v>348</v>
      </c>
      <c r="DZ361" s="28" t="s">
        <v>4</v>
      </c>
      <c r="EA361" s="4"/>
    </row>
    <row r="362" spans="1:138" x14ac:dyDescent="0.25">
      <c r="A362" s="79" t="s">
        <v>5</v>
      </c>
      <c r="B362" s="31">
        <v>98</v>
      </c>
      <c r="C362" s="28">
        <v>101</v>
      </c>
      <c r="D362" s="81">
        <f t="shared" ref="D362:D375" si="411">C362*100/B362-100</f>
        <v>3.0612244897959187</v>
      </c>
      <c r="E362" s="28">
        <v>110</v>
      </c>
      <c r="H362" s="79" t="s">
        <v>5</v>
      </c>
      <c r="I362" s="31">
        <v>98</v>
      </c>
      <c r="J362" s="28">
        <v>97</v>
      </c>
      <c r="K362" s="81">
        <f t="shared" ref="K362:K375" si="412">J362*100/I362-100</f>
        <v>-1.0204081632653015</v>
      </c>
      <c r="L362" s="28">
        <v>102</v>
      </c>
      <c r="O362" s="79" t="s">
        <v>5</v>
      </c>
      <c r="P362" s="31">
        <v>98</v>
      </c>
      <c r="Q362" s="28">
        <v>92</v>
      </c>
      <c r="R362" s="81">
        <f t="shared" ref="R362:R375" si="413">Q362*100/P362-100</f>
        <v>-6.1224489795918373</v>
      </c>
      <c r="S362" s="28">
        <v>106</v>
      </c>
      <c r="V362" s="79" t="s">
        <v>5</v>
      </c>
      <c r="W362" s="31">
        <v>98</v>
      </c>
      <c r="X362" s="28">
        <v>90</v>
      </c>
      <c r="Y362" s="81">
        <f t="shared" ref="Y362:Y375" si="414">X362*100/W362-100</f>
        <v>-8.1632653061224545</v>
      </c>
      <c r="Z362" s="28">
        <v>101</v>
      </c>
      <c r="AC362" s="79" t="s">
        <v>5</v>
      </c>
      <c r="AD362" s="31">
        <v>98</v>
      </c>
      <c r="AE362" s="28">
        <v>87</v>
      </c>
      <c r="AF362" s="81">
        <f t="shared" ref="AF362:AF375" si="415">AE362*100/AD362-100</f>
        <v>-11.224489795918373</v>
      </c>
      <c r="AG362" s="28">
        <v>97</v>
      </c>
      <c r="AJ362" s="79" t="s">
        <v>5</v>
      </c>
      <c r="AK362" s="31">
        <v>98</v>
      </c>
      <c r="AL362" s="28">
        <v>87</v>
      </c>
      <c r="AM362" s="81">
        <f t="shared" ref="AM362:AM375" si="416">AL362*100/AK362-100</f>
        <v>-11.224489795918373</v>
      </c>
      <c r="AN362" s="28">
        <v>96</v>
      </c>
      <c r="AQ362" s="79" t="s">
        <v>5</v>
      </c>
      <c r="AR362" s="31">
        <v>98</v>
      </c>
      <c r="AS362" s="28">
        <v>96</v>
      </c>
      <c r="AT362" s="81">
        <f t="shared" ref="AT362:AT375" si="417">AS362*100/AR362-100</f>
        <v>-2.0408163265306172</v>
      </c>
      <c r="AU362" s="28">
        <v>103</v>
      </c>
      <c r="AX362" s="79" t="s">
        <v>5</v>
      </c>
      <c r="AY362" s="31">
        <v>98</v>
      </c>
      <c r="AZ362" s="28">
        <v>97</v>
      </c>
      <c r="BA362" s="81">
        <f t="shared" ref="BA362:BA375" si="418">AZ362*100/AY362-100</f>
        <v>-1.0204081632653015</v>
      </c>
      <c r="BB362" s="28">
        <v>99</v>
      </c>
      <c r="BE362" s="79" t="s">
        <v>5</v>
      </c>
      <c r="BF362" s="31">
        <v>98</v>
      </c>
      <c r="BG362" s="28">
        <v>90</v>
      </c>
      <c r="BH362" s="81">
        <f t="shared" ref="BH362:BH375" si="419">BG362*100/BF362-100</f>
        <v>-8.1632653061224545</v>
      </c>
      <c r="BI362" s="28">
        <v>97</v>
      </c>
      <c r="BL362" s="79" t="s">
        <v>5</v>
      </c>
      <c r="BM362" s="31">
        <v>98</v>
      </c>
      <c r="BN362" s="28">
        <v>92</v>
      </c>
      <c r="BO362" s="81">
        <f t="shared" ref="BO362:BO375" si="420">BN362*100/BM362-100</f>
        <v>-6.1224489795918373</v>
      </c>
      <c r="BP362" s="28">
        <v>98</v>
      </c>
      <c r="BS362" s="79" t="s">
        <v>5</v>
      </c>
      <c r="BT362" s="31">
        <v>98</v>
      </c>
      <c r="BU362" s="28">
        <v>88</v>
      </c>
      <c r="BV362" s="81">
        <f t="shared" ref="BV362:BV375" si="421">BU362*100/BT362-100</f>
        <v>-10.204081632653057</v>
      </c>
      <c r="BW362" s="28">
        <v>95</v>
      </c>
      <c r="BZ362" s="79" t="s">
        <v>5</v>
      </c>
      <c r="CA362" s="31">
        <v>98</v>
      </c>
      <c r="CB362" s="28">
        <v>101</v>
      </c>
      <c r="CC362" s="81">
        <f t="shared" ref="CC362:CC375" si="422">CB362*100/CA362-100</f>
        <v>3.0612244897959187</v>
      </c>
      <c r="CD362" s="28">
        <v>98</v>
      </c>
      <c r="CG362" s="79" t="s">
        <v>5</v>
      </c>
      <c r="CH362" s="31">
        <v>98</v>
      </c>
      <c r="CI362" s="28">
        <v>96</v>
      </c>
      <c r="CJ362" s="81">
        <f t="shared" ref="CJ362:CJ375" si="423">CI362*100/CH362-100</f>
        <v>-2.0408163265306172</v>
      </c>
      <c r="CK362" s="28">
        <v>96</v>
      </c>
      <c r="CN362" s="79" t="s">
        <v>5</v>
      </c>
      <c r="CO362" s="31">
        <v>98</v>
      </c>
      <c r="CP362" s="28">
        <v>102</v>
      </c>
      <c r="CQ362" s="81">
        <f t="shared" ref="CQ362:CQ375" si="424">CP362*100/CO362-100</f>
        <v>4.0816326530612201</v>
      </c>
      <c r="CR362" s="28">
        <v>98</v>
      </c>
      <c r="CU362" s="79" t="s">
        <v>5</v>
      </c>
      <c r="CV362" s="31">
        <v>98</v>
      </c>
      <c r="CW362" s="28">
        <v>101</v>
      </c>
      <c r="CX362" s="81">
        <f t="shared" ref="CX362:CX375" si="425">CW362*100/CV362-100</f>
        <v>3.0612244897959187</v>
      </c>
      <c r="CY362" s="28">
        <v>99</v>
      </c>
      <c r="DB362" s="79" t="s">
        <v>5</v>
      </c>
      <c r="DC362" s="31">
        <v>98</v>
      </c>
      <c r="DD362" s="28">
        <v>103</v>
      </c>
      <c r="DE362" s="81">
        <f t="shared" ref="DE362:DE375" si="426">DD362*100/DC362-100</f>
        <v>5.1020408163265358</v>
      </c>
      <c r="DF362" s="28">
        <v>97</v>
      </c>
      <c r="DI362" s="79" t="s">
        <v>5</v>
      </c>
      <c r="DJ362" s="31">
        <v>98</v>
      </c>
      <c r="DK362" s="28">
        <v>104</v>
      </c>
      <c r="DL362" s="81">
        <f t="shared" ref="DL362:DL375" si="427">DK362*100/DJ362-100</f>
        <v>6.1224489795918373</v>
      </c>
      <c r="DM362" s="28"/>
      <c r="DP362" s="79" t="s">
        <v>5</v>
      </c>
      <c r="DQ362" s="31">
        <v>98</v>
      </c>
      <c r="DR362" s="28">
        <v>100</v>
      </c>
      <c r="DS362" s="81">
        <f t="shared" ref="DS362:DS375" si="428">DR362*100/DQ362-100</f>
        <v>2.0408163265306172</v>
      </c>
      <c r="DT362" s="28"/>
      <c r="DW362" s="79" t="s">
        <v>5</v>
      </c>
      <c r="DX362" s="31">
        <v>98</v>
      </c>
      <c r="DY362" s="28">
        <v>98</v>
      </c>
      <c r="DZ362" s="81">
        <f t="shared" ref="DZ362:DZ375" si="429">DY362*100/DX362-100</f>
        <v>0</v>
      </c>
      <c r="EA362" s="28">
        <v>99</v>
      </c>
    </row>
    <row r="363" spans="1:138" x14ac:dyDescent="0.25">
      <c r="A363" s="79" t="s">
        <v>6</v>
      </c>
      <c r="B363" s="31">
        <v>203</v>
      </c>
      <c r="C363" s="28">
        <v>211</v>
      </c>
      <c r="D363" s="81">
        <f t="shared" si="411"/>
        <v>3.9408866995073879</v>
      </c>
      <c r="E363" s="82"/>
      <c r="H363" s="79" t="s">
        <v>6</v>
      </c>
      <c r="I363" s="31">
        <v>203</v>
      </c>
      <c r="J363" s="28">
        <v>203</v>
      </c>
      <c r="K363" s="81">
        <f t="shared" si="412"/>
        <v>0</v>
      </c>
      <c r="L363" s="82"/>
      <c r="O363" s="79" t="s">
        <v>6</v>
      </c>
      <c r="P363" s="31">
        <v>203</v>
      </c>
      <c r="Q363" s="28">
        <v>199</v>
      </c>
      <c r="R363" s="81">
        <f t="shared" si="413"/>
        <v>-1.970443349753694</v>
      </c>
      <c r="S363" s="82"/>
      <c r="V363" s="79" t="s">
        <v>6</v>
      </c>
      <c r="W363" s="31">
        <v>203</v>
      </c>
      <c r="X363" s="28">
        <v>203</v>
      </c>
      <c r="Y363" s="81">
        <f t="shared" si="414"/>
        <v>0</v>
      </c>
      <c r="Z363" s="82"/>
      <c r="AC363" s="79" t="s">
        <v>6</v>
      </c>
      <c r="AD363" s="31">
        <v>203</v>
      </c>
      <c r="AE363" s="28">
        <v>197</v>
      </c>
      <c r="AF363" s="81">
        <f t="shared" si="415"/>
        <v>-2.955665024630548</v>
      </c>
      <c r="AG363" s="82"/>
      <c r="AJ363" s="79" t="s">
        <v>6</v>
      </c>
      <c r="AK363" s="31">
        <v>203</v>
      </c>
      <c r="AL363" s="28">
        <v>196</v>
      </c>
      <c r="AM363" s="81">
        <f t="shared" si="416"/>
        <v>-3.448275862068968</v>
      </c>
      <c r="AN363" s="82"/>
      <c r="AQ363" s="79" t="s">
        <v>6</v>
      </c>
      <c r="AR363" s="31">
        <v>203</v>
      </c>
      <c r="AS363" s="28">
        <v>198</v>
      </c>
      <c r="AT363" s="81">
        <f t="shared" si="417"/>
        <v>-2.4630541871921139</v>
      </c>
      <c r="AU363" s="82"/>
      <c r="AX363" s="79" t="s">
        <v>6</v>
      </c>
      <c r="AY363" s="31">
        <v>203</v>
      </c>
      <c r="AZ363" s="28">
        <v>195</v>
      </c>
      <c r="BA363" s="81">
        <f t="shared" si="418"/>
        <v>-3.9408866995073879</v>
      </c>
      <c r="BB363" s="82"/>
      <c r="BE363" s="79" t="s">
        <v>6</v>
      </c>
      <c r="BF363" s="31">
        <v>203</v>
      </c>
      <c r="BG363" s="28">
        <v>191</v>
      </c>
      <c r="BH363" s="81">
        <f t="shared" si="419"/>
        <v>-5.9113300492610819</v>
      </c>
      <c r="BI363" s="82"/>
      <c r="BL363" s="79" t="s">
        <v>6</v>
      </c>
      <c r="BM363" s="31">
        <v>203</v>
      </c>
      <c r="BN363" s="28">
        <v>213</v>
      </c>
      <c r="BO363" s="81">
        <f t="shared" si="420"/>
        <v>4.926108374384242</v>
      </c>
      <c r="BP363" s="82"/>
      <c r="BS363" s="79" t="s">
        <v>6</v>
      </c>
      <c r="BT363" s="31">
        <v>203</v>
      </c>
      <c r="BU363" s="28">
        <v>203</v>
      </c>
      <c r="BV363" s="81">
        <f t="shared" si="421"/>
        <v>0</v>
      </c>
      <c r="BW363" s="82"/>
      <c r="BZ363" s="79" t="s">
        <v>6</v>
      </c>
      <c r="CA363" s="31">
        <v>203</v>
      </c>
      <c r="CB363" s="28">
        <v>218</v>
      </c>
      <c r="CC363" s="81">
        <f t="shared" si="422"/>
        <v>7.3891625615763559</v>
      </c>
      <c r="CD363" s="82"/>
      <c r="CG363" s="79" t="s">
        <v>6</v>
      </c>
      <c r="CH363" s="31">
        <v>203</v>
      </c>
      <c r="CI363" s="28">
        <v>203</v>
      </c>
      <c r="CJ363" s="81">
        <f t="shared" si="423"/>
        <v>0</v>
      </c>
      <c r="CK363" s="82"/>
      <c r="CN363" s="79" t="s">
        <v>6</v>
      </c>
      <c r="CO363" s="31">
        <v>203</v>
      </c>
      <c r="CP363" s="28">
        <v>212</v>
      </c>
      <c r="CQ363" s="81">
        <f t="shared" si="424"/>
        <v>4.4334975369458078</v>
      </c>
      <c r="CR363" s="82"/>
      <c r="CU363" s="79" t="s">
        <v>6</v>
      </c>
      <c r="CV363" s="31">
        <v>203</v>
      </c>
      <c r="CW363" s="28">
        <v>219</v>
      </c>
      <c r="CX363" s="81">
        <f t="shared" si="425"/>
        <v>7.8817733990147758</v>
      </c>
      <c r="CY363" s="82"/>
      <c r="DB363" s="79" t="s">
        <v>6</v>
      </c>
      <c r="DC363" s="31">
        <v>203</v>
      </c>
      <c r="DD363" s="28">
        <v>212</v>
      </c>
      <c r="DE363" s="81">
        <f t="shared" si="426"/>
        <v>4.4334975369458078</v>
      </c>
      <c r="DF363" s="82"/>
      <c r="DI363" s="79" t="s">
        <v>6</v>
      </c>
      <c r="DJ363" s="31">
        <v>203</v>
      </c>
      <c r="DK363" s="28">
        <v>212</v>
      </c>
      <c r="DL363" s="81">
        <f t="shared" si="427"/>
        <v>4.4334975369458078</v>
      </c>
      <c r="DM363" s="82"/>
      <c r="DP363" s="79" t="s">
        <v>6</v>
      </c>
      <c r="DQ363" s="31">
        <v>203</v>
      </c>
      <c r="DR363" s="28">
        <v>212</v>
      </c>
      <c r="DS363" s="81">
        <f t="shared" si="428"/>
        <v>4.4334975369458078</v>
      </c>
      <c r="DT363" s="82"/>
      <c r="DW363" s="79" t="s">
        <v>6</v>
      </c>
      <c r="DX363" s="31">
        <v>203</v>
      </c>
      <c r="DY363" s="28">
        <v>205</v>
      </c>
      <c r="DZ363" s="81">
        <f t="shared" si="429"/>
        <v>0.98522167487685408</v>
      </c>
      <c r="EA363" s="82"/>
    </row>
    <row r="364" spans="1:138" x14ac:dyDescent="0.25">
      <c r="A364" s="79" t="s">
        <v>7</v>
      </c>
      <c r="B364" s="31">
        <v>138</v>
      </c>
      <c r="C364" s="28">
        <v>132</v>
      </c>
      <c r="D364" s="81">
        <f t="shared" si="411"/>
        <v>-4.3478260869565162</v>
      </c>
      <c r="E364" s="82"/>
      <c r="H364" s="79" t="s">
        <v>7</v>
      </c>
      <c r="I364" s="31">
        <v>138</v>
      </c>
      <c r="J364" s="28">
        <v>125</v>
      </c>
      <c r="K364" s="81">
        <f t="shared" si="412"/>
        <v>-9.4202898550724683</v>
      </c>
      <c r="L364" s="82"/>
      <c r="O364" s="79" t="s">
        <v>7</v>
      </c>
      <c r="P364" s="31">
        <v>138</v>
      </c>
      <c r="Q364" s="28">
        <v>121</v>
      </c>
      <c r="R364" s="81">
        <f t="shared" si="413"/>
        <v>-12.318840579710141</v>
      </c>
      <c r="S364" s="82"/>
      <c r="V364" s="79" t="s">
        <v>7</v>
      </c>
      <c r="W364" s="31">
        <v>138</v>
      </c>
      <c r="X364" s="28">
        <v>139</v>
      </c>
      <c r="Y364" s="81">
        <f t="shared" si="414"/>
        <v>0.72463768115942173</v>
      </c>
      <c r="Z364" s="82"/>
      <c r="AC364" s="79" t="s">
        <v>7</v>
      </c>
      <c r="AD364" s="31">
        <v>138</v>
      </c>
      <c r="AE364" s="28">
        <v>144</v>
      </c>
      <c r="AF364" s="81">
        <f t="shared" si="415"/>
        <v>4.3478260869565162</v>
      </c>
      <c r="AG364" s="82"/>
      <c r="AJ364" s="79" t="s">
        <v>7</v>
      </c>
      <c r="AK364" s="31">
        <v>138</v>
      </c>
      <c r="AL364" s="28">
        <v>128</v>
      </c>
      <c r="AM364" s="81">
        <f t="shared" si="416"/>
        <v>-7.2463768115942031</v>
      </c>
      <c r="AN364" s="82"/>
      <c r="AQ364" s="79" t="s">
        <v>7</v>
      </c>
      <c r="AR364" s="31">
        <v>258</v>
      </c>
      <c r="AS364" s="28">
        <v>258</v>
      </c>
      <c r="AT364" s="81">
        <f t="shared" si="417"/>
        <v>0</v>
      </c>
      <c r="AU364" s="82"/>
      <c r="AX364" s="79" t="s">
        <v>7</v>
      </c>
      <c r="AY364" s="31">
        <v>258</v>
      </c>
      <c r="AZ364" s="28">
        <v>256</v>
      </c>
      <c r="BA364" s="81">
        <f t="shared" si="418"/>
        <v>-0.77519379844960667</v>
      </c>
      <c r="BB364" s="82"/>
      <c r="BE364" s="79" t="s">
        <v>7</v>
      </c>
      <c r="BF364" s="31">
        <v>258</v>
      </c>
      <c r="BG364" s="28">
        <v>265</v>
      </c>
      <c r="BH364" s="81">
        <f t="shared" si="419"/>
        <v>2.7131782945736376</v>
      </c>
      <c r="BI364" s="82"/>
      <c r="BL364" s="79" t="s">
        <v>7</v>
      </c>
      <c r="BM364" s="31">
        <v>258</v>
      </c>
      <c r="BN364" s="28">
        <v>201</v>
      </c>
      <c r="BO364" s="81">
        <f t="shared" si="420"/>
        <v>-22.093023255813947</v>
      </c>
      <c r="BP364" s="82"/>
      <c r="BS364" s="79" t="s">
        <v>7</v>
      </c>
      <c r="BT364" s="31">
        <v>258</v>
      </c>
      <c r="BU364" s="28">
        <v>174</v>
      </c>
      <c r="BV364" s="81">
        <f t="shared" si="421"/>
        <v>-32.558139534883722</v>
      </c>
      <c r="BW364" s="82"/>
      <c r="BZ364" s="79" t="s">
        <v>7</v>
      </c>
      <c r="CA364" s="31">
        <v>258</v>
      </c>
      <c r="CB364" s="28">
        <v>268</v>
      </c>
      <c r="CC364" s="81">
        <f t="shared" si="422"/>
        <v>3.8759689922480618</v>
      </c>
      <c r="CD364" s="82"/>
      <c r="CG364" s="79" t="s">
        <v>7</v>
      </c>
      <c r="CH364" s="31">
        <v>258</v>
      </c>
      <c r="CI364" s="28">
        <v>195</v>
      </c>
      <c r="CJ364" s="81">
        <f t="shared" si="423"/>
        <v>-24.418604651162795</v>
      </c>
      <c r="CK364" s="82"/>
      <c r="CN364" s="79" t="s">
        <v>7</v>
      </c>
      <c r="CO364" s="31">
        <v>258</v>
      </c>
      <c r="CP364" s="28">
        <v>248</v>
      </c>
      <c r="CQ364" s="81">
        <f t="shared" si="424"/>
        <v>-3.8759689922480618</v>
      </c>
      <c r="CR364" s="82"/>
      <c r="CU364" s="79" t="s">
        <v>7</v>
      </c>
      <c r="CV364" s="31">
        <v>258</v>
      </c>
      <c r="CW364" s="28">
        <v>269</v>
      </c>
      <c r="CX364" s="81">
        <f t="shared" si="425"/>
        <v>4.2635658914728651</v>
      </c>
      <c r="CY364" s="82"/>
      <c r="DB364" s="79" t="s">
        <v>7</v>
      </c>
      <c r="DC364" s="31">
        <v>258</v>
      </c>
      <c r="DD364" s="28">
        <v>253</v>
      </c>
      <c r="DE364" s="81">
        <f t="shared" si="426"/>
        <v>-1.9379844961240309</v>
      </c>
      <c r="DF364" s="82"/>
      <c r="DI364" s="79" t="s">
        <v>7</v>
      </c>
      <c r="DJ364" s="31">
        <v>258</v>
      </c>
      <c r="DK364" s="28">
        <v>250</v>
      </c>
      <c r="DL364" s="81">
        <f t="shared" si="427"/>
        <v>-3.1007751937984551</v>
      </c>
      <c r="DM364" s="82"/>
      <c r="DP364" s="79" t="s">
        <v>7</v>
      </c>
      <c r="DQ364" s="31">
        <v>258</v>
      </c>
      <c r="DR364" s="28">
        <v>250</v>
      </c>
      <c r="DS364" s="81">
        <f t="shared" si="428"/>
        <v>-3.1007751937984551</v>
      </c>
      <c r="DT364" s="82"/>
      <c r="DW364" s="79" t="s">
        <v>7</v>
      </c>
      <c r="DX364" s="31">
        <v>258</v>
      </c>
      <c r="DY364" s="28">
        <v>264</v>
      </c>
      <c r="DZ364" s="81">
        <f t="shared" si="429"/>
        <v>2.3255813953488342</v>
      </c>
      <c r="EA364" s="82"/>
    </row>
    <row r="365" spans="1:138" x14ac:dyDescent="0.25">
      <c r="A365" s="79" t="s">
        <v>8</v>
      </c>
      <c r="B365" s="31">
        <v>36</v>
      </c>
      <c r="C365" s="28">
        <v>38</v>
      </c>
      <c r="D365" s="81">
        <f t="shared" si="411"/>
        <v>5.5555555555555571</v>
      </c>
      <c r="E365" s="82"/>
      <c r="H365" s="79" t="s">
        <v>8</v>
      </c>
      <c r="I365" s="31">
        <v>36</v>
      </c>
      <c r="J365" s="28">
        <v>35</v>
      </c>
      <c r="K365" s="81">
        <f t="shared" si="412"/>
        <v>-2.7777777777777715</v>
      </c>
      <c r="L365" s="82"/>
      <c r="O365" s="79" t="s">
        <v>8</v>
      </c>
      <c r="P365" s="31">
        <v>36</v>
      </c>
      <c r="Q365" s="28">
        <v>35</v>
      </c>
      <c r="R365" s="81">
        <f t="shared" si="413"/>
        <v>-2.7777777777777715</v>
      </c>
      <c r="S365" s="82"/>
      <c r="V365" s="79" t="s">
        <v>8</v>
      </c>
      <c r="W365" s="31">
        <v>36</v>
      </c>
      <c r="X365" s="28">
        <v>38</v>
      </c>
      <c r="Y365" s="81">
        <f t="shared" si="414"/>
        <v>5.5555555555555571</v>
      </c>
      <c r="Z365" s="82"/>
      <c r="AC365" s="79" t="s">
        <v>8</v>
      </c>
      <c r="AD365" s="31">
        <v>36</v>
      </c>
      <c r="AE365" s="28">
        <v>38</v>
      </c>
      <c r="AF365" s="81">
        <f t="shared" si="415"/>
        <v>5.5555555555555571</v>
      </c>
      <c r="AG365" s="82"/>
      <c r="AJ365" s="79" t="s">
        <v>8</v>
      </c>
      <c r="AK365" s="31">
        <v>36</v>
      </c>
      <c r="AL365" s="28">
        <v>35</v>
      </c>
      <c r="AM365" s="81">
        <f t="shared" si="416"/>
        <v>-2.7777777777777715</v>
      </c>
      <c r="AN365" s="82"/>
      <c r="AQ365" s="79" t="s">
        <v>8</v>
      </c>
      <c r="AR365" s="31">
        <v>33</v>
      </c>
      <c r="AS365" s="28">
        <v>34</v>
      </c>
      <c r="AT365" s="81">
        <f t="shared" si="417"/>
        <v>3.0303030303030312</v>
      </c>
      <c r="AU365" s="82"/>
      <c r="AX365" s="79" t="s">
        <v>8</v>
      </c>
      <c r="AY365" s="31">
        <v>33</v>
      </c>
      <c r="AZ365" s="28">
        <v>32</v>
      </c>
      <c r="BA365" s="81">
        <f t="shared" si="418"/>
        <v>-3.0303030303030312</v>
      </c>
      <c r="BB365" s="82"/>
      <c r="BE365" s="79" t="s">
        <v>8</v>
      </c>
      <c r="BF365" s="31">
        <v>33</v>
      </c>
      <c r="BG365" s="28">
        <v>32</v>
      </c>
      <c r="BH365" s="81">
        <f t="shared" si="419"/>
        <v>-3.0303030303030312</v>
      </c>
      <c r="BI365" s="82"/>
      <c r="BL365" s="79" t="s">
        <v>8</v>
      </c>
      <c r="BM365" s="31">
        <v>33</v>
      </c>
      <c r="BN365" s="28">
        <v>34</v>
      </c>
      <c r="BO365" s="81">
        <f t="shared" si="420"/>
        <v>3.0303030303030312</v>
      </c>
      <c r="BP365" s="82"/>
      <c r="BS365" s="79" t="s">
        <v>8</v>
      </c>
      <c r="BT365" s="31">
        <v>33</v>
      </c>
      <c r="BU365" s="28">
        <v>33</v>
      </c>
      <c r="BV365" s="81">
        <f t="shared" si="421"/>
        <v>0</v>
      </c>
      <c r="BW365" s="82"/>
      <c r="BZ365" s="79" t="s">
        <v>8</v>
      </c>
      <c r="CA365" s="31">
        <v>33</v>
      </c>
      <c r="CB365" s="28">
        <v>34</v>
      </c>
      <c r="CC365" s="81">
        <f t="shared" si="422"/>
        <v>3.0303030303030312</v>
      </c>
      <c r="CD365" s="82"/>
      <c r="CG365" s="79" t="s">
        <v>8</v>
      </c>
      <c r="CH365" s="31">
        <v>33</v>
      </c>
      <c r="CI365" s="28">
        <v>35</v>
      </c>
      <c r="CJ365" s="81">
        <f t="shared" si="423"/>
        <v>6.0606060606060623</v>
      </c>
      <c r="CK365" s="82"/>
      <c r="CN365" s="79" t="s">
        <v>8</v>
      </c>
      <c r="CO365" s="31">
        <v>33</v>
      </c>
      <c r="CP365" s="28">
        <v>33</v>
      </c>
      <c r="CQ365" s="81">
        <f t="shared" si="424"/>
        <v>0</v>
      </c>
      <c r="CR365" s="82"/>
      <c r="CU365" s="79" t="s">
        <v>8</v>
      </c>
      <c r="CV365" s="31">
        <v>33</v>
      </c>
      <c r="CW365" s="28">
        <v>34</v>
      </c>
      <c r="CX365" s="81">
        <f t="shared" si="425"/>
        <v>3.0303030303030312</v>
      </c>
      <c r="CY365" s="82"/>
      <c r="DB365" s="79" t="s">
        <v>8</v>
      </c>
      <c r="DC365" s="31">
        <v>33</v>
      </c>
      <c r="DD365" s="28">
        <v>36</v>
      </c>
      <c r="DE365" s="81">
        <f t="shared" si="426"/>
        <v>9.0909090909090935</v>
      </c>
      <c r="DF365" s="82"/>
      <c r="DI365" s="79" t="s">
        <v>8</v>
      </c>
      <c r="DJ365" s="31">
        <v>33</v>
      </c>
      <c r="DK365" s="28">
        <v>41</v>
      </c>
      <c r="DL365" s="81">
        <f t="shared" si="427"/>
        <v>24.242424242424249</v>
      </c>
      <c r="DM365" s="82"/>
      <c r="DP365" s="79" t="s">
        <v>8</v>
      </c>
      <c r="DQ365" s="31">
        <v>33</v>
      </c>
      <c r="DR365" s="28">
        <v>37</v>
      </c>
      <c r="DS365" s="81">
        <f t="shared" si="428"/>
        <v>12.121212121212125</v>
      </c>
      <c r="DT365" s="82"/>
      <c r="DW365" s="79" t="s">
        <v>8</v>
      </c>
      <c r="DX365" s="31">
        <v>33</v>
      </c>
      <c r="DY365" s="28">
        <v>33</v>
      </c>
      <c r="DZ365" s="81">
        <f t="shared" si="429"/>
        <v>0</v>
      </c>
      <c r="EA365" s="82"/>
    </row>
    <row r="366" spans="1:138" x14ac:dyDescent="0.25">
      <c r="A366" s="79" t="s">
        <v>9</v>
      </c>
      <c r="B366" s="35">
        <v>1.1000000000000001</v>
      </c>
      <c r="C366" s="28">
        <v>1.01</v>
      </c>
      <c r="D366" s="81">
        <f t="shared" si="411"/>
        <v>-8.181818181818187</v>
      </c>
      <c r="E366" s="83"/>
      <c r="H366" s="79" t="s">
        <v>9</v>
      </c>
      <c r="I366" s="35">
        <v>1.1000000000000001</v>
      </c>
      <c r="J366" s="28">
        <v>1.1399999999999999</v>
      </c>
      <c r="K366" s="81">
        <f t="shared" si="412"/>
        <v>3.6363636363636118</v>
      </c>
      <c r="L366" s="83"/>
      <c r="O366" s="79" t="s">
        <v>9</v>
      </c>
      <c r="P366" s="35">
        <v>1.1000000000000001</v>
      </c>
      <c r="Q366" s="28">
        <v>0.74</v>
      </c>
      <c r="R366" s="81">
        <f t="shared" si="413"/>
        <v>-32.727272727272734</v>
      </c>
      <c r="S366" s="83"/>
      <c r="V366" s="79" t="s">
        <v>9</v>
      </c>
      <c r="W366" s="35">
        <v>1.1000000000000001</v>
      </c>
      <c r="X366" s="28">
        <v>0.81</v>
      </c>
      <c r="Y366" s="81">
        <f t="shared" si="414"/>
        <v>-26.363636363636374</v>
      </c>
      <c r="Z366" s="83"/>
      <c r="AC366" s="79" t="s">
        <v>9</v>
      </c>
      <c r="AD366" s="35">
        <v>1.1000000000000001</v>
      </c>
      <c r="AE366" s="28">
        <v>0.79</v>
      </c>
      <c r="AF366" s="81">
        <f t="shared" si="415"/>
        <v>-28.181818181818187</v>
      </c>
      <c r="AG366" s="83"/>
      <c r="AJ366" s="79" t="s">
        <v>9</v>
      </c>
      <c r="AK366" s="35">
        <v>1.1000000000000001</v>
      </c>
      <c r="AL366" s="28">
        <v>1.03</v>
      </c>
      <c r="AM366" s="81">
        <f t="shared" si="416"/>
        <v>-6.363636363636374</v>
      </c>
      <c r="AN366" s="83"/>
      <c r="AQ366" s="79" t="s">
        <v>9</v>
      </c>
      <c r="AR366" s="35">
        <v>1.1299999999999999</v>
      </c>
      <c r="AS366" s="28">
        <v>0.99</v>
      </c>
      <c r="AT366" s="81">
        <f t="shared" si="417"/>
        <v>-12.38938053097344</v>
      </c>
      <c r="AU366" s="83"/>
      <c r="AX366" s="79" t="s">
        <v>9</v>
      </c>
      <c r="AY366" s="35">
        <v>1.1299999999999999</v>
      </c>
      <c r="AZ366" s="28">
        <v>1.1399999999999999</v>
      </c>
      <c r="BA366" s="81">
        <f t="shared" si="418"/>
        <v>0.88495575221239164</v>
      </c>
      <c r="BB366" s="83"/>
      <c r="BE366" s="79" t="s">
        <v>9</v>
      </c>
      <c r="BF366" s="35">
        <v>1.1299999999999999</v>
      </c>
      <c r="BG366" s="28">
        <v>1.17</v>
      </c>
      <c r="BH366" s="81">
        <f t="shared" si="419"/>
        <v>3.5398230088495666</v>
      </c>
      <c r="BI366" s="83"/>
      <c r="BL366" s="79" t="s">
        <v>9</v>
      </c>
      <c r="BM366" s="35">
        <v>1.1299999999999999</v>
      </c>
      <c r="BN366" s="28">
        <v>1.0900000000000001</v>
      </c>
      <c r="BO366" s="81">
        <f t="shared" si="420"/>
        <v>-3.5398230088495382</v>
      </c>
      <c r="BP366" s="83"/>
      <c r="BS366" s="79" t="s">
        <v>9</v>
      </c>
      <c r="BT366" s="35">
        <v>1.1299999999999999</v>
      </c>
      <c r="BU366" s="28">
        <v>1.03</v>
      </c>
      <c r="BV366" s="81">
        <f t="shared" si="421"/>
        <v>-8.849557522123888</v>
      </c>
      <c r="BW366" s="83"/>
      <c r="BZ366" s="79" t="s">
        <v>9</v>
      </c>
      <c r="CA366" s="35">
        <v>1.1299999999999999</v>
      </c>
      <c r="CB366" s="28">
        <v>1.18</v>
      </c>
      <c r="CC366" s="81">
        <f t="shared" si="422"/>
        <v>4.4247787610619582</v>
      </c>
      <c r="CD366" s="83"/>
      <c r="CG366" s="79" t="s">
        <v>9</v>
      </c>
      <c r="CH366" s="35">
        <v>1.1299999999999999</v>
      </c>
      <c r="CI366" s="28">
        <v>1.26</v>
      </c>
      <c r="CJ366" s="81">
        <f t="shared" si="423"/>
        <v>11.504424778761077</v>
      </c>
      <c r="CK366" s="83"/>
      <c r="CN366" s="79" t="s">
        <v>9</v>
      </c>
      <c r="CO366" s="35">
        <v>1.1299999999999999</v>
      </c>
      <c r="CP366" s="28">
        <v>1.04</v>
      </c>
      <c r="CQ366" s="81">
        <f t="shared" si="424"/>
        <v>-7.9646017699114964</v>
      </c>
      <c r="CR366" s="83"/>
      <c r="CU366" s="79" t="s">
        <v>9</v>
      </c>
      <c r="CV366" s="35">
        <v>1.1299999999999999</v>
      </c>
      <c r="CW366" s="28">
        <v>1.06</v>
      </c>
      <c r="CX366" s="81">
        <f t="shared" si="425"/>
        <v>-6.1946902654867131</v>
      </c>
      <c r="CY366" s="83"/>
      <c r="DB366" s="79" t="s">
        <v>9</v>
      </c>
      <c r="DC366" s="35">
        <v>1.1299999999999999</v>
      </c>
      <c r="DD366" s="28">
        <v>1.1499999999999999</v>
      </c>
      <c r="DE366" s="81">
        <f t="shared" si="426"/>
        <v>1.7699115044247691</v>
      </c>
      <c r="DF366" s="83"/>
      <c r="DI366" s="79" t="s">
        <v>9</v>
      </c>
      <c r="DJ366" s="35">
        <v>1.1299999999999999</v>
      </c>
      <c r="DK366" s="28">
        <v>1.1000000000000001</v>
      </c>
      <c r="DL366" s="81">
        <f t="shared" si="427"/>
        <v>-2.6548672566371465</v>
      </c>
      <c r="DM366" s="83"/>
      <c r="DP366" s="79" t="s">
        <v>9</v>
      </c>
      <c r="DQ366" s="35">
        <v>1.1299999999999999</v>
      </c>
      <c r="DR366" s="28">
        <v>1.28</v>
      </c>
      <c r="DS366" s="81">
        <f t="shared" si="428"/>
        <v>13.274336283185846</v>
      </c>
      <c r="DT366" s="83"/>
      <c r="DW366" s="79" t="s">
        <v>9</v>
      </c>
      <c r="DX366" s="35">
        <v>1.1299999999999999</v>
      </c>
      <c r="DY366" s="28">
        <v>1.0900000000000001</v>
      </c>
      <c r="DZ366" s="81">
        <f t="shared" si="429"/>
        <v>-3.5398230088495382</v>
      </c>
      <c r="EA366" s="83"/>
    </row>
    <row r="367" spans="1:138" x14ac:dyDescent="0.25">
      <c r="A367" s="79" t="s">
        <v>10</v>
      </c>
      <c r="B367" s="31">
        <v>6.6</v>
      </c>
      <c r="C367" s="28">
        <v>5.5</v>
      </c>
      <c r="D367" s="81">
        <f t="shared" si="411"/>
        <v>-16.666666666666657</v>
      </c>
      <c r="E367" s="82"/>
      <c r="H367" s="79" t="s">
        <v>10</v>
      </c>
      <c r="I367" s="31">
        <v>6.6</v>
      </c>
      <c r="J367" s="28">
        <v>6.5</v>
      </c>
      <c r="K367" s="81">
        <f t="shared" si="412"/>
        <v>-1.5151515151515156</v>
      </c>
      <c r="L367" s="82"/>
      <c r="O367" s="79" t="s">
        <v>10</v>
      </c>
      <c r="P367" s="31">
        <v>6.6</v>
      </c>
      <c r="Q367" s="28">
        <v>5.4</v>
      </c>
      <c r="R367" s="81">
        <f t="shared" si="413"/>
        <v>-18.181818181818173</v>
      </c>
      <c r="S367" s="82"/>
      <c r="V367" s="79" t="s">
        <v>10</v>
      </c>
      <c r="W367" s="31">
        <v>6.6</v>
      </c>
      <c r="X367" s="28">
        <v>15</v>
      </c>
      <c r="Y367" s="81">
        <f t="shared" si="414"/>
        <v>127.27272727272728</v>
      </c>
      <c r="Z367" s="82"/>
      <c r="AC367" s="79" t="s">
        <v>10</v>
      </c>
      <c r="AD367" s="31">
        <v>6.6</v>
      </c>
      <c r="AE367" s="28">
        <v>6.4</v>
      </c>
      <c r="AF367" s="81">
        <f t="shared" si="415"/>
        <v>-3.0303030303030312</v>
      </c>
      <c r="AG367" s="82"/>
      <c r="AJ367" s="79" t="s">
        <v>10</v>
      </c>
      <c r="AK367" s="31">
        <v>6.6</v>
      </c>
      <c r="AL367" s="28">
        <v>6.1</v>
      </c>
      <c r="AM367" s="81">
        <f t="shared" si="416"/>
        <v>-7.5757575757575637</v>
      </c>
      <c r="AN367" s="82"/>
      <c r="AQ367" s="79" t="s">
        <v>10</v>
      </c>
      <c r="AR367" s="31">
        <v>7.3</v>
      </c>
      <c r="AS367" s="28">
        <v>7.5</v>
      </c>
      <c r="AT367" s="81">
        <f t="shared" si="417"/>
        <v>2.7397260273972677</v>
      </c>
      <c r="AU367" s="82"/>
      <c r="AX367" s="79" t="s">
        <v>10</v>
      </c>
      <c r="AY367" s="31">
        <v>7.3</v>
      </c>
      <c r="AZ367" s="28">
        <v>7.3</v>
      </c>
      <c r="BA367" s="81">
        <f t="shared" si="418"/>
        <v>0</v>
      </c>
      <c r="BB367" s="82"/>
      <c r="BE367" s="79" t="s">
        <v>10</v>
      </c>
      <c r="BF367" s="31">
        <v>7.3</v>
      </c>
      <c r="BG367" s="28">
        <v>6.9</v>
      </c>
      <c r="BH367" s="81">
        <f t="shared" si="419"/>
        <v>-5.4794520547945211</v>
      </c>
      <c r="BI367" s="82"/>
      <c r="BL367" s="79" t="s">
        <v>10</v>
      </c>
      <c r="BM367" s="31">
        <v>7.3</v>
      </c>
      <c r="BN367" s="28">
        <v>8</v>
      </c>
      <c r="BO367" s="81">
        <f t="shared" si="420"/>
        <v>9.5890410958904084</v>
      </c>
      <c r="BP367" s="82"/>
      <c r="BS367" s="79" t="s">
        <v>10</v>
      </c>
      <c r="BT367" s="31">
        <v>7.3</v>
      </c>
      <c r="BU367" s="28">
        <v>7.4</v>
      </c>
      <c r="BV367" s="81">
        <f t="shared" si="421"/>
        <v>1.3698630136986338</v>
      </c>
      <c r="BW367" s="82"/>
      <c r="BZ367" s="79" t="s">
        <v>10</v>
      </c>
      <c r="CA367" s="31">
        <v>7.3</v>
      </c>
      <c r="CB367" s="28">
        <v>7.6</v>
      </c>
      <c r="CC367" s="81">
        <f t="shared" si="422"/>
        <v>4.1095890410958873</v>
      </c>
      <c r="CD367" s="82"/>
      <c r="CG367" s="79" t="s">
        <v>10</v>
      </c>
      <c r="CH367" s="31">
        <v>7.3</v>
      </c>
      <c r="CI367" s="28">
        <v>7.5</v>
      </c>
      <c r="CJ367" s="81">
        <f t="shared" si="423"/>
        <v>2.7397260273972677</v>
      </c>
      <c r="CK367" s="82"/>
      <c r="CN367" s="79" t="s">
        <v>10</v>
      </c>
      <c r="CO367" s="31">
        <v>7.3</v>
      </c>
      <c r="CP367" s="28">
        <v>8.4</v>
      </c>
      <c r="CQ367" s="81">
        <f t="shared" si="424"/>
        <v>15.06849315068493</v>
      </c>
      <c r="CR367" s="82"/>
      <c r="CU367" s="79" t="s">
        <v>10</v>
      </c>
      <c r="CV367" s="31">
        <v>7.3</v>
      </c>
      <c r="CW367" s="28">
        <v>7.5</v>
      </c>
      <c r="CX367" s="81">
        <f t="shared" si="425"/>
        <v>2.7397260273972677</v>
      </c>
      <c r="CY367" s="82"/>
      <c r="DB367" s="79" t="s">
        <v>10</v>
      </c>
      <c r="DC367" s="31">
        <v>7.3</v>
      </c>
      <c r="DD367" s="28">
        <v>7</v>
      </c>
      <c r="DE367" s="81">
        <f t="shared" si="426"/>
        <v>-4.1095890410958873</v>
      </c>
      <c r="DF367" s="82"/>
      <c r="DI367" s="79" t="s">
        <v>10</v>
      </c>
      <c r="DJ367" s="31">
        <v>7.3</v>
      </c>
      <c r="DK367" s="28">
        <v>7</v>
      </c>
      <c r="DL367" s="81">
        <f t="shared" si="427"/>
        <v>-4.1095890410958873</v>
      </c>
      <c r="DM367" s="82"/>
      <c r="DP367" s="79" t="s">
        <v>10</v>
      </c>
      <c r="DQ367" s="31">
        <v>7.3</v>
      </c>
      <c r="DR367" s="28">
        <v>6.9</v>
      </c>
      <c r="DS367" s="81">
        <f t="shared" si="428"/>
        <v>-5.4794520547945211</v>
      </c>
      <c r="DT367" s="82"/>
      <c r="DW367" s="79" t="s">
        <v>10</v>
      </c>
      <c r="DX367" s="31">
        <v>7.3</v>
      </c>
      <c r="DY367" s="28">
        <v>7.4</v>
      </c>
      <c r="DZ367" s="81">
        <f t="shared" si="429"/>
        <v>1.3698630136986338</v>
      </c>
      <c r="EA367" s="82"/>
    </row>
    <row r="368" spans="1:138" x14ac:dyDescent="0.25">
      <c r="A368" s="79" t="s">
        <v>11</v>
      </c>
      <c r="B368" s="31">
        <v>21</v>
      </c>
      <c r="C368" s="28">
        <v>16</v>
      </c>
      <c r="D368" s="81">
        <f t="shared" si="411"/>
        <v>-23.80952380952381</v>
      </c>
      <c r="E368" s="82"/>
      <c r="H368" s="79" t="s">
        <v>11</v>
      </c>
      <c r="I368" s="31">
        <v>21</v>
      </c>
      <c r="J368" s="28">
        <v>25</v>
      </c>
      <c r="K368" s="81">
        <f t="shared" si="412"/>
        <v>19.047619047619051</v>
      </c>
      <c r="L368" s="82"/>
      <c r="O368" s="79" t="s">
        <v>11</v>
      </c>
      <c r="P368" s="31">
        <v>21</v>
      </c>
      <c r="Q368" s="28">
        <v>20</v>
      </c>
      <c r="R368" s="81">
        <f t="shared" si="413"/>
        <v>-4.7619047619047592</v>
      </c>
      <c r="S368" s="82"/>
      <c r="V368" s="79" t="s">
        <v>11</v>
      </c>
      <c r="W368" s="31">
        <v>21</v>
      </c>
      <c r="X368" s="28">
        <v>27</v>
      </c>
      <c r="Y368" s="81">
        <f t="shared" si="414"/>
        <v>28.571428571428584</v>
      </c>
      <c r="Z368" s="82"/>
      <c r="AC368" s="79" t="s">
        <v>11</v>
      </c>
      <c r="AD368" s="31">
        <v>21</v>
      </c>
      <c r="AE368" s="28">
        <v>27</v>
      </c>
      <c r="AF368" s="81">
        <f t="shared" si="415"/>
        <v>28.571428571428584</v>
      </c>
      <c r="AG368" s="82"/>
      <c r="AJ368" s="79" t="s">
        <v>11</v>
      </c>
      <c r="AK368" s="31">
        <v>21</v>
      </c>
      <c r="AL368" s="28">
        <v>17</v>
      </c>
      <c r="AM368" s="81">
        <f t="shared" si="416"/>
        <v>-19.047619047619051</v>
      </c>
      <c r="AN368" s="82"/>
      <c r="AQ368" s="79" t="s">
        <v>11</v>
      </c>
      <c r="AR368" s="31">
        <v>19</v>
      </c>
      <c r="AS368" s="28">
        <v>21</v>
      </c>
      <c r="AT368" s="81">
        <f t="shared" si="417"/>
        <v>10.526315789473685</v>
      </c>
      <c r="AU368" s="82"/>
      <c r="AX368" s="79" t="s">
        <v>11</v>
      </c>
      <c r="AY368" s="31">
        <v>19</v>
      </c>
      <c r="AZ368" s="28">
        <v>23</v>
      </c>
      <c r="BA368" s="81">
        <f t="shared" si="418"/>
        <v>21.05263157894737</v>
      </c>
      <c r="BB368" s="82"/>
      <c r="BE368" s="79" t="s">
        <v>11</v>
      </c>
      <c r="BF368" s="31">
        <v>19</v>
      </c>
      <c r="BG368" s="28">
        <v>20</v>
      </c>
      <c r="BH368" s="81">
        <f t="shared" si="419"/>
        <v>5.2631578947368354</v>
      </c>
      <c r="BI368" s="82"/>
      <c r="BL368" s="79" t="s">
        <v>11</v>
      </c>
      <c r="BM368" s="31">
        <v>19</v>
      </c>
      <c r="BN368" s="28">
        <v>22</v>
      </c>
      <c r="BO368" s="81">
        <f t="shared" si="420"/>
        <v>15.78947368421052</v>
      </c>
      <c r="BP368" s="82"/>
      <c r="BS368" s="79" t="s">
        <v>11</v>
      </c>
      <c r="BT368" s="31">
        <v>19</v>
      </c>
      <c r="BU368" s="28">
        <v>28</v>
      </c>
      <c r="BV368" s="81">
        <f t="shared" si="421"/>
        <v>47.368421052631589</v>
      </c>
      <c r="BW368" s="82"/>
      <c r="BZ368" s="79" t="s">
        <v>11</v>
      </c>
      <c r="CA368" s="31">
        <v>19</v>
      </c>
      <c r="CB368" s="28">
        <v>19</v>
      </c>
      <c r="CC368" s="81">
        <f t="shared" si="422"/>
        <v>0</v>
      </c>
      <c r="CD368" s="82"/>
      <c r="CG368" s="79" t="s">
        <v>11</v>
      </c>
      <c r="CH368" s="31">
        <v>19</v>
      </c>
      <c r="CI368" s="28">
        <v>14</v>
      </c>
      <c r="CJ368" s="81">
        <f t="shared" si="423"/>
        <v>-26.315789473684205</v>
      </c>
      <c r="CK368" s="82"/>
      <c r="CN368" s="79" t="s">
        <v>11</v>
      </c>
      <c r="CO368" s="31">
        <v>19</v>
      </c>
      <c r="CP368" s="28">
        <v>20</v>
      </c>
      <c r="CQ368" s="81">
        <f t="shared" si="424"/>
        <v>5.2631578947368354</v>
      </c>
      <c r="CR368" s="82"/>
      <c r="CU368" s="79" t="s">
        <v>11</v>
      </c>
      <c r="CV368" s="31">
        <v>19</v>
      </c>
      <c r="CW368" s="28">
        <v>20</v>
      </c>
      <c r="CX368" s="81">
        <f t="shared" si="425"/>
        <v>5.2631578947368354</v>
      </c>
      <c r="CY368" s="82"/>
      <c r="DB368" s="79" t="s">
        <v>11</v>
      </c>
      <c r="DC368" s="31">
        <v>19</v>
      </c>
      <c r="DD368" s="28">
        <v>28</v>
      </c>
      <c r="DE368" s="81">
        <f t="shared" si="426"/>
        <v>47.368421052631589</v>
      </c>
      <c r="DF368" s="82"/>
      <c r="DI368" s="79" t="s">
        <v>11</v>
      </c>
      <c r="DJ368" s="31">
        <v>19</v>
      </c>
      <c r="DK368" s="28"/>
      <c r="DL368" s="81">
        <f t="shared" si="427"/>
        <v>-100</v>
      </c>
      <c r="DM368" s="82"/>
      <c r="DP368" s="79" t="s">
        <v>11</v>
      </c>
      <c r="DQ368" s="31">
        <v>19</v>
      </c>
      <c r="DR368" s="28">
        <v>17</v>
      </c>
      <c r="DS368" s="81">
        <f t="shared" si="428"/>
        <v>-10.526315789473685</v>
      </c>
      <c r="DT368" s="82"/>
      <c r="DW368" s="79" t="s">
        <v>11</v>
      </c>
      <c r="DX368" s="31">
        <v>19</v>
      </c>
      <c r="DY368" s="28">
        <v>20</v>
      </c>
      <c r="DZ368" s="81">
        <f t="shared" si="429"/>
        <v>5.2631578947368354</v>
      </c>
      <c r="EA368" s="82"/>
    </row>
    <row r="369" spans="1:159" x14ac:dyDescent="0.25">
      <c r="A369" s="79" t="s">
        <v>12</v>
      </c>
      <c r="B369" s="31">
        <v>28</v>
      </c>
      <c r="C369" s="28">
        <v>24</v>
      </c>
      <c r="D369" s="81">
        <f t="shared" si="411"/>
        <v>-14.285714285714292</v>
      </c>
      <c r="E369" s="82"/>
      <c r="H369" s="79" t="s">
        <v>12</v>
      </c>
      <c r="I369" s="31">
        <v>28</v>
      </c>
      <c r="J369" s="28">
        <v>26</v>
      </c>
      <c r="K369" s="81">
        <f t="shared" si="412"/>
        <v>-7.1428571428571388</v>
      </c>
      <c r="L369" s="82"/>
      <c r="O369" s="79" t="s">
        <v>12</v>
      </c>
      <c r="P369" s="31">
        <v>28</v>
      </c>
      <c r="Q369" s="28">
        <v>33</v>
      </c>
      <c r="R369" s="81">
        <f t="shared" si="413"/>
        <v>17.857142857142861</v>
      </c>
      <c r="S369" s="82"/>
      <c r="V369" s="79" t="s">
        <v>12</v>
      </c>
      <c r="W369" s="31">
        <v>28</v>
      </c>
      <c r="X369" s="28">
        <v>49</v>
      </c>
      <c r="Y369" s="81">
        <f t="shared" si="414"/>
        <v>75</v>
      </c>
      <c r="Z369" s="82"/>
      <c r="AC369" s="79" t="s">
        <v>12</v>
      </c>
      <c r="AD369" s="31">
        <v>28</v>
      </c>
      <c r="AE369" s="28">
        <v>39</v>
      </c>
      <c r="AF369" s="81">
        <f t="shared" si="415"/>
        <v>39.285714285714278</v>
      </c>
      <c r="AG369" s="82"/>
      <c r="AJ369" s="79" t="s">
        <v>12</v>
      </c>
      <c r="AK369" s="31">
        <v>28</v>
      </c>
      <c r="AL369" s="28">
        <v>23</v>
      </c>
      <c r="AM369" s="81">
        <f t="shared" si="416"/>
        <v>-17.857142857142861</v>
      </c>
      <c r="AN369" s="82"/>
      <c r="AQ369" s="79" t="s">
        <v>12</v>
      </c>
      <c r="AR369" s="31">
        <v>22</v>
      </c>
      <c r="AS369" s="28">
        <v>22</v>
      </c>
      <c r="AT369" s="81">
        <f t="shared" si="417"/>
        <v>0</v>
      </c>
      <c r="AU369" s="82"/>
      <c r="AX369" s="79" t="s">
        <v>12</v>
      </c>
      <c r="AY369" s="31">
        <v>22</v>
      </c>
      <c r="AZ369" s="28">
        <v>24</v>
      </c>
      <c r="BA369" s="81">
        <f t="shared" si="418"/>
        <v>9.0909090909090935</v>
      </c>
      <c r="BB369" s="82"/>
      <c r="BE369" s="79" t="s">
        <v>12</v>
      </c>
      <c r="BF369" s="31">
        <v>22</v>
      </c>
      <c r="BG369" s="28">
        <v>22</v>
      </c>
      <c r="BH369" s="81">
        <f t="shared" si="419"/>
        <v>0</v>
      </c>
      <c r="BI369" s="82"/>
      <c r="BL369" s="79" t="s">
        <v>12</v>
      </c>
      <c r="BM369" s="31">
        <v>22</v>
      </c>
      <c r="BN369" s="28">
        <v>20</v>
      </c>
      <c r="BO369" s="81">
        <f t="shared" si="420"/>
        <v>-9.0909090909090935</v>
      </c>
      <c r="BP369" s="82"/>
      <c r="BS369" s="79" t="s">
        <v>12</v>
      </c>
      <c r="BT369" s="31">
        <v>22</v>
      </c>
      <c r="BU369" s="28">
        <v>22</v>
      </c>
      <c r="BV369" s="81">
        <f t="shared" si="421"/>
        <v>0</v>
      </c>
      <c r="BW369" s="82"/>
      <c r="BZ369" s="79" t="s">
        <v>12</v>
      </c>
      <c r="CA369" s="31">
        <v>22</v>
      </c>
      <c r="CB369" s="28">
        <v>20</v>
      </c>
      <c r="CC369" s="81">
        <f t="shared" si="422"/>
        <v>-9.0909090909090935</v>
      </c>
      <c r="CD369" s="82"/>
      <c r="CG369" s="79" t="s">
        <v>12</v>
      </c>
      <c r="CH369" s="31">
        <v>22</v>
      </c>
      <c r="CI369" s="28">
        <v>17</v>
      </c>
      <c r="CJ369" s="81">
        <f t="shared" si="423"/>
        <v>-22.727272727272734</v>
      </c>
      <c r="CK369" s="82"/>
      <c r="CN369" s="79" t="s">
        <v>12</v>
      </c>
      <c r="CO369" s="31">
        <v>22</v>
      </c>
      <c r="CP369" s="28">
        <v>22</v>
      </c>
      <c r="CQ369" s="81">
        <f t="shared" si="424"/>
        <v>0</v>
      </c>
      <c r="CR369" s="82"/>
      <c r="CU369" s="79" t="s">
        <v>12</v>
      </c>
      <c r="CV369" s="31">
        <v>22</v>
      </c>
      <c r="CW369" s="28">
        <v>17</v>
      </c>
      <c r="CX369" s="81">
        <f t="shared" si="425"/>
        <v>-22.727272727272734</v>
      </c>
      <c r="CY369" s="82"/>
      <c r="DB369" s="79" t="s">
        <v>12</v>
      </c>
      <c r="DC369" s="31">
        <v>22</v>
      </c>
      <c r="DD369" s="28">
        <v>22</v>
      </c>
      <c r="DE369" s="81">
        <f t="shared" si="426"/>
        <v>0</v>
      </c>
      <c r="DF369" s="82"/>
      <c r="DI369" s="79" t="s">
        <v>12</v>
      </c>
      <c r="DJ369" s="31">
        <v>22</v>
      </c>
      <c r="DK369" s="28">
        <v>29</v>
      </c>
      <c r="DL369" s="81">
        <f t="shared" si="427"/>
        <v>31.818181818181813</v>
      </c>
      <c r="DM369" s="82"/>
      <c r="DP369" s="79" t="s">
        <v>12</v>
      </c>
      <c r="DQ369" s="31">
        <v>22</v>
      </c>
      <c r="DR369" s="28">
        <v>24</v>
      </c>
      <c r="DS369" s="81">
        <f t="shared" si="428"/>
        <v>9.0909090909090935</v>
      </c>
      <c r="DT369" s="82"/>
      <c r="DW369" s="79" t="s">
        <v>12</v>
      </c>
      <c r="DX369" s="31">
        <v>22</v>
      </c>
      <c r="DY369" s="28">
        <v>17</v>
      </c>
      <c r="DZ369" s="81">
        <f t="shared" si="429"/>
        <v>-22.727272727272734</v>
      </c>
      <c r="EA369" s="82"/>
    </row>
    <row r="370" spans="1:159" x14ac:dyDescent="0.25">
      <c r="A370" s="79" t="s">
        <v>13</v>
      </c>
      <c r="B370" s="31">
        <v>23</v>
      </c>
      <c r="C370" s="28">
        <v>24</v>
      </c>
      <c r="D370" s="81">
        <f t="shared" si="411"/>
        <v>4.3478260869565162</v>
      </c>
      <c r="E370" s="82"/>
      <c r="H370" s="79" t="s">
        <v>13</v>
      </c>
      <c r="I370" s="31">
        <v>23</v>
      </c>
      <c r="J370" s="28">
        <v>27</v>
      </c>
      <c r="K370" s="81">
        <f t="shared" si="412"/>
        <v>17.391304347826093</v>
      </c>
      <c r="L370" s="82"/>
      <c r="O370" s="79" t="s">
        <v>13</v>
      </c>
      <c r="P370" s="31">
        <v>23</v>
      </c>
      <c r="Q370" s="28">
        <v>21</v>
      </c>
      <c r="R370" s="81">
        <f t="shared" si="413"/>
        <v>-8.6956521739130466</v>
      </c>
      <c r="S370" s="82"/>
      <c r="V370" s="79" t="s">
        <v>13</v>
      </c>
      <c r="W370" s="31">
        <v>23</v>
      </c>
      <c r="X370" s="28">
        <v>28</v>
      </c>
      <c r="Y370" s="81">
        <f t="shared" si="414"/>
        <v>21.739130434782609</v>
      </c>
      <c r="Z370" s="82"/>
      <c r="AC370" s="79" t="s">
        <v>13</v>
      </c>
      <c r="AD370" s="31">
        <v>23</v>
      </c>
      <c r="AE370" s="28">
        <v>31</v>
      </c>
      <c r="AF370" s="81">
        <f t="shared" si="415"/>
        <v>34.782608695652186</v>
      </c>
      <c r="AG370" s="82"/>
      <c r="AJ370" s="79" t="s">
        <v>13</v>
      </c>
      <c r="AK370" s="31">
        <v>23</v>
      </c>
      <c r="AL370" s="28">
        <v>17</v>
      </c>
      <c r="AM370" s="81">
        <f t="shared" si="416"/>
        <v>-26.086956521739125</v>
      </c>
      <c r="AN370" s="82"/>
      <c r="AQ370" s="79" t="s">
        <v>13</v>
      </c>
      <c r="AR370" s="31">
        <v>19</v>
      </c>
      <c r="AS370" s="28">
        <v>20</v>
      </c>
      <c r="AT370" s="81">
        <f t="shared" si="417"/>
        <v>5.2631578947368354</v>
      </c>
      <c r="AU370" s="82"/>
      <c r="AX370" s="79" t="s">
        <v>13</v>
      </c>
      <c r="AY370" s="31">
        <v>19</v>
      </c>
      <c r="AZ370" s="28">
        <v>17</v>
      </c>
      <c r="BA370" s="81">
        <f t="shared" si="418"/>
        <v>-10.526315789473685</v>
      </c>
      <c r="BB370" s="82"/>
      <c r="BE370" s="79" t="s">
        <v>13</v>
      </c>
      <c r="BF370" s="31">
        <v>19</v>
      </c>
      <c r="BG370" s="28">
        <v>23</v>
      </c>
      <c r="BH370" s="81">
        <f t="shared" si="419"/>
        <v>21.05263157894737</v>
      </c>
      <c r="BI370" s="82"/>
      <c r="BL370" s="79" t="s">
        <v>13</v>
      </c>
      <c r="BM370" s="31">
        <v>19</v>
      </c>
      <c r="BN370" s="28">
        <v>14</v>
      </c>
      <c r="BO370" s="81">
        <f t="shared" si="420"/>
        <v>-26.315789473684205</v>
      </c>
      <c r="BP370" s="82"/>
      <c r="BS370" s="79" t="s">
        <v>13</v>
      </c>
      <c r="BT370" s="31">
        <v>19</v>
      </c>
      <c r="BU370" s="28">
        <v>21</v>
      </c>
      <c r="BV370" s="81">
        <f t="shared" si="421"/>
        <v>10.526315789473685</v>
      </c>
      <c r="BW370" s="82"/>
      <c r="BZ370" s="79" t="s">
        <v>13</v>
      </c>
      <c r="CA370" s="31">
        <v>19</v>
      </c>
      <c r="CB370" s="28">
        <v>18</v>
      </c>
      <c r="CC370" s="81">
        <f t="shared" si="422"/>
        <v>-5.2631578947368354</v>
      </c>
      <c r="CD370" s="82"/>
      <c r="CG370" s="79" t="s">
        <v>13</v>
      </c>
      <c r="CH370" s="31">
        <v>19</v>
      </c>
      <c r="CI370" s="28">
        <v>19</v>
      </c>
      <c r="CJ370" s="81">
        <f t="shared" si="423"/>
        <v>0</v>
      </c>
      <c r="CK370" s="82"/>
      <c r="CN370" s="79" t="s">
        <v>13</v>
      </c>
      <c r="CO370" s="31">
        <v>19</v>
      </c>
      <c r="CP370" s="28">
        <v>27</v>
      </c>
      <c r="CQ370" s="81">
        <f t="shared" si="424"/>
        <v>42.10526315789474</v>
      </c>
      <c r="CR370" s="82"/>
      <c r="CU370" s="79" t="s">
        <v>13</v>
      </c>
      <c r="CV370" s="31">
        <v>19</v>
      </c>
      <c r="CW370" s="28">
        <v>30</v>
      </c>
      <c r="CX370" s="81">
        <f t="shared" si="425"/>
        <v>57.89473684210526</v>
      </c>
      <c r="CY370" s="82"/>
      <c r="DB370" s="79" t="s">
        <v>13</v>
      </c>
      <c r="DC370" s="31">
        <v>19</v>
      </c>
      <c r="DD370" s="28">
        <v>18</v>
      </c>
      <c r="DE370" s="81">
        <f t="shared" si="426"/>
        <v>-5.2631578947368354</v>
      </c>
      <c r="DF370" s="82"/>
      <c r="DI370" s="79" t="s">
        <v>13</v>
      </c>
      <c r="DJ370" s="31">
        <v>19</v>
      </c>
      <c r="DK370" s="28">
        <v>13</v>
      </c>
      <c r="DL370" s="81">
        <f t="shared" si="427"/>
        <v>-31.578947368421055</v>
      </c>
      <c r="DM370" s="82"/>
      <c r="DP370" s="79" t="s">
        <v>13</v>
      </c>
      <c r="DQ370" s="31">
        <v>19</v>
      </c>
      <c r="DR370" s="28">
        <v>18</v>
      </c>
      <c r="DS370" s="81">
        <f t="shared" si="428"/>
        <v>-5.2631578947368354</v>
      </c>
      <c r="DT370" s="82"/>
      <c r="DW370" s="79" t="s">
        <v>13</v>
      </c>
      <c r="DX370" s="31">
        <v>19</v>
      </c>
      <c r="DY370" s="28">
        <v>20</v>
      </c>
      <c r="DZ370" s="81">
        <f t="shared" si="429"/>
        <v>5.2631578947368354</v>
      </c>
      <c r="EA370" s="82"/>
    </row>
    <row r="371" spans="1:159" x14ac:dyDescent="0.25">
      <c r="A371" s="79" t="s">
        <v>14</v>
      </c>
      <c r="B371" s="31">
        <v>51</v>
      </c>
      <c r="C371" s="28">
        <v>48</v>
      </c>
      <c r="D371" s="81">
        <f t="shared" si="411"/>
        <v>-5.8823529411764639</v>
      </c>
      <c r="E371" s="82"/>
      <c r="H371" s="79" t="s">
        <v>14</v>
      </c>
      <c r="I371" s="31">
        <v>51</v>
      </c>
      <c r="J371" s="28">
        <v>53</v>
      </c>
      <c r="K371" s="81">
        <f t="shared" si="412"/>
        <v>3.9215686274509807</v>
      </c>
      <c r="L371" s="82"/>
      <c r="O371" s="79" t="s">
        <v>14</v>
      </c>
      <c r="P371" s="31">
        <v>51</v>
      </c>
      <c r="Q371" s="28">
        <v>48</v>
      </c>
      <c r="R371" s="81">
        <f t="shared" si="413"/>
        <v>-5.8823529411764639</v>
      </c>
      <c r="S371" s="82"/>
      <c r="V371" s="79" t="s">
        <v>14</v>
      </c>
      <c r="W371" s="31">
        <v>51</v>
      </c>
      <c r="X371" s="28">
        <v>61</v>
      </c>
      <c r="Y371" s="81">
        <f t="shared" si="414"/>
        <v>19.607843137254903</v>
      </c>
      <c r="Z371" s="82"/>
      <c r="AC371" s="79" t="s">
        <v>14</v>
      </c>
      <c r="AD371" s="31">
        <v>51</v>
      </c>
      <c r="AE371" s="28">
        <v>80</v>
      </c>
      <c r="AF371" s="81">
        <f t="shared" si="415"/>
        <v>56.862745098039227</v>
      </c>
      <c r="AG371" s="82"/>
      <c r="AJ371" s="79" t="s">
        <v>14</v>
      </c>
      <c r="AK371" s="31">
        <v>51</v>
      </c>
      <c r="AL371" s="28">
        <v>54</v>
      </c>
      <c r="AM371" s="81">
        <f t="shared" si="416"/>
        <v>5.8823529411764639</v>
      </c>
      <c r="AN371" s="82"/>
      <c r="AQ371" s="79" t="s">
        <v>14</v>
      </c>
      <c r="AR371" s="31">
        <v>46</v>
      </c>
      <c r="AS371" s="28">
        <v>47</v>
      </c>
      <c r="AT371" s="81">
        <f t="shared" si="417"/>
        <v>2.1739130434782652</v>
      </c>
      <c r="AU371" s="82"/>
      <c r="AX371" s="79" t="s">
        <v>14</v>
      </c>
      <c r="AY371" s="31">
        <v>46</v>
      </c>
      <c r="AZ371" s="28">
        <v>48</v>
      </c>
      <c r="BA371" s="81">
        <f t="shared" si="418"/>
        <v>4.3478260869565162</v>
      </c>
      <c r="BB371" s="82"/>
      <c r="BE371" s="79" t="s">
        <v>14</v>
      </c>
      <c r="BF371" s="31">
        <v>46</v>
      </c>
      <c r="BG371" s="28">
        <v>37</v>
      </c>
      <c r="BH371" s="81">
        <f t="shared" si="419"/>
        <v>-19.565217391304344</v>
      </c>
      <c r="BI371" s="82"/>
      <c r="BL371" s="79" t="s">
        <v>14</v>
      </c>
      <c r="BM371" s="31">
        <v>46</v>
      </c>
      <c r="BN371" s="28">
        <v>39</v>
      </c>
      <c r="BO371" s="81">
        <f t="shared" si="420"/>
        <v>-15.217391304347828</v>
      </c>
      <c r="BP371" s="82"/>
      <c r="BS371" s="79" t="s">
        <v>14</v>
      </c>
      <c r="BT371" s="31">
        <v>46</v>
      </c>
      <c r="BU371" s="28">
        <v>48</v>
      </c>
      <c r="BV371" s="81">
        <f t="shared" si="421"/>
        <v>4.3478260869565162</v>
      </c>
      <c r="BW371" s="82"/>
      <c r="BZ371" s="79" t="s">
        <v>14</v>
      </c>
      <c r="CA371" s="31">
        <v>46</v>
      </c>
      <c r="CB371" s="28">
        <v>44</v>
      </c>
      <c r="CC371" s="81">
        <f t="shared" si="422"/>
        <v>-4.3478260869565162</v>
      </c>
      <c r="CD371" s="82"/>
      <c r="CG371" s="79" t="s">
        <v>14</v>
      </c>
      <c r="CH371" s="31">
        <v>46</v>
      </c>
      <c r="CI371" s="28">
        <v>51</v>
      </c>
      <c r="CJ371" s="81">
        <f t="shared" si="423"/>
        <v>10.869565217391298</v>
      </c>
      <c r="CK371" s="82"/>
      <c r="CN371" s="79" t="s">
        <v>14</v>
      </c>
      <c r="CO371" s="31">
        <v>46</v>
      </c>
      <c r="CP371" s="28">
        <v>49</v>
      </c>
      <c r="CQ371" s="81">
        <f t="shared" si="424"/>
        <v>6.5217391304347814</v>
      </c>
      <c r="CR371" s="82"/>
      <c r="CU371" s="79" t="s">
        <v>14</v>
      </c>
      <c r="CV371" s="31">
        <v>46</v>
      </c>
      <c r="CW371" s="28">
        <v>46</v>
      </c>
      <c r="CX371" s="81">
        <f t="shared" si="425"/>
        <v>0</v>
      </c>
      <c r="CY371" s="82"/>
      <c r="DB371" s="79" t="s">
        <v>14</v>
      </c>
      <c r="DC371" s="31">
        <v>46</v>
      </c>
      <c r="DD371" s="28">
        <v>43</v>
      </c>
      <c r="DE371" s="81">
        <f t="shared" si="426"/>
        <v>-6.5217391304347814</v>
      </c>
      <c r="DF371" s="82"/>
      <c r="DI371" s="79" t="s">
        <v>14</v>
      </c>
      <c r="DJ371" s="31">
        <v>46</v>
      </c>
      <c r="DK371" s="28">
        <v>44</v>
      </c>
      <c r="DL371" s="81">
        <f t="shared" si="427"/>
        <v>-4.3478260869565162</v>
      </c>
      <c r="DM371" s="82"/>
      <c r="DP371" s="79" t="s">
        <v>14</v>
      </c>
      <c r="DQ371" s="31">
        <v>46</v>
      </c>
      <c r="DR371" s="28">
        <v>53</v>
      </c>
      <c r="DS371" s="81">
        <f t="shared" si="428"/>
        <v>15.217391304347828</v>
      </c>
      <c r="DT371" s="82"/>
      <c r="DW371" s="79" t="s">
        <v>14</v>
      </c>
      <c r="DX371" s="31">
        <v>46</v>
      </c>
      <c r="DY371" s="28">
        <v>43</v>
      </c>
      <c r="DZ371" s="81">
        <f t="shared" si="429"/>
        <v>-6.5217391304347814</v>
      </c>
      <c r="EA371" s="82"/>
    </row>
    <row r="372" spans="1:159" x14ac:dyDescent="0.25">
      <c r="A372" s="79" t="s">
        <v>15</v>
      </c>
      <c r="B372" s="31">
        <v>48</v>
      </c>
      <c r="C372" s="28">
        <v>48</v>
      </c>
      <c r="D372" s="81">
        <f t="shared" si="411"/>
        <v>0</v>
      </c>
      <c r="E372" s="82"/>
      <c r="H372" s="79" t="s">
        <v>15</v>
      </c>
      <c r="I372" s="31">
        <v>48</v>
      </c>
      <c r="J372" s="28">
        <v>45</v>
      </c>
      <c r="K372" s="81">
        <f t="shared" si="412"/>
        <v>-6.25</v>
      </c>
      <c r="L372" s="82"/>
      <c r="O372" s="79" t="s">
        <v>15</v>
      </c>
      <c r="P372" s="31">
        <v>48</v>
      </c>
      <c r="Q372" s="28">
        <v>48</v>
      </c>
      <c r="R372" s="81">
        <f t="shared" si="413"/>
        <v>0</v>
      </c>
      <c r="S372" s="82"/>
      <c r="V372" s="79" t="s">
        <v>15</v>
      </c>
      <c r="W372" s="31">
        <v>48</v>
      </c>
      <c r="X372" s="28">
        <v>48</v>
      </c>
      <c r="Y372" s="81">
        <f t="shared" si="414"/>
        <v>0</v>
      </c>
      <c r="Z372" s="82"/>
      <c r="AC372" s="79" t="s">
        <v>15</v>
      </c>
      <c r="AD372" s="31">
        <v>48</v>
      </c>
      <c r="AE372" s="28">
        <v>42</v>
      </c>
      <c r="AF372" s="81">
        <f t="shared" si="415"/>
        <v>-12.5</v>
      </c>
      <c r="AG372" s="82"/>
      <c r="AJ372" s="79" t="s">
        <v>15</v>
      </c>
      <c r="AK372" s="31">
        <v>48</v>
      </c>
      <c r="AL372" s="28">
        <v>50</v>
      </c>
      <c r="AM372" s="81">
        <f t="shared" si="416"/>
        <v>4.1666666666666714</v>
      </c>
      <c r="AN372" s="82"/>
      <c r="AQ372" s="79" t="s">
        <v>15</v>
      </c>
      <c r="AR372" s="31">
        <v>43</v>
      </c>
      <c r="AS372" s="28">
        <v>46</v>
      </c>
      <c r="AT372" s="81">
        <f t="shared" si="417"/>
        <v>6.9767441860465169</v>
      </c>
      <c r="AU372" s="82"/>
      <c r="AX372" s="79" t="s">
        <v>15</v>
      </c>
      <c r="AY372" s="31">
        <v>43</v>
      </c>
      <c r="AZ372" s="28">
        <v>45</v>
      </c>
      <c r="BA372" s="81">
        <f t="shared" si="418"/>
        <v>4.6511627906976685</v>
      </c>
      <c r="BB372" s="82"/>
      <c r="BE372" s="79" t="s">
        <v>15</v>
      </c>
      <c r="BF372" s="31">
        <v>43</v>
      </c>
      <c r="BG372" s="28">
        <v>44</v>
      </c>
      <c r="BH372" s="81">
        <f t="shared" si="419"/>
        <v>2.3255813953488342</v>
      </c>
      <c r="BI372" s="82"/>
      <c r="BL372" s="79" t="s">
        <v>15</v>
      </c>
      <c r="BM372" s="31">
        <v>43</v>
      </c>
      <c r="BN372" s="28">
        <v>44</v>
      </c>
      <c r="BO372" s="81">
        <f t="shared" si="420"/>
        <v>2.3255813953488342</v>
      </c>
      <c r="BP372" s="82"/>
      <c r="BS372" s="79" t="s">
        <v>15</v>
      </c>
      <c r="BT372" s="31">
        <v>43</v>
      </c>
      <c r="BU372" s="28">
        <v>44</v>
      </c>
      <c r="BV372" s="81">
        <f t="shared" si="421"/>
        <v>2.3255813953488342</v>
      </c>
      <c r="BW372" s="82"/>
      <c r="BZ372" s="79" t="s">
        <v>15</v>
      </c>
      <c r="CA372" s="31">
        <v>43</v>
      </c>
      <c r="CB372" s="28">
        <v>40</v>
      </c>
      <c r="CC372" s="81">
        <f t="shared" si="422"/>
        <v>-6.9767441860465169</v>
      </c>
      <c r="CD372" s="82"/>
      <c r="CG372" s="79" t="s">
        <v>15</v>
      </c>
      <c r="CH372" s="31">
        <v>43</v>
      </c>
      <c r="CI372" s="28">
        <v>41</v>
      </c>
      <c r="CJ372" s="81">
        <f t="shared" si="423"/>
        <v>-4.6511627906976685</v>
      </c>
      <c r="CK372" s="82"/>
      <c r="CN372" s="79" t="s">
        <v>15</v>
      </c>
      <c r="CO372" s="31">
        <v>43</v>
      </c>
      <c r="CP372" s="28">
        <v>39</v>
      </c>
      <c r="CQ372" s="81">
        <f t="shared" si="424"/>
        <v>-9.3023255813953512</v>
      </c>
      <c r="CR372" s="82"/>
      <c r="CU372" s="79" t="s">
        <v>15</v>
      </c>
      <c r="CV372" s="31">
        <v>43</v>
      </c>
      <c r="CW372" s="28">
        <v>44</v>
      </c>
      <c r="CX372" s="81">
        <f t="shared" si="425"/>
        <v>2.3255813953488342</v>
      </c>
      <c r="CY372" s="82"/>
      <c r="DB372" s="79" t="s">
        <v>15</v>
      </c>
      <c r="DC372" s="31">
        <v>43</v>
      </c>
      <c r="DD372" s="28">
        <v>40</v>
      </c>
      <c r="DE372" s="81">
        <f t="shared" si="426"/>
        <v>-6.9767441860465169</v>
      </c>
      <c r="DF372" s="82"/>
      <c r="DI372" s="79" t="s">
        <v>15</v>
      </c>
      <c r="DJ372" s="31">
        <v>43</v>
      </c>
      <c r="DK372" s="28">
        <v>43</v>
      </c>
      <c r="DL372" s="81">
        <f t="shared" si="427"/>
        <v>0</v>
      </c>
      <c r="DM372" s="82"/>
      <c r="DP372" s="79" t="s">
        <v>15</v>
      </c>
      <c r="DQ372" s="31">
        <v>43</v>
      </c>
      <c r="DR372" s="28">
        <v>38</v>
      </c>
      <c r="DS372" s="81">
        <f t="shared" si="428"/>
        <v>-11.627906976744185</v>
      </c>
      <c r="DT372" s="82"/>
      <c r="DW372" s="79" t="s">
        <v>15</v>
      </c>
      <c r="DX372" s="31">
        <v>43</v>
      </c>
      <c r="DY372" s="28">
        <v>39</v>
      </c>
      <c r="DZ372" s="81">
        <f t="shared" si="429"/>
        <v>-9.3023255813953512</v>
      </c>
      <c r="EA372" s="82"/>
    </row>
    <row r="373" spans="1:159" x14ac:dyDescent="0.25">
      <c r="A373" s="80" t="s">
        <v>308</v>
      </c>
      <c r="B373" s="31">
        <v>152</v>
      </c>
      <c r="C373" s="28">
        <v>207</v>
      </c>
      <c r="D373" s="81">
        <f t="shared" si="411"/>
        <v>36.18421052631578</v>
      </c>
      <c r="E373" s="82"/>
      <c r="H373" s="80" t="s">
        <v>308</v>
      </c>
      <c r="I373" s="31">
        <v>152</v>
      </c>
      <c r="J373" s="28">
        <v>157</v>
      </c>
      <c r="K373" s="81">
        <f t="shared" si="412"/>
        <v>3.2894736842105203</v>
      </c>
      <c r="L373" s="82"/>
      <c r="O373" s="80" t="s">
        <v>308</v>
      </c>
      <c r="P373" s="31">
        <v>152</v>
      </c>
      <c r="Q373" s="28">
        <v>149</v>
      </c>
      <c r="R373" s="81">
        <f t="shared" si="413"/>
        <v>-1.973684210526315</v>
      </c>
      <c r="S373" s="82"/>
      <c r="V373" s="80" t="s">
        <v>308</v>
      </c>
      <c r="W373" s="31">
        <v>152</v>
      </c>
      <c r="X373" s="28">
        <v>137</v>
      </c>
      <c r="Y373" s="81">
        <f t="shared" si="414"/>
        <v>-9.8684210526315752</v>
      </c>
      <c r="Z373" s="82"/>
      <c r="AC373" s="80" t="s">
        <v>308</v>
      </c>
      <c r="AD373" s="31">
        <v>152</v>
      </c>
      <c r="AE373" s="28">
        <v>136</v>
      </c>
      <c r="AF373" s="81">
        <f t="shared" si="415"/>
        <v>-10.526315789473685</v>
      </c>
      <c r="AG373" s="82"/>
      <c r="AJ373" s="80" t="s">
        <v>308</v>
      </c>
      <c r="AK373" s="31">
        <v>152</v>
      </c>
      <c r="AL373" s="28">
        <v>146</v>
      </c>
      <c r="AM373" s="81">
        <f t="shared" si="416"/>
        <v>-3.9473684210526301</v>
      </c>
      <c r="AN373" s="82"/>
      <c r="AQ373" s="80" t="s">
        <v>308</v>
      </c>
      <c r="AR373" s="31">
        <v>134</v>
      </c>
      <c r="AS373" s="28">
        <v>131</v>
      </c>
      <c r="AT373" s="81">
        <f t="shared" si="417"/>
        <v>-2.238805970149258</v>
      </c>
      <c r="AU373" s="82"/>
      <c r="AX373" s="80" t="s">
        <v>308</v>
      </c>
      <c r="AY373" s="31">
        <v>134</v>
      </c>
      <c r="AZ373" s="28">
        <v>135</v>
      </c>
      <c r="BA373" s="81">
        <f t="shared" si="418"/>
        <v>0.74626865671642406</v>
      </c>
      <c r="BB373" s="82"/>
      <c r="BE373" s="80" t="s">
        <v>308</v>
      </c>
      <c r="BF373" s="31">
        <v>134</v>
      </c>
      <c r="BG373" s="28">
        <v>123</v>
      </c>
      <c r="BH373" s="81">
        <f t="shared" si="419"/>
        <v>-8.2089552238805936</v>
      </c>
      <c r="BI373" s="82"/>
      <c r="BL373" s="80" t="s">
        <v>308</v>
      </c>
      <c r="BM373" s="31">
        <v>134</v>
      </c>
      <c r="BN373" s="28">
        <v>135</v>
      </c>
      <c r="BO373" s="81">
        <f t="shared" si="420"/>
        <v>0.74626865671642406</v>
      </c>
      <c r="BP373" s="82"/>
      <c r="BS373" s="80" t="s">
        <v>308</v>
      </c>
      <c r="BT373" s="31">
        <v>134</v>
      </c>
      <c r="BU373" s="28">
        <v>127</v>
      </c>
      <c r="BV373" s="81">
        <f t="shared" si="421"/>
        <v>-5.2238805970149258</v>
      </c>
      <c r="BW373" s="82"/>
      <c r="BZ373" s="80" t="s">
        <v>308</v>
      </c>
      <c r="CA373" s="31">
        <v>134</v>
      </c>
      <c r="CB373" s="28">
        <v>131</v>
      </c>
      <c r="CC373" s="81">
        <f t="shared" si="422"/>
        <v>-2.238805970149258</v>
      </c>
      <c r="CD373" s="82"/>
      <c r="CG373" s="80" t="s">
        <v>308</v>
      </c>
      <c r="CH373" s="31">
        <v>134</v>
      </c>
      <c r="CI373" s="28">
        <v>130</v>
      </c>
      <c r="CJ373" s="81">
        <f t="shared" si="423"/>
        <v>-2.9850746268656678</v>
      </c>
      <c r="CK373" s="82"/>
      <c r="CN373" s="80" t="s">
        <v>308</v>
      </c>
      <c r="CO373" s="31">
        <v>134</v>
      </c>
      <c r="CP373" s="28">
        <v>123</v>
      </c>
      <c r="CQ373" s="81">
        <f t="shared" si="424"/>
        <v>-8.2089552238805936</v>
      </c>
      <c r="CR373" s="82"/>
      <c r="CU373" s="80" t="s">
        <v>308</v>
      </c>
      <c r="CV373" s="31">
        <v>134</v>
      </c>
      <c r="CW373" s="28">
        <v>125</v>
      </c>
      <c r="CX373" s="81">
        <f t="shared" si="425"/>
        <v>-6.7164179104477597</v>
      </c>
      <c r="CY373" s="82"/>
      <c r="DB373" s="80" t="s">
        <v>308</v>
      </c>
      <c r="DC373" s="31">
        <v>134</v>
      </c>
      <c r="DD373" s="28">
        <v>124</v>
      </c>
      <c r="DE373" s="81">
        <f t="shared" si="426"/>
        <v>-7.4626865671641838</v>
      </c>
      <c r="DF373" s="82"/>
      <c r="DI373" s="80" t="s">
        <v>308</v>
      </c>
      <c r="DJ373" s="31">
        <v>134</v>
      </c>
      <c r="DK373" s="28">
        <v>114</v>
      </c>
      <c r="DL373" s="81">
        <f t="shared" si="427"/>
        <v>-14.925373134328353</v>
      </c>
      <c r="DM373" s="82"/>
      <c r="DP373" s="80" t="s">
        <v>308</v>
      </c>
      <c r="DQ373" s="31">
        <v>134</v>
      </c>
      <c r="DR373" s="28">
        <v>128</v>
      </c>
      <c r="DS373" s="81">
        <f t="shared" si="428"/>
        <v>-4.4776119402985017</v>
      </c>
      <c r="DT373" s="82"/>
      <c r="DW373" s="80" t="s">
        <v>308</v>
      </c>
      <c r="DX373" s="31">
        <v>134</v>
      </c>
      <c r="DY373" s="28">
        <v>128</v>
      </c>
      <c r="DZ373" s="81">
        <f t="shared" si="429"/>
        <v>-4.4776119402985017</v>
      </c>
      <c r="EA373" s="82"/>
    </row>
    <row r="374" spans="1:159" x14ac:dyDescent="0.25">
      <c r="A374" s="80" t="s">
        <v>17</v>
      </c>
      <c r="B374" s="31">
        <v>47</v>
      </c>
      <c r="C374" s="28">
        <v>52</v>
      </c>
      <c r="D374" s="81">
        <f t="shared" si="411"/>
        <v>10.638297872340431</v>
      </c>
      <c r="E374" s="82"/>
      <c r="H374" s="80" t="s">
        <v>17</v>
      </c>
      <c r="I374" s="31">
        <v>47</v>
      </c>
      <c r="J374" s="28">
        <v>49</v>
      </c>
      <c r="K374" s="81">
        <f t="shared" si="412"/>
        <v>4.2553191489361666</v>
      </c>
      <c r="L374" s="82"/>
      <c r="O374" s="80" t="s">
        <v>17</v>
      </c>
      <c r="P374" s="31">
        <v>47</v>
      </c>
      <c r="Q374" s="28">
        <v>46</v>
      </c>
      <c r="R374" s="81">
        <f t="shared" si="413"/>
        <v>-2.1276595744680833</v>
      </c>
      <c r="S374" s="82"/>
      <c r="V374" s="80" t="s">
        <v>17</v>
      </c>
      <c r="W374" s="31">
        <v>47</v>
      </c>
      <c r="X374" s="28">
        <v>45</v>
      </c>
      <c r="Y374" s="81">
        <f t="shared" si="414"/>
        <v>-4.2553191489361666</v>
      </c>
      <c r="Z374" s="82"/>
      <c r="AC374" s="80" t="s">
        <v>17</v>
      </c>
      <c r="AD374" s="31">
        <v>47</v>
      </c>
      <c r="AE374" s="28">
        <v>42</v>
      </c>
      <c r="AF374" s="81">
        <f t="shared" si="415"/>
        <v>-10.638297872340431</v>
      </c>
      <c r="AG374" s="82"/>
      <c r="AJ374" s="80" t="s">
        <v>17</v>
      </c>
      <c r="AK374" s="31">
        <v>47</v>
      </c>
      <c r="AL374" s="28">
        <v>42</v>
      </c>
      <c r="AM374" s="81">
        <f t="shared" si="416"/>
        <v>-10.638297872340431</v>
      </c>
      <c r="AN374" s="82"/>
      <c r="AQ374" s="80" t="s">
        <v>17</v>
      </c>
      <c r="AR374" s="31">
        <v>43</v>
      </c>
      <c r="AS374" s="28">
        <v>46</v>
      </c>
      <c r="AT374" s="81">
        <f t="shared" si="417"/>
        <v>6.9767441860465169</v>
      </c>
      <c r="AU374" s="82"/>
      <c r="AX374" s="80" t="s">
        <v>17</v>
      </c>
      <c r="AY374" s="31">
        <v>43</v>
      </c>
      <c r="AZ374" s="28">
        <v>39</v>
      </c>
      <c r="BA374" s="81">
        <f t="shared" si="418"/>
        <v>-9.3023255813953512</v>
      </c>
      <c r="BB374" s="82"/>
      <c r="BE374" s="80" t="s">
        <v>17</v>
      </c>
      <c r="BF374" s="31">
        <v>43</v>
      </c>
      <c r="BG374" s="28">
        <v>38</v>
      </c>
      <c r="BH374" s="81">
        <f t="shared" si="419"/>
        <v>-11.627906976744185</v>
      </c>
      <c r="BI374" s="82"/>
      <c r="BL374" s="80" t="s">
        <v>17</v>
      </c>
      <c r="BM374" s="31">
        <v>43</v>
      </c>
      <c r="BN374" s="28">
        <v>46</v>
      </c>
      <c r="BO374" s="81">
        <f t="shared" si="420"/>
        <v>6.9767441860465169</v>
      </c>
      <c r="BP374" s="82"/>
      <c r="BS374" s="80" t="s">
        <v>17</v>
      </c>
      <c r="BT374" s="31">
        <v>43</v>
      </c>
      <c r="BU374" s="28">
        <v>39</v>
      </c>
      <c r="BV374" s="81">
        <f t="shared" si="421"/>
        <v>-9.3023255813953512</v>
      </c>
      <c r="BW374" s="82"/>
      <c r="BZ374" s="80" t="s">
        <v>17</v>
      </c>
      <c r="CA374" s="31">
        <v>43</v>
      </c>
      <c r="CB374" s="28">
        <v>39</v>
      </c>
      <c r="CC374" s="81">
        <f t="shared" si="422"/>
        <v>-9.3023255813953512</v>
      </c>
      <c r="CD374" s="82"/>
      <c r="CG374" s="80" t="s">
        <v>17</v>
      </c>
      <c r="CH374" s="31">
        <v>43</v>
      </c>
      <c r="CI374" s="28">
        <v>42</v>
      </c>
      <c r="CJ374" s="81">
        <f t="shared" si="423"/>
        <v>-2.3255813953488342</v>
      </c>
      <c r="CK374" s="82"/>
      <c r="CN374" s="80" t="s">
        <v>17</v>
      </c>
      <c r="CO374" s="31">
        <v>43</v>
      </c>
      <c r="CP374" s="28">
        <v>38</v>
      </c>
      <c r="CQ374" s="81">
        <f t="shared" si="424"/>
        <v>-11.627906976744185</v>
      </c>
      <c r="CR374" s="82"/>
      <c r="CU374" s="80" t="s">
        <v>17</v>
      </c>
      <c r="CV374" s="31">
        <v>43</v>
      </c>
      <c r="CW374" s="28">
        <v>47</v>
      </c>
      <c r="CX374" s="81">
        <f t="shared" si="425"/>
        <v>9.3023255813953512</v>
      </c>
      <c r="CY374" s="82"/>
      <c r="DB374" s="80" t="s">
        <v>17</v>
      </c>
      <c r="DC374" s="31">
        <v>43</v>
      </c>
      <c r="DD374" s="28">
        <v>43</v>
      </c>
      <c r="DE374" s="81">
        <f t="shared" si="426"/>
        <v>0</v>
      </c>
      <c r="DF374" s="82"/>
      <c r="DI374" s="80" t="s">
        <v>17</v>
      </c>
      <c r="DJ374" s="31">
        <v>43</v>
      </c>
      <c r="DK374" s="28">
        <v>37</v>
      </c>
      <c r="DL374" s="81">
        <f t="shared" si="427"/>
        <v>-13.95348837209302</v>
      </c>
      <c r="DM374" s="82"/>
      <c r="DP374" s="80" t="s">
        <v>17</v>
      </c>
      <c r="DQ374" s="31">
        <v>43</v>
      </c>
      <c r="DR374" s="28">
        <v>39</v>
      </c>
      <c r="DS374" s="81">
        <f t="shared" si="428"/>
        <v>-9.3023255813953512</v>
      </c>
      <c r="DT374" s="82"/>
      <c r="DW374" s="80" t="s">
        <v>17</v>
      </c>
      <c r="DX374" s="31">
        <v>43</v>
      </c>
      <c r="DY374" s="28">
        <v>45</v>
      </c>
      <c r="DZ374" s="81">
        <f t="shared" si="429"/>
        <v>4.6511627906976685</v>
      </c>
      <c r="EA374" s="82"/>
    </row>
    <row r="375" spans="1:159" x14ac:dyDescent="0.25">
      <c r="A375" s="89" t="s">
        <v>18</v>
      </c>
      <c r="B375" s="86">
        <v>203</v>
      </c>
      <c r="C375" s="29">
        <v>150</v>
      </c>
      <c r="D375" s="87">
        <f t="shared" si="411"/>
        <v>-26.108374384236456</v>
      </c>
      <c r="E375" s="33"/>
      <c r="H375" s="89" t="s">
        <v>18</v>
      </c>
      <c r="I375" s="86">
        <v>203</v>
      </c>
      <c r="J375" s="29">
        <v>183</v>
      </c>
      <c r="K375" s="87">
        <f t="shared" si="412"/>
        <v>-9.8522167487684698</v>
      </c>
      <c r="L375" s="33"/>
      <c r="O375" s="89" t="s">
        <v>18</v>
      </c>
      <c r="P375" s="86">
        <v>203</v>
      </c>
      <c r="Q375" s="29">
        <v>203</v>
      </c>
      <c r="R375" s="87">
        <f t="shared" si="413"/>
        <v>0</v>
      </c>
      <c r="S375" s="33"/>
      <c r="V375" s="89" t="s">
        <v>18</v>
      </c>
      <c r="W375" s="86">
        <v>203</v>
      </c>
      <c r="X375" s="29">
        <v>202</v>
      </c>
      <c r="Y375" s="87">
        <f t="shared" si="414"/>
        <v>-0.49261083743841994</v>
      </c>
      <c r="Z375" s="33"/>
      <c r="AC375" s="89" t="s">
        <v>18</v>
      </c>
      <c r="AD375" s="86">
        <v>203</v>
      </c>
      <c r="AE375" s="29">
        <v>204</v>
      </c>
      <c r="AF375" s="87">
        <f t="shared" si="415"/>
        <v>0.49261083743841994</v>
      </c>
      <c r="AG375" s="33"/>
      <c r="AJ375" s="89" t="s">
        <v>18</v>
      </c>
      <c r="AK375" s="86">
        <v>203</v>
      </c>
      <c r="AL375" s="29">
        <v>203</v>
      </c>
      <c r="AM375" s="87">
        <f t="shared" si="416"/>
        <v>0</v>
      </c>
      <c r="AN375" s="33"/>
      <c r="AQ375" s="89" t="s">
        <v>18</v>
      </c>
      <c r="AR375" s="86">
        <v>203</v>
      </c>
      <c r="AS375" s="29">
        <v>200</v>
      </c>
      <c r="AT375" s="87">
        <f t="shared" si="417"/>
        <v>-1.477832512315274</v>
      </c>
      <c r="AU375" s="33"/>
      <c r="AX375" s="89" t="s">
        <v>18</v>
      </c>
      <c r="AY375" s="86">
        <v>203</v>
      </c>
      <c r="AZ375" s="29">
        <v>204</v>
      </c>
      <c r="BA375" s="87">
        <f t="shared" si="418"/>
        <v>0.49261083743841994</v>
      </c>
      <c r="BB375" s="33"/>
      <c r="BE375" s="89" t="s">
        <v>18</v>
      </c>
      <c r="BF375" s="86">
        <v>203</v>
      </c>
      <c r="BG375" s="29">
        <v>127</v>
      </c>
      <c r="BH375" s="87">
        <f t="shared" si="419"/>
        <v>-37.438423645320199</v>
      </c>
      <c r="BI375" s="33"/>
      <c r="BL375" s="89" t="s">
        <v>18</v>
      </c>
      <c r="BM375" s="86">
        <v>203</v>
      </c>
      <c r="BN375" s="29">
        <v>129</v>
      </c>
      <c r="BO375" s="87">
        <f t="shared" si="420"/>
        <v>-36.453201970443352</v>
      </c>
      <c r="BP375" s="33"/>
      <c r="BS375" s="89" t="s">
        <v>18</v>
      </c>
      <c r="BT375" s="86">
        <v>203</v>
      </c>
      <c r="BU375" s="29">
        <v>209</v>
      </c>
      <c r="BV375" s="87">
        <f t="shared" si="421"/>
        <v>2.955665024630548</v>
      </c>
      <c r="BW375" s="33"/>
      <c r="BZ375" s="89" t="s">
        <v>18</v>
      </c>
      <c r="CA375" s="86">
        <v>203</v>
      </c>
      <c r="CB375" s="29">
        <v>212</v>
      </c>
      <c r="CC375" s="87">
        <f t="shared" si="422"/>
        <v>4.4334975369458078</v>
      </c>
      <c r="CD375" s="33"/>
      <c r="CG375" s="89" t="s">
        <v>18</v>
      </c>
      <c r="CH375" s="86">
        <v>203</v>
      </c>
      <c r="CI375" s="29">
        <v>208</v>
      </c>
      <c r="CJ375" s="87">
        <f t="shared" si="423"/>
        <v>2.4630541871921139</v>
      </c>
      <c r="CK375" s="33"/>
      <c r="CN375" s="89" t="s">
        <v>18</v>
      </c>
      <c r="CO375" s="86">
        <v>203</v>
      </c>
      <c r="CP375" s="29">
        <v>215</v>
      </c>
      <c r="CQ375" s="87">
        <f t="shared" si="424"/>
        <v>5.9113300492610819</v>
      </c>
      <c r="CR375" s="33"/>
      <c r="CU375" s="89" t="s">
        <v>18</v>
      </c>
      <c r="CV375" s="86">
        <v>203</v>
      </c>
      <c r="CW375" s="29">
        <v>216</v>
      </c>
      <c r="CX375" s="87">
        <f t="shared" si="425"/>
        <v>6.4039408866995018</v>
      </c>
      <c r="CY375" s="33"/>
      <c r="DB375" s="89" t="s">
        <v>18</v>
      </c>
      <c r="DC375" s="86">
        <v>203</v>
      </c>
      <c r="DD375" s="29">
        <v>222</v>
      </c>
      <c r="DE375" s="87">
        <f t="shared" si="426"/>
        <v>9.3596059113300498</v>
      </c>
      <c r="DF375" s="33"/>
      <c r="DI375" s="89" t="s">
        <v>18</v>
      </c>
      <c r="DJ375" s="86">
        <v>203</v>
      </c>
      <c r="DK375" s="29">
        <v>215</v>
      </c>
      <c r="DL375" s="87">
        <f t="shared" si="427"/>
        <v>5.9113300492610819</v>
      </c>
      <c r="DM375" s="33"/>
      <c r="DP375" s="89" t="s">
        <v>18</v>
      </c>
      <c r="DQ375" s="86">
        <v>203</v>
      </c>
      <c r="DR375" s="29">
        <v>126</v>
      </c>
      <c r="DS375" s="87">
        <f t="shared" si="428"/>
        <v>-37.931034482758619</v>
      </c>
      <c r="DT375" s="33"/>
      <c r="DW375" s="89" t="s">
        <v>18</v>
      </c>
      <c r="DX375" s="86">
        <v>203</v>
      </c>
      <c r="DY375" s="29">
        <v>199</v>
      </c>
      <c r="DZ375" s="87">
        <f t="shared" si="429"/>
        <v>-1.970443349753694</v>
      </c>
      <c r="EA375" s="33"/>
    </row>
    <row r="378" spans="1:159" x14ac:dyDescent="0.25">
      <c r="A378" s="54">
        <v>45931</v>
      </c>
      <c r="B378" s="55"/>
      <c r="C378" s="115" t="s">
        <v>332</v>
      </c>
      <c r="D378" s="116"/>
      <c r="E378" s="117"/>
      <c r="H378" s="54">
        <v>45932</v>
      </c>
      <c r="I378" s="55"/>
      <c r="J378" s="115" t="s">
        <v>332</v>
      </c>
      <c r="K378" s="116"/>
      <c r="L378" s="117"/>
      <c r="O378" s="54">
        <v>45933</v>
      </c>
      <c r="P378" s="55"/>
      <c r="Q378" s="115" t="s">
        <v>332</v>
      </c>
      <c r="R378" s="116"/>
      <c r="S378" s="117"/>
      <c r="V378" s="54">
        <v>45936</v>
      </c>
      <c r="W378" s="55"/>
      <c r="X378" s="115" t="s">
        <v>332</v>
      </c>
      <c r="Y378" s="116"/>
      <c r="Z378" s="117"/>
      <c r="AC378" s="54">
        <v>45937</v>
      </c>
      <c r="AD378" s="55"/>
      <c r="AE378" s="115" t="s">
        <v>332</v>
      </c>
      <c r="AF378" s="116"/>
      <c r="AG378" s="117"/>
      <c r="AJ378" s="54">
        <v>45938</v>
      </c>
      <c r="AK378" s="55"/>
      <c r="AL378" s="115" t="s">
        <v>332</v>
      </c>
      <c r="AM378" s="116"/>
      <c r="AN378" s="117"/>
      <c r="AQ378" s="54">
        <v>45939</v>
      </c>
      <c r="AR378" s="55"/>
      <c r="AS378" s="115" t="s">
        <v>332</v>
      </c>
      <c r="AT378" s="116"/>
      <c r="AU378" s="117"/>
      <c r="AX378" s="54">
        <v>45940</v>
      </c>
      <c r="AY378" s="55"/>
      <c r="AZ378" s="115" t="s">
        <v>332</v>
      </c>
      <c r="BA378" s="116"/>
      <c r="BB378" s="117"/>
      <c r="BE378" s="54">
        <v>45943</v>
      </c>
      <c r="BF378" s="55"/>
      <c r="BG378" s="115" t="s">
        <v>332</v>
      </c>
      <c r="BH378" s="116"/>
      <c r="BI378" s="117"/>
      <c r="BL378" s="54">
        <v>45944</v>
      </c>
      <c r="BM378" s="55"/>
      <c r="BN378" s="115" t="s">
        <v>332</v>
      </c>
      <c r="BO378" s="116"/>
      <c r="BP378" s="117"/>
      <c r="BS378" s="54">
        <v>45945</v>
      </c>
      <c r="BT378" s="55"/>
      <c r="BU378" s="115" t="s">
        <v>332</v>
      </c>
      <c r="BV378" s="116"/>
      <c r="BW378" s="117"/>
      <c r="BZ378" s="54">
        <v>45946</v>
      </c>
      <c r="CA378" s="55"/>
      <c r="CB378" s="115" t="s">
        <v>332</v>
      </c>
      <c r="CC378" s="116"/>
      <c r="CD378" s="117"/>
      <c r="CG378" s="54">
        <v>45947</v>
      </c>
      <c r="CH378" s="55"/>
      <c r="CI378" s="115" t="s">
        <v>332</v>
      </c>
      <c r="CJ378" s="116"/>
      <c r="CK378" s="117"/>
      <c r="CN378" s="54">
        <v>45950</v>
      </c>
      <c r="CO378" s="55"/>
      <c r="CP378" s="115" t="s">
        <v>332</v>
      </c>
      <c r="CQ378" s="116"/>
      <c r="CR378" s="117"/>
      <c r="CU378" s="54">
        <v>45951</v>
      </c>
      <c r="CV378" s="55"/>
      <c r="CW378" s="115" t="s">
        <v>332</v>
      </c>
      <c r="CX378" s="116"/>
      <c r="CY378" s="117"/>
      <c r="DB378" s="54">
        <v>45952</v>
      </c>
      <c r="DC378" s="55"/>
      <c r="DD378" s="115" t="s">
        <v>332</v>
      </c>
      <c r="DE378" s="116"/>
      <c r="DF378" s="117"/>
      <c r="DI378" s="54">
        <v>45953</v>
      </c>
      <c r="DJ378" s="55"/>
      <c r="DK378" s="115" t="s">
        <v>332</v>
      </c>
      <c r="DL378" s="116"/>
      <c r="DM378" s="117"/>
      <c r="DP378" s="54">
        <v>45954</v>
      </c>
      <c r="DQ378" s="55"/>
      <c r="DR378" s="115" t="s">
        <v>332</v>
      </c>
      <c r="DS378" s="116"/>
      <c r="DT378" s="117"/>
      <c r="DW378" s="54">
        <v>45957</v>
      </c>
      <c r="DX378" s="55"/>
      <c r="DY378" s="115" t="s">
        <v>332</v>
      </c>
      <c r="DZ378" s="116"/>
      <c r="EA378" s="117"/>
      <c r="ED378" s="54">
        <v>45958</v>
      </c>
      <c r="EE378" s="55"/>
      <c r="EF378" s="115" t="s">
        <v>332</v>
      </c>
      <c r="EG378" s="116"/>
      <c r="EH378" s="117"/>
      <c r="EK378" s="54">
        <v>45959</v>
      </c>
      <c r="EL378" s="55"/>
      <c r="EM378" s="115" t="s">
        <v>332</v>
      </c>
      <c r="EN378" s="116"/>
      <c r="EO378" s="117"/>
      <c r="ER378" s="54">
        <v>45960</v>
      </c>
      <c r="ES378" s="55"/>
      <c r="ET378" s="115" t="s">
        <v>332</v>
      </c>
      <c r="EU378" s="116"/>
      <c r="EV378" s="117"/>
      <c r="EY378" s="54">
        <v>45961</v>
      </c>
      <c r="EZ378" s="55"/>
      <c r="FA378" s="115" t="s">
        <v>332</v>
      </c>
      <c r="FB378" s="116"/>
      <c r="FC378" s="117"/>
    </row>
    <row r="379" spans="1:159" x14ac:dyDescent="0.25">
      <c r="A379" s="28" t="s">
        <v>2</v>
      </c>
      <c r="B379" s="28" t="s">
        <v>347</v>
      </c>
      <c r="C379" s="28" t="s">
        <v>348</v>
      </c>
      <c r="D379" s="28" t="s">
        <v>4</v>
      </c>
      <c r="E379" s="4"/>
      <c r="H379" s="28" t="s">
        <v>2</v>
      </c>
      <c r="I379" s="28" t="s">
        <v>347</v>
      </c>
      <c r="J379" s="28" t="s">
        <v>348</v>
      </c>
      <c r="K379" s="28" t="s">
        <v>4</v>
      </c>
      <c r="L379" s="4"/>
      <c r="O379" s="28" t="s">
        <v>2</v>
      </c>
      <c r="P379" s="28" t="s">
        <v>347</v>
      </c>
      <c r="Q379" s="28" t="s">
        <v>348</v>
      </c>
      <c r="R379" s="28" t="s">
        <v>4</v>
      </c>
      <c r="S379" s="4"/>
      <c r="V379" s="28" t="s">
        <v>2</v>
      </c>
      <c r="W379" s="28" t="s">
        <v>347</v>
      </c>
      <c r="X379" s="28" t="s">
        <v>348</v>
      </c>
      <c r="Y379" s="28" t="s">
        <v>4</v>
      </c>
      <c r="Z379" s="4"/>
      <c r="AC379" s="28" t="s">
        <v>2</v>
      </c>
      <c r="AD379" s="28" t="s">
        <v>347</v>
      </c>
      <c r="AE379" s="28" t="s">
        <v>348</v>
      </c>
      <c r="AF379" s="28" t="s">
        <v>4</v>
      </c>
      <c r="AG379" s="4"/>
      <c r="AJ379" s="28" t="s">
        <v>2</v>
      </c>
      <c r="AK379" s="28" t="s">
        <v>347</v>
      </c>
      <c r="AL379" s="28" t="s">
        <v>348</v>
      </c>
      <c r="AM379" s="28" t="s">
        <v>4</v>
      </c>
      <c r="AN379" s="4"/>
      <c r="AQ379" s="28" t="s">
        <v>2</v>
      </c>
      <c r="AR379" s="28" t="s">
        <v>347</v>
      </c>
      <c r="AS379" s="28" t="s">
        <v>348</v>
      </c>
      <c r="AT379" s="28" t="s">
        <v>4</v>
      </c>
      <c r="AU379" s="4"/>
      <c r="AX379" s="28" t="s">
        <v>2</v>
      </c>
      <c r="AY379" s="28" t="s">
        <v>347</v>
      </c>
      <c r="AZ379" s="28" t="s">
        <v>348</v>
      </c>
      <c r="BA379" s="28" t="s">
        <v>4</v>
      </c>
      <c r="BB379" s="4"/>
      <c r="BE379" s="28" t="s">
        <v>2</v>
      </c>
      <c r="BF379" s="28" t="s">
        <v>347</v>
      </c>
      <c r="BG379" s="28" t="s">
        <v>348</v>
      </c>
      <c r="BH379" s="28" t="s">
        <v>4</v>
      </c>
      <c r="BI379" s="4"/>
      <c r="BL379" s="28" t="s">
        <v>2</v>
      </c>
      <c r="BM379" s="28" t="s">
        <v>347</v>
      </c>
      <c r="BN379" s="28" t="s">
        <v>348</v>
      </c>
      <c r="BO379" s="28" t="s">
        <v>4</v>
      </c>
      <c r="BP379" s="4"/>
      <c r="BS379" s="28" t="s">
        <v>2</v>
      </c>
      <c r="BT379" s="28" t="s">
        <v>347</v>
      </c>
      <c r="BU379" s="28" t="s">
        <v>348</v>
      </c>
      <c r="BV379" s="28" t="s">
        <v>4</v>
      </c>
      <c r="BW379" s="4"/>
      <c r="BZ379" s="28" t="s">
        <v>2</v>
      </c>
      <c r="CA379" s="28" t="s">
        <v>347</v>
      </c>
      <c r="CB379" s="28" t="s">
        <v>348</v>
      </c>
      <c r="CC379" s="28" t="s">
        <v>4</v>
      </c>
      <c r="CD379" s="4"/>
      <c r="CG379" s="28" t="s">
        <v>2</v>
      </c>
      <c r="CH379" s="28" t="s">
        <v>347</v>
      </c>
      <c r="CI379" s="28" t="s">
        <v>348</v>
      </c>
      <c r="CJ379" s="28" t="s">
        <v>4</v>
      </c>
      <c r="CK379" s="4"/>
      <c r="CN379" s="28" t="s">
        <v>2</v>
      </c>
      <c r="CO379" s="28" t="s">
        <v>347</v>
      </c>
      <c r="CP379" s="28" t="s">
        <v>348</v>
      </c>
      <c r="CQ379" s="28" t="s">
        <v>4</v>
      </c>
      <c r="CR379" s="4"/>
      <c r="CU379" s="28" t="s">
        <v>2</v>
      </c>
      <c r="CV379" s="28" t="s">
        <v>347</v>
      </c>
      <c r="CW379" s="28" t="s">
        <v>348</v>
      </c>
      <c r="CX379" s="28" t="s">
        <v>4</v>
      </c>
      <c r="CY379" s="4"/>
      <c r="DB379" s="28" t="s">
        <v>2</v>
      </c>
      <c r="DC379" s="28" t="s">
        <v>347</v>
      </c>
      <c r="DD379" s="28" t="s">
        <v>348</v>
      </c>
      <c r="DE379" s="28" t="s">
        <v>4</v>
      </c>
      <c r="DF379" s="4"/>
      <c r="DI379" s="28" t="s">
        <v>2</v>
      </c>
      <c r="DJ379" s="28" t="s">
        <v>347</v>
      </c>
      <c r="DK379" s="28" t="s">
        <v>348</v>
      </c>
      <c r="DL379" s="28" t="s">
        <v>4</v>
      </c>
      <c r="DM379" s="4"/>
      <c r="DP379" s="28" t="s">
        <v>2</v>
      </c>
      <c r="DQ379" s="28" t="s">
        <v>347</v>
      </c>
      <c r="DR379" s="28" t="s">
        <v>348</v>
      </c>
      <c r="DS379" s="28" t="s">
        <v>4</v>
      </c>
      <c r="DT379" s="4"/>
      <c r="DW379" s="28" t="s">
        <v>2</v>
      </c>
      <c r="DX379" s="28" t="s">
        <v>347</v>
      </c>
      <c r="DY379" s="28" t="s">
        <v>348</v>
      </c>
      <c r="DZ379" s="28" t="s">
        <v>4</v>
      </c>
      <c r="EA379" s="4"/>
      <c r="EB379">
        <v>0.51</v>
      </c>
      <c r="ED379" s="28" t="s">
        <v>2</v>
      </c>
      <c r="EE379" s="28" t="s">
        <v>347</v>
      </c>
      <c r="EF379" s="28" t="s">
        <v>348</v>
      </c>
      <c r="EG379" s="28" t="s">
        <v>4</v>
      </c>
      <c r="EH379" s="4"/>
      <c r="EI379">
        <v>0.89</v>
      </c>
      <c r="EK379" s="28" t="s">
        <v>2</v>
      </c>
      <c r="EL379" s="28" t="s">
        <v>347</v>
      </c>
      <c r="EM379" s="28" t="s">
        <v>348</v>
      </c>
      <c r="EN379" s="28" t="s">
        <v>4</v>
      </c>
      <c r="EO379" s="4"/>
      <c r="ER379" s="28" t="s">
        <v>2</v>
      </c>
      <c r="ES379" s="28" t="s">
        <v>347</v>
      </c>
      <c r="ET379" s="28" t="s">
        <v>348</v>
      </c>
      <c r="EU379" s="28" t="s">
        <v>4</v>
      </c>
      <c r="EV379" s="4"/>
      <c r="EY379" s="28" t="s">
        <v>2</v>
      </c>
      <c r="EZ379" s="28" t="s">
        <v>347</v>
      </c>
      <c r="FA379" s="28" t="s">
        <v>348</v>
      </c>
      <c r="FB379" s="28" t="s">
        <v>4</v>
      </c>
      <c r="FC379" s="4"/>
    </row>
    <row r="380" spans="1:159" x14ac:dyDescent="0.25">
      <c r="A380" s="79" t="s">
        <v>5</v>
      </c>
      <c r="B380" s="31">
        <v>98</v>
      </c>
      <c r="C380" s="28">
        <v>104</v>
      </c>
      <c r="D380" s="81">
        <f t="shared" ref="D380:D393" si="430">C380*100/B380-100</f>
        <v>6.1224489795918373</v>
      </c>
      <c r="E380" s="28">
        <v>99</v>
      </c>
      <c r="H380" s="79" t="s">
        <v>5</v>
      </c>
      <c r="I380" s="31">
        <v>98</v>
      </c>
      <c r="J380" s="28">
        <v>101</v>
      </c>
      <c r="K380" s="81">
        <f t="shared" ref="K380:K393" si="431">J380*100/I380-100</f>
        <v>3.0612244897959187</v>
      </c>
      <c r="L380" s="28">
        <v>100</v>
      </c>
      <c r="O380" s="79" t="s">
        <v>5</v>
      </c>
      <c r="P380" s="31">
        <v>98</v>
      </c>
      <c r="Q380" s="28">
        <v>103</v>
      </c>
      <c r="R380" s="81">
        <f t="shared" ref="R380:R393" si="432">Q380*100/P380-100</f>
        <v>5.1020408163265358</v>
      </c>
      <c r="S380" s="28">
        <v>101</v>
      </c>
      <c r="V380" s="79" t="s">
        <v>5</v>
      </c>
      <c r="W380" s="31">
        <v>98</v>
      </c>
      <c r="X380" s="28">
        <v>100</v>
      </c>
      <c r="Y380" s="81">
        <f t="shared" ref="Y380:Y393" si="433">X380*100/W380-100</f>
        <v>2.0408163265306172</v>
      </c>
      <c r="Z380" s="28">
        <v>99</v>
      </c>
      <c r="AC380" s="79" t="s">
        <v>5</v>
      </c>
      <c r="AD380" s="31">
        <v>98</v>
      </c>
      <c r="AE380" s="28">
        <v>87</v>
      </c>
      <c r="AF380" s="81">
        <f t="shared" ref="AF380:AF393" si="434">AE380*100/AD380-100</f>
        <v>-11.224489795918373</v>
      </c>
      <c r="AG380" s="28">
        <v>95</v>
      </c>
      <c r="AJ380" s="79" t="s">
        <v>5</v>
      </c>
      <c r="AK380" s="31">
        <v>98</v>
      </c>
      <c r="AL380" s="28">
        <v>96</v>
      </c>
      <c r="AM380" s="81">
        <f t="shared" ref="AM380:AM393" si="435">AL380*100/AK380-100</f>
        <v>-2.0408163265306172</v>
      </c>
      <c r="AN380" s="28">
        <v>94</v>
      </c>
      <c r="AQ380" s="79" t="s">
        <v>5</v>
      </c>
      <c r="AR380" s="31">
        <v>98</v>
      </c>
      <c r="AS380" s="28">
        <v>96</v>
      </c>
      <c r="AT380" s="81">
        <f t="shared" ref="AT380:AT393" si="436">AS380*100/AR380-100</f>
        <v>-2.0408163265306172</v>
      </c>
      <c r="AU380" s="28">
        <v>91</v>
      </c>
      <c r="AX380" s="79" t="s">
        <v>5</v>
      </c>
      <c r="AY380" s="31">
        <v>98</v>
      </c>
      <c r="AZ380" s="28">
        <v>102</v>
      </c>
      <c r="BA380" s="81">
        <f t="shared" ref="BA380:BA393" si="437">AZ380*100/AY380-100</f>
        <v>4.0816326530612201</v>
      </c>
      <c r="BB380" s="28">
        <v>100</v>
      </c>
      <c r="BE380" s="79" t="s">
        <v>5</v>
      </c>
      <c r="BF380" s="31">
        <v>98</v>
      </c>
      <c r="BG380" s="28">
        <v>100</v>
      </c>
      <c r="BH380" s="81">
        <f t="shared" ref="BH380:BH393" si="438">BG380*100/BF380-100</f>
        <v>2.0408163265306172</v>
      </c>
      <c r="BI380" s="28">
        <v>97</v>
      </c>
      <c r="BL380" s="79" t="s">
        <v>5</v>
      </c>
      <c r="BM380" s="31">
        <v>98</v>
      </c>
      <c r="BN380" s="28">
        <v>95</v>
      </c>
      <c r="BO380" s="81">
        <f t="shared" ref="BO380:BO393" si="439">BN380*100/BM380-100</f>
        <v>-3.0612244897959187</v>
      </c>
      <c r="BP380" s="28">
        <v>100</v>
      </c>
      <c r="BS380" s="79" t="s">
        <v>5</v>
      </c>
      <c r="BT380" s="31">
        <v>98</v>
      </c>
      <c r="BU380" s="28">
        <v>101</v>
      </c>
      <c r="BV380" s="81">
        <f t="shared" ref="BV380:BV393" si="440">BU380*100/BT380-100</f>
        <v>3.0612244897959187</v>
      </c>
      <c r="BW380" s="28">
        <v>100</v>
      </c>
      <c r="BZ380" s="79" t="s">
        <v>5</v>
      </c>
      <c r="CA380" s="31">
        <v>98</v>
      </c>
      <c r="CB380" s="28">
        <v>97</v>
      </c>
      <c r="CC380" s="81">
        <f t="shared" ref="CC380:CC393" si="441">CB380*100/CA380-100</f>
        <v>-1.0204081632653015</v>
      </c>
      <c r="CD380" s="28">
        <v>202</v>
      </c>
      <c r="CG380" s="79" t="s">
        <v>5</v>
      </c>
      <c r="CH380" s="31">
        <v>98</v>
      </c>
      <c r="CI380" s="28">
        <v>100</v>
      </c>
      <c r="CJ380" s="81">
        <f t="shared" ref="CJ380:CJ393" si="442">CI380*100/CH380-100</f>
        <v>2.0408163265306172</v>
      </c>
      <c r="CK380" s="28"/>
      <c r="CN380" s="79" t="s">
        <v>5</v>
      </c>
      <c r="CO380" s="31">
        <v>98</v>
      </c>
      <c r="CP380" s="28">
        <v>94</v>
      </c>
      <c r="CQ380" s="81">
        <f t="shared" ref="CQ380:CQ393" si="443">CP380*100/CO380-100</f>
        <v>-4.0816326530612201</v>
      </c>
      <c r="CR380" s="28"/>
      <c r="CU380" s="79" t="s">
        <v>5</v>
      </c>
      <c r="CV380" s="31">
        <v>98</v>
      </c>
      <c r="CW380" s="28">
        <v>100</v>
      </c>
      <c r="CX380" s="81">
        <f t="shared" ref="CX380:CX393" si="444">CW380*100/CV380-100</f>
        <v>2.0408163265306172</v>
      </c>
      <c r="CY380" s="28">
        <v>92</v>
      </c>
      <c r="DB380" s="79" t="s">
        <v>5</v>
      </c>
      <c r="DC380" s="31">
        <v>98</v>
      </c>
      <c r="DD380" s="28">
        <v>89</v>
      </c>
      <c r="DE380" s="81">
        <f t="shared" ref="DE380:DE393" si="445">DD380*100/DC380-100</f>
        <v>-9.183673469387756</v>
      </c>
      <c r="DF380" s="28">
        <v>91</v>
      </c>
      <c r="DI380" s="79" t="s">
        <v>5</v>
      </c>
      <c r="DJ380" s="31">
        <v>98</v>
      </c>
      <c r="DK380" s="28">
        <v>100</v>
      </c>
      <c r="DL380" s="81">
        <f t="shared" ref="DL380:DL393" si="446">DK380*100/DJ380-100</f>
        <v>2.0408163265306172</v>
      </c>
      <c r="DM380" s="28"/>
      <c r="DP380" s="79" t="s">
        <v>5</v>
      </c>
      <c r="DQ380" s="31">
        <v>98</v>
      </c>
      <c r="DR380" s="28">
        <v>101</v>
      </c>
      <c r="DS380" s="81">
        <f t="shared" ref="DS380:DS393" si="447">DR380*100/DQ380-100</f>
        <v>3.0612244897959187</v>
      </c>
      <c r="DT380" s="28">
        <v>89</v>
      </c>
      <c r="DW380" s="79" t="s">
        <v>5</v>
      </c>
      <c r="DX380" s="31">
        <v>98</v>
      </c>
      <c r="DY380" s="28">
        <v>95</v>
      </c>
      <c r="DZ380" s="81">
        <f t="shared" ref="DZ380:DZ393" si="448">DY380*100/DX380-100</f>
        <v>-3.0612244897959187</v>
      </c>
      <c r="EA380" s="28">
        <v>93</v>
      </c>
      <c r="EB380">
        <v>0.06</v>
      </c>
      <c r="ED380" s="79" t="s">
        <v>5</v>
      </c>
      <c r="EE380" s="31">
        <v>98</v>
      </c>
      <c r="EF380" s="28">
        <v>89</v>
      </c>
      <c r="EG380" s="81">
        <f t="shared" ref="EG380:EG393" si="449">EF380*100/EE380-100</f>
        <v>-9.183673469387756</v>
      </c>
      <c r="EH380" s="28">
        <v>93</v>
      </c>
      <c r="EK380" s="79" t="s">
        <v>5</v>
      </c>
      <c r="EL380" s="31">
        <v>98</v>
      </c>
      <c r="EM380" s="28">
        <v>89</v>
      </c>
      <c r="EN380" s="81">
        <f t="shared" ref="EN380:EN392" si="450">EM380*100/EL380-100</f>
        <v>-9.183673469387756</v>
      </c>
      <c r="EO380" s="28">
        <v>89</v>
      </c>
      <c r="ER380" s="79" t="s">
        <v>5</v>
      </c>
      <c r="ES380" s="31">
        <v>98</v>
      </c>
      <c r="ET380" s="28">
        <v>94</v>
      </c>
      <c r="EU380" s="81">
        <f t="shared" ref="EU380:EU393" si="451">ET380*100/ES380-100</f>
        <v>-4.0816326530612201</v>
      </c>
      <c r="EV380" s="28">
        <v>90</v>
      </c>
      <c r="EY380" s="79" t="s">
        <v>5</v>
      </c>
      <c r="EZ380" s="31">
        <v>98</v>
      </c>
      <c r="FA380" s="28"/>
      <c r="FB380" s="81">
        <f t="shared" ref="FB380:FB393" si="452">FA380*100/EZ380-100</f>
        <v>-100</v>
      </c>
      <c r="FC380" s="28"/>
    </row>
    <row r="381" spans="1:159" x14ac:dyDescent="0.25">
      <c r="A381" s="79" t="s">
        <v>6</v>
      </c>
      <c r="B381" s="31">
        <v>203</v>
      </c>
      <c r="C381" s="28">
        <v>214</v>
      </c>
      <c r="D381" s="81">
        <f t="shared" si="430"/>
        <v>5.4187192118226619</v>
      </c>
      <c r="E381" s="82"/>
      <c r="H381" s="79" t="s">
        <v>6</v>
      </c>
      <c r="I381" s="31">
        <v>203</v>
      </c>
      <c r="J381" s="28">
        <v>215</v>
      </c>
      <c r="K381" s="81">
        <f t="shared" si="431"/>
        <v>5.9113300492610819</v>
      </c>
      <c r="L381" s="82"/>
      <c r="O381" s="79" t="s">
        <v>6</v>
      </c>
      <c r="P381" s="31">
        <v>203</v>
      </c>
      <c r="Q381" s="28">
        <v>213</v>
      </c>
      <c r="R381" s="81">
        <f t="shared" si="432"/>
        <v>4.926108374384242</v>
      </c>
      <c r="S381" s="82"/>
      <c r="V381" s="79" t="s">
        <v>6</v>
      </c>
      <c r="W381" s="31">
        <v>203</v>
      </c>
      <c r="X381" s="28">
        <v>225</v>
      </c>
      <c r="Y381" s="81">
        <f t="shared" si="433"/>
        <v>10.837438423645324</v>
      </c>
      <c r="Z381" s="82"/>
      <c r="AC381" s="79" t="s">
        <v>6</v>
      </c>
      <c r="AD381" s="31">
        <v>203</v>
      </c>
      <c r="AE381" s="28">
        <v>210</v>
      </c>
      <c r="AF381" s="81">
        <f t="shared" si="434"/>
        <v>3.448275862068968</v>
      </c>
      <c r="AG381" s="82"/>
      <c r="AJ381" s="79" t="s">
        <v>6</v>
      </c>
      <c r="AK381" s="31">
        <v>203</v>
      </c>
      <c r="AL381" s="28">
        <v>218</v>
      </c>
      <c r="AM381" s="81">
        <f t="shared" si="435"/>
        <v>7.3891625615763559</v>
      </c>
      <c r="AN381" s="82"/>
      <c r="AQ381" s="79" t="s">
        <v>6</v>
      </c>
      <c r="AR381" s="31">
        <v>203</v>
      </c>
      <c r="AS381" s="28">
        <v>206</v>
      </c>
      <c r="AT381" s="81">
        <f t="shared" si="436"/>
        <v>1.477832512315274</v>
      </c>
      <c r="AU381" s="82"/>
      <c r="AX381" s="79" t="s">
        <v>6</v>
      </c>
      <c r="AY381" s="31">
        <v>203</v>
      </c>
      <c r="AZ381" s="28">
        <v>213</v>
      </c>
      <c r="BA381" s="81">
        <f t="shared" si="437"/>
        <v>4.926108374384242</v>
      </c>
      <c r="BB381" s="82"/>
      <c r="BE381" s="79" t="s">
        <v>6</v>
      </c>
      <c r="BF381" s="31">
        <v>203</v>
      </c>
      <c r="BG381" s="28">
        <v>202</v>
      </c>
      <c r="BH381" s="81">
        <f t="shared" si="438"/>
        <v>-0.49261083743841994</v>
      </c>
      <c r="BI381" s="82"/>
      <c r="BL381" s="79" t="s">
        <v>6</v>
      </c>
      <c r="BM381" s="31">
        <v>203</v>
      </c>
      <c r="BN381" s="28">
        <v>213</v>
      </c>
      <c r="BO381" s="81">
        <f t="shared" si="439"/>
        <v>4.926108374384242</v>
      </c>
      <c r="BP381" s="82"/>
      <c r="BS381" s="79" t="s">
        <v>6</v>
      </c>
      <c r="BT381" s="31">
        <v>203</v>
      </c>
      <c r="BU381" s="28">
        <v>212</v>
      </c>
      <c r="BV381" s="81">
        <f t="shared" si="440"/>
        <v>4.4334975369458078</v>
      </c>
      <c r="BW381" s="82"/>
      <c r="BZ381" s="79" t="s">
        <v>6</v>
      </c>
      <c r="CA381" s="31">
        <v>203</v>
      </c>
      <c r="CB381" s="28">
        <v>187</v>
      </c>
      <c r="CC381" s="81">
        <f t="shared" si="441"/>
        <v>-7.8817733990147758</v>
      </c>
      <c r="CD381" s="82"/>
      <c r="CG381" s="79" t="s">
        <v>6</v>
      </c>
      <c r="CH381" s="31">
        <v>203</v>
      </c>
      <c r="CI381" s="28">
        <v>201</v>
      </c>
      <c r="CJ381" s="81">
        <f t="shared" si="442"/>
        <v>-0.98522167487685408</v>
      </c>
      <c r="CK381" s="82"/>
      <c r="CN381" s="79" t="s">
        <v>6</v>
      </c>
      <c r="CO381" s="31">
        <v>203</v>
      </c>
      <c r="CP381" s="28">
        <v>202</v>
      </c>
      <c r="CQ381" s="81">
        <f t="shared" si="443"/>
        <v>-0.49261083743841994</v>
      </c>
      <c r="CR381" s="82"/>
      <c r="CU381" s="79" t="s">
        <v>6</v>
      </c>
      <c r="CV381" s="31">
        <v>203</v>
      </c>
      <c r="CW381" s="28">
        <v>204</v>
      </c>
      <c r="CX381" s="81">
        <f t="shared" si="444"/>
        <v>0.49261083743841994</v>
      </c>
      <c r="CY381" s="82"/>
      <c r="DB381" s="79" t="s">
        <v>6</v>
      </c>
      <c r="DC381" s="31">
        <v>203</v>
      </c>
      <c r="DD381" s="28">
        <v>204</v>
      </c>
      <c r="DE381" s="81">
        <f t="shared" si="445"/>
        <v>0.49261083743841994</v>
      </c>
      <c r="DF381" s="82"/>
      <c r="DI381" s="79" t="s">
        <v>6</v>
      </c>
      <c r="DJ381" s="31">
        <v>203</v>
      </c>
      <c r="DK381" s="28">
        <v>212</v>
      </c>
      <c r="DL381" s="81">
        <f t="shared" si="446"/>
        <v>4.4334975369458078</v>
      </c>
      <c r="DM381" s="82"/>
      <c r="DP381" s="79" t="s">
        <v>6</v>
      </c>
      <c r="DQ381" s="31">
        <v>203</v>
      </c>
      <c r="DR381" s="28">
        <v>204</v>
      </c>
      <c r="DS381" s="81">
        <f t="shared" si="447"/>
        <v>0.49261083743841994</v>
      </c>
      <c r="DT381" s="82"/>
      <c r="DW381" s="79" t="s">
        <v>6</v>
      </c>
      <c r="DX381" s="31">
        <v>203</v>
      </c>
      <c r="DY381" s="28">
        <v>200</v>
      </c>
      <c r="DZ381" s="81">
        <f t="shared" si="448"/>
        <v>-1.477832512315274</v>
      </c>
      <c r="EA381" s="82"/>
      <c r="ED381" s="79" t="s">
        <v>6</v>
      </c>
      <c r="EE381" s="31">
        <v>203</v>
      </c>
      <c r="EF381" s="28">
        <v>199</v>
      </c>
      <c r="EG381" s="81">
        <f t="shared" si="449"/>
        <v>-1.970443349753694</v>
      </c>
      <c r="EH381" s="82"/>
      <c r="EK381" s="79" t="s">
        <v>6</v>
      </c>
      <c r="EL381" s="31">
        <v>203</v>
      </c>
      <c r="EM381" s="28">
        <v>200</v>
      </c>
      <c r="EN381" s="81">
        <f t="shared" si="450"/>
        <v>-1.477832512315274</v>
      </c>
      <c r="EO381" s="82"/>
      <c r="ER381" s="79" t="s">
        <v>6</v>
      </c>
      <c r="ES381" s="31">
        <v>203</v>
      </c>
      <c r="ET381" s="28">
        <v>198</v>
      </c>
      <c r="EU381" s="81">
        <f t="shared" si="451"/>
        <v>-2.4630541871921139</v>
      </c>
      <c r="EV381" s="82"/>
      <c r="EY381" s="79" t="s">
        <v>6</v>
      </c>
      <c r="EZ381" s="31">
        <v>203</v>
      </c>
      <c r="FA381" s="28"/>
      <c r="FB381" s="81">
        <f t="shared" si="452"/>
        <v>-100</v>
      </c>
      <c r="FC381" s="82"/>
    </row>
    <row r="382" spans="1:159" x14ac:dyDescent="0.25">
      <c r="A382" s="79" t="s">
        <v>7</v>
      </c>
      <c r="B382" s="31">
        <v>258</v>
      </c>
      <c r="C382" s="28">
        <v>202</v>
      </c>
      <c r="D382" s="81">
        <f t="shared" si="430"/>
        <v>-21.705426356589143</v>
      </c>
      <c r="E382" s="82"/>
      <c r="H382" s="79" t="s">
        <v>7</v>
      </c>
      <c r="I382" s="31">
        <v>258</v>
      </c>
      <c r="J382" s="28">
        <v>209</v>
      </c>
      <c r="K382" s="81">
        <f t="shared" si="431"/>
        <v>-18.992248062015506</v>
      </c>
      <c r="L382" s="82"/>
      <c r="O382" s="79" t="s">
        <v>7</v>
      </c>
      <c r="P382" s="31">
        <v>258</v>
      </c>
      <c r="Q382" s="28">
        <v>187</v>
      </c>
      <c r="R382" s="81">
        <f t="shared" si="432"/>
        <v>-27.519379844961236</v>
      </c>
      <c r="S382" s="82"/>
      <c r="V382" s="79" t="s">
        <v>7</v>
      </c>
      <c r="W382" s="31">
        <v>258</v>
      </c>
      <c r="X382" s="28">
        <v>282</v>
      </c>
      <c r="Y382" s="81">
        <f t="shared" si="433"/>
        <v>9.3023255813953512</v>
      </c>
      <c r="Z382" s="82"/>
      <c r="AC382" s="79" t="s">
        <v>7</v>
      </c>
      <c r="AD382" s="31">
        <v>258</v>
      </c>
      <c r="AE382" s="28">
        <v>252</v>
      </c>
      <c r="AF382" s="81">
        <f t="shared" si="434"/>
        <v>-2.3255813953488342</v>
      </c>
      <c r="AG382" s="82"/>
      <c r="AJ382" s="79" t="s">
        <v>7</v>
      </c>
      <c r="AK382" s="31">
        <v>258</v>
      </c>
      <c r="AL382" s="28">
        <v>301</v>
      </c>
      <c r="AM382" s="81">
        <f t="shared" si="435"/>
        <v>16.666666666666671</v>
      </c>
      <c r="AN382" s="82"/>
      <c r="AQ382" s="79" t="s">
        <v>7</v>
      </c>
      <c r="AR382" s="31">
        <v>258</v>
      </c>
      <c r="AS382" s="28">
        <v>166</v>
      </c>
      <c r="AT382" s="81">
        <f t="shared" si="436"/>
        <v>-35.658914728682177</v>
      </c>
      <c r="AU382" s="82"/>
      <c r="AX382" s="79" t="s">
        <v>7</v>
      </c>
      <c r="AY382" s="31">
        <v>258</v>
      </c>
      <c r="AZ382" s="28">
        <v>265</v>
      </c>
      <c r="BA382" s="81">
        <f t="shared" si="437"/>
        <v>2.7131782945736376</v>
      </c>
      <c r="BB382" s="82">
        <v>390</v>
      </c>
      <c r="BE382" s="79" t="s">
        <v>7</v>
      </c>
      <c r="BF382" s="31">
        <v>258</v>
      </c>
      <c r="BG382" s="28">
        <v>333</v>
      </c>
      <c r="BH382" s="81">
        <f t="shared" si="438"/>
        <v>29.069767441860478</v>
      </c>
      <c r="BI382" s="82"/>
      <c r="BL382" s="79" t="s">
        <v>7</v>
      </c>
      <c r="BM382" s="31">
        <v>258</v>
      </c>
      <c r="BN382" s="28">
        <v>269</v>
      </c>
      <c r="BO382" s="81">
        <f t="shared" si="439"/>
        <v>4.2635658914728651</v>
      </c>
      <c r="BP382" s="82"/>
      <c r="BS382" s="79" t="s">
        <v>7</v>
      </c>
      <c r="BT382" s="31">
        <v>258</v>
      </c>
      <c r="BU382" s="28">
        <v>193</v>
      </c>
      <c r="BV382" s="81">
        <f t="shared" si="440"/>
        <v>-25.193798449612402</v>
      </c>
      <c r="BW382" s="82"/>
      <c r="BZ382" s="79" t="s">
        <v>7</v>
      </c>
      <c r="CA382" s="31">
        <v>258</v>
      </c>
      <c r="CB382" s="28">
        <v>192</v>
      </c>
      <c r="CC382" s="81">
        <f t="shared" si="441"/>
        <v>-25.581395348837205</v>
      </c>
      <c r="CD382" s="82"/>
      <c r="CG382" s="79" t="s">
        <v>7</v>
      </c>
      <c r="CH382" s="31">
        <v>258</v>
      </c>
      <c r="CI382" s="28">
        <v>238</v>
      </c>
      <c r="CJ382" s="81">
        <f t="shared" si="442"/>
        <v>-7.7519379844961236</v>
      </c>
      <c r="CK382" s="82"/>
      <c r="CN382" s="79" t="s">
        <v>7</v>
      </c>
      <c r="CO382" s="31">
        <v>258</v>
      </c>
      <c r="CP382" s="28">
        <v>270</v>
      </c>
      <c r="CQ382" s="81">
        <f t="shared" si="443"/>
        <v>4.6511627906976685</v>
      </c>
      <c r="CR382" s="82"/>
      <c r="CU382" s="79" t="s">
        <v>7</v>
      </c>
      <c r="CV382" s="31">
        <v>258</v>
      </c>
      <c r="CW382" s="28">
        <v>264</v>
      </c>
      <c r="CX382" s="81">
        <f t="shared" si="444"/>
        <v>2.3255813953488342</v>
      </c>
      <c r="CY382" s="82"/>
      <c r="DB382" s="79" t="s">
        <v>7</v>
      </c>
      <c r="DC382" s="31">
        <v>258</v>
      </c>
      <c r="DD382" s="28">
        <v>273</v>
      </c>
      <c r="DE382" s="81">
        <f t="shared" si="445"/>
        <v>5.8139534883720927</v>
      </c>
      <c r="DF382" s="82"/>
      <c r="DI382" s="79" t="s">
        <v>7</v>
      </c>
      <c r="DJ382" s="31">
        <v>258</v>
      </c>
      <c r="DK382" s="28">
        <v>225</v>
      </c>
      <c r="DL382" s="81">
        <f t="shared" si="446"/>
        <v>-12.79069767441861</v>
      </c>
      <c r="DM382" s="82"/>
      <c r="DP382" s="79" t="s">
        <v>7</v>
      </c>
      <c r="DQ382" s="31">
        <v>258</v>
      </c>
      <c r="DR382" s="28">
        <v>205</v>
      </c>
      <c r="DS382" s="81">
        <f t="shared" si="447"/>
        <v>-20.542635658914733</v>
      </c>
      <c r="DT382" s="82"/>
      <c r="DW382" s="79" t="s">
        <v>7</v>
      </c>
      <c r="DX382" s="31">
        <v>258</v>
      </c>
      <c r="DY382" s="28">
        <v>241</v>
      </c>
      <c r="DZ382" s="81">
        <f t="shared" si="448"/>
        <v>-6.5891472868216994</v>
      </c>
      <c r="EA382" s="82"/>
      <c r="ED382" s="79" t="s">
        <v>7</v>
      </c>
      <c r="EE382" s="31">
        <v>258</v>
      </c>
      <c r="EF382" s="28">
        <v>256</v>
      </c>
      <c r="EG382" s="81">
        <f t="shared" si="449"/>
        <v>-0.77519379844960667</v>
      </c>
      <c r="EH382" s="82"/>
      <c r="EK382" s="79" t="s">
        <v>7</v>
      </c>
      <c r="EL382" s="31">
        <v>258</v>
      </c>
      <c r="EM382" s="28">
        <v>252</v>
      </c>
      <c r="EN382" s="81">
        <f t="shared" si="450"/>
        <v>-2.3255813953488342</v>
      </c>
      <c r="EO382" s="82"/>
      <c r="ER382" s="79" t="s">
        <v>7</v>
      </c>
      <c r="ES382" s="31">
        <v>258</v>
      </c>
      <c r="ET382" s="28">
        <v>182</v>
      </c>
      <c r="EU382" s="81">
        <f t="shared" si="451"/>
        <v>-29.457364341085267</v>
      </c>
      <c r="EV382" s="82"/>
      <c r="EY382" s="79" t="s">
        <v>7</v>
      </c>
      <c r="EZ382" s="31">
        <v>258</v>
      </c>
      <c r="FA382" s="28"/>
      <c r="FB382" s="81">
        <f t="shared" si="452"/>
        <v>-100</v>
      </c>
      <c r="FC382" s="82"/>
    </row>
    <row r="383" spans="1:159" x14ac:dyDescent="0.25">
      <c r="A383" s="79" t="s">
        <v>8</v>
      </c>
      <c r="B383" s="31">
        <v>33</v>
      </c>
      <c r="C383" s="28">
        <v>31</v>
      </c>
      <c r="D383" s="81">
        <f t="shared" si="430"/>
        <v>-6.0606060606060623</v>
      </c>
      <c r="E383" s="82"/>
      <c r="H383" s="79" t="s">
        <v>8</v>
      </c>
      <c r="I383" s="31">
        <v>33</v>
      </c>
      <c r="J383" s="28">
        <v>30</v>
      </c>
      <c r="K383" s="81">
        <f t="shared" si="431"/>
        <v>-9.0909090909090935</v>
      </c>
      <c r="L383" s="82"/>
      <c r="O383" s="79" t="s">
        <v>8</v>
      </c>
      <c r="P383" s="31">
        <v>33</v>
      </c>
      <c r="Q383" s="28">
        <v>33</v>
      </c>
      <c r="R383" s="81">
        <f t="shared" si="432"/>
        <v>0</v>
      </c>
      <c r="S383" s="82"/>
      <c r="V383" s="79" t="s">
        <v>8</v>
      </c>
      <c r="W383" s="31">
        <v>33</v>
      </c>
      <c r="X383" s="28">
        <v>34</v>
      </c>
      <c r="Y383" s="81">
        <f t="shared" si="433"/>
        <v>3.0303030303030312</v>
      </c>
      <c r="Z383" s="82"/>
      <c r="AC383" s="79" t="s">
        <v>8</v>
      </c>
      <c r="AD383" s="31">
        <v>33</v>
      </c>
      <c r="AE383" s="28">
        <v>28</v>
      </c>
      <c r="AF383" s="81">
        <f t="shared" si="434"/>
        <v>-15.151515151515156</v>
      </c>
      <c r="AG383" s="82"/>
      <c r="AJ383" s="79" t="s">
        <v>8</v>
      </c>
      <c r="AK383" s="31">
        <v>33</v>
      </c>
      <c r="AL383" s="28">
        <v>34</v>
      </c>
      <c r="AM383" s="81">
        <f t="shared" si="435"/>
        <v>3.0303030303030312</v>
      </c>
      <c r="AN383" s="82"/>
      <c r="AQ383" s="79" t="s">
        <v>8</v>
      </c>
      <c r="AR383" s="31">
        <v>33</v>
      </c>
      <c r="AS383" s="28">
        <v>39</v>
      </c>
      <c r="AT383" s="81">
        <f t="shared" si="436"/>
        <v>18.181818181818187</v>
      </c>
      <c r="AU383" s="82"/>
      <c r="AX383" s="79" t="s">
        <v>8</v>
      </c>
      <c r="AY383" s="31">
        <v>33</v>
      </c>
      <c r="AZ383" s="28">
        <v>34</v>
      </c>
      <c r="BA383" s="81">
        <f t="shared" si="437"/>
        <v>3.0303030303030312</v>
      </c>
      <c r="BB383" s="82"/>
      <c r="BE383" s="79" t="s">
        <v>8</v>
      </c>
      <c r="BF383" s="31">
        <v>33</v>
      </c>
      <c r="BG383" s="28">
        <v>35</v>
      </c>
      <c r="BH383" s="81">
        <f t="shared" si="438"/>
        <v>6.0606060606060623</v>
      </c>
      <c r="BI383" s="82"/>
      <c r="BL383" s="79" t="s">
        <v>8</v>
      </c>
      <c r="BM383" s="31">
        <v>33</v>
      </c>
      <c r="BN383" s="28">
        <v>34</v>
      </c>
      <c r="BO383" s="81">
        <f t="shared" si="439"/>
        <v>3.0303030303030312</v>
      </c>
      <c r="BP383" s="82"/>
      <c r="BS383" s="79" t="s">
        <v>8</v>
      </c>
      <c r="BT383" s="31">
        <v>33</v>
      </c>
      <c r="BU383" s="28">
        <v>36</v>
      </c>
      <c r="BV383" s="81">
        <f t="shared" si="440"/>
        <v>9.0909090909090935</v>
      </c>
      <c r="BW383" s="82"/>
      <c r="BZ383" s="79" t="s">
        <v>8</v>
      </c>
      <c r="CA383" s="31">
        <v>33</v>
      </c>
      <c r="CB383" s="28">
        <v>35</v>
      </c>
      <c r="CC383" s="81">
        <f t="shared" si="441"/>
        <v>6.0606060606060623</v>
      </c>
      <c r="CD383" s="82"/>
      <c r="CG383" s="79" t="s">
        <v>8</v>
      </c>
      <c r="CH383" s="31">
        <v>33</v>
      </c>
      <c r="CI383" s="28">
        <v>37</v>
      </c>
      <c r="CJ383" s="81">
        <f t="shared" si="442"/>
        <v>12.121212121212125</v>
      </c>
      <c r="CK383" s="82"/>
      <c r="CN383" s="79" t="s">
        <v>8</v>
      </c>
      <c r="CO383" s="31">
        <v>33</v>
      </c>
      <c r="CP383" s="28">
        <v>30</v>
      </c>
      <c r="CQ383" s="81">
        <f t="shared" si="443"/>
        <v>-9.0909090909090935</v>
      </c>
      <c r="CR383" s="82"/>
      <c r="CU383" s="79" t="s">
        <v>8</v>
      </c>
      <c r="CV383" s="31">
        <v>33</v>
      </c>
      <c r="CW383" s="28">
        <v>30</v>
      </c>
      <c r="CX383" s="81">
        <f t="shared" si="444"/>
        <v>-9.0909090909090935</v>
      </c>
      <c r="CY383" s="82"/>
      <c r="DB383" s="79" t="s">
        <v>8</v>
      </c>
      <c r="DC383" s="31">
        <v>33</v>
      </c>
      <c r="DD383" s="28">
        <v>29</v>
      </c>
      <c r="DE383" s="81">
        <f t="shared" si="445"/>
        <v>-12.121212121212125</v>
      </c>
      <c r="DF383" s="82"/>
      <c r="DI383" s="79" t="s">
        <v>8</v>
      </c>
      <c r="DJ383" s="31">
        <v>33</v>
      </c>
      <c r="DK383" s="28">
        <v>27</v>
      </c>
      <c r="DL383" s="81">
        <f t="shared" si="446"/>
        <v>-18.181818181818187</v>
      </c>
      <c r="DM383" s="82"/>
      <c r="DP383" s="79" t="s">
        <v>8</v>
      </c>
      <c r="DQ383" s="31">
        <v>33</v>
      </c>
      <c r="DR383" s="28">
        <v>34</v>
      </c>
      <c r="DS383" s="81">
        <f t="shared" si="447"/>
        <v>3.0303030303030312</v>
      </c>
      <c r="DT383" s="82"/>
      <c r="DW383" s="79" t="s">
        <v>8</v>
      </c>
      <c r="DX383" s="31">
        <v>33</v>
      </c>
      <c r="DY383" s="28">
        <v>27</v>
      </c>
      <c r="DZ383" s="81">
        <f t="shared" si="448"/>
        <v>-18.181818181818187</v>
      </c>
      <c r="EA383" s="82"/>
      <c r="ED383" s="79" t="s">
        <v>8</v>
      </c>
      <c r="EE383" s="31">
        <v>33</v>
      </c>
      <c r="EF383" s="28">
        <v>33</v>
      </c>
      <c r="EG383" s="81">
        <f t="shared" si="449"/>
        <v>0</v>
      </c>
      <c r="EH383" s="82"/>
      <c r="EK383" s="79" t="s">
        <v>8</v>
      </c>
      <c r="EL383" s="31">
        <v>33</v>
      </c>
      <c r="EM383" s="28">
        <v>33</v>
      </c>
      <c r="EN383" s="81">
        <f t="shared" si="450"/>
        <v>0</v>
      </c>
      <c r="EO383" s="82"/>
      <c r="ER383" s="79" t="s">
        <v>8</v>
      </c>
      <c r="ES383" s="31">
        <v>33</v>
      </c>
      <c r="ET383" s="28">
        <v>30</v>
      </c>
      <c r="EU383" s="81">
        <f t="shared" si="451"/>
        <v>-9.0909090909090935</v>
      </c>
      <c r="EV383" s="82"/>
      <c r="EY383" s="79" t="s">
        <v>8</v>
      </c>
      <c r="EZ383" s="31">
        <v>33</v>
      </c>
      <c r="FA383" s="28"/>
      <c r="FB383" s="81">
        <f t="shared" si="452"/>
        <v>-100</v>
      </c>
      <c r="FC383" s="82"/>
    </row>
    <row r="384" spans="1:159" x14ac:dyDescent="0.25">
      <c r="A384" s="79" t="s">
        <v>9</v>
      </c>
      <c r="B384" s="35">
        <v>1.1299999999999999</v>
      </c>
      <c r="C384" s="28">
        <v>0.92</v>
      </c>
      <c r="D384" s="81">
        <f t="shared" si="430"/>
        <v>-18.584070796460168</v>
      </c>
      <c r="E384" s="83"/>
      <c r="H384" s="79" t="s">
        <v>9</v>
      </c>
      <c r="I384" s="35">
        <v>1.1299999999999999</v>
      </c>
      <c r="J384" s="28">
        <v>0.56000000000000005</v>
      </c>
      <c r="K384" s="81">
        <f t="shared" si="431"/>
        <v>-50.442477876106182</v>
      </c>
      <c r="L384" s="83"/>
      <c r="O384" s="79" t="s">
        <v>9</v>
      </c>
      <c r="P384" s="35">
        <v>1.1299999999999999</v>
      </c>
      <c r="Q384" s="28">
        <v>1.1299999999999999</v>
      </c>
      <c r="R384" s="81">
        <f t="shared" si="432"/>
        <v>0</v>
      </c>
      <c r="S384" s="83"/>
      <c r="V384" s="79" t="s">
        <v>9</v>
      </c>
      <c r="W384" s="35">
        <v>1.1299999999999999</v>
      </c>
      <c r="X384" s="28">
        <v>1.75</v>
      </c>
      <c r="Y384" s="81">
        <f t="shared" si="433"/>
        <v>54.867256637168168</v>
      </c>
      <c r="Z384" s="83"/>
      <c r="AC384" s="79" t="s">
        <v>9</v>
      </c>
      <c r="AD384" s="35">
        <v>1.1299999999999999</v>
      </c>
      <c r="AE384" s="28">
        <v>0.94</v>
      </c>
      <c r="AF384" s="81">
        <f t="shared" si="434"/>
        <v>-16.814159292035384</v>
      </c>
      <c r="AG384" s="83"/>
      <c r="AJ384" s="79" t="s">
        <v>9</v>
      </c>
      <c r="AK384" s="35">
        <v>1.1299999999999999</v>
      </c>
      <c r="AL384" s="28">
        <v>1.1200000000000001</v>
      </c>
      <c r="AM384" s="81">
        <f t="shared" si="435"/>
        <v>-0.88495575221236322</v>
      </c>
      <c r="AN384" s="83"/>
      <c r="AQ384" s="79" t="s">
        <v>9</v>
      </c>
      <c r="AR384" s="35">
        <v>1.1299999999999999</v>
      </c>
      <c r="AS384" s="28">
        <v>1.1399999999999999</v>
      </c>
      <c r="AT384" s="81">
        <f t="shared" si="436"/>
        <v>0.88495575221239164</v>
      </c>
      <c r="AU384" s="83"/>
      <c r="AX384" s="79" t="s">
        <v>9</v>
      </c>
      <c r="AY384" s="35">
        <v>1.1299999999999999</v>
      </c>
      <c r="AZ384" s="28">
        <v>1.06</v>
      </c>
      <c r="BA384" s="81">
        <f t="shared" si="437"/>
        <v>-6.1946902654867131</v>
      </c>
      <c r="BB384" s="83"/>
      <c r="BE384" s="79" t="s">
        <v>9</v>
      </c>
      <c r="BF384" s="35">
        <v>1.1299999999999999</v>
      </c>
      <c r="BG384" s="28">
        <v>1.2</v>
      </c>
      <c r="BH384" s="81">
        <f t="shared" si="438"/>
        <v>6.1946902654867415</v>
      </c>
      <c r="BI384" s="83"/>
      <c r="BL384" s="79" t="s">
        <v>9</v>
      </c>
      <c r="BM384" s="35">
        <v>1.1299999999999999</v>
      </c>
      <c r="BN384" s="28">
        <v>0.91</v>
      </c>
      <c r="BO384" s="81">
        <f t="shared" si="439"/>
        <v>-19.469026548672559</v>
      </c>
      <c r="BP384" s="83"/>
      <c r="BS384" s="79" t="s">
        <v>9</v>
      </c>
      <c r="BT384" s="35">
        <v>1.1299999999999999</v>
      </c>
      <c r="BU384" s="28">
        <v>1.1200000000000001</v>
      </c>
      <c r="BV384" s="81">
        <f t="shared" si="440"/>
        <v>-0.88495575221236322</v>
      </c>
      <c r="BW384" s="83"/>
      <c r="BZ384" s="79" t="s">
        <v>9</v>
      </c>
      <c r="CA384" s="35">
        <v>1.1299999999999999</v>
      </c>
      <c r="CB384" s="28">
        <v>1.08</v>
      </c>
      <c r="CC384" s="81">
        <f t="shared" si="441"/>
        <v>-4.424778761061944</v>
      </c>
      <c r="CD384" s="83"/>
      <c r="CG384" s="79" t="s">
        <v>9</v>
      </c>
      <c r="CH384" s="35">
        <v>1.1299999999999999</v>
      </c>
      <c r="CI384" s="28">
        <v>1.1100000000000001</v>
      </c>
      <c r="CJ384" s="81">
        <f t="shared" si="442"/>
        <v>-1.7699115044247549</v>
      </c>
      <c r="CK384" s="83"/>
      <c r="CN384" s="79" t="s">
        <v>9</v>
      </c>
      <c r="CO384" s="35">
        <v>1.1299999999999999</v>
      </c>
      <c r="CP384" s="28">
        <v>1.23</v>
      </c>
      <c r="CQ384" s="81">
        <f t="shared" si="443"/>
        <v>8.8495575221239022</v>
      </c>
      <c r="CR384" s="83"/>
      <c r="CU384" s="79" t="s">
        <v>9</v>
      </c>
      <c r="CV384" s="35">
        <v>1.1299999999999999</v>
      </c>
      <c r="CW384" s="28">
        <v>1.1100000000000001</v>
      </c>
      <c r="CX384" s="81">
        <f t="shared" si="444"/>
        <v>-1.7699115044247549</v>
      </c>
      <c r="CY384" s="83"/>
      <c r="DB384" s="79" t="s">
        <v>9</v>
      </c>
      <c r="DC384" s="35">
        <v>1.1299999999999999</v>
      </c>
      <c r="DD384" s="28">
        <v>1.0900000000000001</v>
      </c>
      <c r="DE384" s="81">
        <f t="shared" si="445"/>
        <v>-3.5398230088495382</v>
      </c>
      <c r="DF384" s="83"/>
      <c r="DI384" s="79" t="s">
        <v>9</v>
      </c>
      <c r="DJ384" s="35">
        <v>1.1299999999999999</v>
      </c>
      <c r="DK384" s="28">
        <v>1.32</v>
      </c>
      <c r="DL384" s="81">
        <f t="shared" si="446"/>
        <v>16.814159292035413</v>
      </c>
      <c r="DM384" s="83"/>
      <c r="DP384" s="79" t="s">
        <v>9</v>
      </c>
      <c r="DQ384" s="35">
        <v>1.1299999999999999</v>
      </c>
      <c r="DR384" s="28">
        <v>1</v>
      </c>
      <c r="DS384" s="81">
        <f t="shared" si="447"/>
        <v>-11.504424778761049</v>
      </c>
      <c r="DT384" s="83"/>
      <c r="DW384" s="79" t="s">
        <v>9</v>
      </c>
      <c r="DX384" s="35">
        <v>1.1299999999999999</v>
      </c>
      <c r="DY384" s="28">
        <v>1.44</v>
      </c>
      <c r="DZ384" s="81">
        <f t="shared" si="448"/>
        <v>27.433628318584084</v>
      </c>
      <c r="EA384" s="83"/>
      <c r="ED384" s="79" t="s">
        <v>9</v>
      </c>
      <c r="EE384" s="35">
        <v>1.1299999999999999</v>
      </c>
      <c r="EF384" s="28">
        <v>1.01</v>
      </c>
      <c r="EG384" s="81">
        <f t="shared" si="449"/>
        <v>-10.619469026548657</v>
      </c>
      <c r="EH384" s="83"/>
      <c r="EK384" s="79" t="s">
        <v>9</v>
      </c>
      <c r="EL384" s="35">
        <v>1.1299999999999999</v>
      </c>
      <c r="EM384" s="28">
        <v>1.03</v>
      </c>
      <c r="EN384" s="81">
        <f t="shared" si="450"/>
        <v>-8.849557522123888</v>
      </c>
      <c r="EO384" s="83"/>
      <c r="ER384" s="79" t="s">
        <v>9</v>
      </c>
      <c r="ES384" s="35">
        <v>1.1299999999999999</v>
      </c>
      <c r="ET384" s="28">
        <v>0.91</v>
      </c>
      <c r="EU384" s="81">
        <f t="shared" si="451"/>
        <v>-19.469026548672559</v>
      </c>
      <c r="EV384" s="83"/>
      <c r="EY384" s="79" t="s">
        <v>9</v>
      </c>
      <c r="EZ384" s="35">
        <v>1.1299999999999999</v>
      </c>
      <c r="FA384" s="28"/>
      <c r="FB384" s="81">
        <f t="shared" si="452"/>
        <v>-100</v>
      </c>
      <c r="FC384" s="83"/>
    </row>
    <row r="385" spans="1:159" x14ac:dyDescent="0.25">
      <c r="A385" s="79" t="s">
        <v>10</v>
      </c>
      <c r="B385" s="31">
        <v>7.3</v>
      </c>
      <c r="C385" s="28">
        <v>7.2</v>
      </c>
      <c r="D385" s="81">
        <f t="shared" si="430"/>
        <v>-1.3698630136986338</v>
      </c>
      <c r="E385" s="82"/>
      <c r="H385" s="79" t="s">
        <v>10</v>
      </c>
      <c r="I385" s="31">
        <v>7.3</v>
      </c>
      <c r="J385" s="28">
        <v>7.7</v>
      </c>
      <c r="K385" s="81">
        <f t="shared" si="431"/>
        <v>5.4794520547945211</v>
      </c>
      <c r="L385" s="82"/>
      <c r="O385" s="79" t="s">
        <v>10</v>
      </c>
      <c r="P385" s="31">
        <v>7.3</v>
      </c>
      <c r="Q385" s="28">
        <v>7.2</v>
      </c>
      <c r="R385" s="81">
        <f t="shared" si="432"/>
        <v>-1.3698630136986338</v>
      </c>
      <c r="S385" s="82"/>
      <c r="V385" s="79" t="s">
        <v>10</v>
      </c>
      <c r="W385" s="31">
        <v>7.3</v>
      </c>
      <c r="X385" s="28">
        <v>6.5</v>
      </c>
      <c r="Y385" s="81">
        <f t="shared" si="433"/>
        <v>-10.958904109589042</v>
      </c>
      <c r="Z385" s="82"/>
      <c r="AC385" s="79" t="s">
        <v>10</v>
      </c>
      <c r="AD385" s="31">
        <v>7.3</v>
      </c>
      <c r="AE385" s="28">
        <v>7.6</v>
      </c>
      <c r="AF385" s="81">
        <f t="shared" si="434"/>
        <v>4.1095890410958873</v>
      </c>
      <c r="AG385" s="82"/>
      <c r="AJ385" s="79" t="s">
        <v>10</v>
      </c>
      <c r="AK385" s="31">
        <v>7.3</v>
      </c>
      <c r="AL385" s="28">
        <v>7.2</v>
      </c>
      <c r="AM385" s="81">
        <f t="shared" si="435"/>
        <v>-1.3698630136986338</v>
      </c>
      <c r="AN385" s="82"/>
      <c r="AQ385" s="79" t="s">
        <v>10</v>
      </c>
      <c r="AR385" s="31">
        <v>7.3</v>
      </c>
      <c r="AS385" s="28">
        <v>7.2</v>
      </c>
      <c r="AT385" s="81">
        <f t="shared" si="436"/>
        <v>-1.3698630136986338</v>
      </c>
      <c r="AU385" s="82"/>
      <c r="AX385" s="79" t="s">
        <v>10</v>
      </c>
      <c r="AY385" s="31">
        <v>7.3</v>
      </c>
      <c r="AZ385" s="28">
        <v>7.6</v>
      </c>
      <c r="BA385" s="81">
        <f t="shared" si="437"/>
        <v>4.1095890410958873</v>
      </c>
      <c r="BB385" s="82"/>
      <c r="BE385" s="79" t="s">
        <v>10</v>
      </c>
      <c r="BF385" s="31">
        <v>7.3</v>
      </c>
      <c r="BG385" s="28">
        <v>6.8</v>
      </c>
      <c r="BH385" s="81">
        <f t="shared" si="438"/>
        <v>-6.849315068493155</v>
      </c>
      <c r="BI385" s="82"/>
      <c r="BL385" s="79" t="s">
        <v>10</v>
      </c>
      <c r="BM385" s="31">
        <v>7.3</v>
      </c>
      <c r="BN385" s="28">
        <v>7.6</v>
      </c>
      <c r="BO385" s="81">
        <f t="shared" si="439"/>
        <v>4.1095890410958873</v>
      </c>
      <c r="BP385" s="82"/>
      <c r="BS385" s="79" t="s">
        <v>10</v>
      </c>
      <c r="BT385" s="31">
        <v>7.3</v>
      </c>
      <c r="BU385" s="28">
        <v>7.4</v>
      </c>
      <c r="BV385" s="81">
        <f t="shared" si="440"/>
        <v>1.3698630136986338</v>
      </c>
      <c r="BW385" s="82"/>
      <c r="BZ385" s="79" t="s">
        <v>10</v>
      </c>
      <c r="CA385" s="31">
        <v>7.3</v>
      </c>
      <c r="CB385" s="28">
        <v>7.6</v>
      </c>
      <c r="CC385" s="81">
        <f t="shared" si="441"/>
        <v>4.1095890410958873</v>
      </c>
      <c r="CD385" s="82"/>
      <c r="CG385" s="79" t="s">
        <v>10</v>
      </c>
      <c r="CH385" s="31">
        <v>7.3</v>
      </c>
      <c r="CI385" s="28">
        <v>7.8</v>
      </c>
      <c r="CJ385" s="81">
        <f t="shared" si="442"/>
        <v>6.849315068493155</v>
      </c>
      <c r="CK385" s="82"/>
      <c r="CN385" s="79" t="s">
        <v>10</v>
      </c>
      <c r="CO385" s="31">
        <v>7.3</v>
      </c>
      <c r="CP385" s="28">
        <v>6.8</v>
      </c>
      <c r="CQ385" s="81">
        <f t="shared" si="443"/>
        <v>-6.849315068493155</v>
      </c>
      <c r="CR385" s="82"/>
      <c r="CU385" s="79" t="s">
        <v>10</v>
      </c>
      <c r="CV385" s="31">
        <v>7.3</v>
      </c>
      <c r="CW385" s="28">
        <v>7.3</v>
      </c>
      <c r="CX385" s="81">
        <f t="shared" si="444"/>
        <v>0</v>
      </c>
      <c r="CY385" s="82"/>
      <c r="DB385" s="79" t="s">
        <v>10</v>
      </c>
      <c r="DC385" s="31">
        <v>7.3</v>
      </c>
      <c r="DD385" s="28">
        <v>7.5</v>
      </c>
      <c r="DE385" s="81">
        <f t="shared" si="445"/>
        <v>2.7397260273972677</v>
      </c>
      <c r="DF385" s="82"/>
      <c r="DI385" s="79" t="s">
        <v>10</v>
      </c>
      <c r="DJ385" s="31">
        <v>7.3</v>
      </c>
      <c r="DK385" s="28">
        <v>7.7</v>
      </c>
      <c r="DL385" s="81">
        <f t="shared" si="446"/>
        <v>5.4794520547945211</v>
      </c>
      <c r="DM385" s="82"/>
      <c r="DP385" s="79" t="s">
        <v>10</v>
      </c>
      <c r="DQ385" s="31">
        <v>7.3</v>
      </c>
      <c r="DR385" s="28">
        <v>7.7</v>
      </c>
      <c r="DS385" s="81">
        <f t="shared" si="447"/>
        <v>5.4794520547945211</v>
      </c>
      <c r="DT385" s="82"/>
      <c r="DW385" s="79" t="s">
        <v>10</v>
      </c>
      <c r="DX385" s="31">
        <v>7.3</v>
      </c>
      <c r="DY385" s="28">
        <v>7.3</v>
      </c>
      <c r="DZ385" s="81">
        <f t="shared" si="448"/>
        <v>0</v>
      </c>
      <c r="EA385" s="82"/>
      <c r="ED385" s="79" t="s">
        <v>10</v>
      </c>
      <c r="EE385" s="31">
        <v>7.3</v>
      </c>
      <c r="EF385" s="28">
        <v>7.3</v>
      </c>
      <c r="EG385" s="81">
        <f t="shared" si="449"/>
        <v>0</v>
      </c>
      <c r="EH385" s="82"/>
      <c r="EK385" s="79" t="s">
        <v>10</v>
      </c>
      <c r="EL385" s="31">
        <v>7.3</v>
      </c>
      <c r="EM385" s="28">
        <v>7.8</v>
      </c>
      <c r="EN385" s="81">
        <f t="shared" si="450"/>
        <v>6.849315068493155</v>
      </c>
      <c r="EO385" s="82"/>
      <c r="ER385" s="79" t="s">
        <v>10</v>
      </c>
      <c r="ES385" s="31">
        <v>7.3</v>
      </c>
      <c r="ET385" s="28">
        <v>7.2</v>
      </c>
      <c r="EU385" s="81">
        <f t="shared" si="451"/>
        <v>-1.3698630136986338</v>
      </c>
      <c r="EV385" s="82"/>
      <c r="EY385" s="79" t="s">
        <v>10</v>
      </c>
      <c r="EZ385" s="31">
        <v>7.3</v>
      </c>
      <c r="FA385" s="28"/>
      <c r="FB385" s="81">
        <f t="shared" si="452"/>
        <v>-100</v>
      </c>
      <c r="FC385" s="82"/>
    </row>
    <row r="386" spans="1:159" x14ac:dyDescent="0.25">
      <c r="A386" s="79" t="s">
        <v>11</v>
      </c>
      <c r="B386" s="31">
        <v>19</v>
      </c>
      <c r="C386" s="28">
        <v>25</v>
      </c>
      <c r="D386" s="81">
        <f t="shared" si="430"/>
        <v>31.578947368421041</v>
      </c>
      <c r="E386" s="82"/>
      <c r="H386" s="79" t="s">
        <v>11</v>
      </c>
      <c r="I386" s="31">
        <v>19</v>
      </c>
      <c r="J386" s="28">
        <v>19</v>
      </c>
      <c r="K386" s="81">
        <f t="shared" si="431"/>
        <v>0</v>
      </c>
      <c r="L386" s="82"/>
      <c r="O386" s="79" t="s">
        <v>11</v>
      </c>
      <c r="P386" s="31">
        <v>19</v>
      </c>
      <c r="Q386" s="28">
        <v>17</v>
      </c>
      <c r="R386" s="81">
        <f t="shared" si="432"/>
        <v>-10.526315789473685</v>
      </c>
      <c r="S386" s="82"/>
      <c r="V386" s="79" t="s">
        <v>11</v>
      </c>
      <c r="W386" s="31">
        <v>19</v>
      </c>
      <c r="X386" s="28">
        <v>20</v>
      </c>
      <c r="Y386" s="81">
        <f t="shared" si="433"/>
        <v>5.2631578947368354</v>
      </c>
      <c r="Z386" s="82"/>
      <c r="AC386" s="79" t="s">
        <v>11</v>
      </c>
      <c r="AD386" s="31">
        <v>19</v>
      </c>
      <c r="AE386" s="28">
        <v>15</v>
      </c>
      <c r="AF386" s="81">
        <f t="shared" si="434"/>
        <v>-21.05263157894737</v>
      </c>
      <c r="AG386" s="82"/>
      <c r="AJ386" s="79" t="s">
        <v>11</v>
      </c>
      <c r="AK386" s="31">
        <v>19</v>
      </c>
      <c r="AL386" s="28">
        <v>23</v>
      </c>
      <c r="AM386" s="81">
        <f t="shared" si="435"/>
        <v>21.05263157894737</v>
      </c>
      <c r="AN386" s="82"/>
      <c r="AQ386" s="79" t="s">
        <v>11</v>
      </c>
      <c r="AR386" s="31">
        <v>19</v>
      </c>
      <c r="AS386" s="28">
        <v>20</v>
      </c>
      <c r="AT386" s="81">
        <f t="shared" si="436"/>
        <v>5.2631578947368354</v>
      </c>
      <c r="AU386" s="82"/>
      <c r="AX386" s="79" t="s">
        <v>11</v>
      </c>
      <c r="AY386" s="31">
        <v>19</v>
      </c>
      <c r="AZ386" s="28">
        <v>19</v>
      </c>
      <c r="BA386" s="81">
        <f t="shared" si="437"/>
        <v>0</v>
      </c>
      <c r="BB386" s="82"/>
      <c r="BE386" s="79" t="s">
        <v>11</v>
      </c>
      <c r="BF386" s="31">
        <v>19</v>
      </c>
      <c r="BG386" s="28">
        <v>18</v>
      </c>
      <c r="BH386" s="81">
        <f t="shared" si="438"/>
        <v>-5.2631578947368354</v>
      </c>
      <c r="BI386" s="82"/>
      <c r="BL386" s="79" t="s">
        <v>11</v>
      </c>
      <c r="BM386" s="31">
        <v>19</v>
      </c>
      <c r="BN386" s="28">
        <v>16</v>
      </c>
      <c r="BO386" s="81">
        <f t="shared" si="439"/>
        <v>-15.78947368421052</v>
      </c>
      <c r="BP386" s="82"/>
      <c r="BS386" s="79" t="s">
        <v>11</v>
      </c>
      <c r="BT386" s="31">
        <v>19</v>
      </c>
      <c r="BU386" s="28">
        <v>27</v>
      </c>
      <c r="BV386" s="81">
        <f t="shared" si="440"/>
        <v>42.10526315789474</v>
      </c>
      <c r="BW386" s="82"/>
      <c r="BZ386" s="79" t="s">
        <v>11</v>
      </c>
      <c r="CA386" s="31">
        <v>19</v>
      </c>
      <c r="CB386" s="28">
        <v>21</v>
      </c>
      <c r="CC386" s="81">
        <f t="shared" si="441"/>
        <v>10.526315789473685</v>
      </c>
      <c r="CD386" s="82"/>
      <c r="CG386" s="79" t="s">
        <v>11</v>
      </c>
      <c r="CH386" s="31">
        <v>19</v>
      </c>
      <c r="CI386" s="28">
        <v>23</v>
      </c>
      <c r="CJ386" s="81">
        <f t="shared" si="442"/>
        <v>21.05263157894737</v>
      </c>
      <c r="CK386" s="82"/>
      <c r="CN386" s="79" t="s">
        <v>11</v>
      </c>
      <c r="CO386" s="31">
        <v>19</v>
      </c>
      <c r="CP386" s="28">
        <v>21</v>
      </c>
      <c r="CQ386" s="81">
        <f t="shared" si="443"/>
        <v>10.526315789473685</v>
      </c>
      <c r="CR386" s="82"/>
      <c r="CU386" s="79" t="s">
        <v>11</v>
      </c>
      <c r="CV386" s="31">
        <v>19</v>
      </c>
      <c r="CW386" s="28">
        <v>17</v>
      </c>
      <c r="CX386" s="81">
        <f t="shared" si="444"/>
        <v>-10.526315789473685</v>
      </c>
      <c r="CY386" s="82"/>
      <c r="DB386" s="79" t="s">
        <v>11</v>
      </c>
      <c r="DC386" s="31">
        <v>19</v>
      </c>
      <c r="DD386" s="28">
        <v>21</v>
      </c>
      <c r="DE386" s="81">
        <f t="shared" si="445"/>
        <v>10.526315789473685</v>
      </c>
      <c r="DF386" s="82"/>
      <c r="DI386" s="79" t="s">
        <v>11</v>
      </c>
      <c r="DJ386" s="31">
        <v>19</v>
      </c>
      <c r="DK386" s="28">
        <v>22</v>
      </c>
      <c r="DL386" s="81">
        <f t="shared" si="446"/>
        <v>15.78947368421052</v>
      </c>
      <c r="DM386" s="82"/>
      <c r="DP386" s="79" t="s">
        <v>11</v>
      </c>
      <c r="DQ386" s="31">
        <v>19</v>
      </c>
      <c r="DR386" s="28">
        <v>21</v>
      </c>
      <c r="DS386" s="81">
        <f t="shared" si="447"/>
        <v>10.526315789473685</v>
      </c>
      <c r="DT386" s="82"/>
      <c r="DW386" s="79" t="s">
        <v>11</v>
      </c>
      <c r="DX386" s="31">
        <v>19</v>
      </c>
      <c r="DY386" s="28">
        <v>20</v>
      </c>
      <c r="DZ386" s="81">
        <f t="shared" si="448"/>
        <v>5.2631578947368354</v>
      </c>
      <c r="EA386" s="82"/>
      <c r="ED386" s="79" t="s">
        <v>11</v>
      </c>
      <c r="EE386" s="31">
        <v>19</v>
      </c>
      <c r="EF386" s="28">
        <v>23</v>
      </c>
      <c r="EG386" s="81">
        <f t="shared" si="449"/>
        <v>21.05263157894737</v>
      </c>
      <c r="EH386" s="82"/>
      <c r="EK386" s="79" t="s">
        <v>11</v>
      </c>
      <c r="EL386" s="31">
        <v>19</v>
      </c>
      <c r="EM386" s="28">
        <v>22</v>
      </c>
      <c r="EN386" s="81">
        <f t="shared" si="450"/>
        <v>15.78947368421052</v>
      </c>
      <c r="EO386" s="82"/>
      <c r="ER386" s="79" t="s">
        <v>11</v>
      </c>
      <c r="ES386" s="31">
        <v>19</v>
      </c>
      <c r="ET386" s="28">
        <v>22</v>
      </c>
      <c r="EU386" s="81">
        <f t="shared" si="451"/>
        <v>15.78947368421052</v>
      </c>
      <c r="EV386" s="82"/>
      <c r="EY386" s="79" t="s">
        <v>11</v>
      </c>
      <c r="EZ386" s="31">
        <v>19</v>
      </c>
      <c r="FA386" s="28"/>
      <c r="FB386" s="81">
        <f t="shared" si="452"/>
        <v>-100</v>
      </c>
      <c r="FC386" s="82"/>
    </row>
    <row r="387" spans="1:159" x14ac:dyDescent="0.25">
      <c r="A387" s="79" t="s">
        <v>12</v>
      </c>
      <c r="B387" s="31">
        <v>22</v>
      </c>
      <c r="C387" s="28">
        <v>23</v>
      </c>
      <c r="D387" s="81">
        <f t="shared" si="430"/>
        <v>4.5454545454545467</v>
      </c>
      <c r="E387" s="82"/>
      <c r="H387" s="79" t="s">
        <v>12</v>
      </c>
      <c r="I387" s="31">
        <v>22</v>
      </c>
      <c r="J387" s="28">
        <v>23</v>
      </c>
      <c r="K387" s="81">
        <f t="shared" si="431"/>
        <v>4.5454545454545467</v>
      </c>
      <c r="L387" s="82"/>
      <c r="O387" s="79" t="s">
        <v>12</v>
      </c>
      <c r="P387" s="31">
        <v>22</v>
      </c>
      <c r="Q387" s="28">
        <v>24</v>
      </c>
      <c r="R387" s="81">
        <f t="shared" si="432"/>
        <v>9.0909090909090935</v>
      </c>
      <c r="S387" s="82"/>
      <c r="V387" s="79" t="s">
        <v>12</v>
      </c>
      <c r="W387" s="31">
        <v>22</v>
      </c>
      <c r="X387" s="28">
        <v>20</v>
      </c>
      <c r="Y387" s="81">
        <f t="shared" si="433"/>
        <v>-9.0909090909090935</v>
      </c>
      <c r="Z387" s="82"/>
      <c r="AC387" s="79" t="s">
        <v>12</v>
      </c>
      <c r="AD387" s="31">
        <v>22</v>
      </c>
      <c r="AE387" s="28">
        <v>16</v>
      </c>
      <c r="AF387" s="81">
        <f t="shared" si="434"/>
        <v>-27.272727272727266</v>
      </c>
      <c r="AG387" s="82"/>
      <c r="AJ387" s="79" t="s">
        <v>12</v>
      </c>
      <c r="AK387" s="31">
        <v>22</v>
      </c>
      <c r="AL387" s="28">
        <v>20</v>
      </c>
      <c r="AM387" s="81">
        <f t="shared" si="435"/>
        <v>-9.0909090909090935</v>
      </c>
      <c r="AN387" s="82"/>
      <c r="AQ387" s="79" t="s">
        <v>12</v>
      </c>
      <c r="AR387" s="31">
        <v>22</v>
      </c>
      <c r="AS387" s="28">
        <v>24</v>
      </c>
      <c r="AT387" s="81">
        <f t="shared" si="436"/>
        <v>9.0909090909090935</v>
      </c>
      <c r="AU387" s="82"/>
      <c r="AX387" s="79" t="s">
        <v>12</v>
      </c>
      <c r="AY387" s="31">
        <v>22</v>
      </c>
      <c r="AZ387" s="28">
        <v>22</v>
      </c>
      <c r="BA387" s="81">
        <f t="shared" si="437"/>
        <v>0</v>
      </c>
      <c r="BB387" s="82"/>
      <c r="BE387" s="79" t="s">
        <v>12</v>
      </c>
      <c r="BF387" s="31">
        <v>22</v>
      </c>
      <c r="BG387" s="28">
        <v>22</v>
      </c>
      <c r="BH387" s="81">
        <f t="shared" si="438"/>
        <v>0</v>
      </c>
      <c r="BI387" s="82"/>
      <c r="BL387" s="79" t="s">
        <v>12</v>
      </c>
      <c r="BM387" s="31">
        <v>22</v>
      </c>
      <c r="BN387" s="28">
        <v>24</v>
      </c>
      <c r="BO387" s="81">
        <f t="shared" si="439"/>
        <v>9.0909090909090935</v>
      </c>
      <c r="BP387" s="82"/>
      <c r="BS387" s="79" t="s">
        <v>12</v>
      </c>
      <c r="BT387" s="31">
        <v>22</v>
      </c>
      <c r="BU387" s="28">
        <v>27</v>
      </c>
      <c r="BV387" s="81">
        <f t="shared" si="440"/>
        <v>22.727272727272734</v>
      </c>
      <c r="BW387" s="82"/>
      <c r="BZ387" s="79" t="s">
        <v>12</v>
      </c>
      <c r="CA387" s="31">
        <v>22</v>
      </c>
      <c r="CB387" s="28">
        <v>29</v>
      </c>
      <c r="CC387" s="81">
        <f t="shared" si="441"/>
        <v>31.818181818181813</v>
      </c>
      <c r="CD387" s="82"/>
      <c r="CG387" s="79" t="s">
        <v>12</v>
      </c>
      <c r="CH387" s="31">
        <v>22</v>
      </c>
      <c r="CI387" s="28">
        <v>19</v>
      </c>
      <c r="CJ387" s="81">
        <f t="shared" si="442"/>
        <v>-13.63636363636364</v>
      </c>
      <c r="CK387" s="82"/>
      <c r="CN387" s="79" t="s">
        <v>12</v>
      </c>
      <c r="CO387" s="31">
        <v>22</v>
      </c>
      <c r="CP387" s="28">
        <v>24</v>
      </c>
      <c r="CQ387" s="81">
        <f t="shared" si="443"/>
        <v>9.0909090909090935</v>
      </c>
      <c r="CR387" s="82"/>
      <c r="CU387" s="79" t="s">
        <v>12</v>
      </c>
      <c r="CV387" s="31">
        <v>22</v>
      </c>
      <c r="CW387" s="28">
        <v>19</v>
      </c>
      <c r="CX387" s="81">
        <f t="shared" si="444"/>
        <v>-13.63636363636364</v>
      </c>
      <c r="CY387" s="82"/>
      <c r="DB387" s="79" t="s">
        <v>12</v>
      </c>
      <c r="DC387" s="31">
        <v>22</v>
      </c>
      <c r="DD387" s="28">
        <v>19</v>
      </c>
      <c r="DE387" s="81">
        <f t="shared" si="445"/>
        <v>-13.63636363636364</v>
      </c>
      <c r="DF387" s="82"/>
      <c r="DI387" s="79" t="s">
        <v>12</v>
      </c>
      <c r="DJ387" s="31">
        <v>22</v>
      </c>
      <c r="DK387" s="28">
        <v>23</v>
      </c>
      <c r="DL387" s="81">
        <f t="shared" si="446"/>
        <v>4.5454545454545467</v>
      </c>
      <c r="DM387" s="82"/>
      <c r="DP387" s="79" t="s">
        <v>12</v>
      </c>
      <c r="DQ387" s="31">
        <v>22</v>
      </c>
      <c r="DR387" s="28">
        <v>24</v>
      </c>
      <c r="DS387" s="81">
        <f t="shared" si="447"/>
        <v>9.0909090909090935</v>
      </c>
      <c r="DT387" s="82"/>
      <c r="DW387" s="79" t="s">
        <v>12</v>
      </c>
      <c r="DX387" s="31">
        <v>22</v>
      </c>
      <c r="DY387" s="28">
        <v>19</v>
      </c>
      <c r="DZ387" s="81">
        <f t="shared" si="448"/>
        <v>-13.63636363636364</v>
      </c>
      <c r="EA387" s="82"/>
      <c r="ED387" s="79" t="s">
        <v>12</v>
      </c>
      <c r="EE387" s="31">
        <v>22</v>
      </c>
      <c r="EF387" s="28">
        <v>25</v>
      </c>
      <c r="EG387" s="81">
        <f t="shared" si="449"/>
        <v>13.63636363636364</v>
      </c>
      <c r="EH387" s="82"/>
      <c r="EK387" s="79" t="s">
        <v>12</v>
      </c>
      <c r="EL387" s="31">
        <v>22</v>
      </c>
      <c r="EM387" s="28">
        <v>22</v>
      </c>
      <c r="EN387" s="81">
        <f t="shared" si="450"/>
        <v>0</v>
      </c>
      <c r="EO387" s="82"/>
      <c r="ER387" s="79" t="s">
        <v>12</v>
      </c>
      <c r="ES387" s="31">
        <v>22</v>
      </c>
      <c r="ET387" s="28">
        <v>30</v>
      </c>
      <c r="EU387" s="81">
        <f t="shared" si="451"/>
        <v>36.363636363636374</v>
      </c>
      <c r="EV387" s="82"/>
      <c r="EY387" s="79" t="s">
        <v>12</v>
      </c>
      <c r="EZ387" s="31">
        <v>22</v>
      </c>
      <c r="FA387" s="28"/>
      <c r="FB387" s="81">
        <f t="shared" si="452"/>
        <v>-100</v>
      </c>
      <c r="FC387" s="82"/>
    </row>
    <row r="388" spans="1:159" x14ac:dyDescent="0.25">
      <c r="A388" s="79" t="s">
        <v>13</v>
      </c>
      <c r="B388" s="31">
        <v>19</v>
      </c>
      <c r="C388" s="28">
        <v>23</v>
      </c>
      <c r="D388" s="81">
        <f t="shared" si="430"/>
        <v>21.05263157894737</v>
      </c>
      <c r="E388" s="82"/>
      <c r="H388" s="79" t="s">
        <v>13</v>
      </c>
      <c r="I388" s="31">
        <v>19</v>
      </c>
      <c r="J388" s="28">
        <v>17</v>
      </c>
      <c r="K388" s="81">
        <f t="shared" si="431"/>
        <v>-10.526315789473685</v>
      </c>
      <c r="L388" s="82"/>
      <c r="O388" s="79" t="s">
        <v>13</v>
      </c>
      <c r="P388" s="31">
        <v>19</v>
      </c>
      <c r="Q388" s="28">
        <v>19</v>
      </c>
      <c r="R388" s="81">
        <f t="shared" si="432"/>
        <v>0</v>
      </c>
      <c r="S388" s="82"/>
      <c r="V388" s="79" t="s">
        <v>13</v>
      </c>
      <c r="W388" s="31">
        <v>19</v>
      </c>
      <c r="X388" s="28">
        <v>19</v>
      </c>
      <c r="Y388" s="81">
        <f t="shared" si="433"/>
        <v>0</v>
      </c>
      <c r="Z388" s="82"/>
      <c r="AC388" s="79" t="s">
        <v>13</v>
      </c>
      <c r="AD388" s="31">
        <v>19</v>
      </c>
      <c r="AE388" s="28">
        <v>19</v>
      </c>
      <c r="AF388" s="81">
        <f t="shared" si="434"/>
        <v>0</v>
      </c>
      <c r="AG388" s="82"/>
      <c r="AJ388" s="79" t="s">
        <v>13</v>
      </c>
      <c r="AK388" s="31">
        <v>19</v>
      </c>
      <c r="AL388" s="28">
        <v>21</v>
      </c>
      <c r="AM388" s="81">
        <f t="shared" si="435"/>
        <v>10.526315789473685</v>
      </c>
      <c r="AN388" s="82"/>
      <c r="AQ388" s="79" t="s">
        <v>13</v>
      </c>
      <c r="AR388" s="31">
        <v>19</v>
      </c>
      <c r="AS388" s="28">
        <v>21</v>
      </c>
      <c r="AT388" s="81">
        <f t="shared" si="436"/>
        <v>10.526315789473685</v>
      </c>
      <c r="AU388" s="82"/>
      <c r="AX388" s="79" t="s">
        <v>13</v>
      </c>
      <c r="AY388" s="31">
        <v>19</v>
      </c>
      <c r="AZ388" s="28">
        <v>19</v>
      </c>
      <c r="BA388" s="81">
        <f t="shared" si="437"/>
        <v>0</v>
      </c>
      <c r="BB388" s="82"/>
      <c r="BE388" s="79" t="s">
        <v>13</v>
      </c>
      <c r="BF388" s="31">
        <v>19</v>
      </c>
      <c r="BG388" s="28">
        <v>20</v>
      </c>
      <c r="BH388" s="81">
        <f t="shared" si="438"/>
        <v>5.2631578947368354</v>
      </c>
      <c r="BI388" s="82"/>
      <c r="BL388" s="79" t="s">
        <v>13</v>
      </c>
      <c r="BM388" s="31">
        <v>19</v>
      </c>
      <c r="BN388" s="28">
        <v>20</v>
      </c>
      <c r="BO388" s="81">
        <f t="shared" si="439"/>
        <v>5.2631578947368354</v>
      </c>
      <c r="BP388" s="82"/>
      <c r="BS388" s="79" t="s">
        <v>13</v>
      </c>
      <c r="BT388" s="31">
        <v>19</v>
      </c>
      <c r="BU388" s="28">
        <v>21</v>
      </c>
      <c r="BV388" s="81">
        <f t="shared" si="440"/>
        <v>10.526315789473685</v>
      </c>
      <c r="BW388" s="82"/>
      <c r="BZ388" s="79" t="s">
        <v>13</v>
      </c>
      <c r="CA388" s="31">
        <v>19</v>
      </c>
      <c r="CB388" s="28">
        <v>21</v>
      </c>
      <c r="CC388" s="81">
        <f t="shared" si="441"/>
        <v>10.526315789473685</v>
      </c>
      <c r="CD388" s="82"/>
      <c r="CG388" s="79" t="s">
        <v>13</v>
      </c>
      <c r="CH388" s="31">
        <v>19</v>
      </c>
      <c r="CI388" s="28">
        <v>16</v>
      </c>
      <c r="CJ388" s="81">
        <f t="shared" si="442"/>
        <v>-15.78947368421052</v>
      </c>
      <c r="CK388" s="82"/>
      <c r="CN388" s="79" t="s">
        <v>13</v>
      </c>
      <c r="CO388" s="31">
        <v>19</v>
      </c>
      <c r="CP388" s="28">
        <v>18</v>
      </c>
      <c r="CQ388" s="81">
        <f t="shared" si="443"/>
        <v>-5.2631578947368354</v>
      </c>
      <c r="CR388" s="82"/>
      <c r="CU388" s="79" t="s">
        <v>13</v>
      </c>
      <c r="CV388" s="31">
        <v>19</v>
      </c>
      <c r="CW388" s="28">
        <v>19</v>
      </c>
      <c r="CX388" s="81">
        <f t="shared" si="444"/>
        <v>0</v>
      </c>
      <c r="CY388" s="82"/>
      <c r="DB388" s="79" t="s">
        <v>13</v>
      </c>
      <c r="DC388" s="31">
        <v>19</v>
      </c>
      <c r="DD388" s="28">
        <v>19</v>
      </c>
      <c r="DE388" s="81">
        <f t="shared" si="445"/>
        <v>0</v>
      </c>
      <c r="DF388" s="82"/>
      <c r="DI388" s="79" t="s">
        <v>13</v>
      </c>
      <c r="DJ388" s="31">
        <v>19</v>
      </c>
      <c r="DK388" s="28">
        <v>19</v>
      </c>
      <c r="DL388" s="81">
        <f t="shared" si="446"/>
        <v>0</v>
      </c>
      <c r="DM388" s="82"/>
      <c r="DP388" s="79" t="s">
        <v>13</v>
      </c>
      <c r="DQ388" s="31">
        <v>19</v>
      </c>
      <c r="DR388" s="28">
        <v>21</v>
      </c>
      <c r="DS388" s="81">
        <f t="shared" si="447"/>
        <v>10.526315789473685</v>
      </c>
      <c r="DT388" s="82"/>
      <c r="DW388" s="79" t="s">
        <v>13</v>
      </c>
      <c r="DX388" s="31">
        <v>19</v>
      </c>
      <c r="DY388" s="28">
        <v>24</v>
      </c>
      <c r="DZ388" s="81">
        <f t="shared" si="448"/>
        <v>26.315789473684205</v>
      </c>
      <c r="EA388" s="82"/>
      <c r="ED388" s="79" t="s">
        <v>13</v>
      </c>
      <c r="EE388" s="31">
        <v>19</v>
      </c>
      <c r="EF388" s="28">
        <v>27</v>
      </c>
      <c r="EG388" s="81">
        <f t="shared" si="449"/>
        <v>42.10526315789474</v>
      </c>
      <c r="EH388" s="82"/>
      <c r="EK388" s="79" t="s">
        <v>13</v>
      </c>
      <c r="EL388" s="31">
        <v>19</v>
      </c>
      <c r="EM388" s="28">
        <v>18</v>
      </c>
      <c r="EN388" s="81">
        <f t="shared" si="450"/>
        <v>-5.2631578947368354</v>
      </c>
      <c r="EO388" s="82"/>
      <c r="ER388" s="79" t="s">
        <v>13</v>
      </c>
      <c r="ES388" s="31">
        <v>19</v>
      </c>
      <c r="ET388" s="28">
        <v>16</v>
      </c>
      <c r="EU388" s="81">
        <f t="shared" si="451"/>
        <v>-15.78947368421052</v>
      </c>
      <c r="EV388" s="82"/>
      <c r="EY388" s="79" t="s">
        <v>13</v>
      </c>
      <c r="EZ388" s="31">
        <v>19</v>
      </c>
      <c r="FA388" s="28"/>
      <c r="FB388" s="81">
        <f t="shared" si="452"/>
        <v>-100</v>
      </c>
      <c r="FC388" s="82"/>
    </row>
    <row r="389" spans="1:159" x14ac:dyDescent="0.25">
      <c r="A389" s="79" t="s">
        <v>14</v>
      </c>
      <c r="B389" s="31">
        <v>46</v>
      </c>
      <c r="C389" s="28">
        <v>43</v>
      </c>
      <c r="D389" s="81">
        <f t="shared" si="430"/>
        <v>-6.5217391304347814</v>
      </c>
      <c r="E389" s="82"/>
      <c r="H389" s="79" t="s">
        <v>14</v>
      </c>
      <c r="I389" s="31">
        <v>46</v>
      </c>
      <c r="J389" s="28">
        <v>37</v>
      </c>
      <c r="K389" s="81">
        <f t="shared" si="431"/>
        <v>-19.565217391304344</v>
      </c>
      <c r="L389" s="82"/>
      <c r="O389" s="79" t="s">
        <v>14</v>
      </c>
      <c r="P389" s="31">
        <v>46</v>
      </c>
      <c r="Q389" s="28">
        <v>56</v>
      </c>
      <c r="R389" s="81">
        <f t="shared" si="432"/>
        <v>21.739130434782609</v>
      </c>
      <c r="S389" s="82"/>
      <c r="V389" s="79" t="s">
        <v>14</v>
      </c>
      <c r="W389" s="31">
        <v>46</v>
      </c>
      <c r="X389" s="28">
        <v>45</v>
      </c>
      <c r="Y389" s="81">
        <f t="shared" si="433"/>
        <v>-2.1739130434782652</v>
      </c>
      <c r="Z389" s="82"/>
      <c r="AC389" s="79" t="s">
        <v>14</v>
      </c>
      <c r="AD389" s="31">
        <v>46</v>
      </c>
      <c r="AE389" s="28">
        <v>46</v>
      </c>
      <c r="AF389" s="81">
        <f t="shared" si="434"/>
        <v>0</v>
      </c>
      <c r="AG389" s="82"/>
      <c r="AJ389" s="79" t="s">
        <v>14</v>
      </c>
      <c r="AK389" s="31">
        <v>46</v>
      </c>
      <c r="AL389" s="28">
        <v>50</v>
      </c>
      <c r="AM389" s="81">
        <f t="shared" si="435"/>
        <v>8.6956521739130466</v>
      </c>
      <c r="AN389" s="82"/>
      <c r="AQ389" s="79" t="s">
        <v>14</v>
      </c>
      <c r="AR389" s="31">
        <v>46</v>
      </c>
      <c r="AS389" s="28">
        <v>43</v>
      </c>
      <c r="AT389" s="81">
        <f t="shared" si="436"/>
        <v>-6.5217391304347814</v>
      </c>
      <c r="AU389" s="82"/>
      <c r="AX389" s="79" t="s">
        <v>14</v>
      </c>
      <c r="AY389" s="31">
        <v>46</v>
      </c>
      <c r="AZ389" s="28">
        <v>42</v>
      </c>
      <c r="BA389" s="81">
        <f t="shared" si="437"/>
        <v>-8.6956521739130466</v>
      </c>
      <c r="BB389" s="82"/>
      <c r="BE389" s="79" t="s">
        <v>14</v>
      </c>
      <c r="BF389" s="31">
        <v>46</v>
      </c>
      <c r="BG389" s="28">
        <v>43</v>
      </c>
      <c r="BH389" s="81">
        <f t="shared" si="438"/>
        <v>-6.5217391304347814</v>
      </c>
      <c r="BI389" s="82"/>
      <c r="BL389" s="79" t="s">
        <v>14</v>
      </c>
      <c r="BM389" s="31">
        <v>46</v>
      </c>
      <c r="BN389" s="28">
        <v>38</v>
      </c>
      <c r="BO389" s="81">
        <f t="shared" si="439"/>
        <v>-17.391304347826093</v>
      </c>
      <c r="BP389" s="82"/>
      <c r="BS389" s="79" t="s">
        <v>14</v>
      </c>
      <c r="BT389" s="31">
        <v>46</v>
      </c>
      <c r="BU389" s="28">
        <v>55</v>
      </c>
      <c r="BV389" s="81">
        <f t="shared" si="440"/>
        <v>19.565217391304344</v>
      </c>
      <c r="BW389" s="82"/>
      <c r="BZ389" s="79" t="s">
        <v>14</v>
      </c>
      <c r="CA389" s="31">
        <v>46</v>
      </c>
      <c r="CB389" s="28">
        <v>55</v>
      </c>
      <c r="CC389" s="81">
        <f t="shared" si="441"/>
        <v>19.565217391304344</v>
      </c>
      <c r="CD389" s="82"/>
      <c r="CG389" s="79" t="s">
        <v>14</v>
      </c>
      <c r="CH389" s="31">
        <v>46</v>
      </c>
      <c r="CI389" s="28">
        <v>46</v>
      </c>
      <c r="CJ389" s="81">
        <f t="shared" si="442"/>
        <v>0</v>
      </c>
      <c r="CK389" s="82"/>
      <c r="CN389" s="79" t="s">
        <v>14</v>
      </c>
      <c r="CO389" s="31">
        <v>46</v>
      </c>
      <c r="CP389" s="28">
        <v>36</v>
      </c>
      <c r="CQ389" s="81">
        <f t="shared" si="443"/>
        <v>-21.739130434782609</v>
      </c>
      <c r="CR389" s="82"/>
      <c r="CU389" s="79" t="s">
        <v>14</v>
      </c>
      <c r="CV389" s="31">
        <v>46</v>
      </c>
      <c r="CW389" s="28">
        <v>59</v>
      </c>
      <c r="CX389" s="81">
        <f t="shared" si="444"/>
        <v>28.260869565217405</v>
      </c>
      <c r="CY389" s="82"/>
      <c r="DB389" s="79" t="s">
        <v>14</v>
      </c>
      <c r="DC389" s="31">
        <v>46</v>
      </c>
      <c r="DD389" s="28">
        <v>58</v>
      </c>
      <c r="DE389" s="81">
        <f t="shared" si="445"/>
        <v>26.086956521739125</v>
      </c>
      <c r="DF389" s="82"/>
      <c r="DI389" s="79" t="s">
        <v>14</v>
      </c>
      <c r="DJ389" s="31">
        <v>46</v>
      </c>
      <c r="DK389" s="28">
        <v>66</v>
      </c>
      <c r="DL389" s="81">
        <f t="shared" si="446"/>
        <v>43.478260869565219</v>
      </c>
      <c r="DM389" s="82"/>
      <c r="DP389" s="79" t="s">
        <v>14</v>
      </c>
      <c r="DQ389" s="31">
        <v>46</v>
      </c>
      <c r="DR389" s="28">
        <v>51</v>
      </c>
      <c r="DS389" s="81">
        <f t="shared" si="447"/>
        <v>10.869565217391298</v>
      </c>
      <c r="DT389" s="82"/>
      <c r="DW389" s="79" t="s">
        <v>14</v>
      </c>
      <c r="DX389" s="31">
        <v>46</v>
      </c>
      <c r="DY389" s="28">
        <v>46</v>
      </c>
      <c r="DZ389" s="81">
        <f t="shared" si="448"/>
        <v>0</v>
      </c>
      <c r="EA389" s="82"/>
      <c r="ED389" s="79" t="s">
        <v>14</v>
      </c>
      <c r="EE389" s="31">
        <v>46</v>
      </c>
      <c r="EF389" s="28">
        <v>46</v>
      </c>
      <c r="EG389" s="81">
        <f t="shared" si="449"/>
        <v>0</v>
      </c>
      <c r="EH389" s="82"/>
      <c r="EK389" s="79" t="s">
        <v>14</v>
      </c>
      <c r="EL389" s="31">
        <v>46</v>
      </c>
      <c r="EM389" s="28">
        <v>47</v>
      </c>
      <c r="EN389" s="81">
        <f t="shared" si="450"/>
        <v>2.1739130434782652</v>
      </c>
      <c r="EO389" s="82"/>
      <c r="ER389" s="79" t="s">
        <v>14</v>
      </c>
      <c r="ES389" s="31">
        <v>46</v>
      </c>
      <c r="ET389" s="28">
        <v>56</v>
      </c>
      <c r="EU389" s="81">
        <f t="shared" si="451"/>
        <v>21.739130434782609</v>
      </c>
      <c r="EV389" s="82"/>
      <c r="EY389" s="79" t="s">
        <v>14</v>
      </c>
      <c r="EZ389" s="31">
        <v>46</v>
      </c>
      <c r="FA389" s="28"/>
      <c r="FB389" s="81">
        <f t="shared" si="452"/>
        <v>-100</v>
      </c>
      <c r="FC389" s="82"/>
    </row>
    <row r="390" spans="1:159" x14ac:dyDescent="0.25">
      <c r="A390" s="79" t="s">
        <v>15</v>
      </c>
      <c r="B390" s="31">
        <v>43</v>
      </c>
      <c r="C390" s="28">
        <v>39</v>
      </c>
      <c r="D390" s="81">
        <f t="shared" si="430"/>
        <v>-9.3023255813953512</v>
      </c>
      <c r="E390" s="82"/>
      <c r="H390" s="79" t="s">
        <v>15</v>
      </c>
      <c r="I390" s="31">
        <v>43</v>
      </c>
      <c r="J390" s="28">
        <v>43</v>
      </c>
      <c r="K390" s="81">
        <f t="shared" si="431"/>
        <v>0</v>
      </c>
      <c r="L390" s="82"/>
      <c r="O390" s="79" t="s">
        <v>15</v>
      </c>
      <c r="P390" s="31">
        <v>43</v>
      </c>
      <c r="Q390" s="28">
        <v>57</v>
      </c>
      <c r="R390" s="81">
        <f t="shared" si="432"/>
        <v>32.558139534883708</v>
      </c>
      <c r="S390" s="82"/>
      <c r="V390" s="79" t="s">
        <v>15</v>
      </c>
      <c r="W390" s="31">
        <v>43</v>
      </c>
      <c r="X390" s="28">
        <v>41</v>
      </c>
      <c r="Y390" s="81">
        <f t="shared" si="433"/>
        <v>-4.6511627906976685</v>
      </c>
      <c r="Z390" s="82"/>
      <c r="AC390" s="79" t="s">
        <v>15</v>
      </c>
      <c r="AD390" s="31">
        <v>43</v>
      </c>
      <c r="AE390" s="28">
        <v>40</v>
      </c>
      <c r="AF390" s="81">
        <f t="shared" si="434"/>
        <v>-6.9767441860465169</v>
      </c>
      <c r="AG390" s="82"/>
      <c r="AJ390" s="79" t="s">
        <v>15</v>
      </c>
      <c r="AK390" s="31">
        <v>43</v>
      </c>
      <c r="AL390" s="28">
        <v>44</v>
      </c>
      <c r="AM390" s="81">
        <f t="shared" si="435"/>
        <v>2.3255813953488342</v>
      </c>
      <c r="AN390" s="82"/>
      <c r="AQ390" s="79" t="s">
        <v>15</v>
      </c>
      <c r="AR390" s="31">
        <v>43</v>
      </c>
      <c r="AS390" s="28">
        <v>39</v>
      </c>
      <c r="AT390" s="81">
        <f t="shared" si="436"/>
        <v>-9.3023255813953512</v>
      </c>
      <c r="AU390" s="82"/>
      <c r="AX390" s="79" t="s">
        <v>15</v>
      </c>
      <c r="AY390" s="31">
        <v>43</v>
      </c>
      <c r="AZ390" s="28">
        <v>40</v>
      </c>
      <c r="BA390" s="81">
        <f t="shared" si="437"/>
        <v>-6.9767441860465169</v>
      </c>
      <c r="BB390" s="82"/>
      <c r="BE390" s="79" t="s">
        <v>15</v>
      </c>
      <c r="BF390" s="31">
        <v>43</v>
      </c>
      <c r="BG390" s="28">
        <v>36</v>
      </c>
      <c r="BH390" s="81">
        <f t="shared" si="438"/>
        <v>-16.279069767441854</v>
      </c>
      <c r="BI390" s="82"/>
      <c r="BL390" s="79" t="s">
        <v>15</v>
      </c>
      <c r="BM390" s="31">
        <v>43</v>
      </c>
      <c r="BN390" s="28">
        <v>42</v>
      </c>
      <c r="BO390" s="81">
        <f t="shared" si="439"/>
        <v>-2.3255813953488342</v>
      </c>
      <c r="BP390" s="82"/>
      <c r="BS390" s="79" t="s">
        <v>15</v>
      </c>
      <c r="BT390" s="31">
        <v>43</v>
      </c>
      <c r="BU390" s="28">
        <v>49</v>
      </c>
      <c r="BV390" s="81">
        <f t="shared" si="440"/>
        <v>13.95348837209302</v>
      </c>
      <c r="BW390" s="82"/>
      <c r="BZ390" s="79" t="s">
        <v>15</v>
      </c>
      <c r="CA390" s="31">
        <v>43</v>
      </c>
      <c r="CB390" s="28">
        <v>46</v>
      </c>
      <c r="CC390" s="81">
        <f t="shared" si="441"/>
        <v>6.9767441860465169</v>
      </c>
      <c r="CD390" s="82"/>
      <c r="CG390" s="79" t="s">
        <v>15</v>
      </c>
      <c r="CH390" s="31">
        <v>43</v>
      </c>
      <c r="CI390" s="28">
        <v>46</v>
      </c>
      <c r="CJ390" s="81">
        <f t="shared" si="442"/>
        <v>6.9767441860465169</v>
      </c>
      <c r="CK390" s="82"/>
      <c r="CN390" s="79" t="s">
        <v>15</v>
      </c>
      <c r="CO390" s="31">
        <v>43</v>
      </c>
      <c r="CP390" s="28">
        <v>44</v>
      </c>
      <c r="CQ390" s="81">
        <f t="shared" si="443"/>
        <v>2.3255813953488342</v>
      </c>
      <c r="CR390" s="82"/>
      <c r="CU390" s="79" t="s">
        <v>15</v>
      </c>
      <c r="CV390" s="31">
        <v>43</v>
      </c>
      <c r="CW390" s="28">
        <v>47</v>
      </c>
      <c r="CX390" s="81">
        <f t="shared" si="444"/>
        <v>9.3023255813953512</v>
      </c>
      <c r="CY390" s="82"/>
      <c r="DB390" s="79" t="s">
        <v>15</v>
      </c>
      <c r="DC390" s="31">
        <v>43</v>
      </c>
      <c r="DD390" s="28">
        <v>48</v>
      </c>
      <c r="DE390" s="81">
        <f t="shared" si="445"/>
        <v>11.627906976744185</v>
      </c>
      <c r="DF390" s="82"/>
      <c r="DI390" s="79" t="s">
        <v>15</v>
      </c>
      <c r="DJ390" s="31">
        <v>43</v>
      </c>
      <c r="DK390" s="28">
        <v>44</v>
      </c>
      <c r="DL390" s="81">
        <f t="shared" si="446"/>
        <v>2.3255813953488342</v>
      </c>
      <c r="DM390" s="82"/>
      <c r="DP390" s="79" t="s">
        <v>15</v>
      </c>
      <c r="DQ390" s="31">
        <v>43</v>
      </c>
      <c r="DR390" s="28">
        <v>41</v>
      </c>
      <c r="DS390" s="81">
        <f t="shared" si="447"/>
        <v>-4.6511627906976685</v>
      </c>
      <c r="DT390" s="82"/>
      <c r="DW390" s="79" t="s">
        <v>15</v>
      </c>
      <c r="DX390" s="31">
        <v>43</v>
      </c>
      <c r="DY390" s="28">
        <v>43</v>
      </c>
      <c r="DZ390" s="81">
        <f t="shared" si="448"/>
        <v>0</v>
      </c>
      <c r="EA390" s="82"/>
      <c r="ED390" s="79" t="s">
        <v>15</v>
      </c>
      <c r="EE390" s="31">
        <v>43</v>
      </c>
      <c r="EF390" s="28">
        <v>49</v>
      </c>
      <c r="EG390" s="81">
        <f t="shared" si="449"/>
        <v>13.95348837209302</v>
      </c>
      <c r="EH390" s="82"/>
      <c r="EK390" s="79" t="s">
        <v>15</v>
      </c>
      <c r="EL390" s="31">
        <v>43</v>
      </c>
      <c r="EM390" s="28">
        <v>41</v>
      </c>
      <c r="EN390" s="81">
        <f t="shared" si="450"/>
        <v>-4.6511627906976685</v>
      </c>
      <c r="EO390" s="82"/>
      <c r="ER390" s="79" t="s">
        <v>15</v>
      </c>
      <c r="ES390" s="31">
        <v>43</v>
      </c>
      <c r="ET390" s="28">
        <v>41</v>
      </c>
      <c r="EU390" s="81">
        <f t="shared" si="451"/>
        <v>-4.6511627906976685</v>
      </c>
      <c r="EV390" s="82"/>
      <c r="EY390" s="79" t="s">
        <v>15</v>
      </c>
      <c r="EZ390" s="31">
        <v>43</v>
      </c>
      <c r="FA390" s="28"/>
      <c r="FB390" s="81">
        <f t="shared" si="452"/>
        <v>-100</v>
      </c>
      <c r="FC390" s="82"/>
    </row>
    <row r="391" spans="1:159" x14ac:dyDescent="0.25">
      <c r="A391" s="80" t="s">
        <v>308</v>
      </c>
      <c r="B391" s="31">
        <v>134</v>
      </c>
      <c r="C391" s="28">
        <v>127</v>
      </c>
      <c r="D391" s="81">
        <f t="shared" si="430"/>
        <v>-5.2238805970149258</v>
      </c>
      <c r="E391" s="82"/>
      <c r="H391" s="80" t="s">
        <v>308</v>
      </c>
      <c r="I391" s="31">
        <v>134</v>
      </c>
      <c r="J391" s="28">
        <v>123</v>
      </c>
      <c r="K391" s="81">
        <f t="shared" si="431"/>
        <v>-8.2089552238805936</v>
      </c>
      <c r="L391" s="82"/>
      <c r="O391" s="80" t="s">
        <v>308</v>
      </c>
      <c r="P391" s="31">
        <v>134</v>
      </c>
      <c r="Q391" s="28">
        <v>131</v>
      </c>
      <c r="R391" s="81">
        <f t="shared" si="432"/>
        <v>-2.238805970149258</v>
      </c>
      <c r="S391" s="82"/>
      <c r="V391" s="80" t="s">
        <v>308</v>
      </c>
      <c r="W391" s="31">
        <v>134</v>
      </c>
      <c r="X391" s="28">
        <v>123</v>
      </c>
      <c r="Y391" s="81">
        <f t="shared" si="433"/>
        <v>-8.2089552238805936</v>
      </c>
      <c r="Z391" s="82"/>
      <c r="AC391" s="80" t="s">
        <v>308</v>
      </c>
      <c r="AD391" s="31">
        <v>134</v>
      </c>
      <c r="AE391" s="28">
        <v>118</v>
      </c>
      <c r="AF391" s="81">
        <f t="shared" si="434"/>
        <v>-11.940298507462686</v>
      </c>
      <c r="AG391" s="82"/>
      <c r="AJ391" s="80" t="s">
        <v>308</v>
      </c>
      <c r="AK391" s="31">
        <v>134</v>
      </c>
      <c r="AL391" s="28">
        <v>131</v>
      </c>
      <c r="AM391" s="81">
        <f t="shared" si="435"/>
        <v>-2.238805970149258</v>
      </c>
      <c r="AN391" s="82"/>
      <c r="AQ391" s="80" t="s">
        <v>308</v>
      </c>
      <c r="AR391" s="31">
        <v>134</v>
      </c>
      <c r="AS391" s="28">
        <v>135</v>
      </c>
      <c r="AT391" s="81">
        <f t="shared" si="436"/>
        <v>0.74626865671642406</v>
      </c>
      <c r="AU391" s="82"/>
      <c r="AX391" s="80" t="s">
        <v>308</v>
      </c>
      <c r="AY391" s="31">
        <v>134</v>
      </c>
      <c r="AZ391" s="28">
        <v>160</v>
      </c>
      <c r="BA391" s="81">
        <f t="shared" si="437"/>
        <v>19.402985074626869</v>
      </c>
      <c r="BB391" s="82"/>
      <c r="BE391" s="80" t="s">
        <v>308</v>
      </c>
      <c r="BF391" s="31">
        <v>134</v>
      </c>
      <c r="BG391" s="28">
        <v>147</v>
      </c>
      <c r="BH391" s="81">
        <f t="shared" si="438"/>
        <v>9.7014925373134275</v>
      </c>
      <c r="BI391" s="82"/>
      <c r="BL391" s="80" t="s">
        <v>308</v>
      </c>
      <c r="BM391" s="31">
        <v>134</v>
      </c>
      <c r="BN391" s="28">
        <v>153</v>
      </c>
      <c r="BO391" s="81">
        <f t="shared" si="439"/>
        <v>14.179104477611943</v>
      </c>
      <c r="BP391" s="82"/>
      <c r="BS391" s="80" t="s">
        <v>308</v>
      </c>
      <c r="BT391" s="31">
        <v>134</v>
      </c>
      <c r="BU391" s="28">
        <v>127</v>
      </c>
      <c r="BV391" s="81">
        <f t="shared" si="440"/>
        <v>-5.2238805970149258</v>
      </c>
      <c r="BW391" s="82"/>
      <c r="BZ391" s="80" t="s">
        <v>308</v>
      </c>
      <c r="CA391" s="31">
        <v>134</v>
      </c>
      <c r="CB391" s="28">
        <v>113</v>
      </c>
      <c r="CC391" s="81">
        <f t="shared" si="441"/>
        <v>-15.671641791044777</v>
      </c>
      <c r="CD391" s="82"/>
      <c r="CG391" s="80" t="s">
        <v>308</v>
      </c>
      <c r="CH391" s="31">
        <v>134</v>
      </c>
      <c r="CI391" s="28">
        <v>136</v>
      </c>
      <c r="CJ391" s="81">
        <f t="shared" si="442"/>
        <v>1.4925373134328339</v>
      </c>
      <c r="CK391" s="82"/>
      <c r="CN391" s="80" t="s">
        <v>308</v>
      </c>
      <c r="CO391" s="31">
        <v>134</v>
      </c>
      <c r="CP391" s="28">
        <v>145</v>
      </c>
      <c r="CQ391" s="81">
        <f t="shared" si="443"/>
        <v>8.2089552238805936</v>
      </c>
      <c r="CR391" s="82"/>
      <c r="CU391" s="80" t="s">
        <v>308</v>
      </c>
      <c r="CV391" s="31">
        <v>134</v>
      </c>
      <c r="CW391" s="28">
        <v>125</v>
      </c>
      <c r="CX391" s="81">
        <f t="shared" si="444"/>
        <v>-6.7164179104477597</v>
      </c>
      <c r="CY391" s="82"/>
      <c r="DB391" s="80" t="s">
        <v>308</v>
      </c>
      <c r="DC391" s="31">
        <v>134</v>
      </c>
      <c r="DD391" s="28">
        <v>125</v>
      </c>
      <c r="DE391" s="81">
        <f t="shared" si="445"/>
        <v>-6.7164179104477597</v>
      </c>
      <c r="DF391" s="82"/>
      <c r="DI391" s="80" t="s">
        <v>308</v>
      </c>
      <c r="DJ391" s="31">
        <v>134</v>
      </c>
      <c r="DK391" s="28">
        <v>130</v>
      </c>
      <c r="DL391" s="81">
        <f t="shared" si="446"/>
        <v>-2.9850746268656678</v>
      </c>
      <c r="DM391" s="82"/>
      <c r="DP391" s="80" t="s">
        <v>308</v>
      </c>
      <c r="DQ391" s="31">
        <v>134</v>
      </c>
      <c r="DR391" s="28">
        <v>129</v>
      </c>
      <c r="DS391" s="81">
        <f t="shared" si="447"/>
        <v>-3.7313432835820919</v>
      </c>
      <c r="DT391" s="82"/>
      <c r="DW391" s="80" t="s">
        <v>308</v>
      </c>
      <c r="DX391" s="31">
        <v>134</v>
      </c>
      <c r="DY391" s="28">
        <v>131</v>
      </c>
      <c r="DZ391" s="81">
        <f t="shared" si="448"/>
        <v>-2.238805970149258</v>
      </c>
      <c r="EA391" s="82"/>
      <c r="ED391" s="80" t="s">
        <v>308</v>
      </c>
      <c r="EE391" s="31">
        <v>134</v>
      </c>
      <c r="EF391" s="28">
        <v>136</v>
      </c>
      <c r="EG391" s="81">
        <f t="shared" si="449"/>
        <v>1.4925373134328339</v>
      </c>
      <c r="EH391" s="82"/>
      <c r="EK391" s="80" t="s">
        <v>308</v>
      </c>
      <c r="EL391" s="31">
        <v>134</v>
      </c>
      <c r="EM391" s="28">
        <v>133</v>
      </c>
      <c r="EN391" s="81">
        <f t="shared" si="450"/>
        <v>-0.74626865671642406</v>
      </c>
      <c r="EO391" s="82"/>
      <c r="ER391" s="80" t="s">
        <v>308</v>
      </c>
      <c r="ES391" s="31">
        <v>134</v>
      </c>
      <c r="ET391" s="28">
        <v>116</v>
      </c>
      <c r="EU391" s="81">
        <f t="shared" si="451"/>
        <v>-13.432835820895519</v>
      </c>
      <c r="EV391" s="82"/>
      <c r="EY391" s="80" t="s">
        <v>308</v>
      </c>
      <c r="EZ391" s="31">
        <v>134</v>
      </c>
      <c r="FA391" s="28"/>
      <c r="FB391" s="81">
        <f t="shared" si="452"/>
        <v>-100</v>
      </c>
      <c r="FC391" s="82"/>
    </row>
    <row r="392" spans="1:159" x14ac:dyDescent="0.25">
      <c r="A392" s="80" t="s">
        <v>17</v>
      </c>
      <c r="B392" s="31">
        <v>43</v>
      </c>
      <c r="C392" s="28">
        <v>46</v>
      </c>
      <c r="D392" s="81">
        <f t="shared" si="430"/>
        <v>6.9767441860465169</v>
      </c>
      <c r="E392" s="82"/>
      <c r="H392" s="80" t="s">
        <v>17</v>
      </c>
      <c r="I392" s="31">
        <v>43</v>
      </c>
      <c r="J392" s="28">
        <v>44</v>
      </c>
      <c r="K392" s="81">
        <f t="shared" si="431"/>
        <v>2.3255813953488342</v>
      </c>
      <c r="L392" s="82"/>
      <c r="O392" s="80" t="s">
        <v>17</v>
      </c>
      <c r="P392" s="31">
        <v>43</v>
      </c>
      <c r="Q392" s="28">
        <v>43</v>
      </c>
      <c r="R392" s="81">
        <f t="shared" si="432"/>
        <v>0</v>
      </c>
      <c r="S392" s="82"/>
      <c r="V392" s="80" t="s">
        <v>17</v>
      </c>
      <c r="W392" s="31">
        <v>43</v>
      </c>
      <c r="X392" s="28">
        <v>42</v>
      </c>
      <c r="Y392" s="81">
        <f t="shared" si="433"/>
        <v>-2.3255813953488342</v>
      </c>
      <c r="Z392" s="82"/>
      <c r="AC392" s="80" t="s">
        <v>17</v>
      </c>
      <c r="AD392" s="31">
        <v>43</v>
      </c>
      <c r="AE392" s="28">
        <v>39</v>
      </c>
      <c r="AF392" s="81">
        <f t="shared" si="434"/>
        <v>-9.3023255813953512</v>
      </c>
      <c r="AG392" s="82"/>
      <c r="AJ392" s="80" t="s">
        <v>17</v>
      </c>
      <c r="AK392" s="31">
        <v>43</v>
      </c>
      <c r="AL392" s="28">
        <v>34</v>
      </c>
      <c r="AM392" s="81">
        <f t="shared" si="435"/>
        <v>-20.930232558139537</v>
      </c>
      <c r="AN392" s="82"/>
      <c r="AQ392" s="80" t="s">
        <v>17</v>
      </c>
      <c r="AR392" s="31">
        <v>43</v>
      </c>
      <c r="AS392" s="28">
        <v>41</v>
      </c>
      <c r="AT392" s="81">
        <f t="shared" si="436"/>
        <v>-4.6511627906976685</v>
      </c>
      <c r="AU392" s="82"/>
      <c r="AX392" s="80" t="s">
        <v>17</v>
      </c>
      <c r="AY392" s="31">
        <v>43</v>
      </c>
      <c r="AZ392" s="28">
        <v>44</v>
      </c>
      <c r="BA392" s="81">
        <f t="shared" si="437"/>
        <v>2.3255813953488342</v>
      </c>
      <c r="BB392" s="82">
        <v>40</v>
      </c>
      <c r="BE392" s="80" t="s">
        <v>17</v>
      </c>
      <c r="BF392" s="31">
        <v>43</v>
      </c>
      <c r="BG392" s="28">
        <v>32</v>
      </c>
      <c r="BH392" s="81">
        <f t="shared" si="438"/>
        <v>-25.581395348837205</v>
      </c>
      <c r="BI392" s="82">
        <v>34</v>
      </c>
      <c r="BL392" s="80" t="s">
        <v>17</v>
      </c>
      <c r="BM392" s="31">
        <v>43</v>
      </c>
      <c r="BN392" s="28">
        <v>41</v>
      </c>
      <c r="BO392" s="81">
        <f t="shared" si="439"/>
        <v>-4.6511627906976685</v>
      </c>
      <c r="BP392" s="82"/>
      <c r="BS392" s="80" t="s">
        <v>17</v>
      </c>
      <c r="BT392" s="31">
        <v>43</v>
      </c>
      <c r="BU392" s="28">
        <v>40</v>
      </c>
      <c r="BV392" s="81">
        <f t="shared" si="440"/>
        <v>-6.9767441860465169</v>
      </c>
      <c r="BW392" s="82"/>
      <c r="BZ392" s="80" t="s">
        <v>17</v>
      </c>
      <c r="CA392" s="31">
        <v>43</v>
      </c>
      <c r="CB392" s="28">
        <v>36</v>
      </c>
      <c r="CC392" s="81">
        <f t="shared" si="441"/>
        <v>-16.279069767441854</v>
      </c>
      <c r="CD392" s="82"/>
      <c r="CG392" s="80" t="s">
        <v>17</v>
      </c>
      <c r="CH392" s="31">
        <v>43</v>
      </c>
      <c r="CI392" s="28">
        <v>41</v>
      </c>
      <c r="CJ392" s="81">
        <f t="shared" si="442"/>
        <v>-4.6511627906976685</v>
      </c>
      <c r="CK392" s="82"/>
      <c r="CN392" s="80" t="s">
        <v>17</v>
      </c>
      <c r="CO392" s="31">
        <v>43</v>
      </c>
      <c r="CP392" s="28">
        <v>40</v>
      </c>
      <c r="CQ392" s="81">
        <f t="shared" si="443"/>
        <v>-6.9767441860465169</v>
      </c>
      <c r="CR392" s="82"/>
      <c r="CU392" s="80" t="s">
        <v>17</v>
      </c>
      <c r="CV392" s="31">
        <v>43</v>
      </c>
      <c r="CW392" s="28">
        <v>40</v>
      </c>
      <c r="CX392" s="81">
        <f t="shared" si="444"/>
        <v>-6.9767441860465169</v>
      </c>
      <c r="CY392" s="82"/>
      <c r="DB392" s="80" t="s">
        <v>17</v>
      </c>
      <c r="DC392" s="31">
        <v>43</v>
      </c>
      <c r="DD392" s="28">
        <v>39</v>
      </c>
      <c r="DE392" s="81">
        <f t="shared" si="445"/>
        <v>-9.3023255813953512</v>
      </c>
      <c r="DF392" s="82"/>
      <c r="DI392" s="80" t="s">
        <v>17</v>
      </c>
      <c r="DJ392" s="31">
        <v>43</v>
      </c>
      <c r="DK392" s="28">
        <v>38</v>
      </c>
      <c r="DL392" s="81">
        <f t="shared" si="446"/>
        <v>-11.627906976744185</v>
      </c>
      <c r="DM392" s="82"/>
      <c r="DP392" s="80" t="s">
        <v>17</v>
      </c>
      <c r="DQ392" s="31">
        <v>43</v>
      </c>
      <c r="DR392" s="28">
        <v>42</v>
      </c>
      <c r="DS392" s="81">
        <f t="shared" si="447"/>
        <v>-2.3255813953488342</v>
      </c>
      <c r="DT392" s="82"/>
      <c r="DW392" s="80" t="s">
        <v>17</v>
      </c>
      <c r="DX392" s="31">
        <v>43</v>
      </c>
      <c r="DY392" s="28">
        <v>35</v>
      </c>
      <c r="DZ392" s="81">
        <f t="shared" si="448"/>
        <v>-18.604651162790702</v>
      </c>
      <c r="EA392" s="82"/>
      <c r="ED392" s="80" t="s">
        <v>17</v>
      </c>
      <c r="EE392" s="31">
        <v>43</v>
      </c>
      <c r="EF392" s="28">
        <v>40</v>
      </c>
      <c r="EG392" s="81">
        <f t="shared" si="449"/>
        <v>-6.9767441860465169</v>
      </c>
      <c r="EH392" s="82"/>
      <c r="EK392" s="80" t="s">
        <v>17</v>
      </c>
      <c r="EL392" s="31">
        <v>43</v>
      </c>
      <c r="EM392" s="28">
        <v>42</v>
      </c>
      <c r="EN392" s="81">
        <f t="shared" si="450"/>
        <v>-2.3255813953488342</v>
      </c>
      <c r="EO392" s="82"/>
      <c r="ER392" s="80" t="s">
        <v>17</v>
      </c>
      <c r="ES392" s="31">
        <v>43</v>
      </c>
      <c r="ET392" s="28">
        <v>35</v>
      </c>
      <c r="EU392" s="81">
        <f t="shared" si="451"/>
        <v>-18.604651162790702</v>
      </c>
      <c r="EV392" s="82"/>
      <c r="EY392" s="80" t="s">
        <v>17</v>
      </c>
      <c r="EZ392" s="31">
        <v>43</v>
      </c>
      <c r="FA392" s="28"/>
      <c r="FB392" s="81">
        <f t="shared" si="452"/>
        <v>-100</v>
      </c>
      <c r="FC392" s="82"/>
    </row>
    <row r="393" spans="1:159" x14ac:dyDescent="0.25">
      <c r="A393" s="89" t="s">
        <v>18</v>
      </c>
      <c r="B393" s="86">
        <v>203</v>
      </c>
      <c r="C393" s="29">
        <v>202</v>
      </c>
      <c r="D393" s="87">
        <f t="shared" si="430"/>
        <v>-0.49261083743841994</v>
      </c>
      <c r="E393" s="33"/>
      <c r="H393" s="89" t="s">
        <v>18</v>
      </c>
      <c r="I393" s="86">
        <v>203</v>
      </c>
      <c r="J393" s="29">
        <v>205</v>
      </c>
      <c r="K393" s="87">
        <f t="shared" si="431"/>
        <v>0.98522167487685408</v>
      </c>
      <c r="L393" s="33"/>
      <c r="O393" s="89" t="s">
        <v>18</v>
      </c>
      <c r="P393" s="86">
        <v>203</v>
      </c>
      <c r="Q393" s="29">
        <v>206</v>
      </c>
      <c r="R393" s="87">
        <f t="shared" si="432"/>
        <v>1.477832512315274</v>
      </c>
      <c r="S393" s="33"/>
      <c r="V393" s="89" t="s">
        <v>18</v>
      </c>
      <c r="W393" s="86">
        <v>203</v>
      </c>
      <c r="X393" s="29">
        <v>201</v>
      </c>
      <c r="Y393" s="87">
        <f t="shared" si="433"/>
        <v>-0.98522167487685408</v>
      </c>
      <c r="Z393" s="33"/>
      <c r="AC393" s="89" t="s">
        <v>18</v>
      </c>
      <c r="AD393" s="86">
        <v>203</v>
      </c>
      <c r="AE393" s="29">
        <v>149</v>
      </c>
      <c r="AF393" s="87">
        <f t="shared" si="434"/>
        <v>-26.600985221674875</v>
      </c>
      <c r="AG393" s="33"/>
      <c r="AJ393" s="89" t="s">
        <v>18</v>
      </c>
      <c r="AK393" s="86">
        <v>203</v>
      </c>
      <c r="AL393" s="29">
        <v>151</v>
      </c>
      <c r="AM393" s="87">
        <f t="shared" si="435"/>
        <v>-25.615763546798036</v>
      </c>
      <c r="AN393" s="33"/>
      <c r="AQ393" s="89" t="s">
        <v>18</v>
      </c>
      <c r="AR393" s="86">
        <v>203</v>
      </c>
      <c r="AS393" s="29"/>
      <c r="AT393" s="87">
        <f t="shared" si="436"/>
        <v>-100</v>
      </c>
      <c r="AU393" s="33"/>
      <c r="AX393" s="89" t="s">
        <v>18</v>
      </c>
      <c r="AY393" s="86">
        <v>203</v>
      </c>
      <c r="AZ393" s="29">
        <v>177</v>
      </c>
      <c r="BA393" s="87">
        <f t="shared" si="437"/>
        <v>-12.807881773399018</v>
      </c>
      <c r="BB393" s="33"/>
      <c r="BE393" s="89" t="s">
        <v>18</v>
      </c>
      <c r="BF393" s="86">
        <v>203</v>
      </c>
      <c r="BG393" s="29">
        <v>272</v>
      </c>
      <c r="BH393" s="87">
        <f t="shared" si="438"/>
        <v>33.990147783251246</v>
      </c>
      <c r="BI393" s="33"/>
      <c r="BL393" s="89" t="s">
        <v>18</v>
      </c>
      <c r="BM393" s="86">
        <v>203</v>
      </c>
      <c r="BN393" s="29">
        <v>214</v>
      </c>
      <c r="BO393" s="87">
        <f t="shared" si="439"/>
        <v>5.4187192118226619</v>
      </c>
      <c r="BP393" s="33"/>
      <c r="BS393" s="89" t="s">
        <v>18</v>
      </c>
      <c r="BT393" s="86">
        <v>203</v>
      </c>
      <c r="BU393" s="29">
        <v>212</v>
      </c>
      <c r="BV393" s="87">
        <f t="shared" si="440"/>
        <v>4.4334975369458078</v>
      </c>
      <c r="BW393" s="33"/>
      <c r="BZ393" s="89" t="s">
        <v>18</v>
      </c>
      <c r="CA393" s="86">
        <v>203</v>
      </c>
      <c r="CB393" s="29">
        <v>140</v>
      </c>
      <c r="CC393" s="87">
        <f t="shared" si="441"/>
        <v>-31.034482758620683</v>
      </c>
      <c r="CD393" s="33"/>
      <c r="CG393" s="89" t="s">
        <v>18</v>
      </c>
      <c r="CH393" s="86">
        <v>203</v>
      </c>
      <c r="CI393" s="29">
        <v>134</v>
      </c>
      <c r="CJ393" s="87">
        <f t="shared" si="442"/>
        <v>-33.990147783251231</v>
      </c>
      <c r="CK393" s="33"/>
      <c r="CN393" s="89" t="s">
        <v>18</v>
      </c>
      <c r="CO393" s="86">
        <v>203</v>
      </c>
      <c r="CP393" s="29">
        <v>209</v>
      </c>
      <c r="CQ393" s="87">
        <f t="shared" si="443"/>
        <v>2.955665024630548</v>
      </c>
      <c r="CR393" s="33"/>
      <c r="CU393" s="89" t="s">
        <v>18</v>
      </c>
      <c r="CV393" s="86">
        <v>203</v>
      </c>
      <c r="CW393" s="29">
        <v>204</v>
      </c>
      <c r="CX393" s="87">
        <f t="shared" si="444"/>
        <v>0.49261083743841994</v>
      </c>
      <c r="CY393" s="33"/>
      <c r="DB393" s="89" t="s">
        <v>18</v>
      </c>
      <c r="DC393" s="86">
        <v>203</v>
      </c>
      <c r="DD393" s="29">
        <v>212</v>
      </c>
      <c r="DE393" s="87">
        <f t="shared" si="445"/>
        <v>4.4334975369458078</v>
      </c>
      <c r="DF393" s="33"/>
      <c r="DI393" s="89" t="s">
        <v>18</v>
      </c>
      <c r="DJ393" s="86">
        <v>203</v>
      </c>
      <c r="DK393" s="29">
        <v>216</v>
      </c>
      <c r="DL393" s="87">
        <f t="shared" si="446"/>
        <v>6.4039408866995018</v>
      </c>
      <c r="DM393" s="33"/>
      <c r="DP393" s="89" t="s">
        <v>18</v>
      </c>
      <c r="DQ393" s="86">
        <v>203</v>
      </c>
      <c r="DR393" s="29">
        <v>209</v>
      </c>
      <c r="DS393" s="87">
        <f t="shared" si="447"/>
        <v>2.955665024630548</v>
      </c>
      <c r="DT393" s="33"/>
      <c r="DW393" s="89" t="s">
        <v>18</v>
      </c>
      <c r="DX393" s="86">
        <v>203</v>
      </c>
      <c r="DY393" s="29">
        <v>212</v>
      </c>
      <c r="DZ393" s="87">
        <f t="shared" si="448"/>
        <v>4.4334975369458078</v>
      </c>
      <c r="EA393" s="33"/>
      <c r="ED393" s="89" t="s">
        <v>18</v>
      </c>
      <c r="EE393" s="86">
        <v>203</v>
      </c>
      <c r="EF393" s="29">
        <v>132</v>
      </c>
      <c r="EG393" s="87">
        <f t="shared" si="449"/>
        <v>-34.975369458128085</v>
      </c>
      <c r="EH393" s="33"/>
      <c r="ER393" s="89" t="s">
        <v>18</v>
      </c>
      <c r="ES393" s="86">
        <v>203</v>
      </c>
      <c r="ET393" s="29">
        <v>293</v>
      </c>
      <c r="EU393" s="87">
        <f t="shared" si="451"/>
        <v>44.334975369458135</v>
      </c>
      <c r="EV393" s="33"/>
      <c r="EY393" s="89" t="s">
        <v>18</v>
      </c>
      <c r="EZ393" s="86">
        <v>203</v>
      </c>
      <c r="FA393" s="29"/>
      <c r="FB393" s="87">
        <f t="shared" si="452"/>
        <v>-100</v>
      </c>
      <c r="FC393" s="33"/>
    </row>
    <row r="396" spans="1:159" x14ac:dyDescent="0.25">
      <c r="A396" s="54">
        <v>45964</v>
      </c>
      <c r="B396" s="55"/>
      <c r="C396" s="115" t="s">
        <v>332</v>
      </c>
      <c r="D396" s="116"/>
      <c r="E396" s="117"/>
      <c r="H396" s="54">
        <v>45965</v>
      </c>
      <c r="I396" s="55"/>
      <c r="J396" s="115" t="s">
        <v>332</v>
      </c>
      <c r="K396" s="116"/>
      <c r="L396" s="117"/>
      <c r="O396" s="54">
        <v>45966</v>
      </c>
      <c r="P396" s="55"/>
      <c r="Q396" s="115" t="s">
        <v>332</v>
      </c>
      <c r="R396" s="116"/>
      <c r="S396" s="117"/>
      <c r="V396" s="54">
        <v>45967</v>
      </c>
      <c r="W396" s="55"/>
      <c r="X396" s="115" t="s">
        <v>332</v>
      </c>
      <c r="Y396" s="116"/>
      <c r="Z396" s="117"/>
      <c r="AC396" s="54">
        <v>45968</v>
      </c>
      <c r="AD396" s="55"/>
      <c r="AE396" s="115" t="s">
        <v>332</v>
      </c>
      <c r="AF396" s="116"/>
      <c r="AG396" s="117"/>
      <c r="AJ396" s="54">
        <v>45971</v>
      </c>
      <c r="AK396" s="55"/>
      <c r="AL396" s="115" t="s">
        <v>332</v>
      </c>
      <c r="AM396" s="116"/>
      <c r="AN396" s="117"/>
      <c r="AQ396" s="54">
        <v>45972</v>
      </c>
      <c r="AR396" s="55"/>
      <c r="AS396" s="115" t="s">
        <v>332</v>
      </c>
      <c r="AT396" s="116"/>
      <c r="AU396" s="117"/>
      <c r="AX396" s="54">
        <v>45973</v>
      </c>
      <c r="AY396" s="55"/>
      <c r="AZ396" s="115" t="s">
        <v>332</v>
      </c>
      <c r="BA396" s="116"/>
      <c r="BB396" s="117"/>
      <c r="BE396" s="54">
        <v>45974</v>
      </c>
      <c r="BF396" s="55"/>
      <c r="BG396" s="115" t="s">
        <v>332</v>
      </c>
      <c r="BH396" s="116"/>
      <c r="BI396" s="117"/>
      <c r="BL396" s="54">
        <v>45975</v>
      </c>
      <c r="BM396" s="55"/>
      <c r="BN396" s="115" t="s">
        <v>332</v>
      </c>
      <c r="BO396" s="116"/>
      <c r="BP396" s="117"/>
      <c r="BS396" s="54">
        <v>45975</v>
      </c>
      <c r="BT396" s="55" t="s">
        <v>369</v>
      </c>
      <c r="BU396" s="115" t="s">
        <v>370</v>
      </c>
      <c r="BV396" s="116"/>
      <c r="BW396" s="117"/>
      <c r="BZ396" s="54">
        <v>45978</v>
      </c>
      <c r="CA396" s="55" t="s">
        <v>369</v>
      </c>
      <c r="CB396" s="115" t="s">
        <v>370</v>
      </c>
      <c r="CC396" s="116"/>
      <c r="CD396" s="117"/>
      <c r="CG396" s="54">
        <v>45978</v>
      </c>
      <c r="CH396" s="55" t="s">
        <v>369</v>
      </c>
      <c r="CI396" s="115" t="s">
        <v>370</v>
      </c>
      <c r="CJ396" s="116"/>
      <c r="CK396" s="117"/>
      <c r="CN396" s="54">
        <v>45979</v>
      </c>
      <c r="CO396" s="55" t="s">
        <v>369</v>
      </c>
      <c r="CP396" s="115" t="s">
        <v>370</v>
      </c>
      <c r="CQ396" s="116"/>
      <c r="CR396" s="117"/>
      <c r="CU396" s="54">
        <v>45980</v>
      </c>
      <c r="CV396" s="55" t="s">
        <v>369</v>
      </c>
      <c r="CW396" s="115" t="s">
        <v>370</v>
      </c>
      <c r="CX396" s="116"/>
      <c r="CY396" s="117"/>
      <c r="DB396" s="54">
        <v>45980</v>
      </c>
      <c r="DC396" s="55" t="s">
        <v>369</v>
      </c>
      <c r="DD396" s="115" t="s">
        <v>370</v>
      </c>
      <c r="DE396" s="116"/>
      <c r="DF396" s="117"/>
      <c r="DI396" s="54">
        <v>45985</v>
      </c>
      <c r="DJ396" s="55" t="s">
        <v>369</v>
      </c>
      <c r="DK396" s="115" t="s">
        <v>370</v>
      </c>
      <c r="DL396" s="116"/>
      <c r="DM396" s="117"/>
      <c r="DP396" s="54">
        <v>45986</v>
      </c>
      <c r="DQ396" s="55" t="s">
        <v>369</v>
      </c>
      <c r="DR396" s="115" t="s">
        <v>370</v>
      </c>
      <c r="DS396" s="116"/>
      <c r="DT396" s="117"/>
      <c r="DW396" s="54">
        <v>45987</v>
      </c>
      <c r="DX396" s="55" t="s">
        <v>369</v>
      </c>
      <c r="DY396" s="115" t="s">
        <v>370</v>
      </c>
      <c r="DZ396" s="116"/>
      <c r="EA396" s="117"/>
      <c r="ED396" s="54">
        <v>45988</v>
      </c>
      <c r="EE396" s="55" t="s">
        <v>369</v>
      </c>
      <c r="EF396" s="115" t="s">
        <v>370</v>
      </c>
      <c r="EG396" s="116"/>
      <c r="EH396" s="117"/>
      <c r="EK396" s="54">
        <v>45989</v>
      </c>
      <c r="EL396" s="55" t="s">
        <v>369</v>
      </c>
      <c r="EM396" s="115" t="s">
        <v>370</v>
      </c>
      <c r="EN396" s="116"/>
      <c r="EO396" s="117"/>
    </row>
    <row r="397" spans="1:159" x14ac:dyDescent="0.25">
      <c r="A397" s="28" t="s">
        <v>2</v>
      </c>
      <c r="B397" s="28" t="s">
        <v>347</v>
      </c>
      <c r="C397" s="28" t="s">
        <v>348</v>
      </c>
      <c r="D397" s="28" t="s">
        <v>4</v>
      </c>
      <c r="E397" s="4"/>
      <c r="H397" s="28" t="s">
        <v>2</v>
      </c>
      <c r="I397" s="28" t="s">
        <v>347</v>
      </c>
      <c r="J397" s="28" t="s">
        <v>348</v>
      </c>
      <c r="K397" s="28" t="s">
        <v>4</v>
      </c>
      <c r="L397" s="4"/>
      <c r="O397" s="28" t="s">
        <v>2</v>
      </c>
      <c r="P397" s="28" t="s">
        <v>347</v>
      </c>
      <c r="Q397" s="28" t="s">
        <v>348</v>
      </c>
      <c r="R397" s="28" t="s">
        <v>4</v>
      </c>
      <c r="S397" s="4"/>
      <c r="V397" s="28" t="s">
        <v>2</v>
      </c>
      <c r="W397" s="28" t="s">
        <v>347</v>
      </c>
      <c r="X397" s="28" t="s">
        <v>348</v>
      </c>
      <c r="Y397" s="28" t="s">
        <v>4</v>
      </c>
      <c r="Z397" s="4"/>
      <c r="AC397" s="28" t="s">
        <v>2</v>
      </c>
      <c r="AD397" s="28" t="s">
        <v>347</v>
      </c>
      <c r="AE397" s="28" t="s">
        <v>348</v>
      </c>
      <c r="AF397" s="28" t="s">
        <v>4</v>
      </c>
      <c r="AG397" s="4"/>
      <c r="AJ397" s="28" t="s">
        <v>2</v>
      </c>
      <c r="AK397" s="28" t="s">
        <v>347</v>
      </c>
      <c r="AL397" s="28" t="s">
        <v>348</v>
      </c>
      <c r="AM397" s="28" t="s">
        <v>4</v>
      </c>
      <c r="AN397" s="4"/>
      <c r="AQ397" s="28" t="s">
        <v>2</v>
      </c>
      <c r="AR397" s="28" t="s">
        <v>347</v>
      </c>
      <c r="AS397" s="28" t="s">
        <v>348</v>
      </c>
      <c r="AT397" s="28" t="s">
        <v>4</v>
      </c>
      <c r="AU397" s="4"/>
      <c r="AX397" s="28" t="s">
        <v>2</v>
      </c>
      <c r="AY397" s="28" t="s">
        <v>347</v>
      </c>
      <c r="AZ397" s="28" t="s">
        <v>348</v>
      </c>
      <c r="BA397" s="28" t="s">
        <v>4</v>
      </c>
      <c r="BB397" s="4"/>
      <c r="BE397" s="28" t="s">
        <v>2</v>
      </c>
      <c r="BF397" s="28" t="s">
        <v>347</v>
      </c>
      <c r="BG397" s="28" t="s">
        <v>348</v>
      </c>
      <c r="BH397" s="28" t="s">
        <v>4</v>
      </c>
      <c r="BI397" s="4"/>
      <c r="BL397" s="28" t="s">
        <v>2</v>
      </c>
      <c r="BM397" s="28" t="s">
        <v>347</v>
      </c>
      <c r="BN397" s="28" t="s">
        <v>348</v>
      </c>
      <c r="BO397" s="28" t="s">
        <v>4</v>
      </c>
      <c r="BP397" s="4"/>
      <c r="BS397" s="27" t="s">
        <v>2</v>
      </c>
      <c r="BT397" s="27" t="s">
        <v>347</v>
      </c>
      <c r="BU397" s="27" t="s">
        <v>348</v>
      </c>
      <c r="BV397" s="27" t="s">
        <v>4</v>
      </c>
      <c r="BW397" s="3"/>
      <c r="BZ397" s="28" t="s">
        <v>2</v>
      </c>
      <c r="CA397" s="28" t="s">
        <v>347</v>
      </c>
      <c r="CB397" s="28" t="s">
        <v>348</v>
      </c>
      <c r="CC397" s="28" t="s">
        <v>4</v>
      </c>
      <c r="CD397" s="4"/>
      <c r="CG397" s="27" t="s">
        <v>2</v>
      </c>
      <c r="CH397" s="27" t="s">
        <v>347</v>
      </c>
      <c r="CI397" s="27" t="s">
        <v>348</v>
      </c>
      <c r="CJ397" s="27" t="s">
        <v>4</v>
      </c>
      <c r="CK397" s="3"/>
      <c r="CN397" s="28" t="s">
        <v>2</v>
      </c>
      <c r="CO397" s="28" t="s">
        <v>347</v>
      </c>
      <c r="CP397" s="28" t="s">
        <v>348</v>
      </c>
      <c r="CQ397" s="28" t="s">
        <v>4</v>
      </c>
      <c r="CR397" s="4"/>
      <c r="CU397" s="27" t="s">
        <v>2</v>
      </c>
      <c r="CV397" s="27" t="s">
        <v>347</v>
      </c>
      <c r="CW397" s="27" t="s">
        <v>348</v>
      </c>
      <c r="CX397" s="27" t="s">
        <v>4</v>
      </c>
      <c r="CY397" s="3"/>
      <c r="DB397" s="27" t="s">
        <v>2</v>
      </c>
      <c r="DC397" s="27" t="s">
        <v>347</v>
      </c>
      <c r="DD397" s="27" t="s">
        <v>348</v>
      </c>
      <c r="DE397" s="27" t="s">
        <v>4</v>
      </c>
      <c r="DF397" s="3"/>
      <c r="DI397" s="27" t="s">
        <v>2</v>
      </c>
      <c r="DJ397" s="27" t="s">
        <v>347</v>
      </c>
      <c r="DK397" s="27" t="s">
        <v>348</v>
      </c>
      <c r="DL397" s="27" t="s">
        <v>4</v>
      </c>
      <c r="DM397" s="3"/>
      <c r="DP397" s="27" t="s">
        <v>2</v>
      </c>
      <c r="DQ397" s="27" t="s">
        <v>347</v>
      </c>
      <c r="DR397" s="27" t="s">
        <v>348</v>
      </c>
      <c r="DS397" s="27" t="s">
        <v>4</v>
      </c>
      <c r="DT397" s="3"/>
      <c r="DW397" s="27" t="s">
        <v>2</v>
      </c>
      <c r="DX397" s="27" t="s">
        <v>347</v>
      </c>
      <c r="DY397" s="27" t="s">
        <v>348</v>
      </c>
      <c r="DZ397" s="27" t="s">
        <v>4</v>
      </c>
      <c r="EA397" s="3"/>
      <c r="ED397" s="27" t="s">
        <v>2</v>
      </c>
      <c r="EE397" s="27" t="s">
        <v>347</v>
      </c>
      <c r="EF397" s="27" t="s">
        <v>348</v>
      </c>
      <c r="EG397" s="27" t="s">
        <v>4</v>
      </c>
      <c r="EH397" s="3"/>
      <c r="EK397" s="27" t="s">
        <v>2</v>
      </c>
      <c r="EL397" s="27" t="s">
        <v>347</v>
      </c>
      <c r="EM397" s="27" t="s">
        <v>348</v>
      </c>
      <c r="EN397" s="27" t="s">
        <v>4</v>
      </c>
      <c r="EO397" s="3"/>
    </row>
    <row r="398" spans="1:159" x14ac:dyDescent="0.25">
      <c r="A398" s="79" t="s">
        <v>5</v>
      </c>
      <c r="B398" s="31">
        <v>98</v>
      </c>
      <c r="C398" s="28">
        <v>94</v>
      </c>
      <c r="D398" s="81">
        <f t="shared" ref="D398:D411" si="453">C398*100/B398-100</f>
        <v>-4.0816326530612201</v>
      </c>
      <c r="E398" s="28">
        <v>88</v>
      </c>
      <c r="H398" s="79" t="s">
        <v>5</v>
      </c>
      <c r="I398" s="31">
        <v>98</v>
      </c>
      <c r="J398" s="28">
        <v>94</v>
      </c>
      <c r="K398" s="81">
        <f t="shared" ref="K398:K411" si="454">J398*100/I398-100</f>
        <v>-4.0816326530612201</v>
      </c>
      <c r="L398" s="28"/>
      <c r="O398" s="79" t="s">
        <v>5</v>
      </c>
      <c r="P398" s="31">
        <v>98</v>
      </c>
      <c r="Q398" s="28">
        <v>95</v>
      </c>
      <c r="R398" s="81">
        <f t="shared" ref="R398:R411" si="455">Q398*100/P398-100</f>
        <v>-3.0612244897959187</v>
      </c>
      <c r="S398" s="28">
        <v>89</v>
      </c>
      <c r="V398" s="79" t="s">
        <v>5</v>
      </c>
      <c r="W398" s="31">
        <v>98</v>
      </c>
      <c r="X398" s="28">
        <v>89</v>
      </c>
      <c r="Y398" s="81">
        <f t="shared" ref="Y398:Y411" si="456">X398*100/W398-100</f>
        <v>-9.183673469387756</v>
      </c>
      <c r="Z398" s="28">
        <v>87</v>
      </c>
      <c r="AC398" s="79" t="s">
        <v>5</v>
      </c>
      <c r="AD398" s="31">
        <v>98</v>
      </c>
      <c r="AE398" s="28">
        <v>98</v>
      </c>
      <c r="AF398" s="81">
        <f t="shared" ref="AF398:AF411" si="457">AE398*100/AD398-100</f>
        <v>0</v>
      </c>
      <c r="AG398" s="28">
        <v>95</v>
      </c>
      <c r="AJ398" s="79" t="s">
        <v>5</v>
      </c>
      <c r="AK398" s="31">
        <v>98</v>
      </c>
      <c r="AL398" s="28">
        <v>98</v>
      </c>
      <c r="AM398" s="81">
        <f t="shared" ref="AM398:AM411" si="458">AL398*100/AK398-100</f>
        <v>0</v>
      </c>
      <c r="AN398" s="28">
        <v>91</v>
      </c>
      <c r="AQ398" s="79" t="s">
        <v>5</v>
      </c>
      <c r="AR398" s="31">
        <v>98</v>
      </c>
      <c r="AS398" s="28">
        <v>92</v>
      </c>
      <c r="AT398" s="81">
        <f t="shared" ref="AT398:AT413" si="459">AS398*100/AR398-100</f>
        <v>-6.1224489795918373</v>
      </c>
      <c r="AU398" s="28">
        <v>94</v>
      </c>
      <c r="AX398" s="79" t="s">
        <v>5</v>
      </c>
      <c r="AY398" s="31">
        <v>98</v>
      </c>
      <c r="AZ398" s="28">
        <v>92</v>
      </c>
      <c r="BA398" s="81">
        <f t="shared" ref="BA398:BA413" si="460">AZ398*100/AY398-100</f>
        <v>-6.1224489795918373</v>
      </c>
      <c r="BB398" s="28"/>
      <c r="BE398" s="79" t="s">
        <v>5</v>
      </c>
      <c r="BF398" s="31">
        <v>98</v>
      </c>
      <c r="BG398" s="28">
        <v>95</v>
      </c>
      <c r="BH398" s="81">
        <f t="shared" ref="BH398:BH413" si="461">BG398*100/BF398-100</f>
        <v>-3.0612244897959187</v>
      </c>
      <c r="BI398" s="28">
        <v>97</v>
      </c>
      <c r="BL398" s="79" t="s">
        <v>5</v>
      </c>
      <c r="BM398" s="31">
        <v>98</v>
      </c>
      <c r="BN398" s="28">
        <v>103</v>
      </c>
      <c r="BO398" s="81">
        <f t="shared" ref="BO398:BO413" si="462">BN398*100/BM398-100</f>
        <v>5.1020408163265358</v>
      </c>
      <c r="BP398" s="28">
        <v>94</v>
      </c>
      <c r="BS398" s="30" t="s">
        <v>5</v>
      </c>
      <c r="BT398" s="111">
        <v>98</v>
      </c>
      <c r="BU398" s="27">
        <v>156</v>
      </c>
      <c r="BV398" s="32">
        <f t="shared" ref="BV398:BV413" si="463">BU398*100/BT398-100</f>
        <v>59.183673469387742</v>
      </c>
      <c r="BW398" s="27">
        <v>157</v>
      </c>
      <c r="BZ398" s="79" t="s">
        <v>5</v>
      </c>
      <c r="CA398" s="31">
        <v>98</v>
      </c>
      <c r="CB398" s="28">
        <v>95</v>
      </c>
      <c r="CC398" s="81">
        <f t="shared" ref="CC398:CC413" si="464">CB398*100/CA398-100</f>
        <v>-3.0612244897959187</v>
      </c>
      <c r="CD398" s="28">
        <v>94</v>
      </c>
      <c r="CG398" s="30" t="s">
        <v>5</v>
      </c>
      <c r="CH398" s="111">
        <v>145</v>
      </c>
      <c r="CI398" s="27">
        <v>157</v>
      </c>
      <c r="CJ398" s="32">
        <f t="shared" ref="CJ398:CJ413" si="465">CI398*100/CH398-100</f>
        <v>8.2758620689655231</v>
      </c>
      <c r="CK398" s="27">
        <v>153</v>
      </c>
      <c r="CN398" s="79" t="s">
        <v>5</v>
      </c>
      <c r="CO398" s="31">
        <v>98</v>
      </c>
      <c r="CP398" s="28">
        <v>98</v>
      </c>
      <c r="CQ398" s="81">
        <f t="shared" ref="CQ398:CQ413" si="466">CP398*100/CO398-100</f>
        <v>0</v>
      </c>
      <c r="CR398" s="28">
        <v>94</v>
      </c>
      <c r="CU398" s="30" t="s">
        <v>5</v>
      </c>
      <c r="CV398" s="111">
        <v>145</v>
      </c>
      <c r="CW398" s="27">
        <v>152</v>
      </c>
      <c r="CX398" s="32">
        <f t="shared" ref="CX398:CX413" si="467">CW398*100/CV398-100</f>
        <v>4.8275862068965552</v>
      </c>
      <c r="CY398" s="27"/>
      <c r="DB398" s="30" t="s">
        <v>5</v>
      </c>
      <c r="DC398" s="111">
        <v>145</v>
      </c>
      <c r="DD398" s="27">
        <v>141</v>
      </c>
      <c r="DE398" s="32">
        <f t="shared" ref="DE398:DE413" si="468">DD398*100/DC398-100</f>
        <v>-2.7586206896551744</v>
      </c>
      <c r="DF398" s="27">
        <v>149</v>
      </c>
      <c r="DI398" s="30" t="s">
        <v>5</v>
      </c>
      <c r="DJ398" s="111">
        <v>145</v>
      </c>
      <c r="DK398" s="27">
        <v>148</v>
      </c>
      <c r="DL398" s="32">
        <f t="shared" ref="DL398:DL413" si="469">DK398*100/DJ398-100</f>
        <v>2.0689655172413808</v>
      </c>
      <c r="DM398" s="27">
        <v>150</v>
      </c>
      <c r="DP398" s="30" t="s">
        <v>5</v>
      </c>
      <c r="DQ398" s="111">
        <v>145</v>
      </c>
      <c r="DR398" s="27">
        <v>142</v>
      </c>
      <c r="DS398" s="32">
        <f t="shared" ref="DS398:DS413" si="470">DR398*100/DQ398-100</f>
        <v>-2.0689655172413808</v>
      </c>
      <c r="DT398" s="27"/>
      <c r="DW398" s="30" t="s">
        <v>5</v>
      </c>
      <c r="DX398" s="111">
        <v>145</v>
      </c>
      <c r="DY398" s="27">
        <v>167</v>
      </c>
      <c r="DZ398" s="32">
        <f t="shared" ref="DZ398:DZ413" si="471">DY398*100/DX398-100</f>
        <v>15.172413793103445</v>
      </c>
      <c r="EA398" s="27">
        <v>127</v>
      </c>
      <c r="ED398" s="30" t="s">
        <v>5</v>
      </c>
      <c r="EE398" s="111">
        <v>145</v>
      </c>
      <c r="EF398" s="27">
        <v>140</v>
      </c>
      <c r="EG398" s="32">
        <f t="shared" ref="EG398:EG413" si="472">EF398*100/EE398-100</f>
        <v>-3.448275862068968</v>
      </c>
      <c r="EH398" s="27">
        <v>144</v>
      </c>
      <c r="EK398" s="30" t="s">
        <v>5</v>
      </c>
      <c r="EL398" s="111">
        <v>145</v>
      </c>
      <c r="EM398" s="27">
        <v>170</v>
      </c>
      <c r="EN398" s="32">
        <f t="shared" ref="EN398:EN413" si="473">EM398*100/EL398-100</f>
        <v>17.241379310344826</v>
      </c>
      <c r="EO398" s="27">
        <v>111</v>
      </c>
    </row>
    <row r="399" spans="1:159" x14ac:dyDescent="0.25">
      <c r="A399" s="79" t="s">
        <v>6</v>
      </c>
      <c r="B399" s="31">
        <v>203</v>
      </c>
      <c r="C399" s="28">
        <v>182</v>
      </c>
      <c r="D399" s="81">
        <f t="shared" si="453"/>
        <v>-10.34482758620689</v>
      </c>
      <c r="E399" s="82"/>
      <c r="H399" s="79" t="s">
        <v>6</v>
      </c>
      <c r="I399" s="31">
        <v>203</v>
      </c>
      <c r="J399" s="28">
        <v>212</v>
      </c>
      <c r="K399" s="81">
        <f t="shared" si="454"/>
        <v>4.4334975369458078</v>
      </c>
      <c r="L399" s="82"/>
      <c r="O399" s="79" t="s">
        <v>6</v>
      </c>
      <c r="P399" s="31">
        <v>203</v>
      </c>
      <c r="Q399" s="28">
        <v>210</v>
      </c>
      <c r="R399" s="81">
        <f t="shared" si="455"/>
        <v>3.448275862068968</v>
      </c>
      <c r="S399" s="82"/>
      <c r="V399" s="79" t="s">
        <v>6</v>
      </c>
      <c r="W399" s="31">
        <v>203</v>
      </c>
      <c r="X399" s="28">
        <v>209</v>
      </c>
      <c r="Y399" s="81">
        <f t="shared" si="456"/>
        <v>2.955665024630548</v>
      </c>
      <c r="Z399" s="82"/>
      <c r="AC399" s="79" t="s">
        <v>6</v>
      </c>
      <c r="AD399" s="31">
        <v>203</v>
      </c>
      <c r="AE399" s="28">
        <v>214</v>
      </c>
      <c r="AF399" s="81">
        <f t="shared" si="457"/>
        <v>5.4187192118226619</v>
      </c>
      <c r="AG399" s="82"/>
      <c r="AJ399" s="79" t="s">
        <v>6</v>
      </c>
      <c r="AK399" s="31">
        <v>203</v>
      </c>
      <c r="AL399" s="28">
        <v>205</v>
      </c>
      <c r="AM399" s="81">
        <f t="shared" si="458"/>
        <v>0.98522167487685408</v>
      </c>
      <c r="AN399" s="82"/>
      <c r="AQ399" s="79" t="s">
        <v>6</v>
      </c>
      <c r="AR399" s="31">
        <v>203</v>
      </c>
      <c r="AS399" s="28">
        <v>212</v>
      </c>
      <c r="AT399" s="81">
        <f t="shared" si="459"/>
        <v>4.4334975369458078</v>
      </c>
      <c r="AU399" s="82"/>
      <c r="AX399" s="79" t="s">
        <v>6</v>
      </c>
      <c r="AY399" s="31">
        <v>203</v>
      </c>
      <c r="AZ399" s="28">
        <v>206</v>
      </c>
      <c r="BA399" s="81">
        <f t="shared" si="460"/>
        <v>1.477832512315274</v>
      </c>
      <c r="BB399" s="82"/>
      <c r="BE399" s="79" t="s">
        <v>6</v>
      </c>
      <c r="BF399" s="31">
        <v>203</v>
      </c>
      <c r="BG399" s="28">
        <v>213</v>
      </c>
      <c r="BH399" s="81">
        <f t="shared" si="461"/>
        <v>4.926108374384242</v>
      </c>
      <c r="BI399" s="82"/>
      <c r="BL399" s="79" t="s">
        <v>6</v>
      </c>
      <c r="BM399" s="31">
        <v>203</v>
      </c>
      <c r="BN399" s="28">
        <v>213</v>
      </c>
      <c r="BO399" s="81">
        <f t="shared" si="462"/>
        <v>4.926108374384242</v>
      </c>
      <c r="BP399" s="82"/>
      <c r="BS399" s="30" t="s">
        <v>6</v>
      </c>
      <c r="BT399" s="111">
        <v>203</v>
      </c>
      <c r="BU399" s="27">
        <v>222</v>
      </c>
      <c r="BV399" s="32">
        <f t="shared" si="463"/>
        <v>9.3596059113300498</v>
      </c>
      <c r="BW399" s="112">
        <v>226</v>
      </c>
      <c r="BZ399" s="79" t="s">
        <v>6</v>
      </c>
      <c r="CA399" s="31">
        <v>203</v>
      </c>
      <c r="CB399" s="28">
        <v>209</v>
      </c>
      <c r="CC399" s="81">
        <f t="shared" si="464"/>
        <v>2.955665024630548</v>
      </c>
      <c r="CD399" s="82"/>
      <c r="CG399" s="30" t="s">
        <v>6</v>
      </c>
      <c r="CH399" s="111">
        <v>206</v>
      </c>
      <c r="CI399" s="27">
        <v>226</v>
      </c>
      <c r="CJ399" s="32">
        <f t="shared" si="465"/>
        <v>9.7087378640776762</v>
      </c>
      <c r="CK399" s="112"/>
      <c r="CN399" s="79" t="s">
        <v>6</v>
      </c>
      <c r="CO399" s="31">
        <v>203</v>
      </c>
      <c r="CP399" s="28">
        <v>209</v>
      </c>
      <c r="CQ399" s="81">
        <f t="shared" si="466"/>
        <v>2.955665024630548</v>
      </c>
      <c r="CR399" s="82"/>
      <c r="CU399" s="30" t="s">
        <v>6</v>
      </c>
      <c r="CV399" s="111">
        <v>206</v>
      </c>
      <c r="CW399" s="27">
        <v>220</v>
      </c>
      <c r="CX399" s="32">
        <f t="shared" si="467"/>
        <v>6.7961165048543677</v>
      </c>
      <c r="CY399" s="112"/>
      <c r="DB399" s="30" t="s">
        <v>6</v>
      </c>
      <c r="DC399" s="111">
        <v>206</v>
      </c>
      <c r="DD399" s="27">
        <v>218</v>
      </c>
      <c r="DE399" s="32">
        <f t="shared" si="468"/>
        <v>5.8252427184466029</v>
      </c>
      <c r="DF399" s="112"/>
      <c r="DI399" s="30" t="s">
        <v>6</v>
      </c>
      <c r="DJ399" s="111">
        <v>206</v>
      </c>
      <c r="DK399" s="27">
        <v>223</v>
      </c>
      <c r="DL399" s="32">
        <f t="shared" si="469"/>
        <v>8.2524271844660149</v>
      </c>
      <c r="DM399" s="112"/>
      <c r="DP399" s="30" t="s">
        <v>6</v>
      </c>
      <c r="DQ399" s="111">
        <v>206</v>
      </c>
      <c r="DR399" s="27">
        <v>224</v>
      </c>
      <c r="DS399" s="32">
        <f t="shared" si="470"/>
        <v>8.7378640776698973</v>
      </c>
      <c r="DT399" s="112"/>
      <c r="DW399" s="30" t="s">
        <v>6</v>
      </c>
      <c r="DX399" s="111">
        <v>206</v>
      </c>
      <c r="DY399" s="27">
        <v>229</v>
      </c>
      <c r="DZ399" s="32">
        <f t="shared" si="471"/>
        <v>11.165048543689323</v>
      </c>
      <c r="EA399" s="112"/>
      <c r="ED399" s="30" t="s">
        <v>6</v>
      </c>
      <c r="EE399" s="111">
        <v>206</v>
      </c>
      <c r="EF399" s="27">
        <v>205</v>
      </c>
      <c r="EG399" s="32">
        <f t="shared" si="472"/>
        <v>-0.48543689320388239</v>
      </c>
      <c r="EH399" s="112"/>
      <c r="EK399" s="30" t="s">
        <v>6</v>
      </c>
      <c r="EL399" s="111">
        <v>206</v>
      </c>
      <c r="EM399" s="27">
        <v>212</v>
      </c>
      <c r="EN399" s="32">
        <f t="shared" si="473"/>
        <v>2.9126213592232943</v>
      </c>
      <c r="EO399" s="112">
        <v>207</v>
      </c>
    </row>
    <row r="400" spans="1:159" x14ac:dyDescent="0.25">
      <c r="A400" s="79" t="s">
        <v>7</v>
      </c>
      <c r="B400" s="31">
        <v>258</v>
      </c>
      <c r="C400" s="28">
        <v>249</v>
      </c>
      <c r="D400" s="81">
        <f t="shared" si="453"/>
        <v>-3.4883720930232585</v>
      </c>
      <c r="E400" s="82"/>
      <c r="H400" s="79" t="s">
        <v>7</v>
      </c>
      <c r="I400" s="31">
        <v>258</v>
      </c>
      <c r="J400" s="28">
        <v>261</v>
      </c>
      <c r="K400" s="81">
        <f t="shared" si="454"/>
        <v>1.1627906976744242</v>
      </c>
      <c r="L400" s="82"/>
      <c r="O400" s="79" t="s">
        <v>7</v>
      </c>
      <c r="P400" s="31">
        <v>258</v>
      </c>
      <c r="Q400" s="28">
        <v>237</v>
      </c>
      <c r="R400" s="81">
        <f t="shared" si="455"/>
        <v>-8.1395348837209269</v>
      </c>
      <c r="S400" s="82"/>
      <c r="V400" s="79" t="s">
        <v>7</v>
      </c>
      <c r="W400" s="31">
        <v>258</v>
      </c>
      <c r="X400" s="28">
        <v>205</v>
      </c>
      <c r="Y400" s="81">
        <f t="shared" si="456"/>
        <v>-20.542635658914733</v>
      </c>
      <c r="Z400" s="82"/>
      <c r="AC400" s="79" t="s">
        <v>7</v>
      </c>
      <c r="AD400" s="31">
        <v>258</v>
      </c>
      <c r="AE400" s="28">
        <v>272</v>
      </c>
      <c r="AF400" s="81">
        <f t="shared" si="457"/>
        <v>5.4263565891472894</v>
      </c>
      <c r="AG400" s="82"/>
      <c r="AJ400" s="79" t="s">
        <v>7</v>
      </c>
      <c r="AK400" s="31">
        <v>258</v>
      </c>
      <c r="AL400" s="28">
        <v>226</v>
      </c>
      <c r="AM400" s="81">
        <f t="shared" si="458"/>
        <v>-12.403100775193792</v>
      </c>
      <c r="AN400" s="82"/>
      <c r="AQ400" s="79" t="s">
        <v>7</v>
      </c>
      <c r="AR400" s="31">
        <v>258</v>
      </c>
      <c r="AS400" s="28">
        <v>271</v>
      </c>
      <c r="AT400" s="81">
        <f t="shared" si="459"/>
        <v>5.038759689922486</v>
      </c>
      <c r="AU400" s="82"/>
      <c r="AX400" s="79" t="s">
        <v>7</v>
      </c>
      <c r="AY400" s="31">
        <v>258</v>
      </c>
      <c r="AZ400" s="28">
        <v>272</v>
      </c>
      <c r="BA400" s="81">
        <f t="shared" si="460"/>
        <v>5.4263565891472894</v>
      </c>
      <c r="BB400" s="82"/>
      <c r="BE400" s="79" t="s">
        <v>7</v>
      </c>
      <c r="BF400" s="31">
        <v>258</v>
      </c>
      <c r="BG400" s="28">
        <v>288</v>
      </c>
      <c r="BH400" s="81">
        <f t="shared" si="461"/>
        <v>11.627906976744185</v>
      </c>
      <c r="BI400" s="82"/>
      <c r="BL400" s="79" t="s">
        <v>7</v>
      </c>
      <c r="BM400" s="31">
        <v>258</v>
      </c>
      <c r="BN400" s="28">
        <v>275</v>
      </c>
      <c r="BO400" s="81">
        <f t="shared" si="462"/>
        <v>6.5891472868216994</v>
      </c>
      <c r="BP400" s="82"/>
      <c r="BS400" s="30" t="s">
        <v>7</v>
      </c>
      <c r="BT400" s="111">
        <v>258</v>
      </c>
      <c r="BU400" s="27">
        <v>93</v>
      </c>
      <c r="BV400" s="32">
        <f t="shared" si="463"/>
        <v>-63.953488372093027</v>
      </c>
      <c r="BW400" s="112">
        <v>100</v>
      </c>
      <c r="BZ400" s="79" t="s">
        <v>7</v>
      </c>
      <c r="CA400" s="31">
        <v>258</v>
      </c>
      <c r="CB400" s="28">
        <v>265</v>
      </c>
      <c r="CC400" s="81">
        <f t="shared" si="464"/>
        <v>2.7131782945736376</v>
      </c>
      <c r="CD400" s="82"/>
      <c r="CG400" s="30" t="s">
        <v>7</v>
      </c>
      <c r="CH400" s="111">
        <v>74</v>
      </c>
      <c r="CI400" s="27">
        <v>100</v>
      </c>
      <c r="CJ400" s="32">
        <f t="shared" si="465"/>
        <v>35.13513513513513</v>
      </c>
      <c r="CK400" s="112"/>
      <c r="CN400" s="79" t="s">
        <v>7</v>
      </c>
      <c r="CO400" s="31">
        <v>258</v>
      </c>
      <c r="CP400" s="28">
        <v>278</v>
      </c>
      <c r="CQ400" s="81">
        <f t="shared" si="466"/>
        <v>7.7519379844961236</v>
      </c>
      <c r="CR400" s="82"/>
      <c r="CU400" s="30" t="s">
        <v>7</v>
      </c>
      <c r="CV400" s="111">
        <v>74</v>
      </c>
      <c r="CW400" s="27">
        <v>71</v>
      </c>
      <c r="CX400" s="32">
        <f t="shared" si="467"/>
        <v>-4.0540540540540491</v>
      </c>
      <c r="CY400" s="112"/>
      <c r="DB400" s="30" t="s">
        <v>7</v>
      </c>
      <c r="DC400" s="111">
        <v>74</v>
      </c>
      <c r="DD400" s="27">
        <v>56</v>
      </c>
      <c r="DE400" s="32">
        <f t="shared" si="468"/>
        <v>-24.324324324324323</v>
      </c>
      <c r="DF400" s="112"/>
      <c r="DI400" s="30" t="s">
        <v>7</v>
      </c>
      <c r="DJ400" s="111">
        <v>74</v>
      </c>
      <c r="DK400" s="27">
        <v>62</v>
      </c>
      <c r="DL400" s="32">
        <f t="shared" si="469"/>
        <v>-16.21621621621621</v>
      </c>
      <c r="DM400" s="112"/>
      <c r="DP400" s="30" t="s">
        <v>7</v>
      </c>
      <c r="DQ400" s="111">
        <v>74</v>
      </c>
      <c r="DR400" s="27">
        <v>56</v>
      </c>
      <c r="DS400" s="32">
        <f t="shared" si="470"/>
        <v>-24.324324324324323</v>
      </c>
      <c r="DT400" s="112"/>
      <c r="DW400" s="30" t="s">
        <v>7</v>
      </c>
      <c r="DX400" s="111">
        <v>74</v>
      </c>
      <c r="DY400" s="27">
        <v>89</v>
      </c>
      <c r="DZ400" s="32">
        <f t="shared" si="471"/>
        <v>20.270270270270274</v>
      </c>
      <c r="EA400" s="112"/>
      <c r="ED400" s="30" t="s">
        <v>7</v>
      </c>
      <c r="EE400" s="111">
        <v>74</v>
      </c>
      <c r="EF400" s="27">
        <v>84</v>
      </c>
      <c r="EG400" s="32">
        <f t="shared" si="472"/>
        <v>13.513513513513516</v>
      </c>
      <c r="EH400" s="112"/>
      <c r="EK400" s="30" t="s">
        <v>7</v>
      </c>
      <c r="EL400" s="111">
        <v>74</v>
      </c>
      <c r="EM400" s="27">
        <v>107</v>
      </c>
      <c r="EN400" s="32">
        <f t="shared" si="473"/>
        <v>44.594594594594582</v>
      </c>
      <c r="EO400" s="112">
        <v>204</v>
      </c>
    </row>
    <row r="401" spans="1:145" x14ac:dyDescent="0.25">
      <c r="A401" s="79" t="s">
        <v>8</v>
      </c>
      <c r="B401" s="31">
        <v>33</v>
      </c>
      <c r="C401" s="28">
        <v>30</v>
      </c>
      <c r="D401" s="81">
        <f t="shared" si="453"/>
        <v>-9.0909090909090935</v>
      </c>
      <c r="E401" s="82"/>
      <c r="H401" s="79" t="s">
        <v>8</v>
      </c>
      <c r="I401" s="31">
        <v>33</v>
      </c>
      <c r="J401" s="28">
        <v>30</v>
      </c>
      <c r="K401" s="81">
        <f t="shared" si="454"/>
        <v>-9.0909090909090935</v>
      </c>
      <c r="L401" s="82"/>
      <c r="O401" s="79" t="s">
        <v>8</v>
      </c>
      <c r="P401" s="31">
        <v>33</v>
      </c>
      <c r="Q401" s="28">
        <v>28</v>
      </c>
      <c r="R401" s="81">
        <f t="shared" si="455"/>
        <v>-15.151515151515156</v>
      </c>
      <c r="S401" s="82"/>
      <c r="V401" s="79" t="s">
        <v>8</v>
      </c>
      <c r="W401" s="31">
        <v>33</v>
      </c>
      <c r="X401" s="28">
        <v>33</v>
      </c>
      <c r="Y401" s="81">
        <f t="shared" si="456"/>
        <v>0</v>
      </c>
      <c r="Z401" s="82"/>
      <c r="AC401" s="79" t="s">
        <v>8</v>
      </c>
      <c r="AD401" s="31">
        <v>33</v>
      </c>
      <c r="AE401" s="28">
        <v>32</v>
      </c>
      <c r="AF401" s="81">
        <f t="shared" si="457"/>
        <v>-3.0303030303030312</v>
      </c>
      <c r="AG401" s="82"/>
      <c r="AJ401" s="79" t="s">
        <v>8</v>
      </c>
      <c r="AK401" s="31">
        <v>33</v>
      </c>
      <c r="AL401" s="28">
        <v>31</v>
      </c>
      <c r="AM401" s="81">
        <f t="shared" si="458"/>
        <v>-6.0606060606060623</v>
      </c>
      <c r="AN401" s="82"/>
      <c r="AQ401" s="79" t="s">
        <v>8</v>
      </c>
      <c r="AR401" s="31">
        <v>33</v>
      </c>
      <c r="AS401" s="28">
        <v>31</v>
      </c>
      <c r="AT401" s="81">
        <f t="shared" si="459"/>
        <v>-6.0606060606060623</v>
      </c>
      <c r="AU401" s="82"/>
      <c r="AX401" s="79" t="s">
        <v>8</v>
      </c>
      <c r="AY401" s="31">
        <v>33</v>
      </c>
      <c r="AZ401" s="28">
        <v>33</v>
      </c>
      <c r="BA401" s="81">
        <f t="shared" si="460"/>
        <v>0</v>
      </c>
      <c r="BB401" s="82"/>
      <c r="BE401" s="79" t="s">
        <v>8</v>
      </c>
      <c r="BF401" s="31">
        <v>33</v>
      </c>
      <c r="BG401" s="28">
        <v>32</v>
      </c>
      <c r="BH401" s="81">
        <f t="shared" si="461"/>
        <v>-3.0303030303030312</v>
      </c>
      <c r="BI401" s="82"/>
      <c r="BL401" s="79" t="s">
        <v>8</v>
      </c>
      <c r="BM401" s="31">
        <v>33</v>
      </c>
      <c r="BN401" s="28">
        <v>34</v>
      </c>
      <c r="BO401" s="81">
        <f t="shared" si="462"/>
        <v>3.0303030303030312</v>
      </c>
      <c r="BP401" s="82"/>
      <c r="BS401" s="30" t="s">
        <v>8</v>
      </c>
      <c r="BT401" s="111">
        <v>33</v>
      </c>
      <c r="BU401" s="27">
        <v>31</v>
      </c>
      <c r="BV401" s="32">
        <f t="shared" si="463"/>
        <v>-6.0606060606060623</v>
      </c>
      <c r="BW401" s="112">
        <v>32</v>
      </c>
      <c r="BZ401" s="79" t="s">
        <v>8</v>
      </c>
      <c r="CA401" s="31">
        <v>33</v>
      </c>
      <c r="CB401" s="28">
        <v>30</v>
      </c>
      <c r="CC401" s="81">
        <f t="shared" si="464"/>
        <v>-9.0909090909090935</v>
      </c>
      <c r="CD401" s="82"/>
      <c r="CG401" s="30" t="s">
        <v>8</v>
      </c>
      <c r="CH401" s="111">
        <v>35</v>
      </c>
      <c r="CI401" s="27">
        <v>32</v>
      </c>
      <c r="CJ401" s="32">
        <f t="shared" si="465"/>
        <v>-8.5714285714285694</v>
      </c>
      <c r="CK401" s="112"/>
      <c r="CN401" s="79" t="s">
        <v>8</v>
      </c>
      <c r="CO401" s="31">
        <v>33</v>
      </c>
      <c r="CP401" s="28">
        <v>29</v>
      </c>
      <c r="CQ401" s="81">
        <f t="shared" si="466"/>
        <v>-12.121212121212125</v>
      </c>
      <c r="CR401" s="82"/>
      <c r="CU401" s="30" t="s">
        <v>8</v>
      </c>
      <c r="CV401" s="111">
        <v>35</v>
      </c>
      <c r="CW401" s="27">
        <v>36</v>
      </c>
      <c r="CX401" s="32">
        <f t="shared" si="467"/>
        <v>2.8571428571428612</v>
      </c>
      <c r="CY401" s="112"/>
      <c r="DB401" s="30" t="s">
        <v>8</v>
      </c>
      <c r="DC401" s="111">
        <v>35</v>
      </c>
      <c r="DD401" s="27">
        <v>33</v>
      </c>
      <c r="DE401" s="32">
        <f t="shared" si="468"/>
        <v>-5.7142857142857082</v>
      </c>
      <c r="DF401" s="112"/>
      <c r="DI401" s="30" t="s">
        <v>8</v>
      </c>
      <c r="DJ401" s="111">
        <v>35</v>
      </c>
      <c r="DK401" s="27">
        <v>32</v>
      </c>
      <c r="DL401" s="32">
        <f t="shared" si="469"/>
        <v>-8.5714285714285694</v>
      </c>
      <c r="DM401" s="112"/>
      <c r="DP401" s="30" t="s">
        <v>8</v>
      </c>
      <c r="DQ401" s="111">
        <v>35</v>
      </c>
      <c r="DR401" s="27">
        <v>44</v>
      </c>
      <c r="DS401" s="32">
        <f t="shared" si="470"/>
        <v>25.714285714285708</v>
      </c>
      <c r="DT401" s="112"/>
      <c r="DW401" s="30" t="s">
        <v>8</v>
      </c>
      <c r="DX401" s="111">
        <v>35</v>
      </c>
      <c r="DY401" s="27">
        <v>35</v>
      </c>
      <c r="DZ401" s="32">
        <f t="shared" si="471"/>
        <v>0</v>
      </c>
      <c r="EA401" s="112"/>
      <c r="ED401" s="30" t="s">
        <v>8</v>
      </c>
      <c r="EE401" s="111">
        <v>35</v>
      </c>
      <c r="EF401" s="27">
        <v>39</v>
      </c>
      <c r="EG401" s="32">
        <f t="shared" si="472"/>
        <v>11.428571428571431</v>
      </c>
      <c r="EH401" s="112"/>
      <c r="EK401" s="30" t="s">
        <v>8</v>
      </c>
      <c r="EL401" s="111">
        <v>35</v>
      </c>
      <c r="EM401" s="27">
        <v>33</v>
      </c>
      <c r="EN401" s="32">
        <f t="shared" si="473"/>
        <v>-5.7142857142857082</v>
      </c>
      <c r="EO401" s="112">
        <v>58</v>
      </c>
    </row>
    <row r="402" spans="1:145" x14ac:dyDescent="0.25">
      <c r="A402" s="79" t="s">
        <v>9</v>
      </c>
      <c r="B402" s="35">
        <v>1.1299999999999999</v>
      </c>
      <c r="C402" s="28">
        <v>1.56</v>
      </c>
      <c r="D402" s="81">
        <f t="shared" si="453"/>
        <v>38.053097345132755</v>
      </c>
      <c r="E402" s="83"/>
      <c r="H402" s="79" t="s">
        <v>9</v>
      </c>
      <c r="I402" s="35">
        <v>1.1299999999999999</v>
      </c>
      <c r="J402" s="28">
        <v>0.92</v>
      </c>
      <c r="K402" s="81">
        <f t="shared" si="454"/>
        <v>-18.584070796460168</v>
      </c>
      <c r="L402" s="83"/>
      <c r="O402" s="79" t="s">
        <v>9</v>
      </c>
      <c r="P402" s="35">
        <v>1.1299999999999999</v>
      </c>
      <c r="Q402" s="28">
        <v>1.1000000000000001</v>
      </c>
      <c r="R402" s="81">
        <f t="shared" si="455"/>
        <v>-2.6548672566371465</v>
      </c>
      <c r="S402" s="83"/>
      <c r="V402" s="79" t="s">
        <v>9</v>
      </c>
      <c r="W402" s="35">
        <v>1.1299999999999999</v>
      </c>
      <c r="X402" s="28">
        <v>0.47</v>
      </c>
      <c r="Y402" s="81">
        <f t="shared" si="456"/>
        <v>-58.407079646017692</v>
      </c>
      <c r="Z402" s="83"/>
      <c r="AC402" s="79" t="s">
        <v>9</v>
      </c>
      <c r="AD402" s="35">
        <v>1.1299999999999999</v>
      </c>
      <c r="AE402" s="28">
        <v>0.91</v>
      </c>
      <c r="AF402" s="81">
        <f t="shared" si="457"/>
        <v>-19.469026548672559</v>
      </c>
      <c r="AG402" s="83"/>
      <c r="AJ402" s="79" t="s">
        <v>9</v>
      </c>
      <c r="AK402" s="35">
        <v>1.1299999999999999</v>
      </c>
      <c r="AL402" s="28">
        <v>1.06</v>
      </c>
      <c r="AM402" s="81">
        <f t="shared" si="458"/>
        <v>-6.1946902654867131</v>
      </c>
      <c r="AN402" s="83"/>
      <c r="AQ402" s="79" t="s">
        <v>9</v>
      </c>
      <c r="AR402" s="35">
        <v>1.1299999999999999</v>
      </c>
      <c r="AS402" s="28">
        <v>1.03</v>
      </c>
      <c r="AT402" s="81">
        <f t="shared" si="459"/>
        <v>-8.849557522123888</v>
      </c>
      <c r="AU402" s="83"/>
      <c r="AX402" s="79" t="s">
        <v>9</v>
      </c>
      <c r="AY402" s="35">
        <v>1.1299999999999999</v>
      </c>
      <c r="AZ402" s="28">
        <v>0.93</v>
      </c>
      <c r="BA402" s="81">
        <f t="shared" si="460"/>
        <v>-17.699115044247776</v>
      </c>
      <c r="BB402" s="83"/>
      <c r="BE402" s="79" t="s">
        <v>9</v>
      </c>
      <c r="BF402" s="35">
        <v>1.1299999999999999</v>
      </c>
      <c r="BG402" s="28">
        <v>1.18</v>
      </c>
      <c r="BH402" s="81">
        <f t="shared" si="461"/>
        <v>4.4247787610619582</v>
      </c>
      <c r="BI402" s="83"/>
      <c r="BL402" s="79" t="s">
        <v>9</v>
      </c>
      <c r="BM402" s="35">
        <v>1.1299999999999999</v>
      </c>
      <c r="BN402" s="28">
        <v>1.22</v>
      </c>
      <c r="BO402" s="81">
        <f t="shared" si="462"/>
        <v>7.9646017699115106</v>
      </c>
      <c r="BP402" s="83"/>
      <c r="BS402" s="30" t="s">
        <v>9</v>
      </c>
      <c r="BT402" s="113">
        <v>1.1299999999999999</v>
      </c>
      <c r="BU402" s="27">
        <v>1.37</v>
      </c>
      <c r="BV402" s="32">
        <f t="shared" si="463"/>
        <v>21.238938053097357</v>
      </c>
      <c r="BW402" s="114">
        <v>1.1000000000000001</v>
      </c>
      <c r="BZ402" s="79" t="s">
        <v>9</v>
      </c>
      <c r="CA402" s="35">
        <v>1.1299999999999999</v>
      </c>
      <c r="CB402" s="28">
        <v>1.26</v>
      </c>
      <c r="CC402" s="81">
        <f t="shared" si="464"/>
        <v>11.504424778761077</v>
      </c>
      <c r="CD402" s="83"/>
      <c r="CG402" s="30" t="s">
        <v>9</v>
      </c>
      <c r="CH402" s="113">
        <v>0.98</v>
      </c>
      <c r="CI402" s="27">
        <v>1.1000000000000001</v>
      </c>
      <c r="CJ402" s="32">
        <f t="shared" si="465"/>
        <v>12.244897959183689</v>
      </c>
      <c r="CK402" s="114"/>
      <c r="CN402" s="79" t="s">
        <v>9</v>
      </c>
      <c r="CO402" s="35">
        <v>1.1299999999999999</v>
      </c>
      <c r="CP402" s="28">
        <v>0.92</v>
      </c>
      <c r="CQ402" s="81">
        <f t="shared" si="466"/>
        <v>-18.584070796460168</v>
      </c>
      <c r="CR402" s="83"/>
      <c r="CU402" s="30" t="s">
        <v>9</v>
      </c>
      <c r="CV402" s="113">
        <v>0.98</v>
      </c>
      <c r="CW402" s="27">
        <v>1.01</v>
      </c>
      <c r="CX402" s="32">
        <f t="shared" si="467"/>
        <v>3.0612244897959187</v>
      </c>
      <c r="CY402" s="114"/>
      <c r="DB402" s="30" t="s">
        <v>9</v>
      </c>
      <c r="DC402" s="113">
        <v>0.98</v>
      </c>
      <c r="DD402" s="27">
        <v>1.02</v>
      </c>
      <c r="DE402" s="32">
        <f t="shared" si="468"/>
        <v>4.0816326530612201</v>
      </c>
      <c r="DF402" s="114"/>
      <c r="DI402" s="30" t="s">
        <v>9</v>
      </c>
      <c r="DJ402" s="113">
        <v>0.98</v>
      </c>
      <c r="DK402" s="27">
        <v>0.88</v>
      </c>
      <c r="DL402" s="32">
        <f t="shared" si="469"/>
        <v>-10.204081632653057</v>
      </c>
      <c r="DM402" s="114"/>
      <c r="DP402" s="30" t="s">
        <v>9</v>
      </c>
      <c r="DQ402" s="113">
        <v>0.98</v>
      </c>
      <c r="DR402" s="27">
        <v>1.1200000000000001</v>
      </c>
      <c r="DS402" s="32">
        <f t="shared" si="470"/>
        <v>14.285714285714306</v>
      </c>
      <c r="DT402" s="114"/>
      <c r="DW402" s="30" t="s">
        <v>9</v>
      </c>
      <c r="DX402" s="113">
        <v>0.98</v>
      </c>
      <c r="DY402" s="27">
        <v>1.1299999999999999</v>
      </c>
      <c r="DZ402" s="32">
        <f t="shared" si="471"/>
        <v>15.306122448979579</v>
      </c>
      <c r="EA402" s="114"/>
      <c r="ED402" s="30" t="s">
        <v>9</v>
      </c>
      <c r="EE402" s="113">
        <v>0.98</v>
      </c>
      <c r="EF402" s="27">
        <v>0.97</v>
      </c>
      <c r="EG402" s="32">
        <f t="shared" si="472"/>
        <v>-1.0204081632653015</v>
      </c>
      <c r="EH402" s="114"/>
      <c r="EK402" s="30" t="s">
        <v>9</v>
      </c>
      <c r="EL402" s="113">
        <v>0.98</v>
      </c>
      <c r="EM402" s="27">
        <v>0.76</v>
      </c>
      <c r="EN402" s="32">
        <f t="shared" si="473"/>
        <v>-22.448979591836732</v>
      </c>
      <c r="EO402" s="114">
        <v>1.05</v>
      </c>
    </row>
    <row r="403" spans="1:145" x14ac:dyDescent="0.25">
      <c r="A403" s="79" t="s">
        <v>10</v>
      </c>
      <c r="B403" s="31">
        <v>7.3</v>
      </c>
      <c r="C403" s="28">
        <v>7.8</v>
      </c>
      <c r="D403" s="81">
        <f t="shared" si="453"/>
        <v>6.849315068493155</v>
      </c>
      <c r="E403" s="82"/>
      <c r="H403" s="79" t="s">
        <v>10</v>
      </c>
      <c r="I403" s="31">
        <v>7.3</v>
      </c>
      <c r="J403" s="28">
        <v>6.1</v>
      </c>
      <c r="K403" s="81">
        <f t="shared" si="454"/>
        <v>-16.438356164383563</v>
      </c>
      <c r="L403" s="82"/>
      <c r="O403" s="79" t="s">
        <v>10</v>
      </c>
      <c r="P403" s="31">
        <v>7.3</v>
      </c>
      <c r="Q403" s="28">
        <v>7.7</v>
      </c>
      <c r="R403" s="81">
        <f t="shared" si="455"/>
        <v>5.4794520547945211</v>
      </c>
      <c r="S403" s="82"/>
      <c r="V403" s="79" t="s">
        <v>10</v>
      </c>
      <c r="W403" s="31">
        <v>7.3</v>
      </c>
      <c r="X403" s="28">
        <v>8.1</v>
      </c>
      <c r="Y403" s="81">
        <f t="shared" si="456"/>
        <v>10.958904109589042</v>
      </c>
      <c r="Z403" s="82"/>
      <c r="AC403" s="79" t="s">
        <v>10</v>
      </c>
      <c r="AD403" s="31">
        <v>7.3</v>
      </c>
      <c r="AE403" s="28">
        <v>8.6999999999999993</v>
      </c>
      <c r="AF403" s="81">
        <f t="shared" si="457"/>
        <v>19.178082191780803</v>
      </c>
      <c r="AG403" s="82"/>
      <c r="AJ403" s="79" t="s">
        <v>10</v>
      </c>
      <c r="AK403" s="31">
        <v>7.3</v>
      </c>
      <c r="AL403" s="28">
        <v>6.9</v>
      </c>
      <c r="AM403" s="81">
        <f t="shared" si="458"/>
        <v>-5.4794520547945211</v>
      </c>
      <c r="AN403" s="82"/>
      <c r="AQ403" s="79" t="s">
        <v>10</v>
      </c>
      <c r="AR403" s="31">
        <v>7.3</v>
      </c>
      <c r="AS403" s="28">
        <v>5.9</v>
      </c>
      <c r="AT403" s="81">
        <f t="shared" si="459"/>
        <v>-19.178082191780817</v>
      </c>
      <c r="AU403" s="82"/>
      <c r="AX403" s="79" t="s">
        <v>10</v>
      </c>
      <c r="AY403" s="31">
        <v>7.3</v>
      </c>
      <c r="AZ403" s="28">
        <v>7.5</v>
      </c>
      <c r="BA403" s="81">
        <f t="shared" si="460"/>
        <v>2.7397260273972677</v>
      </c>
      <c r="BB403" s="82"/>
      <c r="BE403" s="79" t="s">
        <v>10</v>
      </c>
      <c r="BF403" s="31">
        <v>7.3</v>
      </c>
      <c r="BG403" s="28">
        <v>5.6</v>
      </c>
      <c r="BH403" s="81">
        <f t="shared" si="461"/>
        <v>-23.287671232876704</v>
      </c>
      <c r="BI403" s="82"/>
      <c r="BL403" s="79" t="s">
        <v>10</v>
      </c>
      <c r="BM403" s="31">
        <v>7.3</v>
      </c>
      <c r="BN403" s="28">
        <v>6.5</v>
      </c>
      <c r="BO403" s="81">
        <f t="shared" si="462"/>
        <v>-10.958904109589042</v>
      </c>
      <c r="BP403" s="82"/>
      <c r="BS403" s="30" t="s">
        <v>10</v>
      </c>
      <c r="BT403" s="111">
        <v>7.3</v>
      </c>
      <c r="BU403" s="27">
        <v>5.3</v>
      </c>
      <c r="BV403" s="32">
        <f t="shared" si="463"/>
        <v>-27.397260273972606</v>
      </c>
      <c r="BW403" s="112">
        <v>5.8</v>
      </c>
      <c r="BZ403" s="79" t="s">
        <v>10</v>
      </c>
      <c r="CA403" s="31">
        <v>7.3</v>
      </c>
      <c r="CB403" s="28">
        <v>6.7</v>
      </c>
      <c r="CC403" s="81">
        <f t="shared" si="464"/>
        <v>-8.2191780821917746</v>
      </c>
      <c r="CD403" s="82"/>
      <c r="CG403" s="30" t="s">
        <v>10</v>
      </c>
      <c r="CH403" s="111">
        <v>6.5</v>
      </c>
      <c r="CI403" s="27">
        <v>5.8</v>
      </c>
      <c r="CJ403" s="32">
        <f t="shared" si="465"/>
        <v>-10.769230769230774</v>
      </c>
      <c r="CK403" s="112"/>
      <c r="CN403" s="79" t="s">
        <v>10</v>
      </c>
      <c r="CO403" s="31">
        <v>7.3</v>
      </c>
      <c r="CP403" s="28">
        <v>7.5</v>
      </c>
      <c r="CQ403" s="81">
        <f t="shared" si="466"/>
        <v>2.7397260273972677</v>
      </c>
      <c r="CR403" s="82"/>
      <c r="CU403" s="30" t="s">
        <v>10</v>
      </c>
      <c r="CV403" s="111">
        <v>6.5</v>
      </c>
      <c r="CW403" s="27">
        <v>6.7</v>
      </c>
      <c r="CX403" s="32">
        <f t="shared" si="467"/>
        <v>3.0769230769230802</v>
      </c>
      <c r="CY403" s="112"/>
      <c r="DB403" s="30" t="s">
        <v>10</v>
      </c>
      <c r="DC403" s="111">
        <v>6.5</v>
      </c>
      <c r="DD403" s="27">
        <v>6.5</v>
      </c>
      <c r="DE403" s="32">
        <f t="shared" si="468"/>
        <v>0</v>
      </c>
      <c r="DF403" s="112"/>
      <c r="DI403" s="30" t="s">
        <v>10</v>
      </c>
      <c r="DJ403" s="111">
        <v>6.5</v>
      </c>
      <c r="DK403" s="27">
        <v>6.2</v>
      </c>
      <c r="DL403" s="32">
        <f t="shared" si="469"/>
        <v>-4.6153846153846132</v>
      </c>
      <c r="DM403" s="112"/>
      <c r="DP403" s="30" t="s">
        <v>10</v>
      </c>
      <c r="DQ403" s="111">
        <v>6.5</v>
      </c>
      <c r="DR403" s="27">
        <v>6.2</v>
      </c>
      <c r="DS403" s="32">
        <f t="shared" si="470"/>
        <v>-4.6153846153846132</v>
      </c>
      <c r="DT403" s="112"/>
      <c r="DW403" s="30" t="s">
        <v>10</v>
      </c>
      <c r="DX403" s="111">
        <v>6.5</v>
      </c>
      <c r="DY403" s="27">
        <v>5.4</v>
      </c>
      <c r="DZ403" s="32">
        <f t="shared" si="471"/>
        <v>-16.92307692307692</v>
      </c>
      <c r="EA403" s="112"/>
      <c r="ED403" s="30" t="s">
        <v>10</v>
      </c>
      <c r="EE403" s="111">
        <v>6.5</v>
      </c>
      <c r="EF403" s="27">
        <v>5.7</v>
      </c>
      <c r="EG403" s="32">
        <f t="shared" si="472"/>
        <v>-12.307692307692307</v>
      </c>
      <c r="EH403" s="112"/>
      <c r="EK403" s="30" t="s">
        <v>10</v>
      </c>
      <c r="EL403" s="111">
        <v>6.5</v>
      </c>
      <c r="EM403" s="27">
        <v>5.9</v>
      </c>
      <c r="EN403" s="32">
        <f t="shared" si="473"/>
        <v>-9.2307692307692264</v>
      </c>
      <c r="EO403" s="112">
        <v>7.7</v>
      </c>
    </row>
    <row r="404" spans="1:145" x14ac:dyDescent="0.25">
      <c r="A404" s="79" t="s">
        <v>11</v>
      </c>
      <c r="B404" s="31">
        <v>19</v>
      </c>
      <c r="C404" s="28">
        <v>20</v>
      </c>
      <c r="D404" s="81">
        <f t="shared" si="453"/>
        <v>5.2631578947368354</v>
      </c>
      <c r="E404" s="82"/>
      <c r="H404" s="79" t="s">
        <v>11</v>
      </c>
      <c r="I404" s="31">
        <v>19</v>
      </c>
      <c r="J404" s="28">
        <v>18</v>
      </c>
      <c r="K404" s="81">
        <f t="shared" si="454"/>
        <v>-5.2631578947368354</v>
      </c>
      <c r="L404" s="82"/>
      <c r="O404" s="79" t="s">
        <v>11</v>
      </c>
      <c r="P404" s="31">
        <v>19</v>
      </c>
      <c r="Q404" s="28">
        <v>19</v>
      </c>
      <c r="R404" s="81">
        <f t="shared" si="455"/>
        <v>0</v>
      </c>
      <c r="S404" s="82"/>
      <c r="V404" s="79" t="s">
        <v>11</v>
      </c>
      <c r="W404" s="31">
        <v>19</v>
      </c>
      <c r="X404" s="28">
        <v>25</v>
      </c>
      <c r="Y404" s="81">
        <f t="shared" si="456"/>
        <v>31.578947368421041</v>
      </c>
      <c r="Z404" s="82"/>
      <c r="AC404" s="79" t="s">
        <v>11</v>
      </c>
      <c r="AD404" s="31">
        <v>19</v>
      </c>
      <c r="AE404" s="28">
        <v>17</v>
      </c>
      <c r="AF404" s="81">
        <f t="shared" si="457"/>
        <v>-10.526315789473685</v>
      </c>
      <c r="AG404" s="82"/>
      <c r="AJ404" s="79" t="s">
        <v>11</v>
      </c>
      <c r="AK404" s="31">
        <v>19</v>
      </c>
      <c r="AL404" s="28">
        <v>20</v>
      </c>
      <c r="AM404" s="81">
        <f t="shared" si="458"/>
        <v>5.2631578947368354</v>
      </c>
      <c r="AN404" s="82"/>
      <c r="AQ404" s="79" t="s">
        <v>11</v>
      </c>
      <c r="AR404" s="31">
        <v>19</v>
      </c>
      <c r="AS404" s="28">
        <v>25</v>
      </c>
      <c r="AT404" s="81">
        <f t="shared" si="459"/>
        <v>31.578947368421041</v>
      </c>
      <c r="AU404" s="82"/>
      <c r="AX404" s="79" t="s">
        <v>11</v>
      </c>
      <c r="AY404" s="31">
        <v>19</v>
      </c>
      <c r="AZ404" s="28">
        <v>18</v>
      </c>
      <c r="BA404" s="81">
        <f t="shared" si="460"/>
        <v>-5.2631578947368354</v>
      </c>
      <c r="BB404" s="82"/>
      <c r="BE404" s="79" t="s">
        <v>11</v>
      </c>
      <c r="BF404" s="31">
        <v>19</v>
      </c>
      <c r="BG404" s="28">
        <v>20</v>
      </c>
      <c r="BH404" s="81">
        <f t="shared" si="461"/>
        <v>5.2631578947368354</v>
      </c>
      <c r="BI404" s="82"/>
      <c r="BL404" s="79" t="s">
        <v>11</v>
      </c>
      <c r="BM404" s="31">
        <v>19</v>
      </c>
      <c r="BN404" s="28">
        <v>20</v>
      </c>
      <c r="BO404" s="81">
        <f t="shared" si="462"/>
        <v>5.2631578947368354</v>
      </c>
      <c r="BP404" s="82"/>
      <c r="BS404" s="30" t="s">
        <v>11</v>
      </c>
      <c r="BT404" s="111">
        <v>19</v>
      </c>
      <c r="BU404" s="27">
        <v>5</v>
      </c>
      <c r="BV404" s="32">
        <f t="shared" si="463"/>
        <v>-73.684210526315795</v>
      </c>
      <c r="BW404" s="112">
        <v>14</v>
      </c>
      <c r="BZ404" s="79" t="s">
        <v>11</v>
      </c>
      <c r="CA404" s="31">
        <v>19</v>
      </c>
      <c r="CB404" s="28">
        <v>14</v>
      </c>
      <c r="CC404" s="81">
        <f t="shared" si="464"/>
        <v>-26.315789473684205</v>
      </c>
      <c r="CD404" s="82"/>
      <c r="CG404" s="30" t="s">
        <v>11</v>
      </c>
      <c r="CH404" s="111">
        <v>18</v>
      </c>
      <c r="CI404" s="27">
        <v>14</v>
      </c>
      <c r="CJ404" s="32">
        <f t="shared" si="465"/>
        <v>-22.222222222222229</v>
      </c>
      <c r="CK404" s="112"/>
      <c r="CN404" s="79" t="s">
        <v>11</v>
      </c>
      <c r="CO404" s="31">
        <v>19</v>
      </c>
      <c r="CP404" s="28">
        <v>18</v>
      </c>
      <c r="CQ404" s="81">
        <f t="shared" si="466"/>
        <v>-5.2631578947368354</v>
      </c>
      <c r="CR404" s="82"/>
      <c r="CU404" s="30" t="s">
        <v>11</v>
      </c>
      <c r="CV404" s="111">
        <v>19</v>
      </c>
      <c r="CW404" s="27">
        <v>15</v>
      </c>
      <c r="CX404" s="32">
        <f t="shared" si="467"/>
        <v>-21.05263157894737</v>
      </c>
      <c r="CY404" s="112"/>
      <c r="DB404" s="30" t="s">
        <v>11</v>
      </c>
      <c r="DC404" s="111">
        <v>19</v>
      </c>
      <c r="DD404" s="27">
        <v>19</v>
      </c>
      <c r="DE404" s="32">
        <f t="shared" si="468"/>
        <v>0</v>
      </c>
      <c r="DF404" s="112"/>
      <c r="DI404" s="30" t="s">
        <v>11</v>
      </c>
      <c r="DJ404" s="111">
        <v>19</v>
      </c>
      <c r="DK404" s="27">
        <v>20</v>
      </c>
      <c r="DL404" s="32">
        <f t="shared" si="469"/>
        <v>5.2631578947368354</v>
      </c>
      <c r="DM404" s="112"/>
      <c r="DP404" s="30" t="s">
        <v>11</v>
      </c>
      <c r="DQ404" s="111">
        <v>19</v>
      </c>
      <c r="DR404" s="27">
        <v>24</v>
      </c>
      <c r="DS404" s="32">
        <f t="shared" si="470"/>
        <v>26.315789473684205</v>
      </c>
      <c r="DT404" s="112"/>
      <c r="DW404" s="30" t="s">
        <v>11</v>
      </c>
      <c r="DX404" s="111">
        <v>19</v>
      </c>
      <c r="DY404" s="27">
        <v>18</v>
      </c>
      <c r="DZ404" s="32">
        <f t="shared" si="471"/>
        <v>-5.2631578947368354</v>
      </c>
      <c r="EA404" s="112"/>
      <c r="ED404" s="30" t="s">
        <v>11</v>
      </c>
      <c r="EE404" s="111">
        <v>19</v>
      </c>
      <c r="EF404" s="27">
        <v>18</v>
      </c>
      <c r="EG404" s="32">
        <f t="shared" si="472"/>
        <v>-5.2631578947368354</v>
      </c>
      <c r="EH404" s="112"/>
      <c r="EK404" s="30" t="s">
        <v>11</v>
      </c>
      <c r="EL404" s="111">
        <v>19</v>
      </c>
      <c r="EM404" s="27">
        <v>25</v>
      </c>
      <c r="EN404" s="32">
        <f t="shared" si="473"/>
        <v>31.578947368421041</v>
      </c>
      <c r="EO404" s="112">
        <v>21</v>
      </c>
    </row>
    <row r="405" spans="1:145" x14ac:dyDescent="0.25">
      <c r="A405" s="79" t="s">
        <v>12</v>
      </c>
      <c r="B405" s="31">
        <v>22</v>
      </c>
      <c r="C405" s="28">
        <v>21</v>
      </c>
      <c r="D405" s="81">
        <f t="shared" si="453"/>
        <v>-4.5454545454545467</v>
      </c>
      <c r="E405" s="82"/>
      <c r="H405" s="79" t="s">
        <v>12</v>
      </c>
      <c r="I405" s="31">
        <v>22</v>
      </c>
      <c r="J405" s="28">
        <v>23</v>
      </c>
      <c r="K405" s="81">
        <f t="shared" si="454"/>
        <v>4.5454545454545467</v>
      </c>
      <c r="L405" s="82"/>
      <c r="O405" s="79" t="s">
        <v>12</v>
      </c>
      <c r="P405" s="31">
        <v>22</v>
      </c>
      <c r="Q405" s="28">
        <v>20</v>
      </c>
      <c r="R405" s="81">
        <f t="shared" si="455"/>
        <v>-9.0909090909090935</v>
      </c>
      <c r="S405" s="82"/>
      <c r="V405" s="79" t="s">
        <v>12</v>
      </c>
      <c r="W405" s="31">
        <v>22</v>
      </c>
      <c r="X405" s="28">
        <v>23</v>
      </c>
      <c r="Y405" s="81">
        <f t="shared" si="456"/>
        <v>4.5454545454545467</v>
      </c>
      <c r="Z405" s="82"/>
      <c r="AC405" s="79" t="s">
        <v>12</v>
      </c>
      <c r="AD405" s="31">
        <v>22</v>
      </c>
      <c r="AE405" s="28">
        <v>19</v>
      </c>
      <c r="AF405" s="81">
        <f t="shared" si="457"/>
        <v>-13.63636363636364</v>
      </c>
      <c r="AG405" s="82"/>
      <c r="AJ405" s="79" t="s">
        <v>12</v>
      </c>
      <c r="AK405" s="31">
        <v>22</v>
      </c>
      <c r="AL405" s="28">
        <v>22</v>
      </c>
      <c r="AM405" s="81">
        <f t="shared" si="458"/>
        <v>0</v>
      </c>
      <c r="AN405" s="82"/>
      <c r="AQ405" s="79" t="s">
        <v>12</v>
      </c>
      <c r="AR405" s="31">
        <v>22</v>
      </c>
      <c r="AS405" s="28">
        <v>30</v>
      </c>
      <c r="AT405" s="81">
        <f t="shared" si="459"/>
        <v>36.363636363636374</v>
      </c>
      <c r="AU405" s="82"/>
      <c r="AX405" s="79" t="s">
        <v>12</v>
      </c>
      <c r="AY405" s="31">
        <v>22</v>
      </c>
      <c r="AZ405" s="28">
        <v>18</v>
      </c>
      <c r="BA405" s="81">
        <f t="shared" si="460"/>
        <v>-18.181818181818187</v>
      </c>
      <c r="BB405" s="82"/>
      <c r="BE405" s="79" t="s">
        <v>12</v>
      </c>
      <c r="BF405" s="31">
        <v>22</v>
      </c>
      <c r="BG405" s="28">
        <v>22</v>
      </c>
      <c r="BH405" s="81">
        <f t="shared" si="461"/>
        <v>0</v>
      </c>
      <c r="BI405" s="82"/>
      <c r="BL405" s="79" t="s">
        <v>12</v>
      </c>
      <c r="BM405" s="31">
        <v>22</v>
      </c>
      <c r="BN405" s="28">
        <v>25</v>
      </c>
      <c r="BO405" s="81">
        <f t="shared" si="462"/>
        <v>13.63636363636364</v>
      </c>
      <c r="BP405" s="82"/>
      <c r="BS405" s="30" t="s">
        <v>12</v>
      </c>
      <c r="BT405" s="111">
        <v>22</v>
      </c>
      <c r="BU405" s="27">
        <v>22</v>
      </c>
      <c r="BV405" s="32">
        <f t="shared" si="463"/>
        <v>0</v>
      </c>
      <c r="BW405" s="112">
        <v>21</v>
      </c>
      <c r="BZ405" s="79" t="s">
        <v>12</v>
      </c>
      <c r="CA405" s="31">
        <v>22</v>
      </c>
      <c r="CB405" s="28">
        <v>25</v>
      </c>
      <c r="CC405" s="81">
        <f t="shared" si="464"/>
        <v>13.63636363636364</v>
      </c>
      <c r="CD405" s="82"/>
      <c r="CG405" s="30" t="s">
        <v>12</v>
      </c>
      <c r="CH405" s="111">
        <v>25</v>
      </c>
      <c r="CI405" s="27">
        <v>21</v>
      </c>
      <c r="CJ405" s="32">
        <f t="shared" si="465"/>
        <v>-16</v>
      </c>
      <c r="CK405" s="112"/>
      <c r="CN405" s="79" t="s">
        <v>12</v>
      </c>
      <c r="CO405" s="31">
        <v>22</v>
      </c>
      <c r="CP405" s="28">
        <v>27</v>
      </c>
      <c r="CQ405" s="81">
        <f t="shared" si="466"/>
        <v>22.727272727272734</v>
      </c>
      <c r="CR405" s="82"/>
      <c r="CU405" s="30" t="s">
        <v>12</v>
      </c>
      <c r="CV405" s="111">
        <v>25</v>
      </c>
      <c r="CW405" s="27">
        <v>21</v>
      </c>
      <c r="CX405" s="32">
        <f t="shared" si="467"/>
        <v>-16</v>
      </c>
      <c r="CY405" s="112"/>
      <c r="DB405" s="30" t="s">
        <v>12</v>
      </c>
      <c r="DC405" s="111">
        <v>25</v>
      </c>
      <c r="DD405" s="27">
        <v>21</v>
      </c>
      <c r="DE405" s="32">
        <f t="shared" si="468"/>
        <v>-16</v>
      </c>
      <c r="DF405" s="112"/>
      <c r="DI405" s="30" t="s">
        <v>12</v>
      </c>
      <c r="DJ405" s="111">
        <v>25</v>
      </c>
      <c r="DK405" s="27">
        <v>28</v>
      </c>
      <c r="DL405" s="32">
        <f t="shared" si="469"/>
        <v>12</v>
      </c>
      <c r="DM405" s="112"/>
      <c r="DP405" s="30" t="s">
        <v>12</v>
      </c>
      <c r="DQ405" s="111">
        <v>25</v>
      </c>
      <c r="DR405" s="27">
        <v>33</v>
      </c>
      <c r="DS405" s="32">
        <f t="shared" si="470"/>
        <v>32</v>
      </c>
      <c r="DT405" s="112"/>
      <c r="DW405" s="30" t="s">
        <v>12</v>
      </c>
      <c r="DX405" s="111">
        <v>25</v>
      </c>
      <c r="DY405" s="27">
        <v>22</v>
      </c>
      <c r="DZ405" s="32">
        <f t="shared" si="471"/>
        <v>-12</v>
      </c>
      <c r="EA405" s="112"/>
      <c r="ED405" s="30" t="s">
        <v>12</v>
      </c>
      <c r="EE405" s="111">
        <v>25</v>
      </c>
      <c r="EF405" s="27">
        <v>21</v>
      </c>
      <c r="EG405" s="32">
        <f t="shared" si="472"/>
        <v>-16</v>
      </c>
      <c r="EH405" s="112"/>
      <c r="EK405" s="30" t="s">
        <v>12</v>
      </c>
      <c r="EL405" s="111">
        <v>25</v>
      </c>
      <c r="EM405" s="27">
        <v>21</v>
      </c>
      <c r="EN405" s="32">
        <f t="shared" si="473"/>
        <v>-16</v>
      </c>
      <c r="EO405" s="112">
        <v>32</v>
      </c>
    </row>
    <row r="406" spans="1:145" x14ac:dyDescent="0.25">
      <c r="A406" s="79" t="s">
        <v>13</v>
      </c>
      <c r="B406" s="31">
        <v>19</v>
      </c>
      <c r="C406" s="28">
        <v>21</v>
      </c>
      <c r="D406" s="81">
        <f t="shared" si="453"/>
        <v>10.526315789473685</v>
      </c>
      <c r="E406" s="82"/>
      <c r="H406" s="79" t="s">
        <v>13</v>
      </c>
      <c r="I406" s="31">
        <v>19</v>
      </c>
      <c r="J406" s="28">
        <v>18</v>
      </c>
      <c r="K406" s="81">
        <f t="shared" si="454"/>
        <v>-5.2631578947368354</v>
      </c>
      <c r="L406" s="82"/>
      <c r="O406" s="79" t="s">
        <v>13</v>
      </c>
      <c r="P406" s="31">
        <v>19</v>
      </c>
      <c r="Q406" s="28">
        <v>21</v>
      </c>
      <c r="R406" s="81">
        <f t="shared" si="455"/>
        <v>10.526315789473685</v>
      </c>
      <c r="S406" s="82"/>
      <c r="V406" s="79" t="s">
        <v>13</v>
      </c>
      <c r="W406" s="31">
        <v>19</v>
      </c>
      <c r="X406" s="28">
        <v>17</v>
      </c>
      <c r="Y406" s="81">
        <f t="shared" si="456"/>
        <v>-10.526315789473685</v>
      </c>
      <c r="Z406" s="82"/>
      <c r="AC406" s="79" t="s">
        <v>13</v>
      </c>
      <c r="AD406" s="31">
        <v>19</v>
      </c>
      <c r="AE406" s="28">
        <v>15</v>
      </c>
      <c r="AF406" s="81">
        <f t="shared" si="457"/>
        <v>-21.05263157894737</v>
      </c>
      <c r="AG406" s="82"/>
      <c r="AJ406" s="79" t="s">
        <v>13</v>
      </c>
      <c r="AK406" s="31">
        <v>19</v>
      </c>
      <c r="AL406" s="28">
        <v>19</v>
      </c>
      <c r="AM406" s="81">
        <f t="shared" si="458"/>
        <v>0</v>
      </c>
      <c r="AN406" s="82"/>
      <c r="AQ406" s="79" t="s">
        <v>13</v>
      </c>
      <c r="AR406" s="31">
        <v>19</v>
      </c>
      <c r="AS406" s="28">
        <v>19</v>
      </c>
      <c r="AT406" s="81">
        <f t="shared" si="459"/>
        <v>0</v>
      </c>
      <c r="AU406" s="82"/>
      <c r="AX406" s="79" t="s">
        <v>13</v>
      </c>
      <c r="AY406" s="31">
        <v>19</v>
      </c>
      <c r="AZ406" s="28">
        <v>21</v>
      </c>
      <c r="BA406" s="81">
        <f t="shared" si="460"/>
        <v>10.526315789473685</v>
      </c>
      <c r="BB406" s="82"/>
      <c r="BE406" s="79" t="s">
        <v>13</v>
      </c>
      <c r="BF406" s="31">
        <v>19</v>
      </c>
      <c r="BG406" s="28">
        <v>18</v>
      </c>
      <c r="BH406" s="81">
        <f t="shared" si="461"/>
        <v>-5.2631578947368354</v>
      </c>
      <c r="BI406" s="82"/>
      <c r="BL406" s="79" t="s">
        <v>13</v>
      </c>
      <c r="BM406" s="31">
        <v>19</v>
      </c>
      <c r="BN406" s="28">
        <v>24</v>
      </c>
      <c r="BO406" s="81">
        <f t="shared" si="462"/>
        <v>26.315789473684205</v>
      </c>
      <c r="BP406" s="82"/>
      <c r="BS406" s="30" t="s">
        <v>13</v>
      </c>
      <c r="BT406" s="111">
        <v>19</v>
      </c>
      <c r="BU406" s="27">
        <v>25</v>
      </c>
      <c r="BV406" s="32">
        <f t="shared" si="463"/>
        <v>31.578947368421041</v>
      </c>
      <c r="BW406" s="112">
        <v>22</v>
      </c>
      <c r="BZ406" s="79" t="s">
        <v>13</v>
      </c>
      <c r="CA406" s="31">
        <v>19</v>
      </c>
      <c r="CB406" s="28">
        <v>29</v>
      </c>
      <c r="CC406" s="81">
        <f t="shared" si="464"/>
        <v>52.631578947368411</v>
      </c>
      <c r="CD406" s="82"/>
      <c r="CG406" s="30" t="s">
        <v>13</v>
      </c>
      <c r="CH406" s="111">
        <v>19</v>
      </c>
      <c r="CI406" s="27">
        <v>22</v>
      </c>
      <c r="CJ406" s="32">
        <f t="shared" si="465"/>
        <v>15.78947368421052</v>
      </c>
      <c r="CK406" s="112"/>
      <c r="CN406" s="79" t="s">
        <v>13</v>
      </c>
      <c r="CO406" s="31">
        <v>19</v>
      </c>
      <c r="CP406" s="28">
        <v>17</v>
      </c>
      <c r="CQ406" s="81">
        <f t="shared" si="466"/>
        <v>-10.526315789473685</v>
      </c>
      <c r="CR406" s="82"/>
      <c r="CU406" s="30" t="s">
        <v>13</v>
      </c>
      <c r="CV406" s="111">
        <v>19</v>
      </c>
      <c r="CW406" s="27">
        <v>20</v>
      </c>
      <c r="CX406" s="32">
        <f t="shared" si="467"/>
        <v>5.2631578947368354</v>
      </c>
      <c r="CY406" s="112"/>
      <c r="DB406" s="30" t="s">
        <v>13</v>
      </c>
      <c r="DC406" s="111">
        <v>19</v>
      </c>
      <c r="DD406" s="27">
        <v>24</v>
      </c>
      <c r="DE406" s="32">
        <f t="shared" si="468"/>
        <v>26.315789473684205</v>
      </c>
      <c r="DF406" s="112"/>
      <c r="DI406" s="30" t="s">
        <v>13</v>
      </c>
      <c r="DJ406" s="111">
        <v>19</v>
      </c>
      <c r="DK406" s="27">
        <v>25</v>
      </c>
      <c r="DL406" s="32">
        <f t="shared" si="469"/>
        <v>31.578947368421041</v>
      </c>
      <c r="DM406" s="112"/>
      <c r="DP406" s="30" t="s">
        <v>13</v>
      </c>
      <c r="DQ406" s="111">
        <v>19</v>
      </c>
      <c r="DR406" s="27">
        <v>19</v>
      </c>
      <c r="DS406" s="32">
        <f t="shared" si="470"/>
        <v>0</v>
      </c>
      <c r="DT406" s="112"/>
      <c r="DW406" s="30" t="s">
        <v>13</v>
      </c>
      <c r="DX406" s="111">
        <v>19</v>
      </c>
      <c r="DY406" s="27">
        <v>17</v>
      </c>
      <c r="DZ406" s="32">
        <f t="shared" si="471"/>
        <v>-10.526315789473685</v>
      </c>
      <c r="EA406" s="112"/>
      <c r="ED406" s="30" t="s">
        <v>13</v>
      </c>
      <c r="EE406" s="111">
        <v>19</v>
      </c>
      <c r="EF406" s="27">
        <v>17</v>
      </c>
      <c r="EG406" s="32">
        <f t="shared" si="472"/>
        <v>-10.526315789473685</v>
      </c>
      <c r="EH406" s="112"/>
      <c r="EK406" s="30" t="s">
        <v>13</v>
      </c>
      <c r="EL406" s="111">
        <v>19</v>
      </c>
      <c r="EM406" s="27">
        <v>18</v>
      </c>
      <c r="EN406" s="32">
        <f t="shared" si="473"/>
        <v>-5.2631578947368354</v>
      </c>
      <c r="EO406" s="112">
        <v>12</v>
      </c>
    </row>
    <row r="407" spans="1:145" x14ac:dyDescent="0.25">
      <c r="A407" s="79" t="s">
        <v>14</v>
      </c>
      <c r="B407" s="31">
        <v>46</v>
      </c>
      <c r="C407" s="28">
        <v>44</v>
      </c>
      <c r="D407" s="81">
        <f t="shared" si="453"/>
        <v>-4.3478260869565162</v>
      </c>
      <c r="E407" s="82"/>
      <c r="H407" s="79" t="s">
        <v>14</v>
      </c>
      <c r="I407" s="31">
        <v>46</v>
      </c>
      <c r="J407" s="28">
        <v>44</v>
      </c>
      <c r="K407" s="81">
        <f t="shared" si="454"/>
        <v>-4.3478260869565162</v>
      </c>
      <c r="L407" s="82"/>
      <c r="O407" s="79" t="s">
        <v>14</v>
      </c>
      <c r="P407" s="31">
        <v>46</v>
      </c>
      <c r="Q407" s="28">
        <v>38</v>
      </c>
      <c r="R407" s="81">
        <f t="shared" si="455"/>
        <v>-17.391304347826093</v>
      </c>
      <c r="S407" s="82"/>
      <c r="V407" s="79" t="s">
        <v>14</v>
      </c>
      <c r="W407" s="31">
        <v>46</v>
      </c>
      <c r="X407" s="28">
        <v>59</v>
      </c>
      <c r="Y407" s="81">
        <f t="shared" si="456"/>
        <v>28.260869565217405</v>
      </c>
      <c r="Z407" s="82"/>
      <c r="AC407" s="79" t="s">
        <v>14</v>
      </c>
      <c r="AD407" s="31">
        <v>46</v>
      </c>
      <c r="AE407" s="28">
        <v>44</v>
      </c>
      <c r="AF407" s="81">
        <f t="shared" si="457"/>
        <v>-4.3478260869565162</v>
      </c>
      <c r="AG407" s="82"/>
      <c r="AJ407" s="79" t="s">
        <v>14</v>
      </c>
      <c r="AK407" s="31">
        <v>46</v>
      </c>
      <c r="AL407" s="28">
        <v>68</v>
      </c>
      <c r="AM407" s="81">
        <f t="shared" si="458"/>
        <v>47.826086956521749</v>
      </c>
      <c r="AN407" s="82"/>
      <c r="AQ407" s="79" t="s">
        <v>14</v>
      </c>
      <c r="AR407" s="31">
        <v>46</v>
      </c>
      <c r="AS407" s="28">
        <v>40</v>
      </c>
      <c r="AT407" s="81">
        <f t="shared" si="459"/>
        <v>-13.043478260869563</v>
      </c>
      <c r="AU407" s="82"/>
      <c r="AX407" s="79" t="s">
        <v>14</v>
      </c>
      <c r="AY407" s="31">
        <v>46</v>
      </c>
      <c r="AZ407" s="28">
        <v>38</v>
      </c>
      <c r="BA407" s="81">
        <f t="shared" si="460"/>
        <v>-17.391304347826093</v>
      </c>
      <c r="BB407" s="82"/>
      <c r="BE407" s="79" t="s">
        <v>14</v>
      </c>
      <c r="BF407" s="31">
        <v>46</v>
      </c>
      <c r="BG407" s="28">
        <v>42</v>
      </c>
      <c r="BH407" s="81">
        <f t="shared" si="461"/>
        <v>-8.6956521739130466</v>
      </c>
      <c r="BI407" s="82"/>
      <c r="BL407" s="79" t="s">
        <v>14</v>
      </c>
      <c r="BM407" s="31">
        <v>46</v>
      </c>
      <c r="BN407" s="28">
        <v>45</v>
      </c>
      <c r="BO407" s="81">
        <f t="shared" si="462"/>
        <v>-2.1739130434782652</v>
      </c>
      <c r="BP407" s="82"/>
      <c r="BS407" s="30" t="s">
        <v>14</v>
      </c>
      <c r="BT407" s="111">
        <v>46</v>
      </c>
      <c r="BU407" s="27">
        <v>42</v>
      </c>
      <c r="BV407" s="32">
        <f t="shared" si="463"/>
        <v>-8.6956521739130466</v>
      </c>
      <c r="BW407" s="112">
        <v>37</v>
      </c>
      <c r="BZ407" s="79" t="s">
        <v>14</v>
      </c>
      <c r="CA407" s="31">
        <v>46</v>
      </c>
      <c r="CB407" s="28">
        <v>40</v>
      </c>
      <c r="CC407" s="81">
        <f t="shared" si="464"/>
        <v>-13.043478260869563</v>
      </c>
      <c r="CD407" s="82"/>
      <c r="CG407" s="30" t="s">
        <v>14</v>
      </c>
      <c r="CH407" s="111">
        <v>51</v>
      </c>
      <c r="CI407" s="27">
        <v>37</v>
      </c>
      <c r="CJ407" s="32">
        <f t="shared" si="465"/>
        <v>-27.450980392156865</v>
      </c>
      <c r="CK407" s="112"/>
      <c r="CN407" s="79" t="s">
        <v>14</v>
      </c>
      <c r="CO407" s="31">
        <v>46</v>
      </c>
      <c r="CP407" s="28">
        <v>35</v>
      </c>
      <c r="CQ407" s="81">
        <f t="shared" si="466"/>
        <v>-23.913043478260875</v>
      </c>
      <c r="CR407" s="82"/>
      <c r="CU407" s="30" t="s">
        <v>14</v>
      </c>
      <c r="CV407" s="111">
        <v>51</v>
      </c>
      <c r="CW407" s="27">
        <v>59</v>
      </c>
      <c r="CX407" s="32">
        <f t="shared" si="467"/>
        <v>15.686274509803923</v>
      </c>
      <c r="CY407" s="112"/>
      <c r="DB407" s="30" t="s">
        <v>14</v>
      </c>
      <c r="DC407" s="111">
        <v>51</v>
      </c>
      <c r="DD407" s="27">
        <v>39</v>
      </c>
      <c r="DE407" s="32">
        <f t="shared" si="468"/>
        <v>-23.529411764705884</v>
      </c>
      <c r="DF407" s="112"/>
      <c r="DI407" s="30" t="s">
        <v>14</v>
      </c>
      <c r="DJ407" s="111">
        <v>51</v>
      </c>
      <c r="DK407" s="27">
        <v>61</v>
      </c>
      <c r="DL407" s="32">
        <f t="shared" si="469"/>
        <v>19.607843137254903</v>
      </c>
      <c r="DM407" s="112"/>
      <c r="DP407" s="30" t="s">
        <v>14</v>
      </c>
      <c r="DQ407" s="111">
        <v>51</v>
      </c>
      <c r="DR407" s="27">
        <v>51</v>
      </c>
      <c r="DS407" s="32">
        <f t="shared" si="470"/>
        <v>0</v>
      </c>
      <c r="DT407" s="112"/>
      <c r="DW407" s="30" t="s">
        <v>14</v>
      </c>
      <c r="DX407" s="111">
        <v>51</v>
      </c>
      <c r="DY407" s="27">
        <v>42</v>
      </c>
      <c r="DZ407" s="32">
        <f t="shared" si="471"/>
        <v>-17.647058823529406</v>
      </c>
      <c r="EA407" s="112"/>
      <c r="ED407" s="30" t="s">
        <v>14</v>
      </c>
      <c r="EE407" s="111">
        <v>51</v>
      </c>
      <c r="EF407" s="27">
        <v>63</v>
      </c>
      <c r="EG407" s="32">
        <f t="shared" si="472"/>
        <v>23.529411764705884</v>
      </c>
      <c r="EH407" s="112"/>
      <c r="EK407" s="30" t="s">
        <v>14</v>
      </c>
      <c r="EL407" s="111">
        <v>51</v>
      </c>
      <c r="EM407" s="27">
        <v>53</v>
      </c>
      <c r="EN407" s="32">
        <f t="shared" si="473"/>
        <v>3.9215686274509807</v>
      </c>
      <c r="EO407" s="112">
        <v>48</v>
      </c>
    </row>
    <row r="408" spans="1:145" x14ac:dyDescent="0.25">
      <c r="A408" s="79" t="s">
        <v>15</v>
      </c>
      <c r="B408" s="31">
        <v>43</v>
      </c>
      <c r="C408" s="28">
        <v>41</v>
      </c>
      <c r="D408" s="81">
        <f t="shared" si="453"/>
        <v>-4.6511627906976685</v>
      </c>
      <c r="E408" s="82"/>
      <c r="H408" s="79" t="s">
        <v>15</v>
      </c>
      <c r="I408" s="31">
        <v>43</v>
      </c>
      <c r="J408" s="28">
        <v>43</v>
      </c>
      <c r="K408" s="81">
        <f t="shared" si="454"/>
        <v>0</v>
      </c>
      <c r="L408" s="82"/>
      <c r="O408" s="79" t="s">
        <v>15</v>
      </c>
      <c r="P408" s="31">
        <v>43</v>
      </c>
      <c r="Q408" s="28">
        <v>47</v>
      </c>
      <c r="R408" s="81">
        <f t="shared" si="455"/>
        <v>9.3023255813953512</v>
      </c>
      <c r="S408" s="82"/>
      <c r="V408" s="79" t="s">
        <v>15</v>
      </c>
      <c r="W408" s="31">
        <v>43</v>
      </c>
      <c r="X408" s="28">
        <v>41</v>
      </c>
      <c r="Y408" s="81">
        <f t="shared" si="456"/>
        <v>-4.6511627906976685</v>
      </c>
      <c r="Z408" s="82"/>
      <c r="AC408" s="79" t="s">
        <v>15</v>
      </c>
      <c r="AD408" s="31">
        <v>43</v>
      </c>
      <c r="AE408" s="28">
        <v>39</v>
      </c>
      <c r="AF408" s="81">
        <f t="shared" si="457"/>
        <v>-9.3023255813953512</v>
      </c>
      <c r="AG408" s="82"/>
      <c r="AJ408" s="79" t="s">
        <v>15</v>
      </c>
      <c r="AK408" s="31">
        <v>43</v>
      </c>
      <c r="AL408" s="28">
        <v>40</v>
      </c>
      <c r="AM408" s="81">
        <f t="shared" si="458"/>
        <v>-6.9767441860465169</v>
      </c>
      <c r="AN408" s="82"/>
      <c r="AQ408" s="79" t="s">
        <v>15</v>
      </c>
      <c r="AR408" s="31">
        <v>43</v>
      </c>
      <c r="AS408" s="28">
        <v>40</v>
      </c>
      <c r="AT408" s="81">
        <f t="shared" si="459"/>
        <v>-6.9767441860465169</v>
      </c>
      <c r="AU408" s="82"/>
      <c r="AX408" s="79" t="s">
        <v>15</v>
      </c>
      <c r="AY408" s="31">
        <v>43</v>
      </c>
      <c r="AZ408" s="28">
        <v>42</v>
      </c>
      <c r="BA408" s="81">
        <f t="shared" si="460"/>
        <v>-2.3255813953488342</v>
      </c>
      <c r="BB408" s="82"/>
      <c r="BE408" s="79" t="s">
        <v>15</v>
      </c>
      <c r="BF408" s="31">
        <v>43</v>
      </c>
      <c r="BG408" s="28">
        <v>42</v>
      </c>
      <c r="BH408" s="81">
        <f t="shared" si="461"/>
        <v>-2.3255813953488342</v>
      </c>
      <c r="BI408" s="82"/>
      <c r="BL408" s="79" t="s">
        <v>15</v>
      </c>
      <c r="BM408" s="31">
        <v>43</v>
      </c>
      <c r="BN408" s="28">
        <v>43</v>
      </c>
      <c r="BO408" s="81">
        <f t="shared" si="462"/>
        <v>0</v>
      </c>
      <c r="BP408" s="82"/>
      <c r="BS408" s="30" t="s">
        <v>15</v>
      </c>
      <c r="BT408" s="111">
        <v>43</v>
      </c>
      <c r="BU408" s="27">
        <v>42</v>
      </c>
      <c r="BV408" s="32">
        <f t="shared" si="463"/>
        <v>-2.3255813953488342</v>
      </c>
      <c r="BW408" s="112">
        <v>43</v>
      </c>
      <c r="BZ408" s="79" t="s">
        <v>15</v>
      </c>
      <c r="CA408" s="31">
        <v>43</v>
      </c>
      <c r="CB408" s="28">
        <v>40</v>
      </c>
      <c r="CC408" s="81">
        <f t="shared" si="464"/>
        <v>-6.9767441860465169</v>
      </c>
      <c r="CD408" s="82"/>
      <c r="CG408" s="30" t="s">
        <v>15</v>
      </c>
      <c r="CH408" s="111">
        <v>38</v>
      </c>
      <c r="CI408" s="27">
        <v>37</v>
      </c>
      <c r="CJ408" s="32">
        <f t="shared" si="465"/>
        <v>-2.6315789473684248</v>
      </c>
      <c r="CK408" s="112"/>
      <c r="CN408" s="79" t="s">
        <v>15</v>
      </c>
      <c r="CO408" s="31">
        <v>43</v>
      </c>
      <c r="CP408" s="28">
        <v>40</v>
      </c>
      <c r="CQ408" s="81">
        <f t="shared" si="466"/>
        <v>-6.9767441860465169</v>
      </c>
      <c r="CR408" s="82"/>
      <c r="CU408" s="30" t="s">
        <v>15</v>
      </c>
      <c r="CV408" s="111">
        <v>38</v>
      </c>
      <c r="CW408" s="27">
        <v>38</v>
      </c>
      <c r="CX408" s="32">
        <f t="shared" si="467"/>
        <v>0</v>
      </c>
      <c r="CY408" s="112"/>
      <c r="DB408" s="30" t="s">
        <v>15</v>
      </c>
      <c r="DC408" s="111">
        <v>38</v>
      </c>
      <c r="DD408" s="27">
        <v>35</v>
      </c>
      <c r="DE408" s="32">
        <f t="shared" si="468"/>
        <v>-7.8947368421052602</v>
      </c>
      <c r="DF408" s="112"/>
      <c r="DI408" s="30" t="s">
        <v>15</v>
      </c>
      <c r="DJ408" s="111">
        <v>38</v>
      </c>
      <c r="DK408" s="27">
        <v>35</v>
      </c>
      <c r="DL408" s="32">
        <f t="shared" si="469"/>
        <v>-7.8947368421052602</v>
      </c>
      <c r="DM408" s="112"/>
      <c r="DP408" s="30" t="s">
        <v>15</v>
      </c>
      <c r="DQ408" s="111">
        <v>38</v>
      </c>
      <c r="DR408" s="27">
        <v>31</v>
      </c>
      <c r="DS408" s="32">
        <f t="shared" si="470"/>
        <v>-18.421052631578945</v>
      </c>
      <c r="DT408" s="112"/>
      <c r="DW408" s="30" t="s">
        <v>15</v>
      </c>
      <c r="DX408" s="111">
        <v>38</v>
      </c>
      <c r="DY408" s="27">
        <v>36</v>
      </c>
      <c r="DZ408" s="32">
        <f t="shared" si="471"/>
        <v>-5.2631578947368354</v>
      </c>
      <c r="EA408" s="112"/>
      <c r="ED408" s="30" t="s">
        <v>15</v>
      </c>
      <c r="EE408" s="111">
        <v>38</v>
      </c>
      <c r="EF408" s="27">
        <v>37</v>
      </c>
      <c r="EG408" s="32">
        <f t="shared" si="472"/>
        <v>-2.6315789473684248</v>
      </c>
      <c r="EH408" s="112"/>
      <c r="EK408" s="30" t="s">
        <v>15</v>
      </c>
      <c r="EL408" s="111">
        <v>38</v>
      </c>
      <c r="EM408" s="27">
        <v>41</v>
      </c>
      <c r="EN408" s="32">
        <f t="shared" si="473"/>
        <v>7.8947368421052602</v>
      </c>
      <c r="EO408" s="112">
        <v>45</v>
      </c>
    </row>
    <row r="409" spans="1:145" x14ac:dyDescent="0.25">
      <c r="A409" s="80" t="s">
        <v>308</v>
      </c>
      <c r="B409" s="31">
        <v>134</v>
      </c>
      <c r="C409" s="28">
        <v>117</v>
      </c>
      <c r="D409" s="81">
        <f t="shared" si="453"/>
        <v>-12.68656716417911</v>
      </c>
      <c r="E409" s="82"/>
      <c r="H409" s="80" t="s">
        <v>308</v>
      </c>
      <c r="I409" s="31">
        <v>134</v>
      </c>
      <c r="J409" s="28">
        <v>108</v>
      </c>
      <c r="K409" s="81">
        <f t="shared" si="454"/>
        <v>-19.402985074626869</v>
      </c>
      <c r="L409" s="82"/>
      <c r="O409" s="80" t="s">
        <v>308</v>
      </c>
      <c r="P409" s="31">
        <v>134</v>
      </c>
      <c r="Q409" s="28">
        <v>122</v>
      </c>
      <c r="R409" s="81">
        <f t="shared" si="455"/>
        <v>-8.9552238805970177</v>
      </c>
      <c r="S409" s="82"/>
      <c r="V409" s="80" t="s">
        <v>308</v>
      </c>
      <c r="W409" s="31">
        <v>134</v>
      </c>
      <c r="X409" s="28">
        <v>94</v>
      </c>
      <c r="Y409" s="81">
        <f t="shared" si="456"/>
        <v>-29.850746268656721</v>
      </c>
      <c r="Z409" s="82"/>
      <c r="AC409" s="80" t="s">
        <v>308</v>
      </c>
      <c r="AD409" s="31">
        <v>134</v>
      </c>
      <c r="AE409" s="28">
        <v>110</v>
      </c>
      <c r="AF409" s="81">
        <f t="shared" si="457"/>
        <v>-17.910447761194035</v>
      </c>
      <c r="AG409" s="82"/>
      <c r="AJ409" s="80" t="s">
        <v>308</v>
      </c>
      <c r="AK409" s="31">
        <v>134</v>
      </c>
      <c r="AL409" s="28">
        <v>134</v>
      </c>
      <c r="AM409" s="81">
        <f t="shared" si="458"/>
        <v>0</v>
      </c>
      <c r="AN409" s="82"/>
      <c r="AQ409" s="80" t="s">
        <v>308</v>
      </c>
      <c r="AR409" s="31">
        <v>134</v>
      </c>
      <c r="AS409" s="28">
        <v>141</v>
      </c>
      <c r="AT409" s="81">
        <f t="shared" si="459"/>
        <v>5.2238805970149258</v>
      </c>
      <c r="AU409" s="82"/>
      <c r="AX409" s="80" t="s">
        <v>308</v>
      </c>
      <c r="AY409" s="31">
        <v>134</v>
      </c>
      <c r="AZ409" s="28">
        <v>142</v>
      </c>
      <c r="BA409" s="81">
        <f t="shared" si="460"/>
        <v>5.9701492537313499</v>
      </c>
      <c r="BB409" s="82"/>
      <c r="BE409" s="80" t="s">
        <v>308</v>
      </c>
      <c r="BF409" s="31">
        <v>134</v>
      </c>
      <c r="BG409" s="28">
        <v>142</v>
      </c>
      <c r="BH409" s="81">
        <f t="shared" si="461"/>
        <v>5.9701492537313499</v>
      </c>
      <c r="BI409" s="82"/>
      <c r="BL409" s="80" t="s">
        <v>308</v>
      </c>
      <c r="BM409" s="31">
        <v>134</v>
      </c>
      <c r="BN409" s="28">
        <v>121</v>
      </c>
      <c r="BO409" s="81">
        <f t="shared" si="462"/>
        <v>-9.7014925373134275</v>
      </c>
      <c r="BP409" s="82"/>
      <c r="BS409" s="37" t="s">
        <v>308</v>
      </c>
      <c r="BT409" s="111">
        <v>134</v>
      </c>
      <c r="BU409" s="27">
        <v>134</v>
      </c>
      <c r="BV409" s="32">
        <f t="shared" si="463"/>
        <v>0</v>
      </c>
      <c r="BW409" s="112">
        <v>144</v>
      </c>
      <c r="BZ409" s="80" t="s">
        <v>308</v>
      </c>
      <c r="CA409" s="31">
        <v>134</v>
      </c>
      <c r="CB409" s="28">
        <v>125</v>
      </c>
      <c r="CC409" s="81">
        <f t="shared" si="464"/>
        <v>-6.7164179104477597</v>
      </c>
      <c r="CD409" s="82"/>
      <c r="CG409" s="37" t="s">
        <v>308</v>
      </c>
      <c r="CH409" s="111">
        <v>107</v>
      </c>
      <c r="CI409" s="27">
        <v>144</v>
      </c>
      <c r="CJ409" s="32">
        <f t="shared" si="465"/>
        <v>34.579439252336442</v>
      </c>
      <c r="CK409" s="112"/>
      <c r="CN409" s="80" t="s">
        <v>308</v>
      </c>
      <c r="CO409" s="31">
        <v>134</v>
      </c>
      <c r="CP409" s="28">
        <v>123</v>
      </c>
      <c r="CQ409" s="81">
        <f t="shared" si="466"/>
        <v>-8.2089552238805936</v>
      </c>
      <c r="CR409" s="82"/>
      <c r="CU409" s="37" t="s">
        <v>308</v>
      </c>
      <c r="CV409" s="111">
        <v>107</v>
      </c>
      <c r="CW409" s="27">
        <v>110</v>
      </c>
      <c r="CX409" s="32">
        <f t="shared" si="467"/>
        <v>2.8037383177570092</v>
      </c>
      <c r="CY409" s="112"/>
      <c r="DB409" s="37" t="s">
        <v>308</v>
      </c>
      <c r="DC409" s="111">
        <v>107</v>
      </c>
      <c r="DD409" s="27">
        <v>86</v>
      </c>
      <c r="DE409" s="32">
        <f t="shared" si="468"/>
        <v>-19.626168224299064</v>
      </c>
      <c r="DF409" s="112"/>
      <c r="DI409" s="37" t="s">
        <v>308</v>
      </c>
      <c r="DJ409" s="111">
        <v>107</v>
      </c>
      <c r="DK409" s="27">
        <v>106</v>
      </c>
      <c r="DL409" s="32">
        <f t="shared" si="469"/>
        <v>-0.93457943925233167</v>
      </c>
      <c r="DM409" s="112"/>
      <c r="DP409" s="37" t="s">
        <v>308</v>
      </c>
      <c r="DQ409" s="111">
        <v>107</v>
      </c>
      <c r="DR409" s="27">
        <v>102</v>
      </c>
      <c r="DS409" s="32">
        <f t="shared" si="470"/>
        <v>-4.6728971962616868</v>
      </c>
      <c r="DT409" s="112"/>
      <c r="DW409" s="37" t="s">
        <v>308</v>
      </c>
      <c r="DX409" s="111">
        <v>107</v>
      </c>
      <c r="DY409" s="27">
        <v>109</v>
      </c>
      <c r="DZ409" s="32">
        <f t="shared" si="471"/>
        <v>1.8691588785046775</v>
      </c>
      <c r="EA409" s="112"/>
      <c r="ED409" s="37" t="s">
        <v>308</v>
      </c>
      <c r="EE409" s="111">
        <v>107</v>
      </c>
      <c r="EF409" s="27">
        <v>108</v>
      </c>
      <c r="EG409" s="32">
        <f t="shared" si="472"/>
        <v>0.93457943925233167</v>
      </c>
      <c r="EH409" s="112"/>
      <c r="EK409" s="37" t="s">
        <v>308</v>
      </c>
      <c r="EL409" s="111">
        <v>107</v>
      </c>
      <c r="EM409" s="27">
        <v>87</v>
      </c>
      <c r="EN409" s="32">
        <f t="shared" si="473"/>
        <v>-18.691588785046733</v>
      </c>
      <c r="EO409" s="112">
        <v>77</v>
      </c>
    </row>
    <row r="410" spans="1:145" x14ac:dyDescent="0.25">
      <c r="A410" s="80" t="s">
        <v>17</v>
      </c>
      <c r="B410" s="31">
        <v>43</v>
      </c>
      <c r="C410" s="28">
        <v>60</v>
      </c>
      <c r="D410" s="81">
        <f t="shared" si="453"/>
        <v>39.534883720930225</v>
      </c>
      <c r="E410" s="82"/>
      <c r="H410" s="80" t="s">
        <v>17</v>
      </c>
      <c r="I410" s="31">
        <v>43</v>
      </c>
      <c r="J410" s="28">
        <v>34</v>
      </c>
      <c r="K410" s="81">
        <f t="shared" si="454"/>
        <v>-20.930232558139537</v>
      </c>
      <c r="L410" s="82"/>
      <c r="O410" s="80" t="s">
        <v>17</v>
      </c>
      <c r="P410" s="31">
        <v>43</v>
      </c>
      <c r="Q410" s="28">
        <v>41</v>
      </c>
      <c r="R410" s="81">
        <f t="shared" si="455"/>
        <v>-4.6511627906976685</v>
      </c>
      <c r="S410" s="82"/>
      <c r="V410" s="80" t="s">
        <v>17</v>
      </c>
      <c r="W410" s="31">
        <v>43</v>
      </c>
      <c r="X410" s="28">
        <v>40</v>
      </c>
      <c r="Y410" s="81">
        <f t="shared" si="456"/>
        <v>-6.9767441860465169</v>
      </c>
      <c r="Z410" s="82"/>
      <c r="AC410" s="80" t="s">
        <v>17</v>
      </c>
      <c r="AD410" s="31">
        <v>43</v>
      </c>
      <c r="AE410" s="28">
        <v>38</v>
      </c>
      <c r="AF410" s="81">
        <f t="shared" si="457"/>
        <v>-11.627906976744185</v>
      </c>
      <c r="AG410" s="82"/>
      <c r="AJ410" s="80" t="s">
        <v>17</v>
      </c>
      <c r="AK410" s="31">
        <v>43</v>
      </c>
      <c r="AL410" s="28">
        <v>49</v>
      </c>
      <c r="AM410" s="81">
        <f t="shared" si="458"/>
        <v>13.95348837209302</v>
      </c>
      <c r="AN410" s="82"/>
      <c r="AQ410" s="80" t="s">
        <v>365</v>
      </c>
      <c r="AR410" s="31">
        <v>43</v>
      </c>
      <c r="AS410" s="28">
        <v>37</v>
      </c>
      <c r="AT410" s="81">
        <f t="shared" si="459"/>
        <v>-13.95348837209302</v>
      </c>
      <c r="AU410" s="82"/>
      <c r="AX410" s="80" t="s">
        <v>365</v>
      </c>
      <c r="AY410" s="31">
        <v>43</v>
      </c>
      <c r="AZ410" s="28">
        <v>40</v>
      </c>
      <c r="BA410" s="81">
        <f t="shared" si="460"/>
        <v>-6.9767441860465169</v>
      </c>
      <c r="BB410" s="82"/>
      <c r="BE410" s="80" t="s">
        <v>365</v>
      </c>
      <c r="BF410" s="31">
        <v>43</v>
      </c>
      <c r="BG410" s="28">
        <v>42</v>
      </c>
      <c r="BH410" s="81">
        <f t="shared" si="461"/>
        <v>-2.3255813953488342</v>
      </c>
      <c r="BI410" s="82"/>
      <c r="BL410" s="80" t="s">
        <v>365</v>
      </c>
      <c r="BM410" s="31">
        <v>43</v>
      </c>
      <c r="BN410" s="28">
        <v>42</v>
      </c>
      <c r="BO410" s="81">
        <f t="shared" si="462"/>
        <v>-2.3255813953488342</v>
      </c>
      <c r="BP410" s="82"/>
      <c r="BS410" s="37" t="s">
        <v>365</v>
      </c>
      <c r="BT410" s="111">
        <v>43</v>
      </c>
      <c r="BU410" s="27">
        <v>65</v>
      </c>
      <c r="BV410" s="32">
        <f t="shared" si="463"/>
        <v>51.16279069767441</v>
      </c>
      <c r="BW410" s="112">
        <v>64</v>
      </c>
      <c r="BZ410" s="80" t="s">
        <v>365</v>
      </c>
      <c r="CA410" s="31">
        <v>43</v>
      </c>
      <c r="CB410" s="28">
        <v>38</v>
      </c>
      <c r="CC410" s="81">
        <f t="shared" si="464"/>
        <v>-11.627906976744185</v>
      </c>
      <c r="CD410" s="82"/>
      <c r="CG410" s="37" t="s">
        <v>365</v>
      </c>
      <c r="CH410" s="111">
        <v>54</v>
      </c>
      <c r="CI410" s="27">
        <v>64</v>
      </c>
      <c r="CJ410" s="32">
        <f t="shared" si="465"/>
        <v>18.518518518518519</v>
      </c>
      <c r="CK410" s="112"/>
      <c r="CN410" s="80" t="s">
        <v>365</v>
      </c>
      <c r="CO410" s="31">
        <v>43</v>
      </c>
      <c r="CP410" s="28">
        <v>38</v>
      </c>
      <c r="CQ410" s="81">
        <f t="shared" si="466"/>
        <v>-11.627906976744185</v>
      </c>
      <c r="CR410" s="82"/>
      <c r="CU410" s="37" t="s">
        <v>365</v>
      </c>
      <c r="CV410" s="111">
        <v>54</v>
      </c>
      <c r="CW410" s="27">
        <v>56</v>
      </c>
      <c r="CX410" s="32">
        <f t="shared" si="467"/>
        <v>3.7037037037037095</v>
      </c>
      <c r="CY410" s="112"/>
      <c r="DB410" s="37" t="s">
        <v>365</v>
      </c>
      <c r="DC410" s="111">
        <v>54</v>
      </c>
      <c r="DD410" s="27">
        <v>50</v>
      </c>
      <c r="DE410" s="32">
        <f t="shared" si="468"/>
        <v>-7.4074074074074048</v>
      </c>
      <c r="DF410" s="112"/>
      <c r="DI410" s="37" t="s">
        <v>365</v>
      </c>
      <c r="DJ410" s="111">
        <v>54</v>
      </c>
      <c r="DK410" s="27">
        <v>42</v>
      </c>
      <c r="DL410" s="32">
        <f t="shared" si="469"/>
        <v>-22.222222222222229</v>
      </c>
      <c r="DM410" s="112"/>
      <c r="DP410" s="37" t="s">
        <v>365</v>
      </c>
      <c r="DQ410" s="111">
        <v>54</v>
      </c>
      <c r="DR410" s="27">
        <v>48</v>
      </c>
      <c r="DS410" s="32">
        <f t="shared" si="470"/>
        <v>-11.111111111111114</v>
      </c>
      <c r="DT410" s="112"/>
      <c r="DW410" s="37" t="s">
        <v>365</v>
      </c>
      <c r="DX410" s="111">
        <v>54</v>
      </c>
      <c r="DY410" s="27">
        <v>47</v>
      </c>
      <c r="DZ410" s="32">
        <f t="shared" si="471"/>
        <v>-12.962962962962962</v>
      </c>
      <c r="EA410" s="112"/>
      <c r="ED410" s="37" t="s">
        <v>365</v>
      </c>
      <c r="EE410" s="111">
        <v>54</v>
      </c>
      <c r="EF410" s="27">
        <v>47</v>
      </c>
      <c r="EG410" s="32">
        <f t="shared" si="472"/>
        <v>-12.962962962962962</v>
      </c>
      <c r="EH410" s="112"/>
      <c r="EK410" s="37" t="s">
        <v>365</v>
      </c>
      <c r="EL410" s="111">
        <v>54</v>
      </c>
      <c r="EM410" s="27">
        <v>56</v>
      </c>
      <c r="EN410" s="32">
        <f t="shared" si="473"/>
        <v>3.7037037037037095</v>
      </c>
      <c r="EO410" s="112">
        <v>62</v>
      </c>
    </row>
    <row r="411" spans="1:145" x14ac:dyDescent="0.25">
      <c r="A411" s="89" t="s">
        <v>18</v>
      </c>
      <c r="B411" s="86">
        <v>203</v>
      </c>
      <c r="C411" s="29">
        <v>287</v>
      </c>
      <c r="D411" s="87">
        <f t="shared" si="453"/>
        <v>41.379310344827587</v>
      </c>
      <c r="E411" s="33"/>
      <c r="H411" s="89" t="s">
        <v>18</v>
      </c>
      <c r="I411" s="86">
        <v>203</v>
      </c>
      <c r="J411" s="29">
        <v>207</v>
      </c>
      <c r="K411" s="87">
        <f t="shared" si="454"/>
        <v>1.970443349753694</v>
      </c>
      <c r="L411" s="33"/>
      <c r="O411" s="89" t="s">
        <v>18</v>
      </c>
      <c r="P411" s="86">
        <v>203</v>
      </c>
      <c r="Q411" s="29">
        <v>128</v>
      </c>
      <c r="R411" s="87">
        <f t="shared" si="455"/>
        <v>-36.945812807881772</v>
      </c>
      <c r="S411" s="33"/>
      <c r="V411" s="89" t="s">
        <v>18</v>
      </c>
      <c r="W411" s="86">
        <v>203</v>
      </c>
      <c r="X411" s="29">
        <v>200</v>
      </c>
      <c r="Y411" s="87">
        <f t="shared" si="456"/>
        <v>-1.477832512315274</v>
      </c>
      <c r="Z411" s="33"/>
      <c r="AC411" s="89" t="s">
        <v>18</v>
      </c>
      <c r="AD411" s="86">
        <v>203</v>
      </c>
      <c r="AE411" s="29">
        <v>298</v>
      </c>
      <c r="AF411" s="87">
        <f t="shared" si="457"/>
        <v>46.798029556650249</v>
      </c>
      <c r="AG411" s="33"/>
      <c r="AJ411" s="89" t="s">
        <v>18</v>
      </c>
      <c r="AK411" s="86">
        <v>203</v>
      </c>
      <c r="AL411" s="29">
        <v>148</v>
      </c>
      <c r="AM411" s="87">
        <f t="shared" si="458"/>
        <v>-27.093596059113295</v>
      </c>
      <c r="AN411" s="33"/>
      <c r="AQ411" s="89" t="s">
        <v>364</v>
      </c>
      <c r="AR411" s="86">
        <v>203</v>
      </c>
      <c r="AS411" s="29">
        <v>146</v>
      </c>
      <c r="AT411" s="87">
        <f t="shared" si="459"/>
        <v>-28.078817733990149</v>
      </c>
      <c r="AU411" s="33"/>
      <c r="AX411" s="89" t="s">
        <v>364</v>
      </c>
      <c r="AY411" s="86">
        <v>203</v>
      </c>
      <c r="AZ411" s="29">
        <v>298</v>
      </c>
      <c r="BA411" s="87">
        <f t="shared" si="460"/>
        <v>46.798029556650249</v>
      </c>
      <c r="BB411" s="33"/>
      <c r="BE411" s="89" t="s">
        <v>364</v>
      </c>
      <c r="BF411" s="86">
        <v>203</v>
      </c>
      <c r="BG411" s="29">
        <v>198</v>
      </c>
      <c r="BH411" s="87">
        <f t="shared" si="461"/>
        <v>-2.4630541871921139</v>
      </c>
      <c r="BI411" s="33"/>
      <c r="BL411" s="89" t="s">
        <v>364</v>
      </c>
      <c r="BM411" s="86">
        <v>203</v>
      </c>
      <c r="BN411" s="29">
        <v>199</v>
      </c>
      <c r="BO411" s="87">
        <f t="shared" si="462"/>
        <v>-1.970443349753694</v>
      </c>
      <c r="BP411" s="33"/>
      <c r="BS411" s="37" t="s">
        <v>364</v>
      </c>
      <c r="BT411" s="111">
        <v>203</v>
      </c>
      <c r="BU411" s="27">
        <v>253</v>
      </c>
      <c r="BV411" s="32">
        <f t="shared" si="463"/>
        <v>24.630541871921181</v>
      </c>
      <c r="BW411" s="112">
        <v>318</v>
      </c>
      <c r="BZ411" s="89" t="s">
        <v>364</v>
      </c>
      <c r="CA411" s="86">
        <v>203</v>
      </c>
      <c r="CB411" s="29">
        <v>206</v>
      </c>
      <c r="CC411" s="87">
        <f t="shared" si="464"/>
        <v>1.477832512315274</v>
      </c>
      <c r="CD411" s="33"/>
      <c r="CG411" s="37" t="s">
        <v>364</v>
      </c>
      <c r="CH411" s="111">
        <v>206</v>
      </c>
      <c r="CI411" s="27">
        <v>318</v>
      </c>
      <c r="CJ411" s="32">
        <f t="shared" si="465"/>
        <v>54.368932038834942</v>
      </c>
      <c r="CK411" s="112"/>
      <c r="CN411" s="89" t="s">
        <v>364</v>
      </c>
      <c r="CO411" s="86">
        <v>203</v>
      </c>
      <c r="CP411" s="29">
        <v>164</v>
      </c>
      <c r="CQ411" s="87">
        <f t="shared" si="466"/>
        <v>-19.21182266009852</v>
      </c>
      <c r="CR411" s="33"/>
      <c r="CU411" s="37" t="s">
        <v>364</v>
      </c>
      <c r="CV411" s="111">
        <v>206</v>
      </c>
      <c r="CW411" s="27">
        <v>204</v>
      </c>
      <c r="CX411" s="32">
        <f t="shared" si="467"/>
        <v>-0.97087378640776478</v>
      </c>
      <c r="CY411" s="112"/>
      <c r="DB411" s="37" t="s">
        <v>364</v>
      </c>
      <c r="DC411" s="111">
        <v>206</v>
      </c>
      <c r="DD411" s="27">
        <v>225</v>
      </c>
      <c r="DE411" s="32">
        <f t="shared" si="468"/>
        <v>9.2233009708737796</v>
      </c>
      <c r="DF411" s="112"/>
      <c r="DI411" s="37" t="s">
        <v>364</v>
      </c>
      <c r="DJ411" s="111">
        <v>206</v>
      </c>
      <c r="DK411" s="27">
        <v>235</v>
      </c>
      <c r="DL411" s="32">
        <f t="shared" si="469"/>
        <v>14.077669902912618</v>
      </c>
      <c r="DM411" s="112"/>
      <c r="DP411" s="37" t="s">
        <v>364</v>
      </c>
      <c r="DQ411" s="111">
        <v>206</v>
      </c>
      <c r="DR411" s="27">
        <v>147</v>
      </c>
      <c r="DS411" s="32">
        <f t="shared" si="470"/>
        <v>-28.640776699029132</v>
      </c>
      <c r="DT411" s="112"/>
      <c r="DW411" s="37" t="s">
        <v>364</v>
      </c>
      <c r="DX411" s="111">
        <v>206</v>
      </c>
      <c r="DY411" s="27">
        <v>211</v>
      </c>
      <c r="DZ411" s="32">
        <f t="shared" si="471"/>
        <v>2.427184466019412</v>
      </c>
      <c r="EA411" s="112"/>
      <c r="ED411" s="37" t="s">
        <v>364</v>
      </c>
      <c r="EE411" s="111">
        <v>206</v>
      </c>
      <c r="EF411" s="27">
        <v>203</v>
      </c>
      <c r="EG411" s="32">
        <f t="shared" si="472"/>
        <v>-1.4563106796116472</v>
      </c>
      <c r="EH411" s="112"/>
      <c r="EK411" s="37" t="s">
        <v>364</v>
      </c>
      <c r="EL411" s="111">
        <v>206</v>
      </c>
      <c r="EM411" s="27">
        <v>154</v>
      </c>
      <c r="EN411" s="32">
        <f t="shared" si="473"/>
        <v>-25.242718446601941</v>
      </c>
      <c r="EO411" s="112">
        <v>212</v>
      </c>
    </row>
    <row r="412" spans="1:145" x14ac:dyDescent="0.25">
      <c r="AQ412" s="2" t="s">
        <v>358</v>
      </c>
      <c r="AR412" s="35">
        <v>0.43</v>
      </c>
      <c r="AS412" s="29">
        <v>0.48</v>
      </c>
      <c r="AT412" s="87">
        <f t="shared" si="459"/>
        <v>11.627906976744185</v>
      </c>
      <c r="AU412" s="2"/>
      <c r="AX412" s="2" t="s">
        <v>358</v>
      </c>
      <c r="AY412" s="35">
        <v>0.43</v>
      </c>
      <c r="AZ412" s="29">
        <v>0.47</v>
      </c>
      <c r="BA412" s="87">
        <f t="shared" si="460"/>
        <v>9.3023255813953512</v>
      </c>
      <c r="BB412" s="2"/>
      <c r="BE412" s="2" t="s">
        <v>358</v>
      </c>
      <c r="BF412" s="35">
        <v>0.43</v>
      </c>
      <c r="BG412" s="29">
        <v>0.49</v>
      </c>
      <c r="BH412" s="87">
        <f t="shared" si="461"/>
        <v>13.95348837209302</v>
      </c>
      <c r="BI412" s="2"/>
      <c r="BL412" s="2" t="s">
        <v>358</v>
      </c>
      <c r="BM412" s="35">
        <v>0.43</v>
      </c>
      <c r="BN412" s="29">
        <v>0.54</v>
      </c>
      <c r="BO412" s="87">
        <f t="shared" si="462"/>
        <v>25.581395348837205</v>
      </c>
      <c r="BP412" s="2"/>
      <c r="BS412" s="3" t="s">
        <v>358</v>
      </c>
      <c r="BT412" s="113">
        <v>0.43</v>
      </c>
      <c r="BU412" s="27">
        <v>0.74</v>
      </c>
      <c r="BV412" s="32">
        <f t="shared" si="463"/>
        <v>72.093023255813961</v>
      </c>
      <c r="BW412" s="3">
        <v>0.45</v>
      </c>
      <c r="BZ412" s="2" t="s">
        <v>358</v>
      </c>
      <c r="CA412" s="35">
        <v>0.43</v>
      </c>
      <c r="CB412" s="29">
        <v>0.6</v>
      </c>
      <c r="CC412" s="87">
        <f t="shared" si="464"/>
        <v>39.534883720930225</v>
      </c>
      <c r="CD412" s="2"/>
      <c r="CG412" s="3" t="s">
        <v>358</v>
      </c>
      <c r="CH412" s="113">
        <v>0.56999999999999995</v>
      </c>
      <c r="CI412" s="27">
        <v>0.45</v>
      </c>
      <c r="CJ412" s="32">
        <f t="shared" si="465"/>
        <v>-21.052631578947356</v>
      </c>
      <c r="CK412" s="3"/>
      <c r="CN412" s="2" t="s">
        <v>358</v>
      </c>
      <c r="CO412" s="35">
        <v>0.43</v>
      </c>
      <c r="CP412" s="29">
        <v>0.46</v>
      </c>
      <c r="CQ412" s="87">
        <f t="shared" si="466"/>
        <v>6.9767441860465169</v>
      </c>
      <c r="CR412" s="2"/>
      <c r="CU412" s="3" t="s">
        <v>358</v>
      </c>
      <c r="CV412" s="113">
        <v>0.56999999999999995</v>
      </c>
      <c r="CW412" s="27">
        <v>0.46</v>
      </c>
      <c r="CX412" s="32">
        <f t="shared" si="467"/>
        <v>-19.298245614035082</v>
      </c>
      <c r="CY412" s="3"/>
      <c r="DB412" s="3" t="s">
        <v>358</v>
      </c>
      <c r="DC412" s="113">
        <v>0.56999999999999995</v>
      </c>
      <c r="DD412" s="27">
        <v>0.62</v>
      </c>
      <c r="DE412" s="32">
        <f t="shared" si="468"/>
        <v>8.7719298245614112</v>
      </c>
      <c r="DF412" s="3"/>
      <c r="DI412" s="3" t="s">
        <v>358</v>
      </c>
      <c r="DJ412" s="113">
        <v>0.56999999999999995</v>
      </c>
      <c r="DK412" s="27">
        <v>1.05</v>
      </c>
      <c r="DL412" s="32">
        <f t="shared" si="469"/>
        <v>84.21052631578948</v>
      </c>
      <c r="DM412" s="3"/>
      <c r="DP412" s="3" t="s">
        <v>358</v>
      </c>
      <c r="DQ412" s="113">
        <v>0.56999999999999995</v>
      </c>
      <c r="DR412" s="27">
        <v>8.2799999999999994</v>
      </c>
      <c r="DS412" s="32">
        <f t="shared" si="470"/>
        <v>1352.6315789473683</v>
      </c>
      <c r="DT412" s="3"/>
      <c r="DW412" s="3" t="s">
        <v>358</v>
      </c>
      <c r="DX412" s="113">
        <v>0.56999999999999995</v>
      </c>
      <c r="DY412" s="27"/>
      <c r="DZ412" s="32">
        <f t="shared" si="471"/>
        <v>-100</v>
      </c>
      <c r="EA412" s="3"/>
      <c r="ED412" s="3" t="s">
        <v>358</v>
      </c>
      <c r="EE412" s="113">
        <v>0.56999999999999995</v>
      </c>
      <c r="EF412" s="27">
        <v>0.62</v>
      </c>
      <c r="EG412" s="32">
        <f t="shared" si="472"/>
        <v>8.7719298245614112</v>
      </c>
      <c r="EH412" s="3"/>
      <c r="EK412" s="3" t="s">
        <v>358</v>
      </c>
      <c r="EL412" s="113">
        <v>0.56999999999999995</v>
      </c>
      <c r="EM412" s="27">
        <v>0.54</v>
      </c>
      <c r="EN412" s="32">
        <f t="shared" si="473"/>
        <v>-5.2631578947368354</v>
      </c>
      <c r="EO412" s="3"/>
    </row>
    <row r="413" spans="1:145" x14ac:dyDescent="0.25">
      <c r="AQ413" s="2" t="s">
        <v>354</v>
      </c>
      <c r="AR413" s="35">
        <v>7.0000000000000007E-2</v>
      </c>
      <c r="AS413" s="29">
        <v>0.02</v>
      </c>
      <c r="AT413" s="87">
        <f t="shared" si="459"/>
        <v>-71.428571428571431</v>
      </c>
      <c r="AU413" s="2"/>
      <c r="AX413" s="2" t="s">
        <v>354</v>
      </c>
      <c r="AY413" s="35">
        <v>7.0000000000000007E-2</v>
      </c>
      <c r="AZ413" s="29">
        <v>0.14000000000000001</v>
      </c>
      <c r="BA413" s="87">
        <f t="shared" si="460"/>
        <v>100</v>
      </c>
      <c r="BB413" s="2"/>
      <c r="BE413" s="2" t="s">
        <v>354</v>
      </c>
      <c r="BF413" s="35">
        <v>7.0000000000000007E-2</v>
      </c>
      <c r="BG413" s="29">
        <v>7.0000000000000007E-2</v>
      </c>
      <c r="BH413" s="87">
        <f t="shared" si="461"/>
        <v>0</v>
      </c>
      <c r="BI413" s="2"/>
      <c r="BL413" s="2" t="s">
        <v>354</v>
      </c>
      <c r="BM413" s="35">
        <v>7.0000000000000007E-2</v>
      </c>
      <c r="BN413" s="29">
        <v>0.06</v>
      </c>
      <c r="BO413" s="87">
        <f t="shared" si="462"/>
        <v>-14.285714285714292</v>
      </c>
      <c r="BP413" s="2"/>
      <c r="BS413" s="3" t="s">
        <v>354</v>
      </c>
      <c r="BT413" s="113">
        <v>7.0000000000000007E-2</v>
      </c>
      <c r="BU413" s="27">
        <v>0.2</v>
      </c>
      <c r="BV413" s="32">
        <f t="shared" si="463"/>
        <v>185.71428571428567</v>
      </c>
      <c r="BW413" s="3">
        <v>0.25</v>
      </c>
      <c r="BZ413" s="2" t="s">
        <v>354</v>
      </c>
      <c r="CA413" s="35">
        <v>7.0000000000000007E-2</v>
      </c>
      <c r="CB413" s="29">
        <v>7.0000000000000007E-2</v>
      </c>
      <c r="CC413" s="87">
        <f t="shared" si="464"/>
        <v>0</v>
      </c>
      <c r="CD413" s="2"/>
      <c r="CG413" s="3" t="s">
        <v>354</v>
      </c>
      <c r="CH413" s="113">
        <v>0.11</v>
      </c>
      <c r="CI413" s="27">
        <v>0.25</v>
      </c>
      <c r="CJ413" s="32">
        <f t="shared" si="465"/>
        <v>127.27272727272728</v>
      </c>
      <c r="CK413" s="3"/>
      <c r="CN413" s="2" t="s">
        <v>354</v>
      </c>
      <c r="CO413" s="35">
        <v>7.0000000000000007E-2</v>
      </c>
      <c r="CP413" s="29">
        <v>0.05</v>
      </c>
      <c r="CQ413" s="87">
        <f t="shared" si="466"/>
        <v>-28.571428571428584</v>
      </c>
      <c r="CR413" s="2"/>
      <c r="CU413" s="3" t="s">
        <v>354</v>
      </c>
      <c r="CV413" s="113">
        <v>0.11</v>
      </c>
      <c r="CW413" s="27">
        <v>0.17</v>
      </c>
      <c r="CX413" s="32">
        <f t="shared" si="467"/>
        <v>54.545454545454533</v>
      </c>
      <c r="CY413" s="3"/>
      <c r="DB413" s="3" t="s">
        <v>354</v>
      </c>
      <c r="DC413" s="113">
        <v>0.11</v>
      </c>
      <c r="DD413" s="27">
        <v>0.25</v>
      </c>
      <c r="DE413" s="32">
        <f t="shared" si="468"/>
        <v>127.27272727272728</v>
      </c>
      <c r="DF413" s="3"/>
      <c r="DI413" s="3" t="s">
        <v>354</v>
      </c>
      <c r="DJ413" s="113">
        <v>0.11</v>
      </c>
      <c r="DK413" s="27">
        <v>0.24</v>
      </c>
      <c r="DL413" s="32">
        <f t="shared" si="469"/>
        <v>118.18181818181819</v>
      </c>
      <c r="DM413" s="3"/>
      <c r="DP413" s="3" t="s">
        <v>354</v>
      </c>
      <c r="DQ413" s="113">
        <v>0.11</v>
      </c>
      <c r="DR413" s="27">
        <v>0.27</v>
      </c>
      <c r="DS413" s="32">
        <f t="shared" si="470"/>
        <v>145.45454545454547</v>
      </c>
      <c r="DT413" s="3"/>
      <c r="DW413" s="3" t="s">
        <v>354</v>
      </c>
      <c r="DX413" s="113">
        <v>0.11</v>
      </c>
      <c r="DY413" s="27"/>
      <c r="DZ413" s="32">
        <f t="shared" si="471"/>
        <v>-100</v>
      </c>
      <c r="EA413" s="3"/>
      <c r="ED413" s="3" t="s">
        <v>354</v>
      </c>
      <c r="EE413" s="113">
        <v>0.11</v>
      </c>
      <c r="EF413" s="27">
        <v>0.14000000000000001</v>
      </c>
      <c r="EG413" s="32">
        <f t="shared" si="472"/>
        <v>27.272727272727295</v>
      </c>
      <c r="EH413" s="3"/>
      <c r="EK413" s="3" t="s">
        <v>354</v>
      </c>
      <c r="EL413" s="113">
        <v>0.11</v>
      </c>
      <c r="EM413" s="27"/>
      <c r="EN413" s="32">
        <f t="shared" si="473"/>
        <v>-100</v>
      </c>
      <c r="EO413" s="3"/>
    </row>
    <row r="414" spans="1:145" x14ac:dyDescent="0.25">
      <c r="A414" s="54">
        <v>45992</v>
      </c>
      <c r="B414" s="55" t="s">
        <v>369</v>
      </c>
      <c r="C414" s="115" t="s">
        <v>370</v>
      </c>
      <c r="D414" s="116"/>
      <c r="E414" s="117"/>
      <c r="H414" s="54">
        <v>45993</v>
      </c>
      <c r="I414" s="55" t="s">
        <v>369</v>
      </c>
      <c r="J414" s="115" t="s">
        <v>370</v>
      </c>
      <c r="K414" s="116"/>
      <c r="L414" s="117"/>
      <c r="O414" s="54">
        <v>45994</v>
      </c>
      <c r="P414" s="55" t="s">
        <v>369</v>
      </c>
      <c r="Q414" s="115" t="s">
        <v>370</v>
      </c>
      <c r="R414" s="116"/>
      <c r="S414" s="117"/>
      <c r="V414" s="54">
        <v>45995</v>
      </c>
      <c r="W414" s="55" t="s">
        <v>369</v>
      </c>
      <c r="X414" s="115" t="s">
        <v>370</v>
      </c>
      <c r="Y414" s="116"/>
      <c r="Z414" s="117"/>
    </row>
    <row r="415" spans="1:145" x14ac:dyDescent="0.25">
      <c r="A415" s="27" t="s">
        <v>2</v>
      </c>
      <c r="B415" s="27" t="s">
        <v>347</v>
      </c>
      <c r="C415" s="27" t="s">
        <v>348</v>
      </c>
      <c r="D415" s="27" t="s">
        <v>4</v>
      </c>
      <c r="E415" s="3"/>
      <c r="H415" s="27" t="s">
        <v>2</v>
      </c>
      <c r="I415" s="27" t="s">
        <v>347</v>
      </c>
      <c r="J415" s="27" t="s">
        <v>348</v>
      </c>
      <c r="K415" s="27" t="s">
        <v>4</v>
      </c>
      <c r="L415" s="3"/>
      <c r="O415" s="27" t="s">
        <v>2</v>
      </c>
      <c r="P415" s="27" t="s">
        <v>347</v>
      </c>
      <c r="Q415" s="27" t="s">
        <v>348</v>
      </c>
      <c r="R415" s="27" t="s">
        <v>4</v>
      </c>
      <c r="S415" s="3"/>
      <c r="V415" s="27" t="s">
        <v>2</v>
      </c>
      <c r="W415" s="27" t="s">
        <v>347</v>
      </c>
      <c r="X415" s="27" t="s">
        <v>348</v>
      </c>
      <c r="Y415" s="27" t="s">
        <v>4</v>
      </c>
      <c r="Z415" s="3"/>
    </row>
    <row r="416" spans="1:145" x14ac:dyDescent="0.25">
      <c r="A416" s="30" t="s">
        <v>5</v>
      </c>
      <c r="B416" s="111">
        <v>145</v>
      </c>
      <c r="C416" s="27">
        <v>138</v>
      </c>
      <c r="D416" s="32">
        <f t="shared" ref="D416:D431" si="474">C416*100/B416-100</f>
        <v>-4.8275862068965552</v>
      </c>
      <c r="E416" s="27">
        <v>142</v>
      </c>
      <c r="H416" s="30" t="s">
        <v>5</v>
      </c>
      <c r="I416" s="111">
        <v>145</v>
      </c>
      <c r="J416" s="27">
        <v>134</v>
      </c>
      <c r="K416" s="32">
        <f t="shared" ref="K416:K431" si="475">J416*100/I416-100</f>
        <v>-7.5862068965517295</v>
      </c>
      <c r="L416" s="27">
        <v>143</v>
      </c>
      <c r="O416" s="30" t="s">
        <v>5</v>
      </c>
      <c r="P416" s="111">
        <v>145</v>
      </c>
      <c r="Q416" s="27">
        <v>136</v>
      </c>
      <c r="R416" s="32">
        <f t="shared" ref="R416:R431" si="476">Q416*100/P416-100</f>
        <v>-6.2068965517241423</v>
      </c>
      <c r="S416" s="27"/>
      <c r="V416" s="30" t="s">
        <v>5</v>
      </c>
      <c r="W416" s="111">
        <v>145</v>
      </c>
      <c r="X416" s="27">
        <v>135</v>
      </c>
      <c r="Y416" s="32">
        <f t="shared" ref="Y416:Y431" si="477">X416*100/W416-100</f>
        <v>-6.8965517241379359</v>
      </c>
      <c r="Z416" s="27"/>
    </row>
    <row r="417" spans="1:26" x14ac:dyDescent="0.25">
      <c r="A417" s="30" t="s">
        <v>6</v>
      </c>
      <c r="B417" s="111">
        <v>206</v>
      </c>
      <c r="C417" s="27">
        <v>205</v>
      </c>
      <c r="D417" s="32">
        <f t="shared" si="474"/>
        <v>-0.48543689320388239</v>
      </c>
      <c r="E417" s="112"/>
      <c r="H417" s="30" t="s">
        <v>6</v>
      </c>
      <c r="I417" s="111">
        <v>206</v>
      </c>
      <c r="J417" s="27">
        <v>205</v>
      </c>
      <c r="K417" s="32">
        <f t="shared" si="475"/>
        <v>-0.48543689320388239</v>
      </c>
      <c r="L417" s="112"/>
      <c r="O417" s="30" t="s">
        <v>6</v>
      </c>
      <c r="P417" s="111">
        <v>206</v>
      </c>
      <c r="Q417" s="27">
        <v>202</v>
      </c>
      <c r="R417" s="32">
        <f t="shared" si="476"/>
        <v>-1.9417475728155296</v>
      </c>
      <c r="S417" s="112"/>
      <c r="V417" s="30" t="s">
        <v>6</v>
      </c>
      <c r="W417" s="111">
        <v>206</v>
      </c>
      <c r="X417" s="27">
        <v>207</v>
      </c>
      <c r="Y417" s="32">
        <f t="shared" si="477"/>
        <v>0.48543689320388239</v>
      </c>
      <c r="Z417" s="112"/>
    </row>
    <row r="418" spans="1:26" x14ac:dyDescent="0.25">
      <c r="A418" s="30" t="s">
        <v>7</v>
      </c>
      <c r="B418" s="111">
        <v>74</v>
      </c>
      <c r="C418" s="27">
        <v>61</v>
      </c>
      <c r="D418" s="32">
        <f t="shared" si="474"/>
        <v>-17.567567567567565</v>
      </c>
      <c r="E418" s="112"/>
      <c r="H418" s="30" t="s">
        <v>7</v>
      </c>
      <c r="I418" s="111">
        <v>74</v>
      </c>
      <c r="J418" s="27">
        <v>88</v>
      </c>
      <c r="K418" s="32">
        <f t="shared" si="475"/>
        <v>18.918918918918919</v>
      </c>
      <c r="L418" s="112"/>
      <c r="O418" s="30" t="s">
        <v>7</v>
      </c>
      <c r="P418" s="111">
        <v>74</v>
      </c>
      <c r="Q418" s="27">
        <v>61</v>
      </c>
      <c r="R418" s="32">
        <f t="shared" si="476"/>
        <v>-17.567567567567565</v>
      </c>
      <c r="S418" s="112"/>
      <c r="V418" s="30" t="s">
        <v>7</v>
      </c>
      <c r="W418" s="111">
        <v>74</v>
      </c>
      <c r="X418" s="27">
        <v>65</v>
      </c>
      <c r="Y418" s="32">
        <f t="shared" si="477"/>
        <v>-12.162162162162161</v>
      </c>
      <c r="Z418" s="112"/>
    </row>
    <row r="419" spans="1:26" x14ac:dyDescent="0.25">
      <c r="A419" s="30" t="s">
        <v>8</v>
      </c>
      <c r="B419" s="111">
        <v>35</v>
      </c>
      <c r="C419" s="27">
        <v>34</v>
      </c>
      <c r="D419" s="32">
        <f t="shared" si="474"/>
        <v>-2.8571428571428612</v>
      </c>
      <c r="E419" s="112"/>
      <c r="H419" s="30" t="s">
        <v>8</v>
      </c>
      <c r="I419" s="111">
        <v>35</v>
      </c>
      <c r="J419" s="27">
        <v>35</v>
      </c>
      <c r="K419" s="32">
        <f t="shared" si="475"/>
        <v>0</v>
      </c>
      <c r="L419" s="112"/>
      <c r="O419" s="30" t="s">
        <v>8</v>
      </c>
      <c r="P419" s="111">
        <v>35</v>
      </c>
      <c r="Q419" s="27">
        <v>40</v>
      </c>
      <c r="R419" s="32">
        <f t="shared" si="476"/>
        <v>14.285714285714292</v>
      </c>
      <c r="S419" s="112"/>
      <c r="V419" s="30" t="s">
        <v>8</v>
      </c>
      <c r="W419" s="111">
        <v>35</v>
      </c>
      <c r="X419" s="27">
        <v>34</v>
      </c>
      <c r="Y419" s="32">
        <f t="shared" si="477"/>
        <v>-2.8571428571428612</v>
      </c>
      <c r="Z419" s="112"/>
    </row>
    <row r="420" spans="1:26" x14ac:dyDescent="0.25">
      <c r="A420" s="30" t="s">
        <v>9</v>
      </c>
      <c r="B420" s="113">
        <v>0.98</v>
      </c>
      <c r="C420" s="27">
        <v>1.32</v>
      </c>
      <c r="D420" s="32">
        <f t="shared" si="474"/>
        <v>34.693877551020421</v>
      </c>
      <c r="E420" s="114"/>
      <c r="H420" s="30" t="s">
        <v>9</v>
      </c>
      <c r="I420" s="113">
        <v>0.98</v>
      </c>
      <c r="J420" s="27">
        <v>0.92</v>
      </c>
      <c r="K420" s="32">
        <f t="shared" si="475"/>
        <v>-6.1224489795918373</v>
      </c>
      <c r="L420" s="114"/>
      <c r="O420" s="30" t="s">
        <v>9</v>
      </c>
      <c r="P420" s="113">
        <v>0.98</v>
      </c>
      <c r="Q420" s="27">
        <v>0.89</v>
      </c>
      <c r="R420" s="32">
        <f t="shared" si="476"/>
        <v>-9.183673469387756</v>
      </c>
      <c r="S420" s="114"/>
      <c r="V420" s="30" t="s">
        <v>9</v>
      </c>
      <c r="W420" s="113">
        <v>0.98</v>
      </c>
      <c r="X420" s="27">
        <v>0.73</v>
      </c>
      <c r="Y420" s="32">
        <f t="shared" si="477"/>
        <v>-25.510204081632651</v>
      </c>
      <c r="Z420" s="114"/>
    </row>
    <row r="421" spans="1:26" x14ac:dyDescent="0.25">
      <c r="A421" s="30" t="s">
        <v>10</v>
      </c>
      <c r="B421" s="111">
        <v>6.5</v>
      </c>
      <c r="C421" s="27">
        <v>4.0999999999999996</v>
      </c>
      <c r="D421" s="32">
        <f t="shared" si="474"/>
        <v>-36.923076923076934</v>
      </c>
      <c r="E421" s="112"/>
      <c r="H421" s="30" t="s">
        <v>10</v>
      </c>
      <c r="I421" s="111">
        <v>6.5</v>
      </c>
      <c r="J421" s="27">
        <v>6.4</v>
      </c>
      <c r="K421" s="32">
        <f t="shared" si="475"/>
        <v>-1.538461538461533</v>
      </c>
      <c r="L421" s="112"/>
      <c r="O421" s="30" t="s">
        <v>10</v>
      </c>
      <c r="P421" s="111">
        <v>6.5</v>
      </c>
      <c r="Q421" s="27">
        <v>5.8</v>
      </c>
      <c r="R421" s="32">
        <f t="shared" si="476"/>
        <v>-10.769230769230774</v>
      </c>
      <c r="S421" s="112"/>
      <c r="V421" s="30" t="s">
        <v>10</v>
      </c>
      <c r="W421" s="111">
        <v>6.5</v>
      </c>
      <c r="X421" s="27">
        <v>5.9</v>
      </c>
      <c r="Y421" s="32">
        <f t="shared" si="477"/>
        <v>-9.2307692307692264</v>
      </c>
      <c r="Z421" s="112"/>
    </row>
    <row r="422" spans="1:26" x14ac:dyDescent="0.25">
      <c r="A422" s="30" t="s">
        <v>11</v>
      </c>
      <c r="B422" s="111">
        <v>19</v>
      </c>
      <c r="C422" s="27">
        <v>20</v>
      </c>
      <c r="D422" s="32">
        <f t="shared" si="474"/>
        <v>5.2631578947368354</v>
      </c>
      <c r="E422" s="112"/>
      <c r="H422" s="30" t="s">
        <v>11</v>
      </c>
      <c r="I422" s="111">
        <v>19</v>
      </c>
      <c r="J422" s="27">
        <v>7</v>
      </c>
      <c r="K422" s="32">
        <f t="shared" si="475"/>
        <v>-63.157894736842103</v>
      </c>
      <c r="L422" s="112"/>
      <c r="O422" s="30" t="s">
        <v>11</v>
      </c>
      <c r="P422" s="111">
        <v>19</v>
      </c>
      <c r="Q422" s="27">
        <v>23</v>
      </c>
      <c r="R422" s="32">
        <f t="shared" si="476"/>
        <v>21.05263157894737</v>
      </c>
      <c r="S422" s="112"/>
      <c r="V422" s="30" t="s">
        <v>11</v>
      </c>
      <c r="W422" s="111">
        <v>19</v>
      </c>
      <c r="X422" s="27">
        <v>19</v>
      </c>
      <c r="Y422" s="32">
        <f t="shared" si="477"/>
        <v>0</v>
      </c>
      <c r="Z422" s="112"/>
    </row>
    <row r="423" spans="1:26" x14ac:dyDescent="0.25">
      <c r="A423" s="30" t="s">
        <v>12</v>
      </c>
      <c r="B423" s="111">
        <v>25</v>
      </c>
      <c r="C423" s="27">
        <v>20</v>
      </c>
      <c r="D423" s="32">
        <f t="shared" si="474"/>
        <v>-20</v>
      </c>
      <c r="E423" s="112"/>
      <c r="H423" s="30" t="s">
        <v>12</v>
      </c>
      <c r="I423" s="111">
        <v>25</v>
      </c>
      <c r="J423" s="27">
        <v>24</v>
      </c>
      <c r="K423" s="32">
        <f t="shared" si="475"/>
        <v>-4</v>
      </c>
      <c r="L423" s="112"/>
      <c r="O423" s="30" t="s">
        <v>12</v>
      </c>
      <c r="P423" s="111">
        <v>25</v>
      </c>
      <c r="Q423" s="27">
        <v>21</v>
      </c>
      <c r="R423" s="32">
        <f t="shared" si="476"/>
        <v>-16</v>
      </c>
      <c r="S423" s="112"/>
      <c r="V423" s="30" t="s">
        <v>12</v>
      </c>
      <c r="W423" s="111">
        <v>25</v>
      </c>
      <c r="X423" s="27">
        <v>19</v>
      </c>
      <c r="Y423" s="32">
        <f t="shared" si="477"/>
        <v>-24</v>
      </c>
      <c r="Z423" s="112"/>
    </row>
    <row r="424" spans="1:26" x14ac:dyDescent="0.25">
      <c r="A424" s="30" t="s">
        <v>13</v>
      </c>
      <c r="B424" s="111">
        <v>19</v>
      </c>
      <c r="C424" s="27">
        <v>16</v>
      </c>
      <c r="D424" s="32">
        <f t="shared" si="474"/>
        <v>-15.78947368421052</v>
      </c>
      <c r="E424" s="112"/>
      <c r="H424" s="30" t="s">
        <v>13</v>
      </c>
      <c r="I424" s="111">
        <v>19</v>
      </c>
      <c r="J424" s="27">
        <v>22</v>
      </c>
      <c r="K424" s="32">
        <f t="shared" si="475"/>
        <v>15.78947368421052</v>
      </c>
      <c r="L424" s="112"/>
      <c r="O424" s="30" t="s">
        <v>13</v>
      </c>
      <c r="P424" s="111">
        <v>19</v>
      </c>
      <c r="Q424" s="27">
        <v>21</v>
      </c>
      <c r="R424" s="32">
        <f t="shared" si="476"/>
        <v>10.526315789473685</v>
      </c>
      <c r="S424" s="112"/>
      <c r="V424" s="30" t="s">
        <v>13</v>
      </c>
      <c r="W424" s="111">
        <v>19</v>
      </c>
      <c r="X424" s="27">
        <v>21</v>
      </c>
      <c r="Y424" s="32">
        <f t="shared" si="477"/>
        <v>10.526315789473685</v>
      </c>
      <c r="Z424" s="112"/>
    </row>
    <row r="425" spans="1:26" x14ac:dyDescent="0.25">
      <c r="A425" s="30" t="s">
        <v>14</v>
      </c>
      <c r="B425" s="111">
        <v>51</v>
      </c>
      <c r="C425" s="27">
        <v>52</v>
      </c>
      <c r="D425" s="32">
        <f t="shared" si="474"/>
        <v>1.9607843137254832</v>
      </c>
      <c r="E425" s="112"/>
      <c r="H425" s="30" t="s">
        <v>14</v>
      </c>
      <c r="I425" s="111">
        <v>51</v>
      </c>
      <c r="J425" s="27">
        <v>52</v>
      </c>
      <c r="K425" s="32">
        <f t="shared" si="475"/>
        <v>1.9607843137254832</v>
      </c>
      <c r="L425" s="112"/>
      <c r="O425" s="30" t="s">
        <v>14</v>
      </c>
      <c r="P425" s="111">
        <v>51</v>
      </c>
      <c r="Q425" s="27">
        <v>49</v>
      </c>
      <c r="R425" s="32">
        <f t="shared" si="476"/>
        <v>-3.9215686274509807</v>
      </c>
      <c r="S425" s="112"/>
      <c r="V425" s="30" t="s">
        <v>14</v>
      </c>
      <c r="W425" s="111">
        <v>51</v>
      </c>
      <c r="X425" s="27">
        <v>45</v>
      </c>
      <c r="Y425" s="32">
        <f t="shared" si="477"/>
        <v>-11.764705882352942</v>
      </c>
      <c r="Z425" s="112"/>
    </row>
    <row r="426" spans="1:26" x14ac:dyDescent="0.25">
      <c r="A426" s="30" t="s">
        <v>15</v>
      </c>
      <c r="B426" s="111">
        <v>38</v>
      </c>
      <c r="C426" s="27">
        <v>40</v>
      </c>
      <c r="D426" s="32">
        <f t="shared" si="474"/>
        <v>5.2631578947368354</v>
      </c>
      <c r="E426" s="112"/>
      <c r="H426" s="30" t="s">
        <v>15</v>
      </c>
      <c r="I426" s="111">
        <v>38</v>
      </c>
      <c r="J426" s="27">
        <v>40</v>
      </c>
      <c r="K426" s="32">
        <f t="shared" si="475"/>
        <v>5.2631578947368354</v>
      </c>
      <c r="L426" s="112"/>
      <c r="O426" s="30" t="s">
        <v>15</v>
      </c>
      <c r="P426" s="111">
        <v>38</v>
      </c>
      <c r="Q426" s="27">
        <v>39</v>
      </c>
      <c r="R426" s="32">
        <f t="shared" si="476"/>
        <v>2.6315789473684248</v>
      </c>
      <c r="S426" s="112"/>
      <c r="V426" s="30" t="s">
        <v>15</v>
      </c>
      <c r="W426" s="111">
        <v>38</v>
      </c>
      <c r="X426" s="27">
        <v>36</v>
      </c>
      <c r="Y426" s="32">
        <f t="shared" si="477"/>
        <v>-5.2631578947368354</v>
      </c>
      <c r="Z426" s="112"/>
    </row>
    <row r="427" spans="1:26" x14ac:dyDescent="0.25">
      <c r="A427" s="37" t="s">
        <v>308</v>
      </c>
      <c r="B427" s="111">
        <v>107</v>
      </c>
      <c r="C427" s="27">
        <v>113</v>
      </c>
      <c r="D427" s="32">
        <f t="shared" si="474"/>
        <v>5.6074766355140184</v>
      </c>
      <c r="E427" s="112"/>
      <c r="H427" s="37" t="s">
        <v>308</v>
      </c>
      <c r="I427" s="111">
        <v>107</v>
      </c>
      <c r="J427" s="27">
        <v>108</v>
      </c>
      <c r="K427" s="32">
        <f t="shared" si="475"/>
        <v>0.93457943925233167</v>
      </c>
      <c r="L427" s="112"/>
      <c r="O427" s="37" t="s">
        <v>308</v>
      </c>
      <c r="P427" s="111">
        <v>107</v>
      </c>
      <c r="Q427" s="27">
        <v>102</v>
      </c>
      <c r="R427" s="32">
        <f t="shared" si="476"/>
        <v>-4.6728971962616868</v>
      </c>
      <c r="S427" s="112"/>
      <c r="V427" s="37" t="s">
        <v>308</v>
      </c>
      <c r="W427" s="111">
        <v>107</v>
      </c>
      <c r="X427" s="27">
        <v>91</v>
      </c>
      <c r="Y427" s="32">
        <f t="shared" si="477"/>
        <v>-14.953271028037378</v>
      </c>
      <c r="Z427" s="112"/>
    </row>
    <row r="428" spans="1:26" x14ac:dyDescent="0.25">
      <c r="A428" s="37" t="s">
        <v>365</v>
      </c>
      <c r="B428" s="111">
        <v>54</v>
      </c>
      <c r="C428" s="27">
        <v>59</v>
      </c>
      <c r="D428" s="32">
        <f t="shared" si="474"/>
        <v>9.2592592592592524</v>
      </c>
      <c r="E428" s="112"/>
      <c r="H428" s="37" t="s">
        <v>365</v>
      </c>
      <c r="I428" s="111">
        <v>54</v>
      </c>
      <c r="J428" s="27">
        <v>46</v>
      </c>
      <c r="K428" s="32">
        <f t="shared" si="475"/>
        <v>-14.81481481481481</v>
      </c>
      <c r="L428" s="112"/>
      <c r="O428" s="37" t="s">
        <v>365</v>
      </c>
      <c r="P428" s="111">
        <v>54</v>
      </c>
      <c r="Q428" s="27">
        <v>51</v>
      </c>
      <c r="R428" s="32">
        <f t="shared" si="476"/>
        <v>-5.5555555555555571</v>
      </c>
      <c r="S428" s="112"/>
      <c r="V428" s="37" t="s">
        <v>365</v>
      </c>
      <c r="W428" s="111">
        <v>54</v>
      </c>
      <c r="X428" s="27">
        <v>56</v>
      </c>
      <c r="Y428" s="32">
        <f t="shared" si="477"/>
        <v>3.7037037037037095</v>
      </c>
      <c r="Z428" s="112"/>
    </row>
    <row r="429" spans="1:26" x14ac:dyDescent="0.25">
      <c r="A429" s="37" t="s">
        <v>364</v>
      </c>
      <c r="B429" s="111">
        <v>206</v>
      </c>
      <c r="C429" s="27">
        <v>196</v>
      </c>
      <c r="D429" s="32">
        <f t="shared" si="474"/>
        <v>-4.8543689320388381</v>
      </c>
      <c r="E429" s="112"/>
      <c r="H429" s="37" t="s">
        <v>364</v>
      </c>
      <c r="I429" s="111">
        <v>206</v>
      </c>
      <c r="J429" s="27">
        <v>208</v>
      </c>
      <c r="K429" s="32">
        <f t="shared" si="475"/>
        <v>0.97087378640776478</v>
      </c>
      <c r="L429" s="112"/>
      <c r="O429" s="37" t="s">
        <v>364</v>
      </c>
      <c r="P429" s="111">
        <v>206</v>
      </c>
      <c r="Q429" s="27">
        <v>148</v>
      </c>
      <c r="R429" s="32">
        <f t="shared" si="476"/>
        <v>-28.15533980582525</v>
      </c>
      <c r="S429" s="112"/>
      <c r="V429" s="37" t="s">
        <v>364</v>
      </c>
      <c r="W429" s="111">
        <v>206</v>
      </c>
      <c r="X429" s="27">
        <v>204</v>
      </c>
      <c r="Y429" s="32">
        <f t="shared" si="477"/>
        <v>-0.97087378640776478</v>
      </c>
      <c r="Z429" s="112"/>
    </row>
    <row r="430" spans="1:26" x14ac:dyDescent="0.25">
      <c r="A430" s="3" t="s">
        <v>358</v>
      </c>
      <c r="B430" s="113">
        <v>0.56999999999999995</v>
      </c>
      <c r="C430" s="27"/>
      <c r="D430" s="32">
        <f t="shared" si="474"/>
        <v>-100</v>
      </c>
      <c r="E430" s="3"/>
      <c r="H430" s="3" t="s">
        <v>358</v>
      </c>
      <c r="I430" s="113">
        <v>0.56999999999999995</v>
      </c>
      <c r="J430" s="27"/>
      <c r="K430" s="32">
        <f t="shared" si="475"/>
        <v>-100</v>
      </c>
      <c r="L430" s="3"/>
      <c r="O430" s="3" t="s">
        <v>358</v>
      </c>
      <c r="P430" s="113">
        <v>0.56999999999999995</v>
      </c>
      <c r="Q430" s="27">
        <v>0.55000000000000004</v>
      </c>
      <c r="R430" s="32">
        <f t="shared" si="476"/>
        <v>-3.5087719298245474</v>
      </c>
      <c r="S430" s="3"/>
      <c r="V430" s="3" t="s">
        <v>358</v>
      </c>
      <c r="W430" s="113">
        <v>0.56999999999999995</v>
      </c>
      <c r="X430" s="27">
        <v>0.51</v>
      </c>
      <c r="Y430" s="32">
        <f t="shared" si="477"/>
        <v>-10.526315789473671</v>
      </c>
      <c r="Z430" s="3"/>
    </row>
    <row r="431" spans="1:26" x14ac:dyDescent="0.25">
      <c r="A431" s="3" t="s">
        <v>354</v>
      </c>
      <c r="B431" s="113">
        <v>0.11</v>
      </c>
      <c r="C431" s="27"/>
      <c r="D431" s="32">
        <f t="shared" si="474"/>
        <v>-100</v>
      </c>
      <c r="E431" s="3"/>
      <c r="H431" s="3" t="s">
        <v>354</v>
      </c>
      <c r="I431" s="113">
        <v>0.11</v>
      </c>
      <c r="J431" s="27"/>
      <c r="K431" s="32">
        <f t="shared" si="475"/>
        <v>-100</v>
      </c>
      <c r="L431" s="3"/>
      <c r="O431" s="3" t="s">
        <v>354</v>
      </c>
      <c r="P431" s="113">
        <v>0.11</v>
      </c>
      <c r="Q431" s="27">
        <v>0.05</v>
      </c>
      <c r="R431" s="32">
        <f t="shared" si="476"/>
        <v>-54.545454545454547</v>
      </c>
      <c r="S431" s="3"/>
      <c r="V431" s="3" t="s">
        <v>354</v>
      </c>
      <c r="W431" s="113">
        <v>0.11</v>
      </c>
      <c r="X431" s="27">
        <v>0.08</v>
      </c>
      <c r="Y431" s="32">
        <f t="shared" si="477"/>
        <v>-27.272727272727266</v>
      </c>
      <c r="Z431" s="3"/>
    </row>
  </sheetData>
  <mergeCells count="435">
    <mergeCell ref="J306:L306"/>
    <mergeCell ref="Q306:S306"/>
    <mergeCell ref="AE324:AG324"/>
    <mergeCell ref="AL324:AN324"/>
    <mergeCell ref="DR396:DT396"/>
    <mergeCell ref="DY360:EA360"/>
    <mergeCell ref="X414:Z414"/>
    <mergeCell ref="J414:L414"/>
    <mergeCell ref="CB396:CD396"/>
    <mergeCell ref="CI396:CK396"/>
    <mergeCell ref="CW360:CY360"/>
    <mergeCell ref="Q360:S360"/>
    <mergeCell ref="AE342:AG342"/>
    <mergeCell ref="DK378:DM378"/>
    <mergeCell ref="DY378:EA378"/>
    <mergeCell ref="DK396:DM396"/>
    <mergeCell ref="DR360:DT360"/>
    <mergeCell ref="DD360:DF360"/>
    <mergeCell ref="DD396:DF396"/>
    <mergeCell ref="DK360:DM360"/>
    <mergeCell ref="C396:E396"/>
    <mergeCell ref="C378:E378"/>
    <mergeCell ref="CB324:CD324"/>
    <mergeCell ref="AZ360:BB360"/>
    <mergeCell ref="DD324:DF324"/>
    <mergeCell ref="BN360:BP360"/>
    <mergeCell ref="CP324:CR324"/>
    <mergeCell ref="CB360:CD360"/>
    <mergeCell ref="AS324:AU324"/>
    <mergeCell ref="AZ324:BB324"/>
    <mergeCell ref="BG324:BI324"/>
    <mergeCell ref="BN324:BP324"/>
    <mergeCell ref="BU360:BW360"/>
    <mergeCell ref="CI324:CK324"/>
    <mergeCell ref="Q324:S324"/>
    <mergeCell ref="C324:E324"/>
    <mergeCell ref="C360:E360"/>
    <mergeCell ref="CI288:CK288"/>
    <mergeCell ref="AS288:AU288"/>
    <mergeCell ref="AZ288:BB288"/>
    <mergeCell ref="AL288:AN288"/>
    <mergeCell ref="BG288:BI288"/>
    <mergeCell ref="X306:Z306"/>
    <mergeCell ref="AL306:AN306"/>
    <mergeCell ref="AS306:AU306"/>
    <mergeCell ref="AZ306:BB306"/>
    <mergeCell ref="BG306:BI306"/>
    <mergeCell ref="BN306:BP306"/>
    <mergeCell ref="BU306:BW306"/>
    <mergeCell ref="CB306:CD306"/>
    <mergeCell ref="BN288:BP288"/>
    <mergeCell ref="BU288:BW288"/>
    <mergeCell ref="CB288:CD288"/>
    <mergeCell ref="X288:Z288"/>
    <mergeCell ref="J342:L342"/>
    <mergeCell ref="AS360:AU360"/>
    <mergeCell ref="BG360:BI360"/>
    <mergeCell ref="C342:E342"/>
    <mergeCell ref="X324:Z324"/>
    <mergeCell ref="Q342:S342"/>
    <mergeCell ref="X342:Z342"/>
    <mergeCell ref="J360:L360"/>
    <mergeCell ref="X360:Z360"/>
    <mergeCell ref="AS342:AU342"/>
    <mergeCell ref="AZ342:BB342"/>
    <mergeCell ref="BG342:BI342"/>
    <mergeCell ref="BN342:BP342"/>
    <mergeCell ref="BU342:BW342"/>
    <mergeCell ref="AE360:AG360"/>
    <mergeCell ref="AL360:AN360"/>
    <mergeCell ref="AE306:AG306"/>
    <mergeCell ref="J288:L288"/>
    <mergeCell ref="Q288:S288"/>
    <mergeCell ref="AE288:AG288"/>
    <mergeCell ref="J324:L324"/>
    <mergeCell ref="C306:E306"/>
    <mergeCell ref="GM271:GO271"/>
    <mergeCell ref="GA271:GC271"/>
    <mergeCell ref="FN271:FP271"/>
    <mergeCell ref="BU271:BW271"/>
    <mergeCell ref="DR271:DT271"/>
    <mergeCell ref="DY271:EA271"/>
    <mergeCell ref="DD271:DF271"/>
    <mergeCell ref="CI271:CK271"/>
    <mergeCell ref="FA271:FC271"/>
    <mergeCell ref="FH271:FJ271"/>
    <mergeCell ref="FU271:FW271"/>
    <mergeCell ref="GG271:GI271"/>
    <mergeCell ref="CB271:CD271"/>
    <mergeCell ref="EM271:EO271"/>
    <mergeCell ref="DK271:DM271"/>
    <mergeCell ref="CP271:CR271"/>
    <mergeCell ref="CW271:CY271"/>
    <mergeCell ref="EF271:EH271"/>
    <mergeCell ref="BG199:BI199"/>
    <mergeCell ref="AS181:AU181"/>
    <mergeCell ref="AZ199:BB199"/>
    <mergeCell ref="AS217:AU217"/>
    <mergeCell ref="AZ217:BB217"/>
    <mergeCell ref="AZ235:BB235"/>
    <mergeCell ref="AL181:AN181"/>
    <mergeCell ref="AE235:AG235"/>
    <mergeCell ref="X235:Z235"/>
    <mergeCell ref="AL217:AN217"/>
    <mergeCell ref="AL235:AN235"/>
    <mergeCell ref="AL199:AN199"/>
    <mergeCell ref="AS199:AU199"/>
    <mergeCell ref="BG235:BI235"/>
    <mergeCell ref="C271:E271"/>
    <mergeCell ref="J271:L271"/>
    <mergeCell ref="Q271:S271"/>
    <mergeCell ref="AS253:AU253"/>
    <mergeCell ref="AZ253:BB253"/>
    <mergeCell ref="BG253:BI253"/>
    <mergeCell ref="C253:E253"/>
    <mergeCell ref="X253:Z253"/>
    <mergeCell ref="J253:L253"/>
    <mergeCell ref="Q253:S253"/>
    <mergeCell ref="AL253:AN253"/>
    <mergeCell ref="AS271:AU271"/>
    <mergeCell ref="AZ271:BB271"/>
    <mergeCell ref="BG271:BI271"/>
    <mergeCell ref="AL271:AN271"/>
    <mergeCell ref="AE271:AG271"/>
    <mergeCell ref="X271:Z271"/>
    <mergeCell ref="Q199:S199"/>
    <mergeCell ref="AE199:AG199"/>
    <mergeCell ref="AE181:AG181"/>
    <mergeCell ref="AS235:AU235"/>
    <mergeCell ref="AE253:AG253"/>
    <mergeCell ref="X199:Z199"/>
    <mergeCell ref="C217:E217"/>
    <mergeCell ref="C235:E235"/>
    <mergeCell ref="Q217:S217"/>
    <mergeCell ref="X217:Z217"/>
    <mergeCell ref="AE217:AG217"/>
    <mergeCell ref="J235:L235"/>
    <mergeCell ref="C199:E199"/>
    <mergeCell ref="J199:L199"/>
    <mergeCell ref="C127:E127"/>
    <mergeCell ref="Q235:S235"/>
    <mergeCell ref="C181:E181"/>
    <mergeCell ref="J217:L217"/>
    <mergeCell ref="C109:E109"/>
    <mergeCell ref="AE145:AG145"/>
    <mergeCell ref="Q163:S163"/>
    <mergeCell ref="X145:Z145"/>
    <mergeCell ref="X181:Z181"/>
    <mergeCell ref="C145:E145"/>
    <mergeCell ref="X163:Z163"/>
    <mergeCell ref="C163:E163"/>
    <mergeCell ref="Q181:S181"/>
    <mergeCell ref="J181:L181"/>
    <mergeCell ref="J145:L145"/>
    <mergeCell ref="Q145:S145"/>
    <mergeCell ref="Q109:S109"/>
    <mergeCell ref="X109:Z109"/>
    <mergeCell ref="J109:L109"/>
    <mergeCell ref="AE163:AG163"/>
    <mergeCell ref="J127:L127"/>
    <mergeCell ref="AE109:AG109"/>
    <mergeCell ref="Q127:S127"/>
    <mergeCell ref="X127:Z127"/>
    <mergeCell ref="AE127:AG127"/>
    <mergeCell ref="J163:L163"/>
    <mergeCell ref="AL163:AN163"/>
    <mergeCell ref="AL145:AN145"/>
    <mergeCell ref="BG127:BI127"/>
    <mergeCell ref="AS145:AU145"/>
    <mergeCell ref="AS163:AU163"/>
    <mergeCell ref="AL109:AN109"/>
    <mergeCell ref="AS127:AU127"/>
    <mergeCell ref="BG163:BI163"/>
    <mergeCell ref="AZ145:BB145"/>
    <mergeCell ref="AZ109:BB109"/>
    <mergeCell ref="BG109:BI109"/>
    <mergeCell ref="BG145:BI145"/>
    <mergeCell ref="AZ163:BB163"/>
    <mergeCell ref="AZ127:BB127"/>
    <mergeCell ref="AS109:AU109"/>
    <mergeCell ref="AL127:AN127"/>
    <mergeCell ref="CI73:CK73"/>
    <mergeCell ref="CI55:CK55"/>
    <mergeCell ref="CB91:CD91"/>
    <mergeCell ref="BN109:BP109"/>
    <mergeCell ref="BN145:BP145"/>
    <mergeCell ref="BN163:BP163"/>
    <mergeCell ref="BU109:BW109"/>
    <mergeCell ref="CB109:CD109"/>
    <mergeCell ref="BN91:BP91"/>
    <mergeCell ref="BU91:BW91"/>
    <mergeCell ref="C73:E73"/>
    <mergeCell ref="Q73:S73"/>
    <mergeCell ref="X73:Z73"/>
    <mergeCell ref="AE73:AG73"/>
    <mergeCell ref="C91:E91"/>
    <mergeCell ref="J91:L91"/>
    <mergeCell ref="X91:Z91"/>
    <mergeCell ref="AE91:AG91"/>
    <mergeCell ref="BG91:BI91"/>
    <mergeCell ref="AZ91:BB91"/>
    <mergeCell ref="AS91:AU91"/>
    <mergeCell ref="C19:D19"/>
    <mergeCell ref="BU1:BV1"/>
    <mergeCell ref="AL73:AN73"/>
    <mergeCell ref="CB73:CD73"/>
    <mergeCell ref="AS73:AU73"/>
    <mergeCell ref="X1:Y1"/>
    <mergeCell ref="J73:L73"/>
    <mergeCell ref="AZ73:BB73"/>
    <mergeCell ref="BG73:BI73"/>
    <mergeCell ref="BN73:BP73"/>
    <mergeCell ref="BU73:BW73"/>
    <mergeCell ref="AL1:AM1"/>
    <mergeCell ref="AS1:AT1"/>
    <mergeCell ref="AZ1:BA1"/>
    <mergeCell ref="BG1:BH1"/>
    <mergeCell ref="BN1:BO1"/>
    <mergeCell ref="C1:D1"/>
    <mergeCell ref="CB19:CC19"/>
    <mergeCell ref="AL19:AM19"/>
    <mergeCell ref="AS19:AT19"/>
    <mergeCell ref="AE1:AF1"/>
    <mergeCell ref="Q19:R19"/>
    <mergeCell ref="X19:Y19"/>
    <mergeCell ref="AZ19:BA19"/>
    <mergeCell ref="BG19:BH19"/>
    <mergeCell ref="J1:K1"/>
    <mergeCell ref="J19:K19"/>
    <mergeCell ref="Q1:R1"/>
    <mergeCell ref="AE19:AF19"/>
    <mergeCell ref="BN19:BO19"/>
    <mergeCell ref="BU19:BV19"/>
    <mergeCell ref="CB1:CC1"/>
    <mergeCell ref="DD55:DF55"/>
    <mergeCell ref="ET73:EV73"/>
    <mergeCell ref="DY55:EA55"/>
    <mergeCell ref="FA1:FB1"/>
    <mergeCell ref="CI1:CJ1"/>
    <mergeCell ref="CP1:CQ1"/>
    <mergeCell ref="EM1:EN1"/>
    <mergeCell ref="DD19:DE19"/>
    <mergeCell ref="ET1:EU1"/>
    <mergeCell ref="DD1:DE1"/>
    <mergeCell ref="CI19:CJ19"/>
    <mergeCell ref="DY1:DZ1"/>
    <mergeCell ref="DK1:DL1"/>
    <mergeCell ref="CW19:CX19"/>
    <mergeCell ref="EF1:EG1"/>
    <mergeCell ref="CP19:CQ19"/>
    <mergeCell ref="DR1:DS1"/>
    <mergeCell ref="EM55:EO55"/>
    <mergeCell ref="EF55:EH55"/>
    <mergeCell ref="ET55:EV55"/>
    <mergeCell ref="DR55:DT55"/>
    <mergeCell ref="DK55:DM55"/>
    <mergeCell ref="CW1:CX1"/>
    <mergeCell ref="CW55:CY55"/>
    <mergeCell ref="CP55:CR55"/>
    <mergeCell ref="DY73:EA73"/>
    <mergeCell ref="EF163:EH163"/>
    <mergeCell ref="EF127:EH127"/>
    <mergeCell ref="EM127:EO127"/>
    <mergeCell ref="DD145:DF145"/>
    <mergeCell ref="CP91:CR91"/>
    <mergeCell ref="CW91:CY91"/>
    <mergeCell ref="DK145:DM145"/>
    <mergeCell ref="CW145:CY145"/>
    <mergeCell ref="EF73:EH73"/>
    <mergeCell ref="EM73:EO73"/>
    <mergeCell ref="DD73:DF73"/>
    <mergeCell ref="DK73:DM73"/>
    <mergeCell ref="CW73:CY73"/>
    <mergeCell ref="DD91:DF91"/>
    <mergeCell ref="DK91:DM91"/>
    <mergeCell ref="DY91:EA91"/>
    <mergeCell ref="EF91:EH91"/>
    <mergeCell ref="EM91:EO91"/>
    <mergeCell ref="DR73:DT73"/>
    <mergeCell ref="DR91:DT91"/>
    <mergeCell ref="CP109:CR109"/>
    <mergeCell ref="DK109:DM109"/>
    <mergeCell ref="CP145:CR145"/>
    <mergeCell ref="BN199:BP199"/>
    <mergeCell ref="ET91:EV91"/>
    <mergeCell ref="FA109:FC109"/>
    <mergeCell ref="ET109:EV109"/>
    <mergeCell ref="EM109:EO109"/>
    <mergeCell ref="EF109:EH109"/>
    <mergeCell ref="ET127:EV127"/>
    <mergeCell ref="DY127:EA127"/>
    <mergeCell ref="DR127:DT127"/>
    <mergeCell ref="DY109:EA109"/>
    <mergeCell ref="DR109:DT109"/>
    <mergeCell ref="CI91:CK91"/>
    <mergeCell ref="CP199:CR199"/>
    <mergeCell ref="DD163:DF163"/>
    <mergeCell ref="CI199:CK199"/>
    <mergeCell ref="DR163:DT163"/>
    <mergeCell ref="DY163:EA163"/>
    <mergeCell ref="DD199:DF199"/>
    <mergeCell ref="CW163:CY163"/>
    <mergeCell ref="DK127:DM127"/>
    <mergeCell ref="CP127:CR127"/>
    <mergeCell ref="CW127:CY127"/>
    <mergeCell ref="DD127:DF127"/>
    <mergeCell ref="CB199:CD199"/>
    <mergeCell ref="DY145:EA145"/>
    <mergeCell ref="DR145:DT145"/>
    <mergeCell ref="DK199:DM199"/>
    <mergeCell ref="DK163:DM163"/>
    <mergeCell ref="CW199:CY199"/>
    <mergeCell ref="DD109:DF109"/>
    <mergeCell ref="CW109:CY109"/>
    <mergeCell ref="CB127:CD127"/>
    <mergeCell ref="CI127:CK127"/>
    <mergeCell ref="CP163:CR163"/>
    <mergeCell ref="CI163:CK163"/>
    <mergeCell ref="CI145:CK145"/>
    <mergeCell ref="CB145:CD145"/>
    <mergeCell ref="CB163:CD163"/>
    <mergeCell ref="CI109:CK109"/>
    <mergeCell ref="BU199:BW199"/>
    <mergeCell ref="BN127:BP127"/>
    <mergeCell ref="BU145:BW145"/>
    <mergeCell ref="BU163:BW163"/>
    <mergeCell ref="BU127:BW127"/>
    <mergeCell ref="GS271:GU271"/>
    <mergeCell ref="AL342:AN342"/>
    <mergeCell ref="BU217:BW217"/>
    <mergeCell ref="CB253:CD253"/>
    <mergeCell ref="CI253:CK253"/>
    <mergeCell ref="CP253:CR253"/>
    <mergeCell ref="DR253:DT253"/>
    <mergeCell ref="DY253:EA253"/>
    <mergeCell ref="CB235:CD235"/>
    <mergeCell ref="CB342:CD342"/>
    <mergeCell ref="CI342:CK342"/>
    <mergeCell ref="CP342:CR342"/>
    <mergeCell ref="CW342:CY342"/>
    <mergeCell ref="DD342:DF342"/>
    <mergeCell ref="DK342:DM342"/>
    <mergeCell ref="EM324:EO324"/>
    <mergeCell ref="DY288:EA288"/>
    <mergeCell ref="ET271:EV271"/>
    <mergeCell ref="BN235:BP235"/>
    <mergeCell ref="DD253:DF253"/>
    <mergeCell ref="BN217:BP217"/>
    <mergeCell ref="BU235:BW235"/>
    <mergeCell ref="CI235:CK235"/>
    <mergeCell ref="CP235:CR235"/>
    <mergeCell ref="DY217:EA217"/>
    <mergeCell ref="DK217:DM217"/>
    <mergeCell ref="CI217:CK217"/>
    <mergeCell ref="BG217:BI217"/>
    <mergeCell ref="DK253:DM253"/>
    <mergeCell ref="EF217:EH217"/>
    <mergeCell ref="CW253:CY253"/>
    <mergeCell ref="BU253:BW253"/>
    <mergeCell ref="BN271:BP271"/>
    <mergeCell ref="BN253:BP253"/>
    <mergeCell ref="DK288:DM288"/>
    <mergeCell ref="DD306:DF306"/>
    <mergeCell ref="CW288:CY288"/>
    <mergeCell ref="CP288:CR288"/>
    <mergeCell ref="CB217:CD217"/>
    <mergeCell ref="CI306:CK306"/>
    <mergeCell ref="CP306:CR306"/>
    <mergeCell ref="DK235:DM235"/>
    <mergeCell ref="DR235:DT235"/>
    <mergeCell ref="DY235:EA235"/>
    <mergeCell ref="EF235:EH235"/>
    <mergeCell ref="DR217:DT217"/>
    <mergeCell ref="DD217:DF217"/>
    <mergeCell ref="CW217:CY217"/>
    <mergeCell ref="CW235:CY235"/>
    <mergeCell ref="DD235:DF235"/>
    <mergeCell ref="CW306:CY306"/>
    <mergeCell ref="EF253:EH253"/>
    <mergeCell ref="EF288:EH288"/>
    <mergeCell ref="ET324:EV324"/>
    <mergeCell ref="ET288:EV288"/>
    <mergeCell ref="DK306:DM306"/>
    <mergeCell ref="EF342:EH342"/>
    <mergeCell ref="DY324:EA324"/>
    <mergeCell ref="DR324:DT324"/>
    <mergeCell ref="DR342:DT342"/>
    <mergeCell ref="DY342:EA342"/>
    <mergeCell ref="DK324:DM324"/>
    <mergeCell ref="EM288:EO288"/>
    <mergeCell ref="EF324:EH324"/>
    <mergeCell ref="DR288:DT288"/>
    <mergeCell ref="DD288:DF288"/>
    <mergeCell ref="Q414:S414"/>
    <mergeCell ref="C414:E414"/>
    <mergeCell ref="BN396:BP396"/>
    <mergeCell ref="BU396:BW396"/>
    <mergeCell ref="AZ396:BB396"/>
    <mergeCell ref="AL396:AN396"/>
    <mergeCell ref="X396:Z396"/>
    <mergeCell ref="J396:L396"/>
    <mergeCell ref="CW324:CY324"/>
    <mergeCell ref="AL378:AN378"/>
    <mergeCell ref="CI360:CK360"/>
    <mergeCell ref="AS378:AU378"/>
    <mergeCell ref="AZ378:BB378"/>
    <mergeCell ref="BG378:BI378"/>
    <mergeCell ref="BN378:BP378"/>
    <mergeCell ref="BU378:BW378"/>
    <mergeCell ref="CB378:CD378"/>
    <mergeCell ref="CI378:CK378"/>
    <mergeCell ref="CW378:CY378"/>
    <mergeCell ref="CP360:CR360"/>
    <mergeCell ref="CP378:CR378"/>
    <mergeCell ref="BU324:BW324"/>
    <mergeCell ref="C288:E288"/>
    <mergeCell ref="FA378:FC378"/>
    <mergeCell ref="EM378:EO378"/>
    <mergeCell ref="ET378:EV378"/>
    <mergeCell ref="J378:L378"/>
    <mergeCell ref="Q378:S378"/>
    <mergeCell ref="X378:Z378"/>
    <mergeCell ref="AE378:AG378"/>
    <mergeCell ref="BG396:BI396"/>
    <mergeCell ref="AS396:AU396"/>
    <mergeCell ref="AE396:AG396"/>
    <mergeCell ref="Q396:S396"/>
    <mergeCell ref="CP396:CR396"/>
    <mergeCell ref="DD378:DF378"/>
    <mergeCell ref="DR378:DT378"/>
    <mergeCell ref="EF378:EH378"/>
    <mergeCell ref="CW396:CY396"/>
    <mergeCell ref="DY396:EA396"/>
    <mergeCell ref="EM396:EO396"/>
    <mergeCell ref="EF396:EH396"/>
  </mergeCells>
  <conditionalFormatting sqref="D3:D16">
    <cfRule type="cellIs" dxfId="2394" priority="2465" operator="greaterThan">
      <formula>10</formula>
    </cfRule>
    <cfRule type="cellIs" dxfId="2393" priority="2461" operator="lessThan">
      <formula>-10</formula>
    </cfRule>
    <cfRule type="cellIs" dxfId="2392" priority="2462" operator="greaterThan">
      <formula>10</formula>
    </cfRule>
    <cfRule type="cellIs" dxfId="2391" priority="2463" operator="lessThan">
      <formula>-10</formula>
    </cfRule>
    <cfRule type="cellIs" dxfId="2390" priority="2464" operator="greaterThan">
      <formula>10</formula>
    </cfRule>
  </conditionalFormatting>
  <conditionalFormatting sqref="D21:D34">
    <cfRule type="cellIs" dxfId="2389" priority="2350" operator="greaterThan">
      <formula>10</formula>
    </cfRule>
    <cfRule type="cellIs" dxfId="2388" priority="2349" operator="greaterThan">
      <formula>10</formula>
    </cfRule>
    <cfRule type="cellIs" dxfId="2387" priority="2346" operator="lessThan">
      <formula>-10</formula>
    </cfRule>
    <cfRule type="cellIs" dxfId="2386" priority="2348" operator="lessThan">
      <formula>-10</formula>
    </cfRule>
    <cfRule type="cellIs" dxfId="2385" priority="2347" operator="greaterThan">
      <formula>10</formula>
    </cfRule>
  </conditionalFormatting>
  <conditionalFormatting sqref="D39:D52">
    <cfRule type="cellIs" dxfId="2384" priority="2250" operator="greaterThan">
      <formula>10</formula>
    </cfRule>
    <cfRule type="cellIs" dxfId="2383" priority="2247" operator="greaterThan">
      <formula>10</formula>
    </cfRule>
    <cfRule type="cellIs" dxfId="2382" priority="2249" operator="greaterThan">
      <formula>10</formula>
    </cfRule>
    <cfRule type="cellIs" dxfId="2381" priority="2248" operator="lessThan">
      <formula>-10</formula>
    </cfRule>
    <cfRule type="cellIs" dxfId="2380" priority="2246" operator="lessThan">
      <formula>-10</formula>
    </cfRule>
  </conditionalFormatting>
  <conditionalFormatting sqref="D57:D70">
    <cfRule type="cellIs" dxfId="2379" priority="2120" operator="greaterThan">
      <formula>10</formula>
    </cfRule>
    <cfRule type="cellIs" dxfId="2378" priority="2119" operator="greaterThan">
      <formula>10</formula>
    </cfRule>
    <cfRule type="cellIs" dxfId="2377" priority="2116" operator="lessThan">
      <formula>-10</formula>
    </cfRule>
    <cfRule type="cellIs" dxfId="2376" priority="2118" operator="lessThan">
      <formula>-10</formula>
    </cfRule>
    <cfRule type="cellIs" dxfId="2375" priority="2117" operator="greaterThan">
      <formula>10</formula>
    </cfRule>
  </conditionalFormatting>
  <conditionalFormatting sqref="D75:D88">
    <cfRule type="cellIs" dxfId="2374" priority="2004" operator="greaterThan">
      <formula>10</formula>
    </cfRule>
    <cfRule type="cellIs" dxfId="2373" priority="2005" operator="greaterThan">
      <formula>10</formula>
    </cfRule>
    <cfRule type="cellIs" dxfId="2372" priority="2001" operator="lessThan">
      <formula>-10</formula>
    </cfRule>
    <cfRule type="cellIs" dxfId="2371" priority="2002" operator="greaterThan">
      <formula>10</formula>
    </cfRule>
    <cfRule type="cellIs" dxfId="2370" priority="2003" operator="lessThan">
      <formula>-10</formula>
    </cfRule>
  </conditionalFormatting>
  <conditionalFormatting sqref="D93:D106">
    <cfRule type="cellIs" dxfId="2369" priority="1891" operator="lessThan">
      <formula>-10</formula>
    </cfRule>
    <cfRule type="cellIs" dxfId="2368" priority="1892" operator="greaterThan">
      <formula>10</formula>
    </cfRule>
    <cfRule type="cellIs" dxfId="2367" priority="1893" operator="lessThan">
      <formula>-10</formula>
    </cfRule>
    <cfRule type="cellIs" dxfId="2366" priority="1894" operator="greaterThan">
      <formula>10</formula>
    </cfRule>
    <cfRule type="cellIs" dxfId="2365" priority="1895" operator="greaterThan">
      <formula>10</formula>
    </cfRule>
  </conditionalFormatting>
  <conditionalFormatting sqref="D111:D124">
    <cfRule type="cellIs" dxfId="2364" priority="1778" operator="lessThan">
      <formula>-10</formula>
    </cfRule>
    <cfRule type="cellIs" dxfId="2363" priority="1777" operator="greaterThan">
      <formula>10</formula>
    </cfRule>
    <cfRule type="cellIs" dxfId="2362" priority="1776" operator="lessThan">
      <formula>-10</formula>
    </cfRule>
    <cfRule type="cellIs" dxfId="2361" priority="1780" operator="greaterThan">
      <formula>10</formula>
    </cfRule>
    <cfRule type="cellIs" dxfId="2360" priority="1779" operator="greaterThan">
      <formula>10</formula>
    </cfRule>
  </conditionalFormatting>
  <conditionalFormatting sqref="D129:D142">
    <cfRule type="cellIs" dxfId="2359" priority="1661" operator="lessThan">
      <formula>-10</formula>
    </cfRule>
    <cfRule type="cellIs" dxfId="2358" priority="1662" operator="greaterThan">
      <formula>10</formula>
    </cfRule>
    <cfRule type="cellIs" dxfId="2357" priority="1663" operator="lessThan">
      <formula>-10</formula>
    </cfRule>
    <cfRule type="cellIs" dxfId="2356" priority="1664" operator="greaterThan">
      <formula>10</formula>
    </cfRule>
    <cfRule type="cellIs" dxfId="2355" priority="1665" operator="greaterThan">
      <formula>10</formula>
    </cfRule>
  </conditionalFormatting>
  <conditionalFormatting sqref="D147:D160">
    <cfRule type="cellIs" dxfId="2354" priority="1555" operator="greaterThan">
      <formula>10</formula>
    </cfRule>
    <cfRule type="cellIs" dxfId="2353" priority="1551" operator="lessThan">
      <formula>-10</formula>
    </cfRule>
    <cfRule type="cellIs" dxfId="2352" priority="1554" operator="greaterThan">
      <formula>10</formula>
    </cfRule>
    <cfRule type="cellIs" dxfId="2351" priority="1553" operator="lessThan">
      <formula>-10</formula>
    </cfRule>
    <cfRule type="cellIs" dxfId="2350" priority="1552" operator="greaterThan">
      <formula>10</formula>
    </cfRule>
  </conditionalFormatting>
  <conditionalFormatting sqref="D165:D178">
    <cfRule type="cellIs" dxfId="2349" priority="1451" operator="lessThan">
      <formula>-10</formula>
    </cfRule>
    <cfRule type="cellIs" dxfId="2348" priority="1452" operator="greaterThan">
      <formula>10</formula>
    </cfRule>
    <cfRule type="cellIs" dxfId="2347" priority="1453" operator="lessThan">
      <formula>-10</formula>
    </cfRule>
    <cfRule type="cellIs" dxfId="2346" priority="1454" operator="greaterThan">
      <formula>10</formula>
    </cfRule>
    <cfRule type="cellIs" dxfId="2345" priority="1455" operator="greaterThan">
      <formula>10</formula>
    </cfRule>
  </conditionalFormatting>
  <conditionalFormatting sqref="D183:D196">
    <cfRule type="cellIs" dxfId="2344" priority="1354" operator="greaterThan">
      <formula>10</formula>
    </cfRule>
    <cfRule type="cellIs" dxfId="2343" priority="1353" operator="lessThan">
      <formula>-10</formula>
    </cfRule>
    <cfRule type="cellIs" dxfId="2342" priority="1352" operator="greaterThan">
      <formula>10</formula>
    </cfRule>
    <cfRule type="cellIs" dxfId="2341" priority="1351" operator="lessThan">
      <formula>-10</formula>
    </cfRule>
    <cfRule type="cellIs" dxfId="2340" priority="1355" operator="greaterThan">
      <formula>10</formula>
    </cfRule>
  </conditionalFormatting>
  <conditionalFormatting sqref="D201:D214">
    <cfRule type="cellIs" dxfId="2339" priority="1318" operator="lessThan">
      <formula>-10</formula>
    </cfRule>
    <cfRule type="cellIs" dxfId="2338" priority="1316" operator="lessThan">
      <formula>-10</formula>
    </cfRule>
    <cfRule type="cellIs" dxfId="2337" priority="1317" operator="greaterThan">
      <formula>10</formula>
    </cfRule>
    <cfRule type="cellIs" dxfId="2336" priority="1319" operator="greaterThan">
      <formula>10</formula>
    </cfRule>
    <cfRule type="cellIs" dxfId="2335" priority="1320" operator="greaterThan">
      <formula>10</formula>
    </cfRule>
  </conditionalFormatting>
  <conditionalFormatting sqref="D219:D232">
    <cfRule type="cellIs" dxfId="2334" priority="1222" operator="greaterThan">
      <formula>10</formula>
    </cfRule>
    <cfRule type="cellIs" dxfId="2333" priority="1221" operator="lessThan">
      <formula>-10</formula>
    </cfRule>
    <cfRule type="cellIs" dxfId="2332" priority="1225" operator="greaterThan">
      <formula>10</formula>
    </cfRule>
    <cfRule type="cellIs" dxfId="2331" priority="1224" operator="greaterThan">
      <formula>10</formula>
    </cfRule>
    <cfRule type="cellIs" dxfId="2330" priority="1223" operator="lessThan">
      <formula>-10</formula>
    </cfRule>
  </conditionalFormatting>
  <conditionalFormatting sqref="D237:D250">
    <cfRule type="cellIs" dxfId="2329" priority="1124" operator="greaterThan">
      <formula>10</formula>
    </cfRule>
    <cfRule type="cellIs" dxfId="2328" priority="1125" operator="greaterThan">
      <formula>10</formula>
    </cfRule>
    <cfRule type="cellIs" dxfId="2327" priority="1123" operator="lessThan">
      <formula>-10</formula>
    </cfRule>
    <cfRule type="cellIs" dxfId="2326" priority="1121" operator="lessThan">
      <formula>-10</formula>
    </cfRule>
    <cfRule type="cellIs" dxfId="2325" priority="1122" operator="greaterThan">
      <formula>10</formula>
    </cfRule>
  </conditionalFormatting>
  <conditionalFormatting sqref="D255:D268">
    <cfRule type="cellIs" dxfId="2324" priority="1025" operator="greaterThan">
      <formula>10</formula>
    </cfRule>
    <cfRule type="cellIs" dxfId="2323" priority="1024" operator="greaterThan">
      <formula>10</formula>
    </cfRule>
    <cfRule type="cellIs" dxfId="2322" priority="1023" operator="lessThan">
      <formula>-10</formula>
    </cfRule>
    <cfRule type="cellIs" dxfId="2321" priority="1022" operator="greaterThan">
      <formula>10</formula>
    </cfRule>
    <cfRule type="cellIs" dxfId="2320" priority="1021" operator="lessThan">
      <formula>-10</formula>
    </cfRule>
  </conditionalFormatting>
  <conditionalFormatting sqref="D273:D285">
    <cfRule type="cellIs" dxfId="2319" priority="920" operator="greaterThan">
      <formula>10</formula>
    </cfRule>
    <cfRule type="cellIs" dxfId="2318" priority="919" operator="greaterThan">
      <formula>10</formula>
    </cfRule>
    <cfRule type="cellIs" dxfId="2317" priority="918" operator="lessThan">
      <formula>-10</formula>
    </cfRule>
    <cfRule type="cellIs" dxfId="2316" priority="917" operator="greaterThan">
      <formula>10</formula>
    </cfRule>
    <cfRule type="cellIs" dxfId="2315" priority="916" operator="lessThan">
      <formula>-10</formula>
    </cfRule>
  </conditionalFormatting>
  <conditionalFormatting sqref="D290:D303">
    <cfRule type="cellIs" dxfId="2314" priority="751" operator="lessThan">
      <formula>-10</formula>
    </cfRule>
    <cfRule type="cellIs" dxfId="2313" priority="752" operator="greaterThan">
      <formula>10</formula>
    </cfRule>
    <cfRule type="cellIs" dxfId="2312" priority="753" operator="lessThan">
      <formula>-10</formula>
    </cfRule>
    <cfRule type="cellIs" dxfId="2311" priority="754" operator="greaterThan">
      <formula>10</formula>
    </cfRule>
    <cfRule type="cellIs" dxfId="2310" priority="755" operator="greaterThan">
      <formula>10</formula>
    </cfRule>
  </conditionalFormatting>
  <conditionalFormatting sqref="D308:D321">
    <cfRule type="cellIs" dxfId="2309" priority="641" operator="lessThan">
      <formula>-10</formula>
    </cfRule>
    <cfRule type="cellIs" dxfId="2308" priority="644" operator="greaterThan">
      <formula>10</formula>
    </cfRule>
    <cfRule type="cellIs" dxfId="2307" priority="643" operator="lessThan">
      <formula>-10</formula>
    </cfRule>
    <cfRule type="cellIs" dxfId="2306" priority="642" operator="greaterThan">
      <formula>10</formula>
    </cfRule>
    <cfRule type="cellIs" dxfId="2305" priority="645" operator="greaterThan">
      <formula>10</formula>
    </cfRule>
  </conditionalFormatting>
  <conditionalFormatting sqref="D326:D339">
    <cfRule type="cellIs" dxfId="2304" priority="560" operator="greaterThan">
      <formula>10</formula>
    </cfRule>
    <cfRule type="cellIs" dxfId="2303" priority="559" operator="greaterThan">
      <formula>10</formula>
    </cfRule>
    <cfRule type="cellIs" dxfId="2302" priority="558" operator="lessThan">
      <formula>-10</formula>
    </cfRule>
    <cfRule type="cellIs" dxfId="2301" priority="557" operator="greaterThan">
      <formula>10</formula>
    </cfRule>
    <cfRule type="cellIs" dxfId="2300" priority="556" operator="lessThan">
      <formula>-10</formula>
    </cfRule>
  </conditionalFormatting>
  <conditionalFormatting sqref="D344:D357">
    <cfRule type="cellIs" dxfId="2299" priority="446" operator="lessThan">
      <formula>-10</formula>
    </cfRule>
    <cfRule type="cellIs" dxfId="2298" priority="447" operator="greaterThan">
      <formula>10</formula>
    </cfRule>
    <cfRule type="cellIs" dxfId="2297" priority="448" operator="lessThan">
      <formula>-10</formula>
    </cfRule>
    <cfRule type="cellIs" dxfId="2296" priority="449" operator="greaterThan">
      <formula>10</formula>
    </cfRule>
    <cfRule type="cellIs" dxfId="2295" priority="450" operator="greaterThan">
      <formula>10</formula>
    </cfRule>
  </conditionalFormatting>
  <conditionalFormatting sqref="D362:D375">
    <cfRule type="cellIs" dxfId="2294" priority="342" operator="greaterThan">
      <formula>10</formula>
    </cfRule>
    <cfRule type="cellIs" dxfId="2293" priority="341" operator="lessThan">
      <formula>-10</formula>
    </cfRule>
    <cfRule type="cellIs" dxfId="2292" priority="345" operator="greaterThan">
      <formula>10</formula>
    </cfRule>
    <cfRule type="cellIs" dxfId="2291" priority="344" operator="greaterThan">
      <formula>10</formula>
    </cfRule>
    <cfRule type="cellIs" dxfId="2290" priority="343" operator="lessThan">
      <formula>-10</formula>
    </cfRule>
  </conditionalFormatting>
  <conditionalFormatting sqref="D380:D393">
    <cfRule type="cellIs" dxfId="2289" priority="250" operator="greaterThan">
      <formula>10</formula>
    </cfRule>
    <cfRule type="cellIs" dxfId="2288" priority="246" operator="lessThan">
      <formula>-10</formula>
    </cfRule>
    <cfRule type="cellIs" dxfId="2287" priority="248" operator="lessThan">
      <formula>-10</formula>
    </cfRule>
    <cfRule type="cellIs" dxfId="2286" priority="249" operator="greaterThan">
      <formula>10</formula>
    </cfRule>
    <cfRule type="cellIs" dxfId="2285" priority="247" operator="greaterThan">
      <formula>10</formula>
    </cfRule>
  </conditionalFormatting>
  <conditionalFormatting sqref="D398:D411">
    <cfRule type="cellIs" dxfId="2284" priority="128" operator="lessThan">
      <formula>-10</formula>
    </cfRule>
    <cfRule type="cellIs" dxfId="2283" priority="129" operator="greaterThan">
      <formula>10</formula>
    </cfRule>
    <cfRule type="cellIs" dxfId="2282" priority="130" operator="greaterThan">
      <formula>10</formula>
    </cfRule>
    <cfRule type="cellIs" dxfId="2281" priority="126" operator="lessThan">
      <formula>-10</formula>
    </cfRule>
    <cfRule type="cellIs" dxfId="2280" priority="127" operator="greaterThan">
      <formula>10</formula>
    </cfRule>
  </conditionalFormatting>
  <conditionalFormatting sqref="D416:D431">
    <cfRule type="cellIs" dxfId="2279" priority="24" operator="greaterThan">
      <formula>10</formula>
    </cfRule>
    <cfRule type="cellIs" dxfId="2278" priority="21" operator="lessThan">
      <formula>-10</formula>
    </cfRule>
    <cfRule type="cellIs" dxfId="2277" priority="22" operator="greaterThan">
      <formula>10</formula>
    </cfRule>
    <cfRule type="cellIs" dxfId="2276" priority="23" operator="lessThan">
      <formula>-10</formula>
    </cfRule>
    <cfRule type="cellIs" dxfId="2275" priority="25" operator="greaterThan">
      <formula>10</formula>
    </cfRule>
  </conditionalFormatting>
  <conditionalFormatting sqref="K3:K16">
    <cfRule type="cellIs" dxfId="2274" priority="2460" operator="greaterThan">
      <formula>10</formula>
    </cfRule>
    <cfRule type="cellIs" dxfId="2273" priority="2456" operator="lessThan">
      <formula>-10</formula>
    </cfRule>
    <cfRule type="cellIs" dxfId="2272" priority="2457" operator="greaterThan">
      <formula>10</formula>
    </cfRule>
    <cfRule type="cellIs" dxfId="2271" priority="2458" operator="lessThan">
      <formula>-10</formula>
    </cfRule>
    <cfRule type="cellIs" dxfId="2270" priority="2459" operator="greaterThan">
      <formula>10</formula>
    </cfRule>
  </conditionalFormatting>
  <conditionalFormatting sqref="K21:K34">
    <cfRule type="cellIs" dxfId="2269" priority="2341" operator="lessThan">
      <formula>-10</formula>
    </cfRule>
    <cfRule type="cellIs" dxfId="2268" priority="2342" operator="greaterThan">
      <formula>10</formula>
    </cfRule>
    <cfRule type="cellIs" dxfId="2267" priority="2345" operator="greaterThan">
      <formula>10</formula>
    </cfRule>
    <cfRule type="cellIs" dxfId="2266" priority="2344" operator="greaterThan">
      <formula>10</formula>
    </cfRule>
    <cfRule type="cellIs" dxfId="2265" priority="2343" operator="lessThan">
      <formula>-10</formula>
    </cfRule>
  </conditionalFormatting>
  <conditionalFormatting sqref="K39:K52">
    <cfRule type="cellIs" dxfId="2264" priority="2245" operator="greaterThan">
      <formula>10</formula>
    </cfRule>
    <cfRule type="cellIs" dxfId="2263" priority="2241" operator="lessThan">
      <formula>-10</formula>
    </cfRule>
    <cfRule type="cellIs" dxfId="2262" priority="2242" operator="greaterThan">
      <formula>10</formula>
    </cfRule>
    <cfRule type="cellIs" dxfId="2261" priority="2243" operator="lessThan">
      <formula>-10</formula>
    </cfRule>
    <cfRule type="cellIs" dxfId="2260" priority="2244" operator="greaterThan">
      <formula>10</formula>
    </cfRule>
  </conditionalFormatting>
  <conditionalFormatting sqref="K57:K70">
    <cfRule type="cellIs" dxfId="2259" priority="2115" operator="greaterThan">
      <formula>10</formula>
    </cfRule>
    <cfRule type="cellIs" dxfId="2258" priority="2114" operator="greaterThan">
      <formula>10</formula>
    </cfRule>
    <cfRule type="cellIs" dxfId="2257" priority="2113" operator="lessThan">
      <formula>-10</formula>
    </cfRule>
    <cfRule type="cellIs" dxfId="2256" priority="2112" operator="greaterThan">
      <formula>10</formula>
    </cfRule>
    <cfRule type="cellIs" dxfId="2255" priority="2111" operator="lessThan">
      <formula>-10</formula>
    </cfRule>
  </conditionalFormatting>
  <conditionalFormatting sqref="K75:K88">
    <cfRule type="cellIs" dxfId="2254" priority="1999" operator="greaterThan">
      <formula>10</formula>
    </cfRule>
    <cfRule type="cellIs" dxfId="2253" priority="2000" operator="greaterThan">
      <formula>10</formula>
    </cfRule>
    <cfRule type="cellIs" dxfId="2252" priority="1997" operator="greaterThan">
      <formula>10</formula>
    </cfRule>
    <cfRule type="cellIs" dxfId="2251" priority="1996" operator="lessThan">
      <formula>-10</formula>
    </cfRule>
    <cfRule type="cellIs" dxfId="2250" priority="1998" operator="lessThan">
      <formula>-10</formula>
    </cfRule>
  </conditionalFormatting>
  <conditionalFormatting sqref="K93:K106">
    <cfRule type="cellIs" dxfId="2249" priority="1888" operator="lessThan">
      <formula>-10</formula>
    </cfRule>
    <cfRule type="cellIs" dxfId="2248" priority="1887" operator="greaterThan">
      <formula>10</formula>
    </cfRule>
    <cfRule type="cellIs" dxfId="2247" priority="1889" operator="greaterThan">
      <formula>10</formula>
    </cfRule>
    <cfRule type="cellIs" dxfId="2246" priority="1886" operator="lessThan">
      <formula>-10</formula>
    </cfRule>
    <cfRule type="cellIs" dxfId="2245" priority="1890" operator="greaterThan">
      <formula>10</formula>
    </cfRule>
  </conditionalFormatting>
  <conditionalFormatting sqref="K111:K124">
    <cfRule type="cellIs" dxfId="2244" priority="1775" operator="greaterThan">
      <formula>10</formula>
    </cfRule>
    <cfRule type="cellIs" dxfId="2243" priority="1774" operator="greaterThan">
      <formula>10</formula>
    </cfRule>
    <cfRule type="cellIs" dxfId="2242" priority="1773" operator="lessThan">
      <formula>-10</formula>
    </cfRule>
    <cfRule type="cellIs" dxfId="2241" priority="1772" operator="greaterThan">
      <formula>10</formula>
    </cfRule>
    <cfRule type="cellIs" dxfId="2240" priority="1771" operator="lessThan">
      <formula>-10</formula>
    </cfRule>
  </conditionalFormatting>
  <conditionalFormatting sqref="K129:K142">
    <cfRule type="cellIs" dxfId="2239" priority="1660" operator="greaterThan">
      <formula>10</formula>
    </cfRule>
    <cfRule type="cellIs" dxfId="2238" priority="1659" operator="greaterThan">
      <formula>10</formula>
    </cfRule>
    <cfRule type="cellIs" dxfId="2237" priority="1658" operator="lessThan">
      <formula>-10</formula>
    </cfRule>
    <cfRule type="cellIs" dxfId="2236" priority="1657" operator="greaterThan">
      <formula>10</formula>
    </cfRule>
    <cfRule type="cellIs" dxfId="2235" priority="1656" operator="lessThan">
      <formula>-10</formula>
    </cfRule>
  </conditionalFormatting>
  <conditionalFormatting sqref="K147:K160">
    <cfRule type="cellIs" dxfId="2234" priority="1546" operator="lessThan">
      <formula>-10</formula>
    </cfRule>
    <cfRule type="cellIs" dxfId="2233" priority="1548" operator="lessThan">
      <formula>-10</formula>
    </cfRule>
    <cfRule type="cellIs" dxfId="2232" priority="1549" operator="greaterThan">
      <formula>10</formula>
    </cfRule>
    <cfRule type="cellIs" dxfId="2231" priority="1550" operator="greaterThan">
      <formula>10</formula>
    </cfRule>
    <cfRule type="cellIs" dxfId="2230" priority="1547" operator="greaterThan">
      <formula>10</formula>
    </cfRule>
  </conditionalFormatting>
  <conditionalFormatting sqref="K165:K178">
    <cfRule type="cellIs" dxfId="2229" priority="1447" operator="greaterThan">
      <formula>10</formula>
    </cfRule>
    <cfRule type="cellIs" dxfId="2228" priority="1450" operator="greaterThan">
      <formula>10</formula>
    </cfRule>
    <cfRule type="cellIs" dxfId="2227" priority="1449" operator="greaterThan">
      <formula>10</formula>
    </cfRule>
    <cfRule type="cellIs" dxfId="2226" priority="1448" operator="lessThan">
      <formula>-10</formula>
    </cfRule>
    <cfRule type="cellIs" dxfId="2225" priority="1446" operator="lessThan">
      <formula>-10</formula>
    </cfRule>
  </conditionalFormatting>
  <conditionalFormatting sqref="K183:K196">
    <cfRule type="cellIs" dxfId="2224" priority="1350" operator="greaterThan">
      <formula>10</formula>
    </cfRule>
    <cfRule type="cellIs" dxfId="2223" priority="1348" operator="lessThan">
      <formula>-10</formula>
    </cfRule>
    <cfRule type="cellIs" dxfId="2222" priority="1346" operator="lessThan">
      <formula>-10</formula>
    </cfRule>
    <cfRule type="cellIs" dxfId="2221" priority="1347" operator="greaterThan">
      <formula>10</formula>
    </cfRule>
    <cfRule type="cellIs" dxfId="2220" priority="1349" operator="greaterThan">
      <formula>10</formula>
    </cfRule>
  </conditionalFormatting>
  <conditionalFormatting sqref="K201:K214">
    <cfRule type="cellIs" dxfId="2219" priority="1315" operator="greaterThan">
      <formula>10</formula>
    </cfRule>
    <cfRule type="cellIs" dxfId="2218" priority="1311" operator="lessThan">
      <formula>-10</formula>
    </cfRule>
    <cfRule type="cellIs" dxfId="2217" priority="1313" operator="lessThan">
      <formula>-10</formula>
    </cfRule>
    <cfRule type="cellIs" dxfId="2216" priority="1314" operator="greaterThan">
      <formula>10</formula>
    </cfRule>
    <cfRule type="cellIs" dxfId="2215" priority="1312" operator="greaterThan">
      <formula>10</formula>
    </cfRule>
  </conditionalFormatting>
  <conditionalFormatting sqref="K219:K232">
    <cfRule type="cellIs" dxfId="2214" priority="1213" operator="lessThan">
      <formula>-10</formula>
    </cfRule>
    <cfRule type="cellIs" dxfId="2213" priority="1212" operator="greaterThan">
      <formula>10</formula>
    </cfRule>
    <cfRule type="cellIs" dxfId="2212" priority="1211" operator="lessThan">
      <formula>-10</formula>
    </cfRule>
    <cfRule type="cellIs" dxfId="2211" priority="1215" operator="greaterThan">
      <formula>10</formula>
    </cfRule>
    <cfRule type="cellIs" dxfId="2210" priority="1214" operator="greaterThan">
      <formula>10</formula>
    </cfRule>
  </conditionalFormatting>
  <conditionalFormatting sqref="K237:K250">
    <cfRule type="cellIs" dxfId="2209" priority="1118" operator="lessThan">
      <formula>-10</formula>
    </cfRule>
    <cfRule type="cellIs" dxfId="2208" priority="1117" operator="greaterThan">
      <formula>10</formula>
    </cfRule>
    <cfRule type="cellIs" dxfId="2207" priority="1120" operator="greaterThan">
      <formula>10</formula>
    </cfRule>
    <cfRule type="cellIs" dxfId="2206" priority="1116" operator="lessThan">
      <formula>-10</formula>
    </cfRule>
    <cfRule type="cellIs" dxfId="2205" priority="1119" operator="greaterThan">
      <formula>10</formula>
    </cfRule>
  </conditionalFormatting>
  <conditionalFormatting sqref="K255:K268">
    <cfRule type="cellIs" dxfId="2204" priority="1020" operator="greaterThan">
      <formula>10</formula>
    </cfRule>
    <cfRule type="cellIs" dxfId="2203" priority="1016" operator="lessThan">
      <formula>-10</formula>
    </cfRule>
    <cfRule type="cellIs" dxfId="2202" priority="1017" operator="greaterThan">
      <formula>10</formula>
    </cfRule>
    <cfRule type="cellIs" dxfId="2201" priority="1018" operator="lessThan">
      <formula>-10</formula>
    </cfRule>
    <cfRule type="cellIs" dxfId="2200" priority="1019" operator="greaterThan">
      <formula>10</formula>
    </cfRule>
  </conditionalFormatting>
  <conditionalFormatting sqref="K273:K286">
    <cfRule type="cellIs" dxfId="2199" priority="913" operator="lessThan">
      <formula>-10</formula>
    </cfRule>
    <cfRule type="cellIs" dxfId="2198" priority="914" operator="greaterThan">
      <formula>10</formula>
    </cfRule>
    <cfRule type="cellIs" dxfId="2197" priority="915" operator="greaterThan">
      <formula>10</formula>
    </cfRule>
    <cfRule type="cellIs" dxfId="2196" priority="911" operator="lessThan">
      <formula>-10</formula>
    </cfRule>
    <cfRule type="cellIs" dxfId="2195" priority="912" operator="greaterThan">
      <formula>10</formula>
    </cfRule>
  </conditionalFormatting>
  <conditionalFormatting sqref="K290:K303">
    <cfRule type="cellIs" dxfId="2194" priority="747" operator="greaterThan">
      <formula>10</formula>
    </cfRule>
    <cfRule type="cellIs" dxfId="2193" priority="748" operator="lessThan">
      <formula>-10</formula>
    </cfRule>
    <cfRule type="cellIs" dxfId="2192" priority="746" operator="lessThan">
      <formula>-10</formula>
    </cfRule>
    <cfRule type="cellIs" dxfId="2191" priority="749" operator="greaterThan">
      <formula>10</formula>
    </cfRule>
    <cfRule type="cellIs" dxfId="2190" priority="750" operator="greaterThan">
      <formula>10</formula>
    </cfRule>
  </conditionalFormatting>
  <conditionalFormatting sqref="K308:K321">
    <cfRule type="cellIs" dxfId="2189" priority="636" operator="lessThan">
      <formula>-10</formula>
    </cfRule>
    <cfRule type="cellIs" dxfId="2188" priority="640" operator="greaterThan">
      <formula>10</formula>
    </cfRule>
    <cfRule type="cellIs" dxfId="2187" priority="639" operator="greaterThan">
      <formula>10</formula>
    </cfRule>
    <cfRule type="cellIs" dxfId="2186" priority="638" operator="lessThan">
      <formula>-10</formula>
    </cfRule>
    <cfRule type="cellIs" dxfId="2185" priority="637" operator="greaterThan">
      <formula>10</formula>
    </cfRule>
  </conditionalFormatting>
  <conditionalFormatting sqref="K326:K339">
    <cfRule type="cellIs" dxfId="2184" priority="554" operator="greaterThan">
      <formula>10</formula>
    </cfRule>
    <cfRule type="cellIs" dxfId="2183" priority="552" operator="greaterThan">
      <formula>10</formula>
    </cfRule>
    <cfRule type="cellIs" dxfId="2182" priority="553" operator="lessThan">
      <formula>-10</formula>
    </cfRule>
    <cfRule type="cellIs" dxfId="2181" priority="551" operator="lessThan">
      <formula>-10</formula>
    </cfRule>
    <cfRule type="cellIs" dxfId="2180" priority="555" operator="greaterThan">
      <formula>10</formula>
    </cfRule>
  </conditionalFormatting>
  <conditionalFormatting sqref="K344:K357">
    <cfRule type="cellIs" dxfId="2179" priority="443" operator="lessThan">
      <formula>-10</formula>
    </cfRule>
    <cfRule type="cellIs" dxfId="2178" priority="442" operator="greaterThan">
      <formula>10</formula>
    </cfRule>
    <cfRule type="cellIs" dxfId="2177" priority="441" operator="lessThan">
      <formula>-10</formula>
    </cfRule>
    <cfRule type="cellIs" dxfId="2176" priority="445" operator="greaterThan">
      <formula>10</formula>
    </cfRule>
    <cfRule type="cellIs" dxfId="2175" priority="444" operator="greaterThan">
      <formula>10</formula>
    </cfRule>
  </conditionalFormatting>
  <conditionalFormatting sqref="K362:K375">
    <cfRule type="cellIs" dxfId="2174" priority="340" operator="greaterThan">
      <formula>10</formula>
    </cfRule>
    <cfRule type="cellIs" dxfId="2173" priority="338" operator="lessThan">
      <formula>-10</formula>
    </cfRule>
    <cfRule type="cellIs" dxfId="2172" priority="337" operator="greaterThan">
      <formula>10</formula>
    </cfRule>
    <cfRule type="cellIs" dxfId="2171" priority="336" operator="lessThan">
      <formula>-10</formula>
    </cfRule>
    <cfRule type="cellIs" dxfId="2170" priority="339" operator="greaterThan">
      <formula>10</formula>
    </cfRule>
  </conditionalFormatting>
  <conditionalFormatting sqref="K380:K393">
    <cfRule type="cellIs" dxfId="2169" priority="245" operator="greaterThan">
      <formula>10</formula>
    </cfRule>
    <cfRule type="cellIs" dxfId="2168" priority="241" operator="lessThan">
      <formula>-10</formula>
    </cfRule>
    <cfRule type="cellIs" dxfId="2167" priority="242" operator="greaterThan">
      <formula>10</formula>
    </cfRule>
    <cfRule type="cellIs" dxfId="2166" priority="243" operator="lessThan">
      <formula>-10</formula>
    </cfRule>
    <cfRule type="cellIs" dxfId="2165" priority="244" operator="greaterThan">
      <formula>10</formula>
    </cfRule>
  </conditionalFormatting>
  <conditionalFormatting sqref="K398:K411">
    <cfRule type="cellIs" dxfId="2164" priority="121" operator="lessThan">
      <formula>-10</formula>
    </cfRule>
    <cfRule type="cellIs" dxfId="2163" priority="122" operator="greaterThan">
      <formula>10</formula>
    </cfRule>
    <cfRule type="cellIs" dxfId="2162" priority="124" operator="greaterThan">
      <formula>10</formula>
    </cfRule>
    <cfRule type="cellIs" dxfId="2161" priority="123" operator="lessThan">
      <formula>-10</formula>
    </cfRule>
    <cfRule type="cellIs" dxfId="2160" priority="125" operator="greaterThan">
      <formula>10</formula>
    </cfRule>
  </conditionalFormatting>
  <conditionalFormatting sqref="K416:K431">
    <cfRule type="cellIs" dxfId="2159" priority="15" operator="greaterThan">
      <formula>10</formula>
    </cfRule>
    <cfRule type="cellIs" dxfId="2158" priority="14" operator="greaterThan">
      <formula>10</formula>
    </cfRule>
    <cfRule type="cellIs" dxfId="2157" priority="13" operator="lessThan">
      <formula>-10</formula>
    </cfRule>
    <cfRule type="cellIs" dxfId="2156" priority="12" operator="greaterThan">
      <formula>10</formula>
    </cfRule>
    <cfRule type="cellIs" dxfId="2155" priority="11" operator="lessThan">
      <formula>-10</formula>
    </cfRule>
  </conditionalFormatting>
  <conditionalFormatting sqref="R3:R16">
    <cfRule type="cellIs" dxfId="2154" priority="2455" operator="greaterThan">
      <formula>10</formula>
    </cfRule>
    <cfRule type="cellIs" dxfId="2153" priority="2454" operator="greaterThan">
      <formula>10</formula>
    </cfRule>
    <cfRule type="cellIs" dxfId="2152" priority="2453" operator="lessThan">
      <formula>-10</formula>
    </cfRule>
    <cfRule type="cellIs" dxfId="2151" priority="2452" operator="greaterThan">
      <formula>10</formula>
    </cfRule>
    <cfRule type="cellIs" dxfId="2150" priority="2451" operator="lessThan">
      <formula>-10</formula>
    </cfRule>
  </conditionalFormatting>
  <conditionalFormatting sqref="R21:R34">
    <cfRule type="cellIs" dxfId="2149" priority="2337" operator="greaterThan">
      <formula>10</formula>
    </cfRule>
    <cfRule type="cellIs" dxfId="2148" priority="2340" operator="greaterThan">
      <formula>10</formula>
    </cfRule>
    <cfRule type="cellIs" dxfId="2147" priority="2338" operator="lessThan">
      <formula>-10</formula>
    </cfRule>
    <cfRule type="cellIs" dxfId="2146" priority="2336" operator="lessThan">
      <formula>-10</formula>
    </cfRule>
    <cfRule type="cellIs" dxfId="2145" priority="2339" operator="greaterThan">
      <formula>10</formula>
    </cfRule>
  </conditionalFormatting>
  <conditionalFormatting sqref="R39:R52">
    <cfRule type="cellIs" dxfId="2144" priority="2236" operator="lessThan">
      <formula>-10</formula>
    </cfRule>
    <cfRule type="cellIs" dxfId="2143" priority="2240" operator="greaterThan">
      <formula>10</formula>
    </cfRule>
    <cfRule type="cellIs" dxfId="2142" priority="2239" operator="greaterThan">
      <formula>10</formula>
    </cfRule>
    <cfRule type="cellIs" dxfId="2141" priority="2238" operator="lessThan">
      <formula>-10</formula>
    </cfRule>
    <cfRule type="cellIs" dxfId="2140" priority="2237" operator="greaterThan">
      <formula>10</formula>
    </cfRule>
  </conditionalFormatting>
  <conditionalFormatting sqref="R57:R70">
    <cfRule type="cellIs" dxfId="2139" priority="2107" operator="greaterThan">
      <formula>10</formula>
    </cfRule>
    <cfRule type="cellIs" dxfId="2138" priority="2108" operator="lessThan">
      <formula>-10</formula>
    </cfRule>
    <cfRule type="cellIs" dxfId="2137" priority="2109" operator="greaterThan">
      <formula>10</formula>
    </cfRule>
    <cfRule type="cellIs" dxfId="2136" priority="2110" operator="greaterThan">
      <formula>10</formula>
    </cfRule>
    <cfRule type="cellIs" dxfId="2135" priority="2106" operator="lessThan">
      <formula>-10</formula>
    </cfRule>
  </conditionalFormatting>
  <conditionalFormatting sqref="R75:R88">
    <cfRule type="cellIs" dxfId="2134" priority="1991" operator="lessThan">
      <formula>-10</formula>
    </cfRule>
    <cfRule type="cellIs" dxfId="2133" priority="1993" operator="lessThan">
      <formula>-10</formula>
    </cfRule>
    <cfRule type="cellIs" dxfId="2132" priority="1994" operator="greaterThan">
      <formula>10</formula>
    </cfRule>
    <cfRule type="cellIs" dxfId="2131" priority="1992" operator="greaterThan">
      <formula>10</formula>
    </cfRule>
    <cfRule type="cellIs" dxfId="2130" priority="1995" operator="greaterThan">
      <formula>10</formula>
    </cfRule>
  </conditionalFormatting>
  <conditionalFormatting sqref="R93:R106">
    <cfRule type="cellIs" dxfId="2129" priority="1885" operator="greaterThan">
      <formula>10</formula>
    </cfRule>
    <cfRule type="cellIs" dxfId="2128" priority="1884" operator="greaterThan">
      <formula>10</formula>
    </cfRule>
    <cfRule type="cellIs" dxfId="2127" priority="1883" operator="lessThan">
      <formula>-10</formula>
    </cfRule>
    <cfRule type="cellIs" dxfId="2126" priority="1881" operator="lessThan">
      <formula>-10</formula>
    </cfRule>
    <cfRule type="cellIs" dxfId="2125" priority="1882" operator="greaterThan">
      <formula>10</formula>
    </cfRule>
  </conditionalFormatting>
  <conditionalFormatting sqref="R111:R124">
    <cfRule type="cellIs" dxfId="2124" priority="1766" operator="lessThan">
      <formula>-10</formula>
    </cfRule>
    <cfRule type="cellIs" dxfId="2123" priority="1767" operator="greaterThan">
      <formula>10</formula>
    </cfRule>
    <cfRule type="cellIs" dxfId="2122" priority="1768" operator="lessThan">
      <formula>-10</formula>
    </cfRule>
    <cfRule type="cellIs" dxfId="2121" priority="1769" operator="greaterThan">
      <formula>10</formula>
    </cfRule>
    <cfRule type="cellIs" dxfId="2120" priority="1770" operator="greaterThan">
      <formula>10</formula>
    </cfRule>
  </conditionalFormatting>
  <conditionalFormatting sqref="R129:R142">
    <cfRule type="cellIs" dxfId="2119" priority="1652" operator="greaterThan">
      <formula>10</formula>
    </cfRule>
    <cfRule type="cellIs" dxfId="2118" priority="1653" operator="lessThan">
      <formula>-10</formula>
    </cfRule>
    <cfRule type="cellIs" dxfId="2117" priority="1654" operator="greaterThan">
      <formula>10</formula>
    </cfRule>
    <cfRule type="cellIs" dxfId="2116" priority="1655" operator="greaterThan">
      <formula>10</formula>
    </cfRule>
    <cfRule type="cellIs" dxfId="2115" priority="1651" operator="lessThan">
      <formula>-10</formula>
    </cfRule>
  </conditionalFormatting>
  <conditionalFormatting sqref="R147:R160">
    <cfRule type="cellIs" dxfId="2114" priority="1543" operator="lessThan">
      <formula>-10</formula>
    </cfRule>
    <cfRule type="cellIs" dxfId="2113" priority="1542" operator="greaterThan">
      <formula>10</formula>
    </cfRule>
    <cfRule type="cellIs" dxfId="2112" priority="1541" operator="lessThan">
      <formula>-10</formula>
    </cfRule>
    <cfRule type="cellIs" dxfId="2111" priority="1545" operator="greaterThan">
      <formula>10</formula>
    </cfRule>
    <cfRule type="cellIs" dxfId="2110" priority="1544" operator="greaterThan">
      <formula>10</formula>
    </cfRule>
  </conditionalFormatting>
  <conditionalFormatting sqref="R165:R178">
    <cfRule type="cellIs" dxfId="2109" priority="1444" operator="greaterThan">
      <formula>10</formula>
    </cfRule>
    <cfRule type="cellIs" dxfId="2108" priority="1443" operator="lessThan">
      <formula>-10</formula>
    </cfRule>
    <cfRule type="cellIs" dxfId="2107" priority="1442" operator="greaterThan">
      <formula>10</formula>
    </cfRule>
    <cfRule type="cellIs" dxfId="2106" priority="1441" operator="lessThan">
      <formula>-10</formula>
    </cfRule>
    <cfRule type="cellIs" dxfId="2105" priority="1445" operator="greaterThan">
      <formula>10</formula>
    </cfRule>
  </conditionalFormatting>
  <conditionalFormatting sqref="R183:R196">
    <cfRule type="cellIs" dxfId="2104" priority="1345" operator="greaterThan">
      <formula>10</formula>
    </cfRule>
    <cfRule type="cellIs" dxfId="2103" priority="1344" operator="greaterThan">
      <formula>10</formula>
    </cfRule>
    <cfRule type="cellIs" dxfId="2102" priority="1343" operator="lessThan">
      <formula>-10</formula>
    </cfRule>
    <cfRule type="cellIs" dxfId="2101" priority="1341" operator="lessThan">
      <formula>-10</formula>
    </cfRule>
    <cfRule type="cellIs" dxfId="2100" priority="1342" operator="greaterThan">
      <formula>10</formula>
    </cfRule>
  </conditionalFormatting>
  <conditionalFormatting sqref="R201:R214">
    <cfRule type="cellIs" dxfId="2099" priority="1299" operator="greaterThan">
      <formula>10</formula>
    </cfRule>
    <cfRule type="cellIs" dxfId="2098" priority="1300" operator="greaterThan">
      <formula>10</formula>
    </cfRule>
    <cfRule type="cellIs" dxfId="2097" priority="1296" operator="lessThan">
      <formula>-10</formula>
    </cfRule>
    <cfRule type="cellIs" dxfId="2096" priority="1297" operator="greaterThan">
      <formula>10</formula>
    </cfRule>
    <cfRule type="cellIs" dxfId="2095" priority="1298" operator="lessThan">
      <formula>-10</formula>
    </cfRule>
  </conditionalFormatting>
  <conditionalFormatting sqref="R219:R232">
    <cfRule type="cellIs" dxfId="2094" priority="1206" operator="lessThan">
      <formula>-10</formula>
    </cfRule>
    <cfRule type="cellIs" dxfId="2093" priority="1209" operator="greaterThan">
      <formula>10</formula>
    </cfRule>
    <cfRule type="cellIs" dxfId="2092" priority="1210" operator="greaterThan">
      <formula>10</formula>
    </cfRule>
    <cfRule type="cellIs" dxfId="2091" priority="1208" operator="lessThan">
      <formula>-10</formula>
    </cfRule>
    <cfRule type="cellIs" dxfId="2090" priority="1207" operator="greaterThan">
      <formula>10</formula>
    </cfRule>
  </conditionalFormatting>
  <conditionalFormatting sqref="R237:R250">
    <cfRule type="cellIs" dxfId="2089" priority="1115" operator="greaterThan">
      <formula>10</formula>
    </cfRule>
    <cfRule type="cellIs" dxfId="2088" priority="1114" operator="greaterThan">
      <formula>10</formula>
    </cfRule>
    <cfRule type="cellIs" dxfId="2087" priority="1113" operator="lessThan">
      <formula>-10</formula>
    </cfRule>
    <cfRule type="cellIs" dxfId="2086" priority="1112" operator="greaterThan">
      <formula>10</formula>
    </cfRule>
    <cfRule type="cellIs" dxfId="2085" priority="1111" operator="lessThan">
      <formula>-10</formula>
    </cfRule>
  </conditionalFormatting>
  <conditionalFormatting sqref="R255:R268">
    <cfRule type="cellIs" dxfId="2084" priority="1013" operator="lessThan">
      <formula>-10</formula>
    </cfRule>
    <cfRule type="cellIs" dxfId="2083" priority="1015" operator="greaterThan">
      <formula>10</formula>
    </cfRule>
    <cfRule type="cellIs" dxfId="2082" priority="1012" operator="greaterThan">
      <formula>10</formula>
    </cfRule>
    <cfRule type="cellIs" dxfId="2081" priority="1014" operator="greaterThan">
      <formula>10</formula>
    </cfRule>
    <cfRule type="cellIs" dxfId="2080" priority="1011" operator="lessThan">
      <formula>-10</formula>
    </cfRule>
  </conditionalFormatting>
  <conditionalFormatting sqref="R273:R286">
    <cfRule type="cellIs" dxfId="2079" priority="909" operator="greaterThan">
      <formula>10</formula>
    </cfRule>
    <cfRule type="cellIs" dxfId="2078" priority="907" operator="greaterThan">
      <formula>10</formula>
    </cfRule>
    <cfRule type="cellIs" dxfId="2077" priority="908" operator="lessThan">
      <formula>-10</formula>
    </cfRule>
    <cfRule type="cellIs" dxfId="2076" priority="910" operator="greaterThan">
      <formula>10</formula>
    </cfRule>
    <cfRule type="cellIs" dxfId="2075" priority="906" operator="lessThan">
      <formula>-10</formula>
    </cfRule>
  </conditionalFormatting>
  <conditionalFormatting sqref="R290:R303">
    <cfRule type="cellIs" dxfId="2074" priority="744" operator="greaterThan">
      <formula>10</formula>
    </cfRule>
    <cfRule type="cellIs" dxfId="2073" priority="741" operator="lessThan">
      <formula>-10</formula>
    </cfRule>
    <cfRule type="cellIs" dxfId="2072" priority="745" operator="greaterThan">
      <formula>10</formula>
    </cfRule>
    <cfRule type="cellIs" dxfId="2071" priority="742" operator="greaterThan">
      <formula>10</formula>
    </cfRule>
    <cfRule type="cellIs" dxfId="2070" priority="743" operator="lessThan">
      <formula>-10</formula>
    </cfRule>
  </conditionalFormatting>
  <conditionalFormatting sqref="R308:R321">
    <cfRule type="cellIs" dxfId="2069" priority="631" operator="lessThan">
      <formula>-10</formula>
    </cfRule>
    <cfRule type="cellIs" dxfId="2068" priority="635" operator="greaterThan">
      <formula>10</formula>
    </cfRule>
    <cfRule type="cellIs" dxfId="2067" priority="634" operator="greaterThan">
      <formula>10</formula>
    </cfRule>
    <cfRule type="cellIs" dxfId="2066" priority="633" operator="lessThan">
      <formula>-10</formula>
    </cfRule>
    <cfRule type="cellIs" dxfId="2065" priority="632" operator="greaterThan">
      <formula>10</formula>
    </cfRule>
  </conditionalFormatting>
  <conditionalFormatting sqref="R326:R339">
    <cfRule type="cellIs" dxfId="2064" priority="548" operator="lessThan">
      <formula>-10</formula>
    </cfRule>
    <cfRule type="cellIs" dxfId="2063" priority="549" operator="greaterThan">
      <formula>10</formula>
    </cfRule>
    <cfRule type="cellIs" dxfId="2062" priority="550" operator="greaterThan">
      <formula>10</formula>
    </cfRule>
    <cfRule type="cellIs" dxfId="2061" priority="547" operator="greaterThan">
      <formula>10</formula>
    </cfRule>
    <cfRule type="cellIs" dxfId="2060" priority="546" operator="lessThan">
      <formula>-10</formula>
    </cfRule>
  </conditionalFormatting>
  <conditionalFormatting sqref="R344:R357">
    <cfRule type="cellIs" dxfId="2059" priority="436" operator="lessThan">
      <formula>-10</formula>
    </cfRule>
    <cfRule type="cellIs" dxfId="2058" priority="437" operator="greaterThan">
      <formula>10</formula>
    </cfRule>
    <cfRule type="cellIs" dxfId="2057" priority="439" operator="greaterThan">
      <formula>10</formula>
    </cfRule>
    <cfRule type="cellIs" dxfId="2056" priority="440" operator="greaterThan">
      <formula>10</formula>
    </cfRule>
    <cfRule type="cellIs" dxfId="2055" priority="438" operator="lessThan">
      <formula>-10</formula>
    </cfRule>
  </conditionalFormatting>
  <conditionalFormatting sqref="R362:R375">
    <cfRule type="cellIs" dxfId="2054" priority="331" operator="lessThan">
      <formula>-10</formula>
    </cfRule>
    <cfRule type="cellIs" dxfId="2053" priority="332" operator="greaterThan">
      <formula>10</formula>
    </cfRule>
    <cfRule type="cellIs" dxfId="2052" priority="333" operator="lessThan">
      <formula>-10</formula>
    </cfRule>
    <cfRule type="cellIs" dxfId="2051" priority="334" operator="greaterThan">
      <formula>10</formula>
    </cfRule>
    <cfRule type="cellIs" dxfId="2050" priority="335" operator="greaterThan">
      <formula>10</formula>
    </cfRule>
  </conditionalFormatting>
  <conditionalFormatting sqref="R380:R393">
    <cfRule type="cellIs" dxfId="2049" priority="236" operator="lessThan">
      <formula>-10</formula>
    </cfRule>
    <cfRule type="cellIs" dxfId="2048" priority="237" operator="greaterThan">
      <formula>10</formula>
    </cfRule>
    <cfRule type="cellIs" dxfId="2047" priority="238" operator="lessThan">
      <formula>-10</formula>
    </cfRule>
    <cfRule type="cellIs" dxfId="2046" priority="240" operator="greaterThan">
      <formula>10</formula>
    </cfRule>
    <cfRule type="cellIs" dxfId="2045" priority="239" operator="greaterThan">
      <formula>10</formula>
    </cfRule>
  </conditionalFormatting>
  <conditionalFormatting sqref="R398:R411">
    <cfRule type="cellIs" dxfId="2044" priority="116" operator="lessThan">
      <formula>-10</formula>
    </cfRule>
    <cfRule type="cellIs" dxfId="2043" priority="120" operator="greaterThan">
      <formula>10</formula>
    </cfRule>
    <cfRule type="cellIs" dxfId="2042" priority="119" operator="greaterThan">
      <formula>10</formula>
    </cfRule>
    <cfRule type="cellIs" dxfId="2041" priority="117" operator="greaterThan">
      <formula>10</formula>
    </cfRule>
    <cfRule type="cellIs" dxfId="2040" priority="118" operator="lessThan">
      <formula>-10</formula>
    </cfRule>
  </conditionalFormatting>
  <conditionalFormatting sqref="R416:R431">
    <cfRule type="cellIs" dxfId="2039" priority="10" operator="greaterThan">
      <formula>10</formula>
    </cfRule>
    <cfRule type="cellIs" dxfId="2038" priority="9" operator="greaterThan">
      <formula>10</formula>
    </cfRule>
    <cfRule type="cellIs" dxfId="2037" priority="8" operator="lessThan">
      <formula>-10</formula>
    </cfRule>
    <cfRule type="cellIs" dxfId="2036" priority="7" operator="greaterThan">
      <formula>10</formula>
    </cfRule>
    <cfRule type="cellIs" dxfId="2035" priority="6" operator="lessThan">
      <formula>-10</formula>
    </cfRule>
  </conditionalFormatting>
  <conditionalFormatting sqref="Y3:Y16">
    <cfRule type="cellIs" dxfId="2034" priority="2449" operator="greaterThan">
      <formula>10</formula>
    </cfRule>
    <cfRule type="cellIs" dxfId="2033" priority="2450" operator="greaterThan">
      <formula>10</formula>
    </cfRule>
    <cfRule type="cellIs" dxfId="2032" priority="2447" operator="greaterThan">
      <formula>10</formula>
    </cfRule>
    <cfRule type="cellIs" dxfId="2031" priority="2446" operator="lessThan">
      <formula>-10</formula>
    </cfRule>
    <cfRule type="cellIs" dxfId="2030" priority="2448" operator="lessThan">
      <formula>-10</formula>
    </cfRule>
  </conditionalFormatting>
  <conditionalFormatting sqref="Y21:Y34">
    <cfRule type="cellIs" dxfId="2029" priority="2331" operator="lessThan">
      <formula>-10</formula>
    </cfRule>
    <cfRule type="cellIs" dxfId="2028" priority="2333" operator="lessThan">
      <formula>-10</formula>
    </cfRule>
    <cfRule type="cellIs" dxfId="2027" priority="2334" operator="greaterThan">
      <formula>10</formula>
    </cfRule>
    <cfRule type="cellIs" dxfId="2026" priority="2335" operator="greaterThan">
      <formula>10</formula>
    </cfRule>
    <cfRule type="cellIs" dxfId="2025" priority="2332" operator="greaterThan">
      <formula>10</formula>
    </cfRule>
  </conditionalFormatting>
  <conditionalFormatting sqref="Y39:Y52">
    <cfRule type="cellIs" dxfId="2024" priority="2235" operator="greaterThan">
      <formula>10</formula>
    </cfRule>
    <cfRule type="cellIs" dxfId="2023" priority="2231" operator="lessThan">
      <formula>-10</formula>
    </cfRule>
    <cfRule type="cellIs" dxfId="2022" priority="2232" operator="greaterThan">
      <formula>10</formula>
    </cfRule>
    <cfRule type="cellIs" dxfId="2021" priority="2234" operator="greaterThan">
      <formula>10</formula>
    </cfRule>
    <cfRule type="cellIs" dxfId="2020" priority="2233" operator="lessThan">
      <formula>-10</formula>
    </cfRule>
  </conditionalFormatting>
  <conditionalFormatting sqref="Y57:Y70">
    <cfRule type="cellIs" dxfId="2019" priority="2102" operator="greaterThan">
      <formula>10</formula>
    </cfRule>
    <cfRule type="cellIs" dxfId="2018" priority="2101" operator="lessThan">
      <formula>-10</formula>
    </cfRule>
    <cfRule type="cellIs" dxfId="2017" priority="2103" operator="lessThan">
      <formula>-10</formula>
    </cfRule>
    <cfRule type="cellIs" dxfId="2016" priority="2105" operator="greaterThan">
      <formula>10</formula>
    </cfRule>
    <cfRule type="cellIs" dxfId="2015" priority="2104" operator="greaterThan">
      <formula>10</formula>
    </cfRule>
  </conditionalFormatting>
  <conditionalFormatting sqref="Y75:Y88">
    <cfRule type="cellIs" dxfId="2014" priority="1990" operator="greaterThan">
      <formula>10</formula>
    </cfRule>
    <cfRule type="cellIs" dxfId="2013" priority="1989" operator="greaterThan">
      <formula>10</formula>
    </cfRule>
    <cfRule type="cellIs" dxfId="2012" priority="1988" operator="lessThan">
      <formula>-10</formula>
    </cfRule>
    <cfRule type="cellIs" dxfId="2011" priority="1987" operator="greaterThan">
      <formula>10</formula>
    </cfRule>
    <cfRule type="cellIs" dxfId="2010" priority="1986" operator="lessThan">
      <formula>-10</formula>
    </cfRule>
  </conditionalFormatting>
  <conditionalFormatting sqref="Y93:Y106">
    <cfRule type="cellIs" dxfId="2009" priority="1876" operator="lessThan">
      <formula>-10</formula>
    </cfRule>
    <cfRule type="cellIs" dxfId="2008" priority="1877" operator="greaterThan">
      <formula>10</formula>
    </cfRule>
    <cfRule type="cellIs" dxfId="2007" priority="1878" operator="lessThan">
      <formula>-10</formula>
    </cfRule>
    <cfRule type="cellIs" dxfId="2006" priority="1879" operator="greaterThan">
      <formula>10</formula>
    </cfRule>
    <cfRule type="cellIs" dxfId="2005" priority="1880" operator="greaterThan">
      <formula>10</formula>
    </cfRule>
  </conditionalFormatting>
  <conditionalFormatting sqref="Y111:Y124">
    <cfRule type="cellIs" dxfId="2004" priority="1762" operator="greaterThan">
      <formula>10</formula>
    </cfRule>
    <cfRule type="cellIs" dxfId="2003" priority="1763" operator="lessThan">
      <formula>-10</formula>
    </cfRule>
    <cfRule type="cellIs" dxfId="2002" priority="1764" operator="greaterThan">
      <formula>10</formula>
    </cfRule>
    <cfRule type="cellIs" dxfId="2001" priority="1765" operator="greaterThan">
      <formula>10</formula>
    </cfRule>
    <cfRule type="cellIs" dxfId="2000" priority="1761" operator="lessThan">
      <formula>-10</formula>
    </cfRule>
  </conditionalFormatting>
  <conditionalFormatting sqref="Y129:Y142">
    <cfRule type="cellIs" dxfId="1999" priority="1646" operator="lessThan">
      <formula>-10</formula>
    </cfRule>
    <cfRule type="cellIs" dxfId="1998" priority="1649" operator="greaterThan">
      <formula>10</formula>
    </cfRule>
    <cfRule type="cellIs" dxfId="1997" priority="1648" operator="lessThan">
      <formula>-10</formula>
    </cfRule>
    <cfRule type="cellIs" dxfId="1996" priority="1650" operator="greaterThan">
      <formula>10</formula>
    </cfRule>
    <cfRule type="cellIs" dxfId="1995" priority="1647" operator="greaterThan">
      <formula>10</formula>
    </cfRule>
  </conditionalFormatting>
  <conditionalFormatting sqref="Y147:Y160">
    <cfRule type="cellIs" dxfId="1994" priority="1538" operator="lessThan">
      <formula>-10</formula>
    </cfRule>
    <cfRule type="cellIs" dxfId="1993" priority="1539" operator="greaterThan">
      <formula>10</formula>
    </cfRule>
    <cfRule type="cellIs" dxfId="1992" priority="1540" operator="greaterThan">
      <formula>10</formula>
    </cfRule>
    <cfRule type="cellIs" dxfId="1991" priority="1536" operator="lessThan">
      <formula>-10</formula>
    </cfRule>
    <cfRule type="cellIs" dxfId="1990" priority="1537" operator="greaterThan">
      <formula>10</formula>
    </cfRule>
  </conditionalFormatting>
  <conditionalFormatting sqref="Y165:Y178">
    <cfRule type="cellIs" dxfId="1989" priority="1440" operator="greaterThan">
      <formula>10</formula>
    </cfRule>
    <cfRule type="cellIs" dxfId="1988" priority="1439" operator="greaterThan">
      <formula>10</formula>
    </cfRule>
    <cfRule type="cellIs" dxfId="1987" priority="1436" operator="lessThan">
      <formula>-10</formula>
    </cfRule>
    <cfRule type="cellIs" dxfId="1986" priority="1437" operator="greaterThan">
      <formula>10</formula>
    </cfRule>
    <cfRule type="cellIs" dxfId="1985" priority="1438" operator="lessThan">
      <formula>-10</formula>
    </cfRule>
  </conditionalFormatting>
  <conditionalFormatting sqref="Y183:Y196">
    <cfRule type="cellIs" dxfId="1984" priority="1337" operator="greaterThan">
      <formula>10</formula>
    </cfRule>
    <cfRule type="cellIs" dxfId="1983" priority="1340" operator="greaterThan">
      <formula>10</formula>
    </cfRule>
    <cfRule type="cellIs" dxfId="1982" priority="1339" operator="greaterThan">
      <formula>10</formula>
    </cfRule>
    <cfRule type="cellIs" dxfId="1981" priority="1338" operator="lessThan">
      <formula>-10</formula>
    </cfRule>
    <cfRule type="cellIs" dxfId="1980" priority="1336" operator="lessThan">
      <formula>-10</formula>
    </cfRule>
  </conditionalFormatting>
  <conditionalFormatting sqref="Y201:Y214">
    <cfRule type="cellIs" dxfId="1979" priority="1293" operator="lessThan">
      <formula>-10</formula>
    </cfRule>
    <cfRule type="cellIs" dxfId="1978" priority="1294" operator="greaterThan">
      <formula>10</formula>
    </cfRule>
    <cfRule type="cellIs" dxfId="1977" priority="1295" operator="greaterThan">
      <formula>10</formula>
    </cfRule>
    <cfRule type="cellIs" dxfId="1976" priority="1292" operator="greaterThan">
      <formula>10</formula>
    </cfRule>
    <cfRule type="cellIs" dxfId="1975" priority="1291" operator="lessThan">
      <formula>-10</formula>
    </cfRule>
  </conditionalFormatting>
  <conditionalFormatting sqref="Y219:Y232">
    <cfRule type="cellIs" dxfId="1974" priority="1203" operator="lessThan">
      <formula>-10</formula>
    </cfRule>
    <cfRule type="cellIs" dxfId="1973" priority="1205" operator="greaterThan">
      <formula>10</formula>
    </cfRule>
    <cfRule type="cellIs" dxfId="1972" priority="1204" operator="greaterThan">
      <formula>10</formula>
    </cfRule>
    <cfRule type="cellIs" dxfId="1971" priority="1201" operator="lessThan">
      <formula>-10</formula>
    </cfRule>
    <cfRule type="cellIs" dxfId="1970" priority="1202" operator="greaterThan">
      <formula>10</formula>
    </cfRule>
  </conditionalFormatting>
  <conditionalFormatting sqref="Y237:Y250">
    <cfRule type="cellIs" dxfId="1969" priority="1106" operator="lessThan">
      <formula>-10</formula>
    </cfRule>
    <cfRule type="cellIs" dxfId="1968" priority="1110" operator="greaterThan">
      <formula>10</formula>
    </cfRule>
    <cfRule type="cellIs" dxfId="1967" priority="1107" operator="greaterThan">
      <formula>10</formula>
    </cfRule>
    <cfRule type="cellIs" dxfId="1966" priority="1108" operator="lessThan">
      <formula>-10</formula>
    </cfRule>
    <cfRule type="cellIs" dxfId="1965" priority="1109" operator="greaterThan">
      <formula>10</formula>
    </cfRule>
  </conditionalFormatting>
  <conditionalFormatting sqref="Y255:Y268">
    <cfRule type="cellIs" dxfId="1964" priority="1006" operator="lessThan">
      <formula>-10</formula>
    </cfRule>
    <cfRule type="cellIs" dxfId="1963" priority="1007" operator="greaterThan">
      <formula>10</formula>
    </cfRule>
    <cfRule type="cellIs" dxfId="1962" priority="1009" operator="greaterThan">
      <formula>10</formula>
    </cfRule>
    <cfRule type="cellIs" dxfId="1961" priority="1010" operator="greaterThan">
      <formula>10</formula>
    </cfRule>
    <cfRule type="cellIs" dxfId="1960" priority="1008" operator="lessThan">
      <formula>-10</formula>
    </cfRule>
  </conditionalFormatting>
  <conditionalFormatting sqref="Y273:Y285">
    <cfRule type="cellIs" dxfId="1959" priority="905" operator="greaterThan">
      <formula>10</formula>
    </cfRule>
    <cfRule type="cellIs" dxfId="1958" priority="904" operator="greaterThan">
      <formula>10</formula>
    </cfRule>
    <cfRule type="cellIs" dxfId="1957" priority="903" operator="lessThan">
      <formula>-10</formula>
    </cfRule>
    <cfRule type="cellIs" dxfId="1956" priority="902" operator="greaterThan">
      <formula>10</formula>
    </cfRule>
    <cfRule type="cellIs" dxfId="1955" priority="901" operator="lessThan">
      <formula>-10</formula>
    </cfRule>
  </conditionalFormatting>
  <conditionalFormatting sqref="Y290:Y303">
    <cfRule type="cellIs" dxfId="1954" priority="740" operator="greaterThan">
      <formula>10</formula>
    </cfRule>
    <cfRule type="cellIs" dxfId="1953" priority="739" operator="greaterThan">
      <formula>10</formula>
    </cfRule>
    <cfRule type="cellIs" dxfId="1952" priority="738" operator="lessThan">
      <formula>-10</formula>
    </cfRule>
    <cfRule type="cellIs" dxfId="1951" priority="737" operator="greaterThan">
      <formula>10</formula>
    </cfRule>
    <cfRule type="cellIs" dxfId="1950" priority="736" operator="lessThan">
      <formula>-10</formula>
    </cfRule>
  </conditionalFormatting>
  <conditionalFormatting sqref="Y308:Y321">
    <cfRule type="cellIs" dxfId="1949" priority="626" operator="lessThan">
      <formula>-10</formula>
    </cfRule>
    <cfRule type="cellIs" dxfId="1948" priority="627" operator="greaterThan">
      <formula>10</formula>
    </cfRule>
    <cfRule type="cellIs" dxfId="1947" priority="628" operator="lessThan">
      <formula>-10</formula>
    </cfRule>
    <cfRule type="cellIs" dxfId="1946" priority="629" operator="greaterThan">
      <formula>10</formula>
    </cfRule>
    <cfRule type="cellIs" dxfId="1945" priority="630" operator="greaterThan">
      <formula>10</formula>
    </cfRule>
  </conditionalFormatting>
  <conditionalFormatting sqref="Y326:Y339">
    <cfRule type="cellIs" dxfId="1944" priority="543" operator="lessThan">
      <formula>-10</formula>
    </cfRule>
    <cfRule type="cellIs" dxfId="1943" priority="544" operator="greaterThan">
      <formula>10</formula>
    </cfRule>
    <cfRule type="cellIs" dxfId="1942" priority="545" operator="greaterThan">
      <formula>10</formula>
    </cfRule>
    <cfRule type="cellIs" dxfId="1941" priority="542" operator="greaterThan">
      <formula>10</formula>
    </cfRule>
    <cfRule type="cellIs" dxfId="1940" priority="541" operator="lessThan">
      <formula>-10</formula>
    </cfRule>
  </conditionalFormatting>
  <conditionalFormatting sqref="Y344:Y357">
    <cfRule type="cellIs" dxfId="1939" priority="434" operator="greaterThan">
      <formula>10</formula>
    </cfRule>
    <cfRule type="cellIs" dxfId="1938" priority="433" operator="lessThan">
      <formula>-10</formula>
    </cfRule>
    <cfRule type="cellIs" dxfId="1937" priority="432" operator="greaterThan">
      <formula>10</formula>
    </cfRule>
    <cfRule type="cellIs" dxfId="1936" priority="431" operator="lessThan">
      <formula>-10</formula>
    </cfRule>
    <cfRule type="cellIs" dxfId="1935" priority="435" operator="greaterThan">
      <formula>10</formula>
    </cfRule>
  </conditionalFormatting>
  <conditionalFormatting sqref="Y362:Y375">
    <cfRule type="cellIs" dxfId="1934" priority="327" operator="greaterThan">
      <formula>10</formula>
    </cfRule>
    <cfRule type="cellIs" dxfId="1933" priority="328" operator="lessThan">
      <formula>-10</formula>
    </cfRule>
    <cfRule type="cellIs" dxfId="1932" priority="326" operator="lessThan">
      <formula>-10</formula>
    </cfRule>
    <cfRule type="cellIs" dxfId="1931" priority="330" operator="greaterThan">
      <formula>10</formula>
    </cfRule>
    <cfRule type="cellIs" dxfId="1930" priority="329" operator="greaterThan">
      <formula>10</formula>
    </cfRule>
  </conditionalFormatting>
  <conditionalFormatting sqref="Y380:Y393">
    <cfRule type="cellIs" dxfId="1929" priority="233" operator="lessThan">
      <formula>-10</formula>
    </cfRule>
    <cfRule type="cellIs" dxfId="1928" priority="232" operator="greaterThan">
      <formula>10</formula>
    </cfRule>
    <cfRule type="cellIs" dxfId="1927" priority="231" operator="lessThan">
      <formula>-10</formula>
    </cfRule>
    <cfRule type="cellIs" dxfId="1926" priority="235" operator="greaterThan">
      <formula>10</formula>
    </cfRule>
    <cfRule type="cellIs" dxfId="1925" priority="234" operator="greaterThan">
      <formula>10</formula>
    </cfRule>
  </conditionalFormatting>
  <conditionalFormatting sqref="Y398:Y411">
    <cfRule type="cellIs" dxfId="1924" priority="111" operator="lessThan">
      <formula>-10</formula>
    </cfRule>
    <cfRule type="cellIs" dxfId="1923" priority="112" operator="greaterThan">
      <formula>10</formula>
    </cfRule>
    <cfRule type="cellIs" dxfId="1922" priority="114" operator="greaterThan">
      <formula>10</formula>
    </cfRule>
    <cfRule type="cellIs" dxfId="1921" priority="115" operator="greaterThan">
      <formula>10</formula>
    </cfRule>
    <cfRule type="cellIs" dxfId="1920" priority="113" operator="lessThan">
      <formula>-10</formula>
    </cfRule>
  </conditionalFormatting>
  <conditionalFormatting sqref="Y416:Y431">
    <cfRule type="cellIs" dxfId="1919" priority="2" operator="greaterThan">
      <formula>10</formula>
    </cfRule>
    <cfRule type="cellIs" dxfId="1918" priority="5" operator="greaterThan">
      <formula>10</formula>
    </cfRule>
    <cfRule type="cellIs" dxfId="1917" priority="4" operator="greaterThan">
      <formula>10</formula>
    </cfRule>
    <cfRule type="cellIs" dxfId="1916" priority="3" operator="lessThan">
      <formula>-10</formula>
    </cfRule>
    <cfRule type="cellIs" dxfId="1915" priority="1" operator="lessThan">
      <formula>-10</formula>
    </cfRule>
  </conditionalFormatting>
  <conditionalFormatting sqref="AF3:AF16">
    <cfRule type="cellIs" dxfId="1914" priority="2445" operator="greaterThan">
      <formula>10</formula>
    </cfRule>
    <cfRule type="cellIs" dxfId="1913" priority="2441" operator="lessThan">
      <formula>-10</formula>
    </cfRule>
    <cfRule type="cellIs" dxfId="1912" priority="2442" operator="greaterThan">
      <formula>10</formula>
    </cfRule>
    <cfRule type="cellIs" dxfId="1911" priority="2443" operator="lessThan">
      <formula>-10</formula>
    </cfRule>
    <cfRule type="cellIs" dxfId="1910" priority="2444" operator="greaterThan">
      <formula>10</formula>
    </cfRule>
  </conditionalFormatting>
  <conditionalFormatting sqref="AF21:AF34">
    <cfRule type="cellIs" dxfId="1909" priority="2328" operator="lessThan">
      <formula>-10</formula>
    </cfRule>
    <cfRule type="cellIs" dxfId="1908" priority="2330" operator="greaterThan">
      <formula>10</formula>
    </cfRule>
    <cfRule type="cellIs" dxfId="1907" priority="2329" operator="greaterThan">
      <formula>10</formula>
    </cfRule>
    <cfRule type="cellIs" dxfId="1906" priority="2326" operator="lessThan">
      <formula>-10</formula>
    </cfRule>
    <cfRule type="cellIs" dxfId="1905" priority="2327" operator="greaterThan">
      <formula>10</formula>
    </cfRule>
  </conditionalFormatting>
  <conditionalFormatting sqref="AF39:AF52">
    <cfRule type="cellIs" dxfId="1904" priority="2230" operator="greaterThan">
      <formula>10</formula>
    </cfRule>
    <cfRule type="cellIs" dxfId="1903" priority="2226" operator="lessThan">
      <formula>-10</formula>
    </cfRule>
    <cfRule type="cellIs" dxfId="1902" priority="2227" operator="greaterThan">
      <formula>10</formula>
    </cfRule>
    <cfRule type="cellIs" dxfId="1901" priority="2228" operator="lessThan">
      <formula>-10</formula>
    </cfRule>
    <cfRule type="cellIs" dxfId="1900" priority="2229" operator="greaterThan">
      <formula>10</formula>
    </cfRule>
  </conditionalFormatting>
  <conditionalFormatting sqref="AF57:AF70">
    <cfRule type="cellIs" dxfId="1899" priority="2098" operator="lessThan">
      <formula>-10</formula>
    </cfRule>
    <cfRule type="cellIs" dxfId="1898" priority="2096" operator="lessThan">
      <formula>-10</formula>
    </cfRule>
    <cfRule type="cellIs" dxfId="1897" priority="2097" operator="greaterThan">
      <formula>10</formula>
    </cfRule>
    <cfRule type="cellIs" dxfId="1896" priority="2099" operator="greaterThan">
      <formula>10</formula>
    </cfRule>
    <cfRule type="cellIs" dxfId="1895" priority="2100" operator="greaterThan">
      <formula>10</formula>
    </cfRule>
  </conditionalFormatting>
  <conditionalFormatting sqref="AF75:AF88">
    <cfRule type="cellIs" dxfId="1894" priority="1983" operator="lessThan">
      <formula>-10</formula>
    </cfRule>
    <cfRule type="cellIs" dxfId="1893" priority="1982" operator="greaterThan">
      <formula>10</formula>
    </cfRule>
    <cfRule type="cellIs" dxfId="1892" priority="1981" operator="lessThan">
      <formula>-10</formula>
    </cfRule>
    <cfRule type="cellIs" dxfId="1891" priority="1985" operator="greaterThan">
      <formula>10</formula>
    </cfRule>
    <cfRule type="cellIs" dxfId="1890" priority="1984" operator="greaterThan">
      <formula>10</formula>
    </cfRule>
  </conditionalFormatting>
  <conditionalFormatting sqref="AF93:AF106">
    <cfRule type="cellIs" dxfId="1889" priority="1870" operator="greaterThan">
      <formula>10</formula>
    </cfRule>
    <cfRule type="cellIs" dxfId="1888" priority="1869" operator="greaterThan">
      <formula>10</formula>
    </cfRule>
    <cfRule type="cellIs" dxfId="1887" priority="1868" operator="lessThan">
      <formula>-10</formula>
    </cfRule>
    <cfRule type="cellIs" dxfId="1886" priority="1867" operator="greaterThan">
      <formula>10</formula>
    </cfRule>
    <cfRule type="cellIs" dxfId="1885" priority="1866" operator="lessThan">
      <formula>-10</formula>
    </cfRule>
  </conditionalFormatting>
  <conditionalFormatting sqref="AF111:AF124">
    <cfRule type="cellIs" dxfId="1884" priority="1760" operator="greaterThan">
      <formula>10</formula>
    </cfRule>
    <cfRule type="cellIs" dxfId="1883" priority="1757" operator="greaterThan">
      <formula>10</formula>
    </cfRule>
    <cfRule type="cellIs" dxfId="1882" priority="1758" operator="lessThan">
      <formula>-10</formula>
    </cfRule>
    <cfRule type="cellIs" dxfId="1881" priority="1759" operator="greaterThan">
      <formula>10</formula>
    </cfRule>
    <cfRule type="cellIs" dxfId="1880" priority="1756" operator="lessThan">
      <formula>-10</formula>
    </cfRule>
  </conditionalFormatting>
  <conditionalFormatting sqref="AF129:AF142">
    <cfRule type="cellIs" dxfId="1879" priority="1645" operator="greaterThan">
      <formula>10</formula>
    </cfRule>
    <cfRule type="cellIs" dxfId="1878" priority="1644" operator="greaterThan">
      <formula>10</formula>
    </cfRule>
    <cfRule type="cellIs" dxfId="1877" priority="1641" operator="lessThan">
      <formula>-10</formula>
    </cfRule>
    <cfRule type="cellIs" dxfId="1876" priority="1642" operator="greaterThan">
      <formula>10</formula>
    </cfRule>
    <cfRule type="cellIs" dxfId="1875" priority="1643" operator="lessThan">
      <formula>-10</formula>
    </cfRule>
  </conditionalFormatting>
  <conditionalFormatting sqref="AF147:AF160">
    <cfRule type="cellIs" dxfId="1874" priority="1534" operator="greaterThan">
      <formula>10</formula>
    </cfRule>
    <cfRule type="cellIs" dxfId="1873" priority="1533" operator="lessThan">
      <formula>-10</formula>
    </cfRule>
    <cfRule type="cellIs" dxfId="1872" priority="1535" operator="greaterThan">
      <formula>10</formula>
    </cfRule>
    <cfRule type="cellIs" dxfId="1871" priority="1532" operator="greaterThan">
      <formula>10</formula>
    </cfRule>
    <cfRule type="cellIs" dxfId="1870" priority="1531" operator="lessThan">
      <formula>-10</formula>
    </cfRule>
  </conditionalFormatting>
  <conditionalFormatting sqref="AF165:AF178">
    <cfRule type="cellIs" dxfId="1869" priority="1432" operator="greaterThan">
      <formula>10</formula>
    </cfRule>
    <cfRule type="cellIs" dxfId="1868" priority="1431" operator="lessThan">
      <formula>-10</formula>
    </cfRule>
    <cfRule type="cellIs" dxfId="1867" priority="1433" operator="lessThan">
      <formula>-10</formula>
    </cfRule>
    <cfRule type="cellIs" dxfId="1866" priority="1434" operator="greaterThan">
      <formula>10</formula>
    </cfRule>
    <cfRule type="cellIs" dxfId="1865" priority="1435" operator="greaterThan">
      <formula>10</formula>
    </cfRule>
  </conditionalFormatting>
  <conditionalFormatting sqref="AF183:AF196">
    <cfRule type="cellIs" dxfId="1864" priority="1332" operator="greaterThan">
      <formula>10</formula>
    </cfRule>
    <cfRule type="cellIs" dxfId="1863" priority="1331" operator="lessThan">
      <formula>-10</formula>
    </cfRule>
    <cfRule type="cellIs" dxfId="1862" priority="1335" operator="greaterThan">
      <formula>10</formula>
    </cfRule>
    <cfRule type="cellIs" dxfId="1861" priority="1334" operator="greaterThan">
      <formula>10</formula>
    </cfRule>
    <cfRule type="cellIs" dxfId="1860" priority="1333" operator="lessThan">
      <formula>-10</formula>
    </cfRule>
  </conditionalFormatting>
  <conditionalFormatting sqref="AF201:AF214">
    <cfRule type="cellIs" dxfId="1859" priority="1288" operator="lessThan">
      <formula>-10</formula>
    </cfRule>
    <cfRule type="cellIs" dxfId="1858" priority="1289" operator="greaterThan">
      <formula>10</formula>
    </cfRule>
    <cfRule type="cellIs" dxfId="1857" priority="1290" operator="greaterThan">
      <formula>10</formula>
    </cfRule>
    <cfRule type="cellIs" dxfId="1856" priority="1286" operator="lessThan">
      <formula>-10</formula>
    </cfRule>
    <cfRule type="cellIs" dxfId="1855" priority="1287" operator="greaterThan">
      <formula>10</formula>
    </cfRule>
  </conditionalFormatting>
  <conditionalFormatting sqref="AF219:AF232">
    <cfRule type="cellIs" dxfId="1854" priority="1196" operator="lessThan">
      <formula>-10</formula>
    </cfRule>
    <cfRule type="cellIs" dxfId="1853" priority="1197" operator="greaterThan">
      <formula>10</formula>
    </cfRule>
    <cfRule type="cellIs" dxfId="1852" priority="1200" operator="greaterThan">
      <formula>10</formula>
    </cfRule>
    <cfRule type="cellIs" dxfId="1851" priority="1199" operator="greaterThan">
      <formula>10</formula>
    </cfRule>
    <cfRule type="cellIs" dxfId="1850" priority="1198" operator="lessThan">
      <formula>-10</formula>
    </cfRule>
  </conditionalFormatting>
  <conditionalFormatting sqref="AF237:AF250">
    <cfRule type="cellIs" dxfId="1849" priority="1101" operator="lessThan">
      <formula>-10</formula>
    </cfRule>
    <cfRule type="cellIs" dxfId="1848" priority="1102" operator="greaterThan">
      <formula>10</formula>
    </cfRule>
    <cfRule type="cellIs" dxfId="1847" priority="1103" operator="lessThan">
      <formula>-10</formula>
    </cfRule>
    <cfRule type="cellIs" dxfId="1846" priority="1105" operator="greaterThan">
      <formula>10</formula>
    </cfRule>
    <cfRule type="cellIs" dxfId="1845" priority="1104" operator="greaterThan">
      <formula>10</formula>
    </cfRule>
  </conditionalFormatting>
  <conditionalFormatting sqref="AF255:AF268">
    <cfRule type="cellIs" dxfId="1844" priority="1004" operator="greaterThan">
      <formula>10</formula>
    </cfRule>
    <cfRule type="cellIs" dxfId="1843" priority="1005" operator="greaterThan">
      <formula>10</formula>
    </cfRule>
    <cfRule type="cellIs" dxfId="1842" priority="1003" operator="lessThan">
      <formula>-10</formula>
    </cfRule>
    <cfRule type="cellIs" dxfId="1841" priority="1002" operator="greaterThan">
      <formula>10</formula>
    </cfRule>
    <cfRule type="cellIs" dxfId="1840" priority="1001" operator="lessThan">
      <formula>-10</formula>
    </cfRule>
  </conditionalFormatting>
  <conditionalFormatting sqref="AF273:AF286">
    <cfRule type="cellIs" dxfId="1839" priority="900" operator="greaterThan">
      <formula>10</formula>
    </cfRule>
    <cfRule type="cellIs" dxfId="1838" priority="899" operator="greaterThan">
      <formula>10</formula>
    </cfRule>
    <cfRule type="cellIs" dxfId="1837" priority="898" operator="lessThan">
      <formula>-10</formula>
    </cfRule>
    <cfRule type="cellIs" dxfId="1836" priority="897" operator="greaterThan">
      <formula>10</formula>
    </cfRule>
    <cfRule type="cellIs" dxfId="1835" priority="896" operator="lessThan">
      <formula>-10</formula>
    </cfRule>
  </conditionalFormatting>
  <conditionalFormatting sqref="AF290:AF303">
    <cfRule type="cellIs" dxfId="1834" priority="735" operator="greaterThan">
      <formula>10</formula>
    </cfRule>
    <cfRule type="cellIs" dxfId="1833" priority="734" operator="greaterThan">
      <formula>10</formula>
    </cfRule>
    <cfRule type="cellIs" dxfId="1832" priority="731" operator="lessThan">
      <formula>-10</formula>
    </cfRule>
    <cfRule type="cellIs" dxfId="1831" priority="733" operator="lessThan">
      <formula>-10</formula>
    </cfRule>
    <cfRule type="cellIs" dxfId="1830" priority="732" operator="greaterThan">
      <formula>10</formula>
    </cfRule>
  </conditionalFormatting>
  <conditionalFormatting sqref="AF308:AF321">
    <cfRule type="cellIs" dxfId="1829" priority="621" operator="lessThan">
      <formula>-10</formula>
    </cfRule>
    <cfRule type="cellIs" dxfId="1828" priority="622" operator="greaterThan">
      <formula>10</formula>
    </cfRule>
    <cfRule type="cellIs" dxfId="1827" priority="623" operator="lessThan">
      <formula>-10</formula>
    </cfRule>
    <cfRule type="cellIs" dxfId="1826" priority="624" operator="greaterThan">
      <formula>10</formula>
    </cfRule>
    <cfRule type="cellIs" dxfId="1825" priority="625" operator="greaterThan">
      <formula>10</formula>
    </cfRule>
  </conditionalFormatting>
  <conditionalFormatting sqref="AF326:AF339">
    <cfRule type="cellIs" dxfId="1824" priority="536" operator="lessThan">
      <formula>-10</formula>
    </cfRule>
    <cfRule type="cellIs" dxfId="1823" priority="537" operator="greaterThan">
      <formula>10</formula>
    </cfRule>
    <cfRule type="cellIs" dxfId="1822" priority="540" operator="greaterThan">
      <formula>10</formula>
    </cfRule>
    <cfRule type="cellIs" dxfId="1821" priority="539" operator="greaterThan">
      <formula>10</formula>
    </cfRule>
    <cfRule type="cellIs" dxfId="1820" priority="538" operator="lessThan">
      <formula>-10</formula>
    </cfRule>
  </conditionalFormatting>
  <conditionalFormatting sqref="AF344:AF357">
    <cfRule type="cellIs" dxfId="1819" priority="428" operator="lessThan">
      <formula>-10</formula>
    </cfRule>
    <cfRule type="cellIs" dxfId="1818" priority="430" operator="greaterThan">
      <formula>10</formula>
    </cfRule>
    <cfRule type="cellIs" dxfId="1817" priority="427" operator="greaterThan">
      <formula>10</formula>
    </cfRule>
    <cfRule type="cellIs" dxfId="1816" priority="429" operator="greaterThan">
      <formula>10</formula>
    </cfRule>
    <cfRule type="cellIs" dxfId="1815" priority="426" operator="lessThan">
      <formula>-10</formula>
    </cfRule>
  </conditionalFormatting>
  <conditionalFormatting sqref="AF362:AF375">
    <cfRule type="cellIs" dxfId="1814" priority="321" operator="lessThan">
      <formula>-10</formula>
    </cfRule>
    <cfRule type="cellIs" dxfId="1813" priority="322" operator="greaterThan">
      <formula>10</formula>
    </cfRule>
    <cfRule type="cellIs" dxfId="1812" priority="323" operator="lessThan">
      <formula>-10</formula>
    </cfRule>
    <cfRule type="cellIs" dxfId="1811" priority="324" operator="greaterThan">
      <formula>10</formula>
    </cfRule>
    <cfRule type="cellIs" dxfId="1810" priority="325" operator="greaterThan">
      <formula>10</formula>
    </cfRule>
  </conditionalFormatting>
  <conditionalFormatting sqref="AF380:AF393">
    <cfRule type="cellIs" dxfId="1809" priority="226" operator="lessThan">
      <formula>-10</formula>
    </cfRule>
    <cfRule type="cellIs" dxfId="1808" priority="227" operator="greaterThan">
      <formula>10</formula>
    </cfRule>
    <cfRule type="cellIs" dxfId="1807" priority="228" operator="lessThan">
      <formula>-10</formula>
    </cfRule>
    <cfRule type="cellIs" dxfId="1806" priority="229" operator="greaterThan">
      <formula>10</formula>
    </cfRule>
    <cfRule type="cellIs" dxfId="1805" priority="230" operator="greaterThan">
      <formula>10</formula>
    </cfRule>
  </conditionalFormatting>
  <conditionalFormatting sqref="AF398:AF411">
    <cfRule type="cellIs" dxfId="1804" priority="110" operator="greaterThan">
      <formula>10</formula>
    </cfRule>
    <cfRule type="cellIs" dxfId="1803" priority="108" operator="lessThan">
      <formula>-10</formula>
    </cfRule>
    <cfRule type="cellIs" dxfId="1802" priority="106" operator="lessThan">
      <formula>-10</formula>
    </cfRule>
    <cfRule type="cellIs" dxfId="1801" priority="107" operator="greaterThan">
      <formula>10</formula>
    </cfRule>
    <cfRule type="cellIs" dxfId="1800" priority="109" operator="greaterThan">
      <formula>10</formula>
    </cfRule>
  </conditionalFormatting>
  <conditionalFormatting sqref="AM3:AM16">
    <cfRule type="cellIs" dxfId="1799" priority="2440" operator="greaterThan">
      <formula>10</formula>
    </cfRule>
    <cfRule type="cellIs" dxfId="1798" priority="2436" operator="lessThan">
      <formula>-10</formula>
    </cfRule>
    <cfRule type="cellIs" dxfId="1797" priority="2437" operator="greaterThan">
      <formula>10</formula>
    </cfRule>
    <cfRule type="cellIs" dxfId="1796" priority="2438" operator="lessThan">
      <formula>-10</formula>
    </cfRule>
    <cfRule type="cellIs" dxfId="1795" priority="2439" operator="greaterThan">
      <formula>10</formula>
    </cfRule>
  </conditionalFormatting>
  <conditionalFormatting sqref="AM21:AM34">
    <cfRule type="cellIs" dxfId="1794" priority="2322" operator="greaterThan">
      <formula>10</formula>
    </cfRule>
    <cfRule type="cellIs" dxfId="1793" priority="2325" operator="greaterThan">
      <formula>10</formula>
    </cfRule>
    <cfRule type="cellIs" dxfId="1792" priority="2324" operator="greaterThan">
      <formula>10</formula>
    </cfRule>
    <cfRule type="cellIs" dxfId="1791" priority="2323" operator="lessThan">
      <formula>-10</formula>
    </cfRule>
    <cfRule type="cellIs" dxfId="1790" priority="2321" operator="lessThan">
      <formula>-10</formula>
    </cfRule>
  </conditionalFormatting>
  <conditionalFormatting sqref="AM39:AM52">
    <cfRule type="cellIs" dxfId="1789" priority="2208" operator="lessThan">
      <formula>-10</formula>
    </cfRule>
    <cfRule type="cellIs" dxfId="1788" priority="2206" operator="lessThan">
      <formula>-10</formula>
    </cfRule>
    <cfRule type="cellIs" dxfId="1787" priority="2207" operator="greaterThan">
      <formula>10</formula>
    </cfRule>
    <cfRule type="cellIs" dxfId="1786" priority="2210" operator="greaterThan">
      <formula>10</formula>
    </cfRule>
    <cfRule type="cellIs" dxfId="1785" priority="2209" operator="greaterThan">
      <formula>10</formula>
    </cfRule>
  </conditionalFormatting>
  <conditionalFormatting sqref="AM57:AM70">
    <cfRule type="cellIs" dxfId="1784" priority="2092" operator="greaterThan">
      <formula>10</formula>
    </cfRule>
    <cfRule type="cellIs" dxfId="1783" priority="2093" operator="lessThan">
      <formula>-10</formula>
    </cfRule>
    <cfRule type="cellIs" dxfId="1782" priority="2095" operator="greaterThan">
      <formula>10</formula>
    </cfRule>
    <cfRule type="cellIs" dxfId="1781" priority="2091" operator="lessThan">
      <formula>-10</formula>
    </cfRule>
    <cfRule type="cellIs" dxfId="1780" priority="2094" operator="greaterThan">
      <formula>10</formula>
    </cfRule>
  </conditionalFormatting>
  <conditionalFormatting sqref="AM75:AM88">
    <cfRule type="cellIs" dxfId="1779" priority="1976" operator="lessThan">
      <formula>-10</formula>
    </cfRule>
    <cfRule type="cellIs" dxfId="1778" priority="1977" operator="greaterThan">
      <formula>10</formula>
    </cfRule>
    <cfRule type="cellIs" dxfId="1777" priority="1978" operator="lessThan">
      <formula>-10</formula>
    </cfRule>
    <cfRule type="cellIs" dxfId="1776" priority="1979" operator="greaterThan">
      <formula>10</formula>
    </cfRule>
    <cfRule type="cellIs" dxfId="1775" priority="1980" operator="greaterThan">
      <formula>10</formula>
    </cfRule>
  </conditionalFormatting>
  <conditionalFormatting sqref="AM93:AM106">
    <cfRule type="cellIs" dxfId="1774" priority="1865" operator="greaterThan">
      <formula>10</formula>
    </cfRule>
    <cfRule type="cellIs" dxfId="1773" priority="1862" operator="greaterThan">
      <formula>10</formula>
    </cfRule>
    <cfRule type="cellIs" dxfId="1772" priority="1863" operator="lessThan">
      <formula>-10</formula>
    </cfRule>
    <cfRule type="cellIs" dxfId="1771" priority="1864" operator="greaterThan">
      <formula>10</formula>
    </cfRule>
    <cfRule type="cellIs" dxfId="1770" priority="1861" operator="lessThan">
      <formula>-10</formula>
    </cfRule>
  </conditionalFormatting>
  <conditionalFormatting sqref="AM111:AM124">
    <cfRule type="cellIs" dxfId="1769" priority="1752" operator="greaterThan">
      <formula>10</formula>
    </cfRule>
    <cfRule type="cellIs" dxfId="1768" priority="1751" operator="lessThan">
      <formula>-10</formula>
    </cfRule>
    <cfRule type="cellIs" dxfId="1767" priority="1753" operator="lessThan">
      <formula>-10</formula>
    </cfRule>
    <cfRule type="cellIs" dxfId="1766" priority="1755" operator="greaterThan">
      <formula>10</formula>
    </cfRule>
    <cfRule type="cellIs" dxfId="1765" priority="1754" operator="greaterThan">
      <formula>10</formula>
    </cfRule>
  </conditionalFormatting>
  <conditionalFormatting sqref="AM129:AM142">
    <cfRule type="cellIs" dxfId="1764" priority="1638" operator="lessThan">
      <formula>-10</formula>
    </cfRule>
    <cfRule type="cellIs" dxfId="1763" priority="1636" operator="lessThan">
      <formula>-10</formula>
    </cfRule>
    <cfRule type="cellIs" dxfId="1762" priority="1640" operator="greaterThan">
      <formula>10</formula>
    </cfRule>
    <cfRule type="cellIs" dxfId="1761" priority="1639" operator="greaterThan">
      <formula>10</formula>
    </cfRule>
    <cfRule type="cellIs" dxfId="1760" priority="1637" operator="greaterThan">
      <formula>10</formula>
    </cfRule>
  </conditionalFormatting>
  <conditionalFormatting sqref="AM147:AM160">
    <cfRule type="cellIs" dxfId="1759" priority="1527" operator="greaterThan">
      <formula>10</formula>
    </cfRule>
    <cfRule type="cellIs" dxfId="1758" priority="1526" operator="lessThan">
      <formula>-10</formula>
    </cfRule>
    <cfRule type="cellIs" dxfId="1757" priority="1528" operator="lessThan">
      <formula>-10</formula>
    </cfRule>
    <cfRule type="cellIs" dxfId="1756" priority="1529" operator="greaterThan">
      <formula>10</formula>
    </cfRule>
    <cfRule type="cellIs" dxfId="1755" priority="1530" operator="greaterThan">
      <formula>10</formula>
    </cfRule>
  </conditionalFormatting>
  <conditionalFormatting sqref="AM165:AM178">
    <cfRule type="cellIs" dxfId="1754" priority="1430" operator="greaterThan">
      <formula>10</formula>
    </cfRule>
    <cfRule type="cellIs" dxfId="1753" priority="1429" operator="greaterThan">
      <formula>10</formula>
    </cfRule>
    <cfRule type="cellIs" dxfId="1752" priority="1428" operator="lessThan">
      <formula>-10</formula>
    </cfRule>
    <cfRule type="cellIs" dxfId="1751" priority="1427" operator="greaterThan">
      <formula>10</formula>
    </cfRule>
    <cfRule type="cellIs" dxfId="1750" priority="1426" operator="lessThan">
      <formula>-10</formula>
    </cfRule>
  </conditionalFormatting>
  <conditionalFormatting sqref="AM183:AM196">
    <cfRule type="cellIs" dxfId="1749" priority="1328" operator="lessThan">
      <formula>-10</formula>
    </cfRule>
    <cfRule type="cellIs" dxfId="1748" priority="1327" operator="greaterThan">
      <formula>10</formula>
    </cfRule>
    <cfRule type="cellIs" dxfId="1747" priority="1326" operator="lessThan">
      <formula>-10</formula>
    </cfRule>
    <cfRule type="cellIs" dxfId="1746" priority="1330" operator="greaterThan">
      <formula>10</formula>
    </cfRule>
    <cfRule type="cellIs" dxfId="1745" priority="1329" operator="greaterThan">
      <formula>10</formula>
    </cfRule>
  </conditionalFormatting>
  <conditionalFormatting sqref="AM201:AM214">
    <cfRule type="cellIs" dxfId="1744" priority="1281" operator="lessThan">
      <formula>-10</formula>
    </cfRule>
    <cfRule type="cellIs" dxfId="1743" priority="1283" operator="lessThan">
      <formula>-10</formula>
    </cfRule>
    <cfRule type="cellIs" dxfId="1742" priority="1284" operator="greaterThan">
      <formula>10</formula>
    </cfRule>
    <cfRule type="cellIs" dxfId="1741" priority="1282" operator="greaterThan">
      <formula>10</formula>
    </cfRule>
    <cfRule type="cellIs" dxfId="1740" priority="1285" operator="greaterThan">
      <formula>10</formula>
    </cfRule>
  </conditionalFormatting>
  <conditionalFormatting sqref="AM219:AM232">
    <cfRule type="cellIs" dxfId="1739" priority="1195" operator="greaterThan">
      <formula>10</formula>
    </cfRule>
    <cfRule type="cellIs" dxfId="1738" priority="1194" operator="greaterThan">
      <formula>10</formula>
    </cfRule>
    <cfRule type="cellIs" dxfId="1737" priority="1192" operator="greaterThan">
      <formula>10</formula>
    </cfRule>
    <cfRule type="cellIs" dxfId="1736" priority="1191" operator="lessThan">
      <formula>-10</formula>
    </cfRule>
    <cfRule type="cellIs" dxfId="1735" priority="1193" operator="lessThan">
      <formula>-10</formula>
    </cfRule>
  </conditionalFormatting>
  <conditionalFormatting sqref="AM237:AM250">
    <cfRule type="cellIs" dxfId="1734" priority="1097" operator="greaterThan">
      <formula>10</formula>
    </cfRule>
    <cfRule type="cellIs" dxfId="1733" priority="1098" operator="lessThan">
      <formula>-10</formula>
    </cfRule>
    <cfRule type="cellIs" dxfId="1732" priority="1099" operator="greaterThan">
      <formula>10</formula>
    </cfRule>
    <cfRule type="cellIs" dxfId="1731" priority="1100" operator="greaterThan">
      <formula>10</formula>
    </cfRule>
    <cfRule type="cellIs" dxfId="1730" priority="1096" operator="lessThan">
      <formula>-10</formula>
    </cfRule>
  </conditionalFormatting>
  <conditionalFormatting sqref="AM255:AM268">
    <cfRule type="cellIs" dxfId="1729" priority="998" operator="lessThan">
      <formula>-10</formula>
    </cfRule>
    <cfRule type="cellIs" dxfId="1728" priority="999" operator="greaterThan">
      <formula>10</formula>
    </cfRule>
    <cfRule type="cellIs" dxfId="1727" priority="1000" operator="greaterThan">
      <formula>10</formula>
    </cfRule>
    <cfRule type="cellIs" dxfId="1726" priority="996" operator="lessThan">
      <formula>-10</formula>
    </cfRule>
    <cfRule type="cellIs" dxfId="1725" priority="997" operator="greaterThan">
      <formula>10</formula>
    </cfRule>
  </conditionalFormatting>
  <conditionalFormatting sqref="AM273:AM286">
    <cfRule type="cellIs" dxfId="1724" priority="893" operator="lessThan">
      <formula>-10</formula>
    </cfRule>
    <cfRule type="cellIs" dxfId="1723" priority="892" operator="greaterThan">
      <formula>10</formula>
    </cfRule>
    <cfRule type="cellIs" dxfId="1722" priority="891" operator="lessThan">
      <formula>-10</formula>
    </cfRule>
    <cfRule type="cellIs" dxfId="1721" priority="895" operator="greaterThan">
      <formula>10</formula>
    </cfRule>
    <cfRule type="cellIs" dxfId="1720" priority="894" operator="greaterThan">
      <formula>10</formula>
    </cfRule>
  </conditionalFormatting>
  <conditionalFormatting sqref="AM290:AM303">
    <cfRule type="cellIs" dxfId="1719" priority="727" operator="greaterThan">
      <formula>10</formula>
    </cfRule>
    <cfRule type="cellIs" dxfId="1718" priority="730" operator="greaterThan">
      <formula>10</formula>
    </cfRule>
    <cfRule type="cellIs" dxfId="1717" priority="729" operator="greaterThan">
      <formula>10</formula>
    </cfRule>
    <cfRule type="cellIs" dxfId="1716" priority="726" operator="lessThan">
      <formula>-10</formula>
    </cfRule>
    <cfRule type="cellIs" dxfId="1715" priority="728" operator="lessThan">
      <formula>-10</formula>
    </cfRule>
  </conditionalFormatting>
  <conditionalFormatting sqref="AM308:AM321">
    <cfRule type="cellIs" dxfId="1714" priority="617" operator="greaterThan">
      <formula>10</formula>
    </cfRule>
    <cfRule type="cellIs" dxfId="1713" priority="616" operator="lessThan">
      <formula>-10</formula>
    </cfRule>
    <cfRule type="cellIs" dxfId="1712" priority="619" operator="greaterThan">
      <formula>10</formula>
    </cfRule>
    <cfRule type="cellIs" dxfId="1711" priority="620" operator="greaterThan">
      <formula>10</formula>
    </cfRule>
    <cfRule type="cellIs" dxfId="1710" priority="618" operator="lessThan">
      <formula>-10</formula>
    </cfRule>
  </conditionalFormatting>
  <conditionalFormatting sqref="AM326:AM339">
    <cfRule type="cellIs" dxfId="1709" priority="532" operator="greaterThan">
      <formula>10</formula>
    </cfRule>
    <cfRule type="cellIs" dxfId="1708" priority="531" operator="lessThan">
      <formula>-10</formula>
    </cfRule>
    <cfRule type="cellIs" dxfId="1707" priority="535" operator="greaterThan">
      <formula>10</formula>
    </cfRule>
    <cfRule type="cellIs" dxfId="1706" priority="534" operator="greaterThan">
      <formula>10</formula>
    </cfRule>
    <cfRule type="cellIs" dxfId="1705" priority="533" operator="lessThan">
      <formula>-10</formula>
    </cfRule>
  </conditionalFormatting>
  <conditionalFormatting sqref="AM344:AM357">
    <cfRule type="cellIs" dxfId="1704" priority="425" operator="greaterThan">
      <formula>10</formula>
    </cfRule>
    <cfRule type="cellIs" dxfId="1703" priority="421" operator="lessThan">
      <formula>-10</formula>
    </cfRule>
    <cfRule type="cellIs" dxfId="1702" priority="422" operator="greaterThan">
      <formula>10</formula>
    </cfRule>
    <cfRule type="cellIs" dxfId="1701" priority="423" operator="lessThan">
      <formula>-10</formula>
    </cfRule>
    <cfRule type="cellIs" dxfId="1700" priority="424" operator="greaterThan">
      <formula>10</formula>
    </cfRule>
  </conditionalFormatting>
  <conditionalFormatting sqref="AM362:AM375">
    <cfRule type="cellIs" dxfId="1699" priority="317" operator="greaterThan">
      <formula>10</formula>
    </cfRule>
    <cfRule type="cellIs" dxfId="1698" priority="316" operator="lessThan">
      <formula>-10</formula>
    </cfRule>
    <cfRule type="cellIs" dxfId="1697" priority="320" operator="greaterThan">
      <formula>10</formula>
    </cfRule>
    <cfRule type="cellIs" dxfId="1696" priority="319" operator="greaterThan">
      <formula>10</formula>
    </cfRule>
    <cfRule type="cellIs" dxfId="1695" priority="318" operator="lessThan">
      <formula>-10</formula>
    </cfRule>
  </conditionalFormatting>
  <conditionalFormatting sqref="AM380:AM393">
    <cfRule type="cellIs" dxfId="1694" priority="222" operator="greaterThan">
      <formula>10</formula>
    </cfRule>
    <cfRule type="cellIs" dxfId="1693" priority="221" operator="lessThan">
      <formula>-10</formula>
    </cfRule>
    <cfRule type="cellIs" dxfId="1692" priority="223" operator="lessThan">
      <formula>-10</formula>
    </cfRule>
    <cfRule type="cellIs" dxfId="1691" priority="224" operator="greaterThan">
      <formula>10</formula>
    </cfRule>
    <cfRule type="cellIs" dxfId="1690" priority="225" operator="greaterThan">
      <formula>10</formula>
    </cfRule>
  </conditionalFormatting>
  <conditionalFormatting sqref="AM398:AM411">
    <cfRule type="cellIs" dxfId="1689" priority="105" operator="greaterThan">
      <formula>10</formula>
    </cfRule>
    <cfRule type="cellIs" dxfId="1688" priority="102" operator="greaterThan">
      <formula>10</formula>
    </cfRule>
    <cfRule type="cellIs" dxfId="1687" priority="104" operator="greaterThan">
      <formula>10</formula>
    </cfRule>
    <cfRule type="cellIs" dxfId="1686" priority="103" operator="lessThan">
      <formula>-10</formula>
    </cfRule>
    <cfRule type="cellIs" dxfId="1685" priority="101" operator="lessThan">
      <formula>-10</formula>
    </cfRule>
  </conditionalFormatting>
  <conditionalFormatting sqref="AT3:AT16">
    <cfRule type="cellIs" dxfId="1684" priority="2435" operator="greaterThan">
      <formula>10</formula>
    </cfRule>
    <cfRule type="cellIs" dxfId="1683" priority="2431" operator="lessThan">
      <formula>-10</formula>
    </cfRule>
    <cfRule type="cellIs" dxfId="1682" priority="2432" operator="greaterThan">
      <formula>10</formula>
    </cfRule>
    <cfRule type="cellIs" dxfId="1681" priority="2433" operator="lessThan">
      <formula>-10</formula>
    </cfRule>
    <cfRule type="cellIs" dxfId="1680" priority="2434" operator="greaterThan">
      <formula>10</formula>
    </cfRule>
  </conditionalFormatting>
  <conditionalFormatting sqref="AT21:AT34">
    <cfRule type="cellIs" dxfId="1679" priority="2318" operator="lessThan">
      <formula>-10</formula>
    </cfRule>
    <cfRule type="cellIs" dxfId="1678" priority="2317" operator="greaterThan">
      <formula>10</formula>
    </cfRule>
    <cfRule type="cellIs" dxfId="1677" priority="2320" operator="greaterThan">
      <formula>10</formula>
    </cfRule>
    <cfRule type="cellIs" dxfId="1676" priority="2319" operator="greaterThan">
      <formula>10</formula>
    </cfRule>
    <cfRule type="cellIs" dxfId="1675" priority="2316" operator="lessThan">
      <formula>-10</formula>
    </cfRule>
  </conditionalFormatting>
  <conditionalFormatting sqref="AT39:AT52">
    <cfRule type="cellIs" dxfId="1674" priority="2203" operator="lessThan">
      <formula>-10</formula>
    </cfRule>
    <cfRule type="cellIs" dxfId="1673" priority="2202" operator="greaterThan">
      <formula>10</formula>
    </cfRule>
    <cfRule type="cellIs" dxfId="1672" priority="2205" operator="greaterThan">
      <formula>10</formula>
    </cfRule>
    <cfRule type="cellIs" dxfId="1671" priority="2204" operator="greaterThan">
      <formula>10</formula>
    </cfRule>
    <cfRule type="cellIs" dxfId="1670" priority="2201" operator="lessThan">
      <formula>-10</formula>
    </cfRule>
  </conditionalFormatting>
  <conditionalFormatting sqref="AT57:AT70">
    <cfRule type="cellIs" dxfId="1669" priority="2090" operator="greaterThan">
      <formula>10</formula>
    </cfRule>
    <cfRule type="cellIs" dxfId="1668" priority="2086" operator="lessThan">
      <formula>-10</formula>
    </cfRule>
    <cfRule type="cellIs" dxfId="1667" priority="2087" operator="greaterThan">
      <formula>10</formula>
    </cfRule>
    <cfRule type="cellIs" dxfId="1666" priority="2088" operator="lessThan">
      <formula>-10</formula>
    </cfRule>
    <cfRule type="cellIs" dxfId="1665" priority="2089" operator="greaterThan">
      <formula>10</formula>
    </cfRule>
  </conditionalFormatting>
  <conditionalFormatting sqref="AT75:AT88">
    <cfRule type="cellIs" dxfId="1664" priority="1975" operator="greaterThan">
      <formula>10</formula>
    </cfRule>
    <cfRule type="cellIs" dxfId="1663" priority="1971" operator="lessThan">
      <formula>-10</formula>
    </cfRule>
    <cfRule type="cellIs" dxfId="1662" priority="1972" operator="greaterThan">
      <formula>10</formula>
    </cfRule>
    <cfRule type="cellIs" dxfId="1661" priority="1973" operator="lessThan">
      <formula>-10</formula>
    </cfRule>
    <cfRule type="cellIs" dxfId="1660" priority="1974" operator="greaterThan">
      <formula>10</formula>
    </cfRule>
  </conditionalFormatting>
  <conditionalFormatting sqref="AT93:AT106">
    <cfRule type="cellIs" dxfId="1659" priority="1859" operator="greaterThan">
      <formula>10</formula>
    </cfRule>
    <cfRule type="cellIs" dxfId="1658" priority="1860" operator="greaterThan">
      <formula>10</formula>
    </cfRule>
    <cfRule type="cellIs" dxfId="1657" priority="1857" operator="greaterThan">
      <formula>10</formula>
    </cfRule>
    <cfRule type="cellIs" dxfId="1656" priority="1856" operator="lessThan">
      <formula>-10</formula>
    </cfRule>
    <cfRule type="cellIs" dxfId="1655" priority="1858" operator="lessThan">
      <formula>-10</formula>
    </cfRule>
  </conditionalFormatting>
  <conditionalFormatting sqref="AT111:AT124">
    <cfRule type="cellIs" dxfId="1654" priority="1746" operator="lessThan">
      <formula>-10</formula>
    </cfRule>
    <cfRule type="cellIs" dxfId="1653" priority="1747" operator="greaterThan">
      <formula>10</formula>
    </cfRule>
    <cfRule type="cellIs" dxfId="1652" priority="1750" operator="greaterThan">
      <formula>10</formula>
    </cfRule>
    <cfRule type="cellIs" dxfId="1651" priority="1749" operator="greaterThan">
      <formula>10</formula>
    </cfRule>
    <cfRule type="cellIs" dxfId="1650" priority="1748" operator="lessThan">
      <formula>-10</formula>
    </cfRule>
  </conditionalFormatting>
  <conditionalFormatting sqref="AT129:AT142">
    <cfRule type="cellIs" dxfId="1649" priority="1635" operator="greaterThan">
      <formula>10</formula>
    </cfRule>
    <cfRule type="cellIs" dxfId="1648" priority="1631" operator="lessThan">
      <formula>-10</formula>
    </cfRule>
    <cfRule type="cellIs" dxfId="1647" priority="1632" operator="greaterThan">
      <formula>10</formula>
    </cfRule>
    <cfRule type="cellIs" dxfId="1646" priority="1634" operator="greaterThan">
      <formula>10</formula>
    </cfRule>
    <cfRule type="cellIs" dxfId="1645" priority="1633" operator="lessThan">
      <formula>-10</formula>
    </cfRule>
  </conditionalFormatting>
  <conditionalFormatting sqref="AT147:AT160">
    <cfRule type="cellIs" dxfId="1644" priority="1521" operator="lessThan">
      <formula>-10</formula>
    </cfRule>
    <cfRule type="cellIs" dxfId="1643" priority="1522" operator="greaterThan">
      <formula>10</formula>
    </cfRule>
    <cfRule type="cellIs" dxfId="1642" priority="1523" operator="lessThan">
      <formula>-10</formula>
    </cfRule>
    <cfRule type="cellIs" dxfId="1641" priority="1525" operator="greaterThan">
      <formula>10</formula>
    </cfRule>
    <cfRule type="cellIs" dxfId="1640" priority="1524" operator="greaterThan">
      <formula>10</formula>
    </cfRule>
  </conditionalFormatting>
  <conditionalFormatting sqref="AT165:AT178">
    <cfRule type="cellIs" dxfId="1639" priority="1425" operator="greaterThan">
      <formula>10</formula>
    </cfRule>
    <cfRule type="cellIs" dxfId="1638" priority="1424" operator="greaterThan">
      <formula>10</formula>
    </cfRule>
    <cfRule type="cellIs" dxfId="1637" priority="1422" operator="greaterThan">
      <formula>10</formula>
    </cfRule>
    <cfRule type="cellIs" dxfId="1636" priority="1421" operator="lessThan">
      <formula>-10</formula>
    </cfRule>
    <cfRule type="cellIs" dxfId="1635" priority="1423" operator="lessThan">
      <formula>-10</formula>
    </cfRule>
  </conditionalFormatting>
  <conditionalFormatting sqref="AT183:AT196">
    <cfRule type="cellIs" dxfId="1634" priority="1321" operator="lessThan">
      <formula>-10</formula>
    </cfRule>
    <cfRule type="cellIs" dxfId="1633" priority="1325" operator="greaterThan">
      <formula>10</formula>
    </cfRule>
    <cfRule type="cellIs" dxfId="1632" priority="1324" operator="greaterThan">
      <formula>10</formula>
    </cfRule>
    <cfRule type="cellIs" dxfId="1631" priority="1323" operator="lessThan">
      <formula>-10</formula>
    </cfRule>
    <cfRule type="cellIs" dxfId="1630" priority="1322" operator="greaterThan">
      <formula>10</formula>
    </cfRule>
  </conditionalFormatting>
  <conditionalFormatting sqref="AT201:AT214">
    <cfRule type="cellIs" dxfId="1629" priority="1278" operator="lessThan">
      <formula>-10</formula>
    </cfRule>
    <cfRule type="cellIs" dxfId="1628" priority="1276" operator="lessThan">
      <formula>-10</formula>
    </cfRule>
    <cfRule type="cellIs" dxfId="1627" priority="1277" operator="greaterThan">
      <formula>10</formula>
    </cfRule>
    <cfRule type="cellIs" dxfId="1626" priority="1280" operator="greaterThan">
      <formula>10</formula>
    </cfRule>
    <cfRule type="cellIs" dxfId="1625" priority="1279" operator="greaterThan">
      <formula>10</formula>
    </cfRule>
  </conditionalFormatting>
  <conditionalFormatting sqref="AT219:AT232">
    <cfRule type="cellIs" dxfId="1624" priority="1189" operator="greaterThan">
      <formula>10</formula>
    </cfRule>
    <cfRule type="cellIs" dxfId="1623" priority="1186" operator="lessThan">
      <formula>-10</formula>
    </cfRule>
    <cfRule type="cellIs" dxfId="1622" priority="1187" operator="greaterThan">
      <formula>10</formula>
    </cfRule>
    <cfRule type="cellIs" dxfId="1621" priority="1190" operator="greaterThan">
      <formula>10</formula>
    </cfRule>
    <cfRule type="cellIs" dxfId="1620" priority="1188" operator="lessThan">
      <formula>-10</formula>
    </cfRule>
  </conditionalFormatting>
  <conditionalFormatting sqref="AT237:AT250">
    <cfRule type="cellIs" dxfId="1619" priority="1095" operator="greaterThan">
      <formula>10</formula>
    </cfRule>
    <cfRule type="cellIs" dxfId="1618" priority="1091" operator="lessThan">
      <formula>-10</formula>
    </cfRule>
    <cfRule type="cellIs" dxfId="1617" priority="1092" operator="greaterThan">
      <formula>10</formula>
    </cfRule>
    <cfRule type="cellIs" dxfId="1616" priority="1093" operator="lessThan">
      <formula>-10</formula>
    </cfRule>
    <cfRule type="cellIs" dxfId="1615" priority="1094" operator="greaterThan">
      <formula>10</formula>
    </cfRule>
  </conditionalFormatting>
  <conditionalFormatting sqref="AT255:AT268">
    <cfRule type="cellIs" dxfId="1614" priority="993" operator="lessThan">
      <formula>-10</formula>
    </cfRule>
    <cfRule type="cellIs" dxfId="1613" priority="992" operator="greaterThan">
      <formula>10</formula>
    </cfRule>
    <cfRule type="cellIs" dxfId="1612" priority="991" operator="lessThan">
      <formula>-10</formula>
    </cfRule>
    <cfRule type="cellIs" dxfId="1611" priority="994" operator="greaterThan">
      <formula>10</formula>
    </cfRule>
    <cfRule type="cellIs" dxfId="1610" priority="995" operator="greaterThan">
      <formula>10</formula>
    </cfRule>
  </conditionalFormatting>
  <conditionalFormatting sqref="AT273:AT285">
    <cfRule type="cellIs" dxfId="1609" priority="887" operator="greaterThan">
      <formula>10</formula>
    </cfRule>
    <cfRule type="cellIs" dxfId="1608" priority="888" operator="lessThan">
      <formula>-10</formula>
    </cfRule>
    <cfRule type="cellIs" dxfId="1607" priority="889" operator="greaterThan">
      <formula>10</formula>
    </cfRule>
    <cfRule type="cellIs" dxfId="1606" priority="890" operator="greaterThan">
      <formula>10</formula>
    </cfRule>
    <cfRule type="cellIs" dxfId="1605" priority="886" operator="lessThan">
      <formula>-10</formula>
    </cfRule>
  </conditionalFormatting>
  <conditionalFormatting sqref="AT290:AT303">
    <cfRule type="cellIs" dxfId="1604" priority="725" operator="greaterThan">
      <formula>10</formula>
    </cfRule>
    <cfRule type="cellIs" dxfId="1603" priority="722" operator="greaterThan">
      <formula>10</formula>
    </cfRule>
    <cfRule type="cellIs" dxfId="1602" priority="724" operator="greaterThan">
      <formula>10</formula>
    </cfRule>
    <cfRule type="cellIs" dxfId="1601" priority="723" operator="lessThan">
      <formula>-10</formula>
    </cfRule>
    <cfRule type="cellIs" dxfId="1600" priority="721" operator="lessThan">
      <formula>-10</formula>
    </cfRule>
  </conditionalFormatting>
  <conditionalFormatting sqref="AT308:AT321">
    <cfRule type="cellIs" dxfId="1599" priority="614" operator="greaterThan">
      <formula>10</formula>
    </cfRule>
    <cfRule type="cellIs" dxfId="1598" priority="615" operator="greaterThan">
      <formula>10</formula>
    </cfRule>
    <cfRule type="cellIs" dxfId="1597" priority="612" operator="greaterThan">
      <formula>10</formula>
    </cfRule>
    <cfRule type="cellIs" dxfId="1596" priority="613" operator="lessThan">
      <formula>-10</formula>
    </cfRule>
    <cfRule type="cellIs" dxfId="1595" priority="611" operator="lessThan">
      <formula>-10</formula>
    </cfRule>
  </conditionalFormatting>
  <conditionalFormatting sqref="AT326:AT339">
    <cfRule type="cellIs" dxfId="1594" priority="526" operator="lessThan">
      <formula>-10</formula>
    </cfRule>
    <cfRule type="cellIs" dxfId="1593" priority="530" operator="greaterThan">
      <formula>10</formula>
    </cfRule>
    <cfRule type="cellIs" dxfId="1592" priority="529" operator="greaterThan">
      <formula>10</formula>
    </cfRule>
    <cfRule type="cellIs" dxfId="1591" priority="528" operator="lessThan">
      <formula>-10</formula>
    </cfRule>
    <cfRule type="cellIs" dxfId="1590" priority="527" operator="greaterThan">
      <formula>10</formula>
    </cfRule>
  </conditionalFormatting>
  <conditionalFormatting sqref="AT344:AT357">
    <cfRule type="cellIs" dxfId="1589" priority="418" operator="lessThan">
      <formula>-10</formula>
    </cfRule>
    <cfRule type="cellIs" dxfId="1588" priority="420" operator="greaterThan">
      <formula>10</formula>
    </cfRule>
    <cfRule type="cellIs" dxfId="1587" priority="417" operator="greaterThan">
      <formula>10</formula>
    </cfRule>
    <cfRule type="cellIs" dxfId="1586" priority="416" operator="lessThan">
      <formula>-10</formula>
    </cfRule>
    <cfRule type="cellIs" dxfId="1585" priority="419" operator="greaterThan">
      <formula>10</formula>
    </cfRule>
  </conditionalFormatting>
  <conditionalFormatting sqref="AT362:AT375">
    <cfRule type="cellIs" dxfId="1584" priority="315" operator="greaterThan">
      <formula>10</formula>
    </cfRule>
    <cfRule type="cellIs" dxfId="1583" priority="314" operator="greaterThan">
      <formula>10</formula>
    </cfRule>
    <cfRule type="cellIs" dxfId="1582" priority="313" operator="lessThan">
      <formula>-10</formula>
    </cfRule>
    <cfRule type="cellIs" dxfId="1581" priority="312" operator="greaterThan">
      <formula>10</formula>
    </cfRule>
    <cfRule type="cellIs" dxfId="1580" priority="311" operator="lessThan">
      <formula>-10</formula>
    </cfRule>
  </conditionalFormatting>
  <conditionalFormatting sqref="AT380:AT393">
    <cfRule type="cellIs" dxfId="1579" priority="218" operator="lessThan">
      <formula>-10</formula>
    </cfRule>
    <cfRule type="cellIs" dxfId="1578" priority="220" operator="greaterThan">
      <formula>10</formula>
    </cfRule>
    <cfRule type="cellIs" dxfId="1577" priority="217" operator="greaterThan">
      <formula>10</formula>
    </cfRule>
    <cfRule type="cellIs" dxfId="1576" priority="216" operator="lessThan">
      <formula>-10</formula>
    </cfRule>
    <cfRule type="cellIs" dxfId="1575" priority="219" operator="greaterThan">
      <formula>10</formula>
    </cfRule>
  </conditionalFormatting>
  <conditionalFormatting sqref="AT398:AT413">
    <cfRule type="cellIs" dxfId="1574" priority="96" operator="lessThan">
      <formula>-10</formula>
    </cfRule>
    <cfRule type="cellIs" dxfId="1573" priority="98" operator="lessThan">
      <formula>-10</formula>
    </cfRule>
    <cfRule type="cellIs" dxfId="1572" priority="99" operator="greaterThan">
      <formula>10</formula>
    </cfRule>
    <cfRule type="cellIs" dxfId="1571" priority="100" operator="greaterThan">
      <formula>10</formula>
    </cfRule>
    <cfRule type="cellIs" dxfId="1570" priority="97" operator="greaterThan">
      <formula>10</formula>
    </cfRule>
  </conditionalFormatting>
  <conditionalFormatting sqref="BA3:BA16">
    <cfRule type="cellIs" dxfId="1569" priority="2426" operator="lessThan">
      <formula>-10</formula>
    </cfRule>
    <cfRule type="cellIs" dxfId="1568" priority="2430" operator="greaterThan">
      <formula>10</formula>
    </cfRule>
    <cfRule type="cellIs" dxfId="1567" priority="2428" operator="lessThan">
      <formula>-10</formula>
    </cfRule>
    <cfRule type="cellIs" dxfId="1566" priority="2427" operator="greaterThan">
      <formula>10</formula>
    </cfRule>
    <cfRule type="cellIs" dxfId="1565" priority="2429" operator="greaterThan">
      <formula>10</formula>
    </cfRule>
  </conditionalFormatting>
  <conditionalFormatting sqref="BA21:BA34">
    <cfRule type="cellIs" dxfId="1564" priority="2314" operator="greaterThan">
      <formula>10</formula>
    </cfRule>
    <cfRule type="cellIs" dxfId="1563" priority="2315" operator="greaterThan">
      <formula>10</formula>
    </cfRule>
    <cfRule type="cellIs" dxfId="1562" priority="2311" operator="lessThan">
      <formula>-10</formula>
    </cfRule>
    <cfRule type="cellIs" dxfId="1561" priority="2312" operator="greaterThan">
      <formula>10</formula>
    </cfRule>
    <cfRule type="cellIs" dxfId="1560" priority="2313" operator="lessThan">
      <formula>-10</formula>
    </cfRule>
  </conditionalFormatting>
  <conditionalFormatting sqref="BA39:BA52">
    <cfRule type="cellIs" dxfId="1559" priority="2199" operator="greaterThan">
      <formula>10</formula>
    </cfRule>
    <cfRule type="cellIs" dxfId="1558" priority="2198" operator="lessThan">
      <formula>-10</formula>
    </cfRule>
    <cfRule type="cellIs" dxfId="1557" priority="2196" operator="lessThan">
      <formula>-10</formula>
    </cfRule>
    <cfRule type="cellIs" dxfId="1556" priority="2200" operator="greaterThan">
      <formula>10</formula>
    </cfRule>
    <cfRule type="cellIs" dxfId="1555" priority="2197" operator="greaterThan">
      <formula>10</formula>
    </cfRule>
  </conditionalFormatting>
  <conditionalFormatting sqref="BA57:BA70">
    <cfRule type="cellIs" dxfId="1554" priority="2083" operator="lessThan">
      <formula>-10</formula>
    </cfRule>
    <cfRule type="cellIs" dxfId="1553" priority="2082" operator="greaterThan">
      <formula>10</formula>
    </cfRule>
    <cfRule type="cellIs" dxfId="1552" priority="2081" operator="lessThan">
      <formula>-10</formula>
    </cfRule>
    <cfRule type="cellIs" dxfId="1551" priority="2085" operator="greaterThan">
      <formula>10</formula>
    </cfRule>
    <cfRule type="cellIs" dxfId="1550" priority="2084" operator="greaterThan">
      <formula>10</formula>
    </cfRule>
  </conditionalFormatting>
  <conditionalFormatting sqref="BA75:BA88">
    <cfRule type="cellIs" dxfId="1549" priority="1967" operator="greaterThan">
      <formula>10</formula>
    </cfRule>
    <cfRule type="cellIs" dxfId="1548" priority="1968" operator="lessThan">
      <formula>-10</formula>
    </cfRule>
    <cfRule type="cellIs" dxfId="1547" priority="1970" operator="greaterThan">
      <formula>10</formula>
    </cfRule>
    <cfRule type="cellIs" dxfId="1546" priority="1969" operator="greaterThan">
      <formula>10</formula>
    </cfRule>
    <cfRule type="cellIs" dxfId="1545" priority="1966" operator="lessThan">
      <formula>-10</formula>
    </cfRule>
  </conditionalFormatting>
  <conditionalFormatting sqref="BA93:BA106">
    <cfRule type="cellIs" dxfId="1544" priority="1851" operator="lessThan">
      <formula>-10</formula>
    </cfRule>
    <cfRule type="cellIs" dxfId="1543" priority="1852" operator="greaterThan">
      <formula>10</formula>
    </cfRule>
    <cfRule type="cellIs" dxfId="1542" priority="1853" operator="lessThan">
      <formula>-10</formula>
    </cfRule>
    <cfRule type="cellIs" dxfId="1541" priority="1854" operator="greaterThan">
      <formula>10</formula>
    </cfRule>
    <cfRule type="cellIs" dxfId="1540" priority="1855" operator="greaterThan">
      <formula>10</formula>
    </cfRule>
  </conditionalFormatting>
  <conditionalFormatting sqref="BA111:BA124">
    <cfRule type="cellIs" dxfId="1539" priority="1742" operator="greaterThan">
      <formula>10</formula>
    </cfRule>
    <cfRule type="cellIs" dxfId="1538" priority="1743" operator="lessThan">
      <formula>-10</formula>
    </cfRule>
    <cfRule type="cellIs" dxfId="1537" priority="1741" operator="lessThan">
      <formula>-10</formula>
    </cfRule>
    <cfRule type="cellIs" dxfId="1536" priority="1745" operator="greaterThan">
      <formula>10</formula>
    </cfRule>
    <cfRule type="cellIs" dxfId="1535" priority="1744" operator="greaterThan">
      <formula>10</formula>
    </cfRule>
  </conditionalFormatting>
  <conditionalFormatting sqref="BA129:BA142">
    <cfRule type="cellIs" dxfId="1534" priority="1630" operator="greaterThan">
      <formula>10</formula>
    </cfRule>
    <cfRule type="cellIs" dxfId="1533" priority="1629" operator="greaterThan">
      <formula>10</formula>
    </cfRule>
    <cfRule type="cellIs" dxfId="1532" priority="1628" operator="lessThan">
      <formula>-10</formula>
    </cfRule>
    <cfRule type="cellIs" dxfId="1531" priority="1627" operator="greaterThan">
      <formula>10</formula>
    </cfRule>
    <cfRule type="cellIs" dxfId="1530" priority="1626" operator="lessThan">
      <formula>-10</formula>
    </cfRule>
  </conditionalFormatting>
  <conditionalFormatting sqref="BA147:BA160">
    <cfRule type="cellIs" dxfId="1529" priority="1520" operator="greaterThan">
      <formula>10</formula>
    </cfRule>
    <cfRule type="cellIs" dxfId="1528" priority="1519" operator="greaterThan">
      <formula>10</formula>
    </cfRule>
    <cfRule type="cellIs" dxfId="1527" priority="1518" operator="lessThan">
      <formula>-10</formula>
    </cfRule>
    <cfRule type="cellIs" dxfId="1526" priority="1517" operator="greaterThan">
      <formula>10</formula>
    </cfRule>
    <cfRule type="cellIs" dxfId="1525" priority="1516" operator="lessThan">
      <formula>-10</formula>
    </cfRule>
  </conditionalFormatting>
  <conditionalFormatting sqref="BA165:BA178">
    <cfRule type="cellIs" dxfId="1524" priority="1420" operator="greaterThan">
      <formula>10</formula>
    </cfRule>
    <cfRule type="cellIs" dxfId="1523" priority="1419" operator="greaterThan">
      <formula>10</formula>
    </cfRule>
    <cfRule type="cellIs" dxfId="1522" priority="1418" operator="lessThan">
      <formula>-10</formula>
    </cfRule>
    <cfRule type="cellIs" dxfId="1521" priority="1417" operator="greaterThan">
      <formula>10</formula>
    </cfRule>
    <cfRule type="cellIs" dxfId="1520" priority="1416" operator="lessThan">
      <formula>-10</formula>
    </cfRule>
  </conditionalFormatting>
  <conditionalFormatting sqref="BA201:BA214">
    <cfRule type="cellIs" dxfId="1519" priority="1272" operator="greaterThan">
      <formula>10</formula>
    </cfRule>
    <cfRule type="cellIs" dxfId="1518" priority="1275" operator="greaterThan">
      <formula>10</formula>
    </cfRule>
    <cfRule type="cellIs" dxfId="1517" priority="1274" operator="greaterThan">
      <formula>10</formula>
    </cfRule>
    <cfRule type="cellIs" dxfId="1516" priority="1273" operator="lessThan">
      <formula>-10</formula>
    </cfRule>
    <cfRule type="cellIs" dxfId="1515" priority="1271" operator="lessThan">
      <formula>-10</formula>
    </cfRule>
  </conditionalFormatting>
  <conditionalFormatting sqref="BA219:BA232">
    <cfRule type="cellIs" dxfId="1514" priority="1181" operator="lessThan">
      <formula>-10</formula>
    </cfRule>
    <cfRule type="cellIs" dxfId="1513" priority="1185" operator="greaterThan">
      <formula>10</formula>
    </cfRule>
    <cfRule type="cellIs" dxfId="1512" priority="1184" operator="greaterThan">
      <formula>10</formula>
    </cfRule>
    <cfRule type="cellIs" dxfId="1511" priority="1183" operator="lessThan">
      <formula>-10</formula>
    </cfRule>
    <cfRule type="cellIs" dxfId="1510" priority="1182" operator="greaterThan">
      <formula>10</formula>
    </cfRule>
  </conditionalFormatting>
  <conditionalFormatting sqref="BA237:BA250">
    <cfRule type="cellIs" dxfId="1509" priority="1089" operator="greaterThan">
      <formula>10</formula>
    </cfRule>
    <cfRule type="cellIs" dxfId="1508" priority="1088" operator="lessThan">
      <formula>-10</formula>
    </cfRule>
    <cfRule type="cellIs" dxfId="1507" priority="1090" operator="greaterThan">
      <formula>10</formula>
    </cfRule>
    <cfRule type="cellIs" dxfId="1506" priority="1086" operator="lessThan">
      <formula>-10</formula>
    </cfRule>
    <cfRule type="cellIs" dxfId="1505" priority="1087" operator="greaterThan">
      <formula>10</formula>
    </cfRule>
  </conditionalFormatting>
  <conditionalFormatting sqref="BA255:BA268">
    <cfRule type="cellIs" dxfId="1504" priority="990" operator="greaterThan">
      <formula>10</formula>
    </cfRule>
    <cfRule type="cellIs" dxfId="1503" priority="989" operator="greaterThan">
      <formula>10</formula>
    </cfRule>
    <cfRule type="cellIs" dxfId="1502" priority="988" operator="lessThan">
      <formula>-10</formula>
    </cfRule>
    <cfRule type="cellIs" dxfId="1501" priority="987" operator="greaterThan">
      <formula>10</formula>
    </cfRule>
    <cfRule type="cellIs" dxfId="1500" priority="986" operator="lessThan">
      <formula>-10</formula>
    </cfRule>
  </conditionalFormatting>
  <conditionalFormatting sqref="BA273:BA286">
    <cfRule type="cellIs" dxfId="1499" priority="884" operator="greaterThan">
      <formula>10</formula>
    </cfRule>
    <cfRule type="cellIs" dxfId="1498" priority="883" operator="lessThan">
      <formula>-10</formula>
    </cfRule>
    <cfRule type="cellIs" dxfId="1497" priority="882" operator="greaterThan">
      <formula>10</formula>
    </cfRule>
    <cfRule type="cellIs" dxfId="1496" priority="881" operator="lessThan">
      <formula>-10</formula>
    </cfRule>
    <cfRule type="cellIs" dxfId="1495" priority="885" operator="greaterThan">
      <formula>10</formula>
    </cfRule>
  </conditionalFormatting>
  <conditionalFormatting sqref="BA290:BA303">
    <cfRule type="cellIs" dxfId="1494" priority="717" operator="greaterThan">
      <formula>10</formula>
    </cfRule>
    <cfRule type="cellIs" dxfId="1493" priority="720" operator="greaterThan">
      <formula>10</formula>
    </cfRule>
    <cfRule type="cellIs" dxfId="1492" priority="719" operator="greaterThan">
      <formula>10</formula>
    </cfRule>
    <cfRule type="cellIs" dxfId="1491" priority="716" operator="lessThan">
      <formula>-10</formula>
    </cfRule>
    <cfRule type="cellIs" dxfId="1490" priority="718" operator="lessThan">
      <formula>-10</formula>
    </cfRule>
  </conditionalFormatting>
  <conditionalFormatting sqref="BA308:BA321">
    <cfRule type="cellIs" dxfId="1489" priority="606" operator="lessThan">
      <formula>-10</formula>
    </cfRule>
    <cfRule type="cellIs" dxfId="1488" priority="609" operator="greaterThan">
      <formula>10</formula>
    </cfRule>
    <cfRule type="cellIs" dxfId="1487" priority="607" operator="greaterThan">
      <formula>10</formula>
    </cfRule>
    <cfRule type="cellIs" dxfId="1486" priority="610" operator="greaterThan">
      <formula>10</formula>
    </cfRule>
    <cfRule type="cellIs" dxfId="1485" priority="608" operator="lessThan">
      <formula>-10</formula>
    </cfRule>
  </conditionalFormatting>
  <conditionalFormatting sqref="BA326:BA339">
    <cfRule type="cellIs" dxfId="1484" priority="523" operator="lessThan">
      <formula>-10</formula>
    </cfRule>
    <cfRule type="cellIs" dxfId="1483" priority="521" operator="lessThan">
      <formula>-10</formula>
    </cfRule>
    <cfRule type="cellIs" dxfId="1482" priority="525" operator="greaterThan">
      <formula>10</formula>
    </cfRule>
    <cfRule type="cellIs" dxfId="1481" priority="522" operator="greaterThan">
      <formula>10</formula>
    </cfRule>
    <cfRule type="cellIs" dxfId="1480" priority="524" operator="greaterThan">
      <formula>10</formula>
    </cfRule>
  </conditionalFormatting>
  <conditionalFormatting sqref="BA344:BA357">
    <cfRule type="cellIs" dxfId="1479" priority="414" operator="greaterThan">
      <formula>10</formula>
    </cfRule>
    <cfRule type="cellIs" dxfId="1478" priority="415" operator="greaterThan">
      <formula>10</formula>
    </cfRule>
    <cfRule type="cellIs" dxfId="1477" priority="413" operator="lessThan">
      <formula>-10</formula>
    </cfRule>
    <cfRule type="cellIs" dxfId="1476" priority="412" operator="greaterThan">
      <formula>10</formula>
    </cfRule>
    <cfRule type="cellIs" dxfId="1475" priority="411" operator="lessThan">
      <formula>-10</formula>
    </cfRule>
  </conditionalFormatting>
  <conditionalFormatting sqref="BA362:BA375">
    <cfRule type="cellIs" dxfId="1474" priority="309" operator="greaterThan">
      <formula>10</formula>
    </cfRule>
    <cfRule type="cellIs" dxfId="1473" priority="308" operator="lessThan">
      <formula>-10</formula>
    </cfRule>
    <cfRule type="cellIs" dxfId="1472" priority="307" operator="greaterThan">
      <formula>10</formula>
    </cfRule>
    <cfRule type="cellIs" dxfId="1471" priority="310" operator="greaterThan">
      <formula>10</formula>
    </cfRule>
    <cfRule type="cellIs" dxfId="1470" priority="306" operator="lessThan">
      <formula>-10</formula>
    </cfRule>
  </conditionalFormatting>
  <conditionalFormatting sqref="BA380:BA393">
    <cfRule type="cellIs" dxfId="1469" priority="211" operator="lessThan">
      <formula>-10</formula>
    </cfRule>
    <cfRule type="cellIs" dxfId="1468" priority="212" operator="greaterThan">
      <formula>10</formula>
    </cfRule>
    <cfRule type="cellIs" dxfId="1467" priority="213" operator="lessThan">
      <formula>-10</formula>
    </cfRule>
    <cfRule type="cellIs" dxfId="1466" priority="214" operator="greaterThan">
      <formula>10</formula>
    </cfRule>
    <cfRule type="cellIs" dxfId="1465" priority="215" operator="greaterThan">
      <formula>10</formula>
    </cfRule>
  </conditionalFormatting>
  <conditionalFormatting sqref="BA398:BA413">
    <cfRule type="cellIs" dxfId="1464" priority="94" operator="greaterThan">
      <formula>10</formula>
    </cfRule>
    <cfRule type="cellIs" dxfId="1463" priority="93" operator="lessThan">
      <formula>-10</formula>
    </cfRule>
    <cfRule type="cellIs" dxfId="1462" priority="91" operator="lessThan">
      <formula>-10</formula>
    </cfRule>
    <cfRule type="cellIs" dxfId="1461" priority="92" operator="greaterThan">
      <formula>10</formula>
    </cfRule>
    <cfRule type="cellIs" dxfId="1460" priority="95" operator="greaterThan">
      <formula>10</formula>
    </cfRule>
  </conditionalFormatting>
  <conditionalFormatting sqref="BH3:BH16">
    <cfRule type="cellIs" dxfId="1459" priority="2423" operator="lessThan">
      <formula>-10</formula>
    </cfRule>
    <cfRule type="cellIs" dxfId="1458" priority="2422" operator="greaterThan">
      <formula>10</formula>
    </cfRule>
    <cfRule type="cellIs" dxfId="1457" priority="2421" operator="lessThan">
      <formula>-10</formula>
    </cfRule>
    <cfRule type="cellIs" dxfId="1456" priority="2425" operator="greaterThan">
      <formula>10</formula>
    </cfRule>
    <cfRule type="cellIs" dxfId="1455" priority="2424" operator="greaterThan">
      <formula>10</formula>
    </cfRule>
  </conditionalFormatting>
  <conditionalFormatting sqref="BH21:BH34">
    <cfRule type="cellIs" dxfId="1454" priority="2306" operator="lessThan">
      <formula>-10</formula>
    </cfRule>
    <cfRule type="cellIs" dxfId="1453" priority="2307" operator="greaterThan">
      <formula>10</formula>
    </cfRule>
    <cfRule type="cellIs" dxfId="1452" priority="2308" operator="lessThan">
      <formula>-10</formula>
    </cfRule>
    <cfRule type="cellIs" dxfId="1451" priority="2309" operator="greaterThan">
      <formula>10</formula>
    </cfRule>
    <cfRule type="cellIs" dxfId="1450" priority="2310" operator="greaterThan">
      <formula>10</formula>
    </cfRule>
  </conditionalFormatting>
  <conditionalFormatting sqref="BH39:BH52">
    <cfRule type="cellIs" dxfId="1449" priority="2195" operator="greaterThan">
      <formula>10</formula>
    </cfRule>
    <cfRule type="cellIs" dxfId="1448" priority="2194" operator="greaterThan">
      <formula>10</formula>
    </cfRule>
    <cfRule type="cellIs" dxfId="1447" priority="2193" operator="lessThan">
      <formula>-10</formula>
    </cfRule>
    <cfRule type="cellIs" dxfId="1446" priority="2191" operator="lessThan">
      <formula>-10</formula>
    </cfRule>
    <cfRule type="cellIs" dxfId="1445" priority="2192" operator="greaterThan">
      <formula>10</formula>
    </cfRule>
  </conditionalFormatting>
  <conditionalFormatting sqref="BH57:BH70">
    <cfRule type="cellIs" dxfId="1444" priority="2076" operator="lessThan">
      <formula>-10</formula>
    </cfRule>
    <cfRule type="cellIs" dxfId="1443" priority="2077" operator="greaterThan">
      <formula>10</formula>
    </cfRule>
    <cfRule type="cellIs" dxfId="1442" priority="2078" operator="lessThan">
      <formula>-10</formula>
    </cfRule>
    <cfRule type="cellIs" dxfId="1441" priority="2080" operator="greaterThan">
      <formula>10</formula>
    </cfRule>
    <cfRule type="cellIs" dxfId="1440" priority="2079" operator="greaterThan">
      <formula>10</formula>
    </cfRule>
  </conditionalFormatting>
  <conditionalFormatting sqref="BH75:BH88">
    <cfRule type="cellIs" dxfId="1439" priority="1961" operator="lessThan">
      <formula>-10</formula>
    </cfRule>
    <cfRule type="cellIs" dxfId="1438" priority="1962" operator="greaterThan">
      <formula>10</formula>
    </cfRule>
    <cfRule type="cellIs" dxfId="1437" priority="1963" operator="lessThan">
      <formula>-10</formula>
    </cfRule>
    <cfRule type="cellIs" dxfId="1436" priority="1964" operator="greaterThan">
      <formula>10</formula>
    </cfRule>
    <cfRule type="cellIs" dxfId="1435" priority="1965" operator="greaterThan">
      <formula>10</formula>
    </cfRule>
  </conditionalFormatting>
  <conditionalFormatting sqref="BH93:BH106">
    <cfRule type="cellIs" dxfId="1434" priority="1849" operator="greaterThan">
      <formula>10</formula>
    </cfRule>
    <cfRule type="cellIs" dxfId="1433" priority="1850" operator="greaterThan">
      <formula>10</formula>
    </cfRule>
    <cfRule type="cellIs" dxfId="1432" priority="1847" operator="greaterThan">
      <formula>10</formula>
    </cfRule>
    <cfRule type="cellIs" dxfId="1431" priority="1846" operator="lessThan">
      <formula>-10</formula>
    </cfRule>
    <cfRule type="cellIs" dxfId="1430" priority="1848" operator="lessThan">
      <formula>-10</formula>
    </cfRule>
  </conditionalFormatting>
  <conditionalFormatting sqref="BH111:BH124">
    <cfRule type="cellIs" dxfId="1429" priority="1737" operator="greaterThan">
      <formula>10</formula>
    </cfRule>
    <cfRule type="cellIs" dxfId="1428" priority="1738" operator="lessThan">
      <formula>-10</formula>
    </cfRule>
    <cfRule type="cellIs" dxfId="1427" priority="1739" operator="greaterThan">
      <formula>10</formula>
    </cfRule>
    <cfRule type="cellIs" dxfId="1426" priority="1740" operator="greaterThan">
      <formula>10</formula>
    </cfRule>
    <cfRule type="cellIs" dxfId="1425" priority="1736" operator="lessThan">
      <formula>-10</formula>
    </cfRule>
  </conditionalFormatting>
  <conditionalFormatting sqref="BH129:BH142">
    <cfRule type="cellIs" dxfId="1424" priority="1622" operator="greaterThan">
      <formula>10</formula>
    </cfRule>
    <cfRule type="cellIs" dxfId="1423" priority="1621" operator="lessThan">
      <formula>-10</formula>
    </cfRule>
    <cfRule type="cellIs" dxfId="1422" priority="1625" operator="greaterThan">
      <formula>10</formula>
    </cfRule>
    <cfRule type="cellIs" dxfId="1421" priority="1623" operator="lessThan">
      <formula>-10</formula>
    </cfRule>
    <cfRule type="cellIs" dxfId="1420" priority="1624" operator="greaterThan">
      <formula>10</formula>
    </cfRule>
  </conditionalFormatting>
  <conditionalFormatting sqref="BH147:BH160">
    <cfRule type="cellIs" dxfId="1419" priority="1511" operator="lessThan">
      <formula>-10</formula>
    </cfRule>
    <cfRule type="cellIs" dxfId="1418" priority="1512" operator="greaterThan">
      <formula>10</formula>
    </cfRule>
    <cfRule type="cellIs" dxfId="1417" priority="1514" operator="greaterThan">
      <formula>10</formula>
    </cfRule>
    <cfRule type="cellIs" dxfId="1416" priority="1513" operator="lessThan">
      <formula>-10</formula>
    </cfRule>
    <cfRule type="cellIs" dxfId="1415" priority="1515" operator="greaterThan">
      <formula>10</formula>
    </cfRule>
  </conditionalFormatting>
  <conditionalFormatting sqref="BH165:BH178">
    <cfRule type="cellIs" dxfId="1414" priority="1412" operator="greaterThan">
      <formula>10</formula>
    </cfRule>
    <cfRule type="cellIs" dxfId="1413" priority="1415" operator="greaterThan">
      <formula>10</formula>
    </cfRule>
    <cfRule type="cellIs" dxfId="1412" priority="1414" operator="greaterThan">
      <formula>10</formula>
    </cfRule>
    <cfRule type="cellIs" dxfId="1411" priority="1413" operator="lessThan">
      <formula>-10</formula>
    </cfRule>
    <cfRule type="cellIs" dxfId="1410" priority="1411" operator="lessThan">
      <formula>-10</formula>
    </cfRule>
  </conditionalFormatting>
  <conditionalFormatting sqref="BH201:BH214">
    <cfRule type="cellIs" dxfId="1409" priority="1268" operator="lessThan">
      <formula>-10</formula>
    </cfRule>
    <cfRule type="cellIs" dxfId="1408" priority="1267" operator="greaterThan">
      <formula>10</formula>
    </cfRule>
    <cfRule type="cellIs" dxfId="1407" priority="1266" operator="lessThan">
      <formula>-10</formula>
    </cfRule>
    <cfRule type="cellIs" dxfId="1406" priority="1270" operator="greaterThan">
      <formula>10</formula>
    </cfRule>
    <cfRule type="cellIs" dxfId="1405" priority="1269" operator="greaterThan">
      <formula>10</formula>
    </cfRule>
  </conditionalFormatting>
  <conditionalFormatting sqref="BH219:BH232">
    <cfRule type="cellIs" dxfId="1404" priority="1176" operator="lessThan">
      <formula>-10</formula>
    </cfRule>
    <cfRule type="cellIs" dxfId="1403" priority="1178" operator="lessThan">
      <formula>-10</formula>
    </cfRule>
    <cfRule type="cellIs" dxfId="1402" priority="1180" operator="greaterThan">
      <formula>10</formula>
    </cfRule>
    <cfRule type="cellIs" dxfId="1401" priority="1177" operator="greaterThan">
      <formula>10</formula>
    </cfRule>
    <cfRule type="cellIs" dxfId="1400" priority="1179" operator="greaterThan">
      <formula>10</formula>
    </cfRule>
  </conditionalFormatting>
  <conditionalFormatting sqref="BH237:BH250">
    <cfRule type="cellIs" dxfId="1399" priority="1085" operator="greaterThan">
      <formula>10</formula>
    </cfRule>
    <cfRule type="cellIs" dxfId="1398" priority="1083" operator="lessThan">
      <formula>-10</formula>
    </cfRule>
    <cfRule type="cellIs" dxfId="1397" priority="1082" operator="greaterThan">
      <formula>10</formula>
    </cfRule>
    <cfRule type="cellIs" dxfId="1396" priority="1081" operator="lessThan">
      <formula>-10</formula>
    </cfRule>
    <cfRule type="cellIs" dxfId="1395" priority="1084" operator="greaterThan">
      <formula>10</formula>
    </cfRule>
  </conditionalFormatting>
  <conditionalFormatting sqref="BH255:BH268">
    <cfRule type="cellIs" dxfId="1394" priority="984" operator="greaterThan">
      <formula>10</formula>
    </cfRule>
    <cfRule type="cellIs" dxfId="1393" priority="985" operator="greaterThan">
      <formula>10</formula>
    </cfRule>
    <cfRule type="cellIs" dxfId="1392" priority="981" operator="lessThan">
      <formula>-10</formula>
    </cfRule>
    <cfRule type="cellIs" dxfId="1391" priority="982" operator="greaterThan">
      <formula>10</formula>
    </cfRule>
    <cfRule type="cellIs" dxfId="1390" priority="983" operator="lessThan">
      <formula>-10</formula>
    </cfRule>
  </conditionalFormatting>
  <conditionalFormatting sqref="BH273:BH285">
    <cfRule type="cellIs" dxfId="1389" priority="876" operator="lessThan">
      <formula>-10</formula>
    </cfRule>
    <cfRule type="cellIs" dxfId="1388" priority="877" operator="greaterThan">
      <formula>10</formula>
    </cfRule>
    <cfRule type="cellIs" dxfId="1387" priority="878" operator="lessThan">
      <formula>-10</formula>
    </cfRule>
    <cfRule type="cellIs" dxfId="1386" priority="879" operator="greaterThan">
      <formula>10</formula>
    </cfRule>
    <cfRule type="cellIs" dxfId="1385" priority="880" operator="greaterThan">
      <formula>10</formula>
    </cfRule>
  </conditionalFormatting>
  <conditionalFormatting sqref="BH290:BH303">
    <cfRule type="cellIs" dxfId="1384" priority="714" operator="greaterThan">
      <formula>10</formula>
    </cfRule>
    <cfRule type="cellIs" dxfId="1383" priority="715" operator="greaterThan">
      <formula>10</formula>
    </cfRule>
    <cfRule type="cellIs" dxfId="1382" priority="711" operator="lessThan">
      <formula>-10</formula>
    </cfRule>
    <cfRule type="cellIs" dxfId="1381" priority="712" operator="greaterThan">
      <formula>10</formula>
    </cfRule>
    <cfRule type="cellIs" dxfId="1380" priority="713" operator="lessThan">
      <formula>-10</formula>
    </cfRule>
  </conditionalFormatting>
  <conditionalFormatting sqref="BH308:BH321">
    <cfRule type="cellIs" dxfId="1379" priority="601" operator="lessThan">
      <formula>-10</formula>
    </cfRule>
    <cfRule type="cellIs" dxfId="1378" priority="603" operator="lessThan">
      <formula>-10</formula>
    </cfRule>
    <cfRule type="cellIs" dxfId="1377" priority="604" operator="greaterThan">
      <formula>10</formula>
    </cfRule>
    <cfRule type="cellIs" dxfId="1376" priority="605" operator="greaterThan">
      <formula>10</formula>
    </cfRule>
    <cfRule type="cellIs" dxfId="1375" priority="602" operator="greaterThan">
      <formula>10</formula>
    </cfRule>
  </conditionalFormatting>
  <conditionalFormatting sqref="BH326:BH339">
    <cfRule type="cellIs" dxfId="1374" priority="520" operator="greaterThan">
      <formula>10</formula>
    </cfRule>
    <cfRule type="cellIs" dxfId="1373" priority="519" operator="greaterThan">
      <formula>10</formula>
    </cfRule>
    <cfRule type="cellIs" dxfId="1372" priority="518" operator="lessThan">
      <formula>-10</formula>
    </cfRule>
    <cfRule type="cellIs" dxfId="1371" priority="517" operator="greaterThan">
      <formula>10</formula>
    </cfRule>
    <cfRule type="cellIs" dxfId="1370" priority="516" operator="lessThan">
      <formula>-10</formula>
    </cfRule>
  </conditionalFormatting>
  <conditionalFormatting sqref="BH344:BH357">
    <cfRule type="cellIs" dxfId="1369" priority="406" operator="lessThan">
      <formula>-10</formula>
    </cfRule>
    <cfRule type="cellIs" dxfId="1368" priority="408" operator="lessThan">
      <formula>-10</formula>
    </cfRule>
    <cfRule type="cellIs" dxfId="1367" priority="407" operator="greaterThan">
      <formula>10</formula>
    </cfRule>
    <cfRule type="cellIs" dxfId="1366" priority="409" operator="greaterThan">
      <formula>10</formula>
    </cfRule>
    <cfRule type="cellIs" dxfId="1365" priority="410" operator="greaterThan">
      <formula>10</formula>
    </cfRule>
  </conditionalFormatting>
  <conditionalFormatting sqref="BH362:BH375">
    <cfRule type="cellIs" dxfId="1364" priority="301" operator="lessThan">
      <formula>-10</formula>
    </cfRule>
    <cfRule type="cellIs" dxfId="1363" priority="305" operator="greaterThan">
      <formula>10</formula>
    </cfRule>
    <cfRule type="cellIs" dxfId="1362" priority="304" operator="greaterThan">
      <formula>10</formula>
    </cfRule>
    <cfRule type="cellIs" dxfId="1361" priority="303" operator="lessThan">
      <formula>-10</formula>
    </cfRule>
    <cfRule type="cellIs" dxfId="1360" priority="302" operator="greaterThan">
      <formula>10</formula>
    </cfRule>
  </conditionalFormatting>
  <conditionalFormatting sqref="BH380:BH393">
    <cfRule type="cellIs" dxfId="1359" priority="210" operator="greaterThan">
      <formula>10</formula>
    </cfRule>
    <cfRule type="cellIs" dxfId="1358" priority="209" operator="greaterThan">
      <formula>10</formula>
    </cfRule>
    <cfRule type="cellIs" dxfId="1357" priority="208" operator="lessThan">
      <formula>-10</formula>
    </cfRule>
    <cfRule type="cellIs" dxfId="1356" priority="206" operator="lessThan">
      <formula>-10</formula>
    </cfRule>
    <cfRule type="cellIs" dxfId="1355" priority="207" operator="greaterThan">
      <formula>10</formula>
    </cfRule>
  </conditionalFormatting>
  <conditionalFormatting sqref="BH398:BH413">
    <cfRule type="cellIs" dxfId="1354" priority="88" operator="lessThan">
      <formula>-10</formula>
    </cfRule>
    <cfRule type="cellIs" dxfId="1353" priority="86" operator="lessThan">
      <formula>-10</formula>
    </cfRule>
    <cfRule type="cellIs" dxfId="1352" priority="87" operator="greaterThan">
      <formula>10</formula>
    </cfRule>
    <cfRule type="cellIs" dxfId="1351" priority="89" operator="greaterThan">
      <formula>10</formula>
    </cfRule>
    <cfRule type="cellIs" dxfId="1350" priority="90" operator="greaterThan">
      <formula>10</formula>
    </cfRule>
  </conditionalFormatting>
  <conditionalFormatting sqref="BO3:BO16">
    <cfRule type="cellIs" dxfId="1349" priority="2416" operator="lessThan">
      <formula>-10</formula>
    </cfRule>
    <cfRule type="cellIs" dxfId="1348" priority="2418" operator="lessThan">
      <formula>-10</formula>
    </cfRule>
    <cfRule type="cellIs" dxfId="1347" priority="2419" operator="greaterThan">
      <formula>10</formula>
    </cfRule>
    <cfRule type="cellIs" dxfId="1346" priority="2417" operator="greaterThan">
      <formula>10</formula>
    </cfRule>
    <cfRule type="cellIs" dxfId="1345" priority="2420" operator="greaterThan">
      <formula>10</formula>
    </cfRule>
  </conditionalFormatting>
  <conditionalFormatting sqref="BO21:BO34">
    <cfRule type="cellIs" dxfId="1344" priority="2303" operator="lessThan">
      <formula>-10</formula>
    </cfRule>
    <cfRule type="cellIs" dxfId="1343" priority="2302" operator="greaterThan">
      <formula>10</formula>
    </cfRule>
    <cfRule type="cellIs" dxfId="1342" priority="2301" operator="lessThan">
      <formula>-10</formula>
    </cfRule>
    <cfRule type="cellIs" dxfId="1341" priority="2304" operator="greaterThan">
      <formula>10</formula>
    </cfRule>
    <cfRule type="cellIs" dxfId="1340" priority="2305" operator="greaterThan">
      <formula>10</formula>
    </cfRule>
  </conditionalFormatting>
  <conditionalFormatting sqref="BO39:BO52">
    <cfRule type="cellIs" dxfId="1339" priority="2187" operator="greaterThan">
      <formula>10</formula>
    </cfRule>
    <cfRule type="cellIs" dxfId="1338" priority="2188" operator="lessThan">
      <formula>-10</formula>
    </cfRule>
    <cfRule type="cellIs" dxfId="1337" priority="2189" operator="greaterThan">
      <formula>10</formula>
    </cfRule>
    <cfRule type="cellIs" dxfId="1336" priority="2190" operator="greaterThan">
      <formula>10</formula>
    </cfRule>
    <cfRule type="cellIs" dxfId="1335" priority="2186" operator="lessThan">
      <formula>-10</formula>
    </cfRule>
  </conditionalFormatting>
  <conditionalFormatting sqref="BO57:BO70">
    <cfRule type="cellIs" dxfId="1334" priority="2071" operator="lessThan">
      <formula>-10</formula>
    </cfRule>
    <cfRule type="cellIs" dxfId="1333" priority="2073" operator="lessThan">
      <formula>-10</formula>
    </cfRule>
    <cfRule type="cellIs" dxfId="1332" priority="2074" operator="greaterThan">
      <formula>10</formula>
    </cfRule>
    <cfRule type="cellIs" dxfId="1331" priority="2075" operator="greaterThan">
      <formula>10</formula>
    </cfRule>
    <cfRule type="cellIs" dxfId="1330" priority="2072" operator="greaterThan">
      <formula>10</formula>
    </cfRule>
  </conditionalFormatting>
  <conditionalFormatting sqref="BO75:BO88">
    <cfRule type="cellIs" dxfId="1329" priority="1956" operator="lessThan">
      <formula>-10</formula>
    </cfRule>
    <cfRule type="cellIs" dxfId="1328" priority="1957" operator="greaterThan">
      <formula>10</formula>
    </cfRule>
    <cfRule type="cellIs" dxfId="1327" priority="1958" operator="lessThan">
      <formula>-10</formula>
    </cfRule>
    <cfRule type="cellIs" dxfId="1326" priority="1959" operator="greaterThan">
      <formula>10</formula>
    </cfRule>
    <cfRule type="cellIs" dxfId="1325" priority="1960" operator="greaterThan">
      <formula>10</formula>
    </cfRule>
  </conditionalFormatting>
  <conditionalFormatting sqref="BO93:BO106">
    <cfRule type="cellIs" dxfId="1324" priority="1844" operator="greaterThan">
      <formula>10</formula>
    </cfRule>
    <cfRule type="cellIs" dxfId="1323" priority="1842" operator="greaterThan">
      <formula>10</formula>
    </cfRule>
    <cfRule type="cellIs" dxfId="1322" priority="1843" operator="lessThan">
      <formula>-10</formula>
    </cfRule>
    <cfRule type="cellIs" dxfId="1321" priority="1841" operator="lessThan">
      <formula>-10</formula>
    </cfRule>
    <cfRule type="cellIs" dxfId="1320" priority="1845" operator="greaterThan">
      <formula>10</formula>
    </cfRule>
  </conditionalFormatting>
  <conditionalFormatting sqref="BO111:BO124">
    <cfRule type="cellIs" dxfId="1319" priority="1734" operator="greaterThan">
      <formula>10</formula>
    </cfRule>
    <cfRule type="cellIs" dxfId="1318" priority="1733" operator="lessThan">
      <formula>-10</formula>
    </cfRule>
    <cfRule type="cellIs" dxfId="1317" priority="1732" operator="greaterThan">
      <formula>10</formula>
    </cfRule>
    <cfRule type="cellIs" dxfId="1316" priority="1735" operator="greaterThan">
      <formula>10</formula>
    </cfRule>
    <cfRule type="cellIs" dxfId="1315" priority="1731" operator="lessThan">
      <formula>-10</formula>
    </cfRule>
  </conditionalFormatting>
  <conditionalFormatting sqref="BO129:BO142">
    <cfRule type="cellIs" dxfId="1314" priority="1617" operator="greaterThan">
      <formula>10</formula>
    </cfRule>
    <cfRule type="cellIs" dxfId="1313" priority="1616" operator="lessThan">
      <formula>-10</formula>
    </cfRule>
    <cfRule type="cellIs" dxfId="1312" priority="1618" operator="lessThan">
      <formula>-10</formula>
    </cfRule>
    <cfRule type="cellIs" dxfId="1311" priority="1620" operator="greaterThan">
      <formula>10</formula>
    </cfRule>
    <cfRule type="cellIs" dxfId="1310" priority="1619" operator="greaterThan">
      <formula>10</formula>
    </cfRule>
  </conditionalFormatting>
  <conditionalFormatting sqref="BO147:BO160">
    <cfRule type="cellIs" dxfId="1309" priority="1510" operator="greaterThan">
      <formula>10</formula>
    </cfRule>
    <cfRule type="cellIs" dxfId="1308" priority="1506" operator="lessThan">
      <formula>-10</formula>
    </cfRule>
    <cfRule type="cellIs" dxfId="1307" priority="1507" operator="greaterThan">
      <formula>10</formula>
    </cfRule>
    <cfRule type="cellIs" dxfId="1306" priority="1508" operator="lessThan">
      <formula>-10</formula>
    </cfRule>
    <cfRule type="cellIs" dxfId="1305" priority="1509" operator="greaterThan">
      <formula>10</formula>
    </cfRule>
  </conditionalFormatting>
  <conditionalFormatting sqref="BO165:BO178">
    <cfRule type="cellIs" dxfId="1304" priority="1407" operator="greaterThan">
      <formula>10</formula>
    </cfRule>
    <cfRule type="cellIs" dxfId="1303" priority="1408" operator="lessThan">
      <formula>-10</formula>
    </cfRule>
    <cfRule type="cellIs" dxfId="1302" priority="1409" operator="greaterThan">
      <formula>10</formula>
    </cfRule>
    <cfRule type="cellIs" dxfId="1301" priority="1410" operator="greaterThan">
      <formula>10</formula>
    </cfRule>
    <cfRule type="cellIs" dxfId="1300" priority="1406" operator="lessThan">
      <formula>-10</formula>
    </cfRule>
  </conditionalFormatting>
  <conditionalFormatting sqref="BO201:BO214">
    <cfRule type="cellIs" dxfId="1299" priority="1261" operator="lessThan">
      <formula>-10</formula>
    </cfRule>
    <cfRule type="cellIs" dxfId="1298" priority="1265" operator="greaterThan">
      <formula>10</formula>
    </cfRule>
    <cfRule type="cellIs" dxfId="1297" priority="1264" operator="greaterThan">
      <formula>10</formula>
    </cfRule>
    <cfRule type="cellIs" dxfId="1296" priority="1263" operator="lessThan">
      <formula>-10</formula>
    </cfRule>
    <cfRule type="cellIs" dxfId="1295" priority="1262" operator="greaterThan">
      <formula>10</formula>
    </cfRule>
  </conditionalFormatting>
  <conditionalFormatting sqref="BO219:BO232">
    <cfRule type="cellIs" dxfId="1294" priority="1171" operator="lessThan">
      <formula>-10</formula>
    </cfRule>
    <cfRule type="cellIs" dxfId="1293" priority="1172" operator="greaterThan">
      <formula>10</formula>
    </cfRule>
    <cfRule type="cellIs" dxfId="1292" priority="1173" operator="lessThan">
      <formula>-10</formula>
    </cfRule>
    <cfRule type="cellIs" dxfId="1291" priority="1174" operator="greaterThan">
      <formula>10</formula>
    </cfRule>
    <cfRule type="cellIs" dxfId="1290" priority="1175" operator="greaterThan">
      <formula>10</formula>
    </cfRule>
  </conditionalFormatting>
  <conditionalFormatting sqref="BO237:BO250">
    <cfRule type="cellIs" dxfId="1289" priority="1076" operator="lessThan">
      <formula>-10</formula>
    </cfRule>
    <cfRule type="cellIs" dxfId="1288" priority="1079" operator="greaterThan">
      <formula>10</formula>
    </cfRule>
    <cfRule type="cellIs" dxfId="1287" priority="1077" operator="greaterThan">
      <formula>10</formula>
    </cfRule>
    <cfRule type="cellIs" dxfId="1286" priority="1080" operator="greaterThan">
      <formula>10</formula>
    </cfRule>
    <cfRule type="cellIs" dxfId="1285" priority="1078" operator="lessThan">
      <formula>-10</formula>
    </cfRule>
  </conditionalFormatting>
  <conditionalFormatting sqref="BO255:BO268">
    <cfRule type="cellIs" dxfId="1284" priority="978" operator="lessThan">
      <formula>-10</formula>
    </cfRule>
    <cfRule type="cellIs" dxfId="1283" priority="977" operator="greaterThan">
      <formula>10</formula>
    </cfRule>
    <cfRule type="cellIs" dxfId="1282" priority="976" operator="lessThan">
      <formula>-10</formula>
    </cfRule>
    <cfRule type="cellIs" dxfId="1281" priority="980" operator="greaterThan">
      <formula>10</formula>
    </cfRule>
    <cfRule type="cellIs" dxfId="1280" priority="979" operator="greaterThan">
      <formula>10</formula>
    </cfRule>
  </conditionalFormatting>
  <conditionalFormatting sqref="BO273:BO286">
    <cfRule type="cellIs" dxfId="1279" priority="871" operator="lessThan">
      <formula>-10</formula>
    </cfRule>
    <cfRule type="cellIs" dxfId="1278" priority="872" operator="greaterThan">
      <formula>10</formula>
    </cfRule>
    <cfRule type="cellIs" dxfId="1277" priority="873" operator="lessThan">
      <formula>-10</formula>
    </cfRule>
    <cfRule type="cellIs" dxfId="1276" priority="874" operator="greaterThan">
      <formula>10</formula>
    </cfRule>
    <cfRule type="cellIs" dxfId="1275" priority="875" operator="greaterThan">
      <formula>10</formula>
    </cfRule>
  </conditionalFormatting>
  <conditionalFormatting sqref="BO290:BO303">
    <cfRule type="cellIs" dxfId="1274" priority="706" operator="lessThan">
      <formula>-10</formula>
    </cfRule>
    <cfRule type="cellIs" dxfId="1273" priority="708" operator="lessThan">
      <formula>-10</formula>
    </cfRule>
    <cfRule type="cellIs" dxfId="1272" priority="710" operator="greaterThan">
      <formula>10</formula>
    </cfRule>
    <cfRule type="cellIs" dxfId="1271" priority="709" operator="greaterThan">
      <formula>10</formula>
    </cfRule>
    <cfRule type="cellIs" dxfId="1270" priority="707" operator="greaterThan">
      <formula>10</formula>
    </cfRule>
  </conditionalFormatting>
  <conditionalFormatting sqref="BO308:BO321">
    <cfRule type="cellIs" dxfId="1269" priority="600" operator="greaterThan">
      <formula>10</formula>
    </cfRule>
    <cfRule type="cellIs" dxfId="1268" priority="599" operator="greaterThan">
      <formula>10</formula>
    </cfRule>
    <cfRule type="cellIs" dxfId="1267" priority="598" operator="lessThan">
      <formula>-10</formula>
    </cfRule>
    <cfRule type="cellIs" dxfId="1266" priority="597" operator="greaterThan">
      <formula>10</formula>
    </cfRule>
    <cfRule type="cellIs" dxfId="1265" priority="596" operator="lessThan">
      <formula>-10</formula>
    </cfRule>
  </conditionalFormatting>
  <conditionalFormatting sqref="BO326:BO339">
    <cfRule type="cellIs" dxfId="1264" priority="511" operator="lessThan">
      <formula>-10</formula>
    </cfRule>
    <cfRule type="cellIs" dxfId="1263" priority="513" operator="lessThan">
      <formula>-10</formula>
    </cfRule>
    <cfRule type="cellIs" dxfId="1262" priority="512" operator="greaterThan">
      <formula>10</formula>
    </cfRule>
    <cfRule type="cellIs" dxfId="1261" priority="515" operator="greaterThan">
      <formula>10</formula>
    </cfRule>
    <cfRule type="cellIs" dxfId="1260" priority="514" operator="greaterThan">
      <formula>10</formula>
    </cfRule>
  </conditionalFormatting>
  <conditionalFormatting sqref="BO344:BO357">
    <cfRule type="cellIs" dxfId="1259" priority="401" operator="lessThan">
      <formula>-10</formula>
    </cfRule>
    <cfRule type="cellIs" dxfId="1258" priority="402" operator="greaterThan">
      <formula>10</formula>
    </cfRule>
    <cfRule type="cellIs" dxfId="1257" priority="403" operator="lessThan">
      <formula>-10</formula>
    </cfRule>
    <cfRule type="cellIs" dxfId="1256" priority="404" operator="greaterThan">
      <formula>10</formula>
    </cfRule>
    <cfRule type="cellIs" dxfId="1255" priority="405" operator="greaterThan">
      <formula>10</formula>
    </cfRule>
  </conditionalFormatting>
  <conditionalFormatting sqref="BO362:BO375">
    <cfRule type="cellIs" dxfId="1254" priority="296" operator="lessThan">
      <formula>-10</formula>
    </cfRule>
    <cfRule type="cellIs" dxfId="1253" priority="297" operator="greaterThan">
      <formula>10</formula>
    </cfRule>
    <cfRule type="cellIs" dxfId="1252" priority="298" operator="lessThan">
      <formula>-10</formula>
    </cfRule>
    <cfRule type="cellIs" dxfId="1251" priority="299" operator="greaterThan">
      <formula>10</formula>
    </cfRule>
    <cfRule type="cellIs" dxfId="1250" priority="300" operator="greaterThan">
      <formula>10</formula>
    </cfRule>
  </conditionalFormatting>
  <conditionalFormatting sqref="BO380:BO393">
    <cfRule type="cellIs" dxfId="1249" priority="204" operator="greaterThan">
      <formula>10</formula>
    </cfRule>
    <cfRule type="cellIs" dxfId="1248" priority="201" operator="lessThan">
      <formula>-10</formula>
    </cfRule>
    <cfRule type="cellIs" dxfId="1247" priority="202" operator="greaterThan">
      <formula>10</formula>
    </cfRule>
    <cfRule type="cellIs" dxfId="1246" priority="203" operator="lessThan">
      <formula>-10</formula>
    </cfRule>
    <cfRule type="cellIs" dxfId="1245" priority="205" operator="greaterThan">
      <formula>10</formula>
    </cfRule>
  </conditionalFormatting>
  <conditionalFormatting sqref="BO398:BO413">
    <cfRule type="cellIs" dxfId="1244" priority="81" operator="lessThan">
      <formula>-10</formula>
    </cfRule>
    <cfRule type="cellIs" dxfId="1243" priority="85" operator="greaterThan">
      <formula>10</formula>
    </cfRule>
    <cfRule type="cellIs" dxfId="1242" priority="84" operator="greaterThan">
      <formula>10</formula>
    </cfRule>
    <cfRule type="cellIs" dxfId="1241" priority="83" operator="lessThan">
      <formula>-10</formula>
    </cfRule>
    <cfRule type="cellIs" dxfId="1240" priority="82" operator="greaterThan">
      <formula>10</formula>
    </cfRule>
  </conditionalFormatting>
  <conditionalFormatting sqref="BV3:BV16">
    <cfRule type="cellIs" dxfId="1239" priority="2411" operator="lessThan">
      <formula>-10</formula>
    </cfRule>
    <cfRule type="cellIs" dxfId="1238" priority="2413" operator="lessThan">
      <formula>-10</formula>
    </cfRule>
    <cfRule type="cellIs" dxfId="1237" priority="2412" operator="greaterThan">
      <formula>10</formula>
    </cfRule>
    <cfRule type="cellIs" dxfId="1236" priority="2415" operator="greaterThan">
      <formula>10</formula>
    </cfRule>
    <cfRule type="cellIs" dxfId="1235" priority="2414" operator="greaterThan">
      <formula>10</formula>
    </cfRule>
  </conditionalFormatting>
  <conditionalFormatting sqref="BV21:BV34">
    <cfRule type="cellIs" dxfId="1234" priority="2300" operator="greaterThan">
      <formula>10</formula>
    </cfRule>
    <cfRule type="cellIs" dxfId="1233" priority="2296" operator="lessThan">
      <formula>-10</formula>
    </cfRule>
    <cfRule type="cellIs" dxfId="1232" priority="2299" operator="greaterThan">
      <formula>10</formula>
    </cfRule>
    <cfRule type="cellIs" dxfId="1231" priority="2298" operator="lessThan">
      <formula>-10</formula>
    </cfRule>
    <cfRule type="cellIs" dxfId="1230" priority="2297" operator="greaterThan">
      <formula>10</formula>
    </cfRule>
  </conditionalFormatting>
  <conditionalFormatting sqref="BV39:BV52">
    <cfRule type="cellIs" dxfId="1229" priority="2182" operator="greaterThan">
      <formula>10</formula>
    </cfRule>
    <cfRule type="cellIs" dxfId="1228" priority="2184" operator="greaterThan">
      <formula>10</formula>
    </cfRule>
    <cfRule type="cellIs" dxfId="1227" priority="2185" operator="greaterThan">
      <formula>10</formula>
    </cfRule>
    <cfRule type="cellIs" dxfId="1226" priority="2181" operator="lessThan">
      <formula>-10</formula>
    </cfRule>
    <cfRule type="cellIs" dxfId="1225" priority="2183" operator="lessThan">
      <formula>-10</formula>
    </cfRule>
  </conditionalFormatting>
  <conditionalFormatting sqref="BV57:BV70">
    <cfRule type="cellIs" dxfId="1224" priority="2067" operator="greaterThan">
      <formula>10</formula>
    </cfRule>
    <cfRule type="cellIs" dxfId="1223" priority="2070" operator="greaterThan">
      <formula>10</formula>
    </cfRule>
    <cfRule type="cellIs" dxfId="1222" priority="2069" operator="greaterThan">
      <formula>10</formula>
    </cfRule>
    <cfRule type="cellIs" dxfId="1221" priority="2068" operator="lessThan">
      <formula>-10</formula>
    </cfRule>
    <cfRule type="cellIs" dxfId="1220" priority="2066" operator="lessThan">
      <formula>-10</formula>
    </cfRule>
  </conditionalFormatting>
  <conditionalFormatting sqref="BV75:BV88">
    <cfRule type="cellIs" dxfId="1219" priority="1954" operator="greaterThan">
      <formula>10</formula>
    </cfRule>
    <cfRule type="cellIs" dxfId="1218" priority="1951" operator="lessThan">
      <formula>-10</formula>
    </cfRule>
    <cfRule type="cellIs" dxfId="1217" priority="1955" operator="greaterThan">
      <formula>10</formula>
    </cfRule>
    <cfRule type="cellIs" dxfId="1216" priority="1952" operator="greaterThan">
      <formula>10</formula>
    </cfRule>
    <cfRule type="cellIs" dxfId="1215" priority="1953" operator="lessThan">
      <formula>-10</formula>
    </cfRule>
  </conditionalFormatting>
  <conditionalFormatting sqref="BV93:BV106">
    <cfRule type="cellIs" dxfId="1214" priority="1840" operator="greaterThan">
      <formula>10</formula>
    </cfRule>
    <cfRule type="cellIs" dxfId="1213" priority="1837" operator="greaterThan">
      <formula>10</formula>
    </cfRule>
    <cfRule type="cellIs" dxfId="1212" priority="1836" operator="lessThan">
      <formula>-10</formula>
    </cfRule>
    <cfRule type="cellIs" dxfId="1211" priority="1838" operator="lessThan">
      <formula>-10</formula>
    </cfRule>
    <cfRule type="cellIs" dxfId="1210" priority="1839" operator="greaterThan">
      <formula>10</formula>
    </cfRule>
  </conditionalFormatting>
  <conditionalFormatting sqref="BV111:BV124">
    <cfRule type="cellIs" dxfId="1209" priority="1730" operator="greaterThan">
      <formula>10</formula>
    </cfRule>
    <cfRule type="cellIs" dxfId="1208" priority="1726" operator="lessThan">
      <formula>-10</formula>
    </cfRule>
    <cfRule type="cellIs" dxfId="1207" priority="1727" operator="greaterThan">
      <formula>10</formula>
    </cfRule>
    <cfRule type="cellIs" dxfId="1206" priority="1728" operator="lessThan">
      <formula>-10</formula>
    </cfRule>
    <cfRule type="cellIs" dxfId="1205" priority="1729" operator="greaterThan">
      <formula>10</formula>
    </cfRule>
  </conditionalFormatting>
  <conditionalFormatting sqref="BV129:BV142">
    <cfRule type="cellIs" dxfId="1204" priority="1614" operator="greaterThan">
      <formula>10</formula>
    </cfRule>
    <cfRule type="cellIs" dxfId="1203" priority="1615" operator="greaterThan">
      <formula>10</formula>
    </cfRule>
    <cfRule type="cellIs" dxfId="1202" priority="1611" operator="lessThan">
      <formula>-10</formula>
    </cfRule>
    <cfRule type="cellIs" dxfId="1201" priority="1613" operator="lessThan">
      <formula>-10</formula>
    </cfRule>
    <cfRule type="cellIs" dxfId="1200" priority="1612" operator="greaterThan">
      <formula>10</formula>
    </cfRule>
  </conditionalFormatting>
  <conditionalFormatting sqref="BV147:BV160">
    <cfRule type="cellIs" dxfId="1199" priority="1501" operator="lessThan">
      <formula>-10</formula>
    </cfRule>
    <cfRule type="cellIs" dxfId="1198" priority="1502" operator="greaterThan">
      <formula>10</formula>
    </cfRule>
    <cfRule type="cellIs" dxfId="1197" priority="1503" operator="lessThan">
      <formula>-10</formula>
    </cfRule>
    <cfRule type="cellIs" dxfId="1196" priority="1504" operator="greaterThan">
      <formula>10</formula>
    </cfRule>
    <cfRule type="cellIs" dxfId="1195" priority="1505" operator="greaterThan">
      <formula>10</formula>
    </cfRule>
  </conditionalFormatting>
  <conditionalFormatting sqref="BV165:BV178">
    <cfRule type="cellIs" dxfId="1194" priority="1404" operator="greaterThan">
      <formula>10</formula>
    </cfRule>
    <cfRule type="cellIs" dxfId="1193" priority="1401" operator="lessThan">
      <formula>-10</formula>
    </cfRule>
    <cfRule type="cellIs" dxfId="1192" priority="1402" operator="greaterThan">
      <formula>10</formula>
    </cfRule>
    <cfRule type="cellIs" dxfId="1191" priority="1403" operator="lessThan">
      <formula>-10</formula>
    </cfRule>
    <cfRule type="cellIs" dxfId="1190" priority="1405" operator="greaterThan">
      <formula>10</formula>
    </cfRule>
  </conditionalFormatting>
  <conditionalFormatting sqref="BV201:BV214">
    <cfRule type="cellIs" dxfId="1189" priority="1260" operator="greaterThan">
      <formula>10</formula>
    </cfRule>
    <cfRule type="cellIs" dxfId="1188" priority="1259" operator="greaterThan">
      <formula>10</formula>
    </cfRule>
    <cfRule type="cellIs" dxfId="1187" priority="1258" operator="lessThan">
      <formula>-10</formula>
    </cfRule>
    <cfRule type="cellIs" dxfId="1186" priority="1257" operator="greaterThan">
      <formula>10</formula>
    </cfRule>
    <cfRule type="cellIs" dxfId="1185" priority="1256" operator="lessThan">
      <formula>-10</formula>
    </cfRule>
  </conditionalFormatting>
  <conditionalFormatting sqref="BV219:BV232">
    <cfRule type="cellIs" dxfId="1184" priority="1170" operator="greaterThan">
      <formula>10</formula>
    </cfRule>
    <cfRule type="cellIs" dxfId="1183" priority="1167" operator="greaterThan">
      <formula>10</formula>
    </cfRule>
    <cfRule type="cellIs" dxfId="1182" priority="1169" operator="greaterThan">
      <formula>10</formula>
    </cfRule>
    <cfRule type="cellIs" dxfId="1181" priority="1168" operator="lessThan">
      <formula>-10</formula>
    </cfRule>
    <cfRule type="cellIs" dxfId="1180" priority="1166" operator="lessThan">
      <formula>-10</formula>
    </cfRule>
  </conditionalFormatting>
  <conditionalFormatting sqref="BV237:BV250">
    <cfRule type="cellIs" dxfId="1179" priority="1072" operator="greaterThan">
      <formula>10</formula>
    </cfRule>
    <cfRule type="cellIs" dxfId="1178" priority="1073" operator="lessThan">
      <formula>-10</formula>
    </cfRule>
    <cfRule type="cellIs" dxfId="1177" priority="1074" operator="greaterThan">
      <formula>10</formula>
    </cfRule>
    <cfRule type="cellIs" dxfId="1176" priority="1075" operator="greaterThan">
      <formula>10</formula>
    </cfRule>
    <cfRule type="cellIs" dxfId="1175" priority="1071" operator="lessThan">
      <formula>-10</formula>
    </cfRule>
  </conditionalFormatting>
  <conditionalFormatting sqref="BV255:BV268">
    <cfRule type="cellIs" dxfId="1174" priority="975" operator="greaterThan">
      <formula>10</formula>
    </cfRule>
    <cfRule type="cellIs" dxfId="1173" priority="974" operator="greaterThan">
      <formula>10</formula>
    </cfRule>
    <cfRule type="cellIs" dxfId="1172" priority="973" operator="lessThan">
      <formula>-10</formula>
    </cfRule>
    <cfRule type="cellIs" dxfId="1171" priority="972" operator="greaterThan">
      <formula>10</formula>
    </cfRule>
    <cfRule type="cellIs" dxfId="1170" priority="971" operator="lessThan">
      <formula>-10</formula>
    </cfRule>
  </conditionalFormatting>
  <conditionalFormatting sqref="BV273:BV286">
    <cfRule type="cellIs" dxfId="1169" priority="864" operator="greaterThan">
      <formula>10</formula>
    </cfRule>
    <cfRule type="cellIs" dxfId="1168" priority="863" operator="lessThan">
      <formula>-10</formula>
    </cfRule>
    <cfRule type="cellIs" dxfId="1167" priority="862" operator="greaterThan">
      <formula>10</formula>
    </cfRule>
    <cfRule type="cellIs" dxfId="1166" priority="865" operator="greaterThan">
      <formula>10</formula>
    </cfRule>
    <cfRule type="cellIs" dxfId="1165" priority="861" operator="lessThan">
      <formula>-10</formula>
    </cfRule>
  </conditionalFormatting>
  <conditionalFormatting sqref="BV290:BV303">
    <cfRule type="cellIs" dxfId="1164" priority="702" operator="greaterThan">
      <formula>10</formula>
    </cfRule>
    <cfRule type="cellIs" dxfId="1163" priority="705" operator="greaterThan">
      <formula>10</formula>
    </cfRule>
    <cfRule type="cellIs" dxfId="1162" priority="704" operator="greaterThan">
      <formula>10</formula>
    </cfRule>
    <cfRule type="cellIs" dxfId="1161" priority="703" operator="lessThan">
      <formula>-10</formula>
    </cfRule>
    <cfRule type="cellIs" dxfId="1160" priority="701" operator="lessThan">
      <formula>-10</formula>
    </cfRule>
  </conditionalFormatting>
  <conditionalFormatting sqref="BV308:BV321">
    <cfRule type="cellIs" dxfId="1159" priority="594" operator="greaterThan">
      <formula>10</formula>
    </cfRule>
    <cfRule type="cellIs" dxfId="1158" priority="595" operator="greaterThan">
      <formula>10</formula>
    </cfRule>
    <cfRule type="cellIs" dxfId="1157" priority="591" operator="lessThan">
      <formula>-10</formula>
    </cfRule>
    <cfRule type="cellIs" dxfId="1156" priority="592" operator="greaterThan">
      <formula>10</formula>
    </cfRule>
    <cfRule type="cellIs" dxfId="1155" priority="593" operator="lessThan">
      <formula>-10</formula>
    </cfRule>
  </conditionalFormatting>
  <conditionalFormatting sqref="BV326:BV339">
    <cfRule type="cellIs" dxfId="1154" priority="506" operator="lessThan">
      <formula>-10</formula>
    </cfRule>
    <cfRule type="cellIs" dxfId="1153" priority="507" operator="greaterThan">
      <formula>10</formula>
    </cfRule>
    <cfRule type="cellIs" dxfId="1152" priority="509" operator="greaterThan">
      <formula>10</formula>
    </cfRule>
    <cfRule type="cellIs" dxfId="1151" priority="510" operator="greaterThan">
      <formula>10</formula>
    </cfRule>
    <cfRule type="cellIs" dxfId="1150" priority="508" operator="lessThan">
      <formula>-10</formula>
    </cfRule>
  </conditionalFormatting>
  <conditionalFormatting sqref="BV344:BV357">
    <cfRule type="cellIs" dxfId="1149" priority="400" operator="greaterThan">
      <formula>10</formula>
    </cfRule>
    <cfRule type="cellIs" dxfId="1148" priority="399" operator="greaterThan">
      <formula>10</formula>
    </cfRule>
    <cfRule type="cellIs" dxfId="1147" priority="398" operator="lessThan">
      <formula>-10</formula>
    </cfRule>
    <cfRule type="cellIs" dxfId="1146" priority="397" operator="greaterThan">
      <formula>10</formula>
    </cfRule>
    <cfRule type="cellIs" dxfId="1145" priority="396" operator="lessThan">
      <formula>-10</formula>
    </cfRule>
  </conditionalFormatting>
  <conditionalFormatting sqref="BV362:BV375">
    <cfRule type="cellIs" dxfId="1144" priority="291" operator="lessThan">
      <formula>-10</formula>
    </cfRule>
    <cfRule type="cellIs" dxfId="1143" priority="295" operator="greaterThan">
      <formula>10</formula>
    </cfRule>
    <cfRule type="cellIs" dxfId="1142" priority="294" operator="greaterThan">
      <formula>10</formula>
    </cfRule>
    <cfRule type="cellIs" dxfId="1141" priority="293" operator="lessThan">
      <formula>-10</formula>
    </cfRule>
    <cfRule type="cellIs" dxfId="1140" priority="292" operator="greaterThan">
      <formula>10</formula>
    </cfRule>
  </conditionalFormatting>
  <conditionalFormatting sqref="BV380:BV393">
    <cfRule type="cellIs" dxfId="1139" priority="198" operator="lessThan">
      <formula>-10</formula>
    </cfRule>
    <cfRule type="cellIs" dxfId="1138" priority="197" operator="greaterThan">
      <formula>10</formula>
    </cfRule>
    <cfRule type="cellIs" dxfId="1137" priority="196" operator="lessThan">
      <formula>-10</formula>
    </cfRule>
    <cfRule type="cellIs" dxfId="1136" priority="200" operator="greaterThan">
      <formula>10</formula>
    </cfRule>
    <cfRule type="cellIs" dxfId="1135" priority="199" operator="greaterThan">
      <formula>10</formula>
    </cfRule>
  </conditionalFormatting>
  <conditionalFormatting sqref="BV398:BV413">
    <cfRule type="cellIs" dxfId="1134" priority="80" operator="greaterThan">
      <formula>10</formula>
    </cfRule>
    <cfRule type="cellIs" dxfId="1133" priority="77" operator="greaterThan">
      <formula>10</formula>
    </cfRule>
    <cfRule type="cellIs" dxfId="1132" priority="76" operator="lessThan">
      <formula>-10</formula>
    </cfRule>
    <cfRule type="cellIs" dxfId="1131" priority="79" operator="greaterThan">
      <formula>10</formula>
    </cfRule>
    <cfRule type="cellIs" dxfId="1130" priority="78" operator="lessThan">
      <formula>-10</formula>
    </cfRule>
  </conditionalFormatting>
  <conditionalFormatting sqref="CC3:CC16">
    <cfRule type="cellIs" dxfId="1129" priority="2410" operator="greaterThan">
      <formula>10</formula>
    </cfRule>
    <cfRule type="cellIs" dxfId="1128" priority="2409" operator="greaterThan">
      <formula>10</formula>
    </cfRule>
    <cfRule type="cellIs" dxfId="1127" priority="2407" operator="greaterThan">
      <formula>10</formula>
    </cfRule>
    <cfRule type="cellIs" dxfId="1126" priority="2406" operator="lessThan">
      <formula>-10</formula>
    </cfRule>
    <cfRule type="cellIs" dxfId="1125" priority="2408" operator="lessThan">
      <formula>-10</formula>
    </cfRule>
  </conditionalFormatting>
  <conditionalFormatting sqref="CC21:CC34">
    <cfRule type="cellIs" dxfId="1124" priority="2295" operator="greaterThan">
      <formula>10</formula>
    </cfRule>
    <cfRule type="cellIs" dxfId="1123" priority="2294" operator="greaterThan">
      <formula>10</formula>
    </cfRule>
    <cfRule type="cellIs" dxfId="1122" priority="2293" operator="lessThan">
      <formula>-10</formula>
    </cfRule>
    <cfRule type="cellIs" dxfId="1121" priority="2292" operator="greaterThan">
      <formula>10</formula>
    </cfRule>
    <cfRule type="cellIs" dxfId="1120" priority="2291" operator="lessThan">
      <formula>-10</formula>
    </cfRule>
  </conditionalFormatting>
  <conditionalFormatting sqref="CC39:CC52">
    <cfRule type="cellIs" dxfId="1119" priority="2176" operator="lessThan">
      <formula>-10</formula>
    </cfRule>
    <cfRule type="cellIs" dxfId="1118" priority="2180" operator="greaterThan">
      <formula>10</formula>
    </cfRule>
    <cfRule type="cellIs" dxfId="1117" priority="2179" operator="greaterThan">
      <formula>10</formula>
    </cfRule>
    <cfRule type="cellIs" dxfId="1116" priority="2177" operator="greaterThan">
      <formula>10</formula>
    </cfRule>
    <cfRule type="cellIs" dxfId="1115" priority="2178" operator="lessThan">
      <formula>-10</formula>
    </cfRule>
  </conditionalFormatting>
  <conditionalFormatting sqref="CC57:CC70">
    <cfRule type="cellIs" dxfId="1114" priority="2062" operator="greaterThan">
      <formula>10</formula>
    </cfRule>
    <cfRule type="cellIs" dxfId="1113" priority="2061" operator="lessThan">
      <formula>-10</formula>
    </cfRule>
    <cfRule type="cellIs" dxfId="1112" priority="2064" operator="greaterThan">
      <formula>10</formula>
    </cfRule>
    <cfRule type="cellIs" dxfId="1111" priority="2065" operator="greaterThan">
      <formula>10</formula>
    </cfRule>
    <cfRule type="cellIs" dxfId="1110" priority="2063" operator="lessThan">
      <formula>-10</formula>
    </cfRule>
  </conditionalFormatting>
  <conditionalFormatting sqref="CC75:CC88">
    <cfRule type="cellIs" dxfId="1109" priority="1950" operator="greaterThan">
      <formula>10</formula>
    </cfRule>
    <cfRule type="cellIs" dxfId="1108" priority="1949" operator="greaterThan">
      <formula>10</formula>
    </cfRule>
    <cfRule type="cellIs" dxfId="1107" priority="1948" operator="lessThan">
      <formula>-10</formula>
    </cfRule>
    <cfRule type="cellIs" dxfId="1106" priority="1947" operator="greaterThan">
      <formula>10</formula>
    </cfRule>
    <cfRule type="cellIs" dxfId="1105" priority="1946" operator="lessThan">
      <formula>-10</formula>
    </cfRule>
  </conditionalFormatting>
  <conditionalFormatting sqref="CC93:CC106">
    <cfRule type="cellIs" dxfId="1104" priority="1833" operator="lessThan">
      <formula>-10</formula>
    </cfRule>
    <cfRule type="cellIs" dxfId="1103" priority="1835" operator="greaterThan">
      <formula>10</formula>
    </cfRule>
    <cfRule type="cellIs" dxfId="1102" priority="1834" operator="greaterThan">
      <formula>10</formula>
    </cfRule>
    <cfRule type="cellIs" dxfId="1101" priority="1831" operator="lessThan">
      <formula>-10</formula>
    </cfRule>
    <cfRule type="cellIs" dxfId="1100" priority="1832" operator="greaterThan">
      <formula>10</formula>
    </cfRule>
  </conditionalFormatting>
  <conditionalFormatting sqref="CC111:CC124">
    <cfRule type="cellIs" dxfId="1099" priority="1724" operator="greaterThan">
      <formula>10</formula>
    </cfRule>
    <cfRule type="cellIs" dxfId="1098" priority="1721" operator="lessThan">
      <formula>-10</formula>
    </cfRule>
    <cfRule type="cellIs" dxfId="1097" priority="1722" operator="greaterThan">
      <formula>10</formula>
    </cfRule>
    <cfRule type="cellIs" dxfId="1096" priority="1723" operator="lessThan">
      <formula>-10</formula>
    </cfRule>
    <cfRule type="cellIs" dxfId="1095" priority="1725" operator="greaterThan">
      <formula>10</formula>
    </cfRule>
  </conditionalFormatting>
  <conditionalFormatting sqref="CC129:CC142">
    <cfRule type="cellIs" dxfId="1094" priority="1610" operator="greaterThan">
      <formula>10</formula>
    </cfRule>
    <cfRule type="cellIs" dxfId="1093" priority="1606" operator="lessThan">
      <formula>-10</formula>
    </cfRule>
    <cfRule type="cellIs" dxfId="1092" priority="1607" operator="greaterThan">
      <formula>10</formula>
    </cfRule>
    <cfRule type="cellIs" dxfId="1091" priority="1608" operator="lessThan">
      <formula>-10</formula>
    </cfRule>
    <cfRule type="cellIs" dxfId="1090" priority="1609" operator="greaterThan">
      <formula>10</formula>
    </cfRule>
  </conditionalFormatting>
  <conditionalFormatting sqref="CC147:CC160">
    <cfRule type="cellIs" dxfId="1089" priority="1500" operator="greaterThan">
      <formula>10</formula>
    </cfRule>
    <cfRule type="cellIs" dxfId="1088" priority="1499" operator="greaterThan">
      <formula>10</formula>
    </cfRule>
    <cfRule type="cellIs" dxfId="1087" priority="1496" operator="lessThan">
      <formula>-10</formula>
    </cfRule>
    <cfRule type="cellIs" dxfId="1086" priority="1497" operator="greaterThan">
      <formula>10</formula>
    </cfRule>
    <cfRule type="cellIs" dxfId="1085" priority="1498" operator="lessThan">
      <formula>-10</formula>
    </cfRule>
  </conditionalFormatting>
  <conditionalFormatting sqref="CC165:CC178">
    <cfRule type="cellIs" dxfId="1084" priority="1396" operator="lessThan">
      <formula>-10</formula>
    </cfRule>
    <cfRule type="cellIs" dxfId="1083" priority="1398" operator="lessThan">
      <formula>-10</formula>
    </cfRule>
    <cfRule type="cellIs" dxfId="1082" priority="1399" operator="greaterThan">
      <formula>10</formula>
    </cfRule>
    <cfRule type="cellIs" dxfId="1081" priority="1400" operator="greaterThan">
      <formula>10</formula>
    </cfRule>
    <cfRule type="cellIs" dxfId="1080" priority="1397" operator="greaterThan">
      <formula>10</formula>
    </cfRule>
  </conditionalFormatting>
  <conditionalFormatting sqref="CC201:CC214">
    <cfRule type="cellIs" dxfId="1079" priority="1255" operator="greaterThan">
      <formula>10</formula>
    </cfRule>
    <cfRule type="cellIs" dxfId="1078" priority="1251" operator="lessThan">
      <formula>-10</formula>
    </cfRule>
    <cfRule type="cellIs" dxfId="1077" priority="1252" operator="greaterThan">
      <formula>10</formula>
    </cfRule>
    <cfRule type="cellIs" dxfId="1076" priority="1254" operator="greaterThan">
      <formula>10</formula>
    </cfRule>
    <cfRule type="cellIs" dxfId="1075" priority="1253" operator="lessThan">
      <formula>-10</formula>
    </cfRule>
  </conditionalFormatting>
  <conditionalFormatting sqref="CC219:CC232">
    <cfRule type="cellIs" dxfId="1074" priority="1165" operator="greaterThan">
      <formula>10</formula>
    </cfRule>
    <cfRule type="cellIs" dxfId="1073" priority="1161" operator="lessThan">
      <formula>-10</formula>
    </cfRule>
    <cfRule type="cellIs" dxfId="1072" priority="1162" operator="greaterThan">
      <formula>10</formula>
    </cfRule>
    <cfRule type="cellIs" dxfId="1071" priority="1163" operator="lessThan">
      <formula>-10</formula>
    </cfRule>
    <cfRule type="cellIs" dxfId="1070" priority="1164" operator="greaterThan">
      <formula>10</formula>
    </cfRule>
  </conditionalFormatting>
  <conditionalFormatting sqref="CC237:CC250">
    <cfRule type="cellIs" dxfId="1069" priority="1066" operator="lessThan">
      <formula>-10</formula>
    </cfRule>
    <cfRule type="cellIs" dxfId="1068" priority="1067" operator="greaterThan">
      <formula>10</formula>
    </cfRule>
    <cfRule type="cellIs" dxfId="1067" priority="1068" operator="lessThan">
      <formula>-10</formula>
    </cfRule>
    <cfRule type="cellIs" dxfId="1066" priority="1069" operator="greaterThan">
      <formula>10</formula>
    </cfRule>
    <cfRule type="cellIs" dxfId="1065" priority="1070" operator="greaterThan">
      <formula>10</formula>
    </cfRule>
  </conditionalFormatting>
  <conditionalFormatting sqref="CC255:CC268">
    <cfRule type="cellIs" dxfId="1064" priority="967" operator="greaterThan">
      <formula>10</formula>
    </cfRule>
    <cfRule type="cellIs" dxfId="1063" priority="970" operator="greaterThan">
      <formula>10</formula>
    </cfRule>
    <cfRule type="cellIs" dxfId="1062" priority="969" operator="greaterThan">
      <formula>10</formula>
    </cfRule>
    <cfRule type="cellIs" dxfId="1061" priority="966" operator="lessThan">
      <formula>-10</formula>
    </cfRule>
    <cfRule type="cellIs" dxfId="1060" priority="968" operator="lessThan">
      <formula>-10</formula>
    </cfRule>
  </conditionalFormatting>
  <conditionalFormatting sqref="CC273:CC286">
    <cfRule type="cellIs" dxfId="1059" priority="858" operator="lessThan">
      <formula>-10</formula>
    </cfRule>
    <cfRule type="cellIs" dxfId="1058" priority="859" operator="greaterThan">
      <formula>10</formula>
    </cfRule>
    <cfRule type="cellIs" dxfId="1057" priority="860" operator="greaterThan">
      <formula>10</formula>
    </cfRule>
    <cfRule type="cellIs" dxfId="1056" priority="856" operator="lessThan">
      <formula>-10</formula>
    </cfRule>
    <cfRule type="cellIs" dxfId="1055" priority="857" operator="greaterThan">
      <formula>10</formula>
    </cfRule>
  </conditionalFormatting>
  <conditionalFormatting sqref="CC290:CC303">
    <cfRule type="cellIs" dxfId="1054" priority="697" operator="greaterThan">
      <formula>10</formula>
    </cfRule>
    <cfRule type="cellIs" dxfId="1053" priority="698" operator="lessThan">
      <formula>-10</formula>
    </cfRule>
    <cfRule type="cellIs" dxfId="1052" priority="699" operator="greaterThan">
      <formula>10</formula>
    </cfRule>
    <cfRule type="cellIs" dxfId="1051" priority="700" operator="greaterThan">
      <formula>10</formula>
    </cfRule>
    <cfRule type="cellIs" dxfId="1050" priority="696" operator="lessThan">
      <formula>-10</formula>
    </cfRule>
  </conditionalFormatting>
  <conditionalFormatting sqref="CC308:CC321">
    <cfRule type="cellIs" dxfId="1049" priority="589" operator="greaterThan">
      <formula>10</formula>
    </cfRule>
    <cfRule type="cellIs" dxfId="1048" priority="590" operator="greaterThan">
      <formula>10</formula>
    </cfRule>
    <cfRule type="cellIs" dxfId="1047" priority="588" operator="lessThan">
      <formula>-10</formula>
    </cfRule>
    <cfRule type="cellIs" dxfId="1046" priority="587" operator="greaterThan">
      <formula>10</formula>
    </cfRule>
    <cfRule type="cellIs" dxfId="1045" priority="586" operator="lessThan">
      <formula>-10</formula>
    </cfRule>
  </conditionalFormatting>
  <conditionalFormatting sqref="CC326:CC339">
    <cfRule type="cellIs" dxfId="1044" priority="503" operator="lessThan">
      <formula>-10</formula>
    </cfRule>
    <cfRule type="cellIs" dxfId="1043" priority="501" operator="lessThan">
      <formula>-10</formula>
    </cfRule>
    <cfRule type="cellIs" dxfId="1042" priority="502" operator="greaterThan">
      <formula>10</formula>
    </cfRule>
    <cfRule type="cellIs" dxfId="1041" priority="504" operator="greaterThan">
      <formula>10</formula>
    </cfRule>
    <cfRule type="cellIs" dxfId="1040" priority="505" operator="greaterThan">
      <formula>10</formula>
    </cfRule>
  </conditionalFormatting>
  <conditionalFormatting sqref="CC344:CC357">
    <cfRule type="cellIs" dxfId="1039" priority="393" operator="lessThan">
      <formula>-10</formula>
    </cfRule>
    <cfRule type="cellIs" dxfId="1038" priority="391" operator="lessThan">
      <formula>-10</formula>
    </cfRule>
    <cfRule type="cellIs" dxfId="1037" priority="392" operator="greaterThan">
      <formula>10</formula>
    </cfRule>
    <cfRule type="cellIs" dxfId="1036" priority="394" operator="greaterThan">
      <formula>10</formula>
    </cfRule>
    <cfRule type="cellIs" dxfId="1035" priority="395" operator="greaterThan">
      <formula>10</formula>
    </cfRule>
  </conditionalFormatting>
  <conditionalFormatting sqref="CC362:CC375">
    <cfRule type="cellIs" dxfId="1034" priority="286" operator="lessThan">
      <formula>-10</formula>
    </cfRule>
    <cfRule type="cellIs" dxfId="1033" priority="287" operator="greaterThan">
      <formula>10</formula>
    </cfRule>
    <cfRule type="cellIs" dxfId="1032" priority="290" operator="greaterThan">
      <formula>10</formula>
    </cfRule>
    <cfRule type="cellIs" dxfId="1031" priority="288" operator="lessThan">
      <formula>-10</formula>
    </cfRule>
    <cfRule type="cellIs" dxfId="1030" priority="289" operator="greaterThan">
      <formula>10</formula>
    </cfRule>
  </conditionalFormatting>
  <conditionalFormatting sqref="CC380:CC393">
    <cfRule type="cellIs" dxfId="1029" priority="193" operator="lessThan">
      <formula>-10</formula>
    </cfRule>
    <cfRule type="cellIs" dxfId="1028" priority="194" operator="greaterThan">
      <formula>10</formula>
    </cfRule>
    <cfRule type="cellIs" dxfId="1027" priority="195" operator="greaterThan">
      <formula>10</formula>
    </cfRule>
    <cfRule type="cellIs" dxfId="1026" priority="192" operator="greaterThan">
      <formula>10</formula>
    </cfRule>
    <cfRule type="cellIs" dxfId="1025" priority="191" operator="lessThan">
      <formula>-10</formula>
    </cfRule>
  </conditionalFormatting>
  <conditionalFormatting sqref="CC398:CC413">
    <cfRule type="cellIs" dxfId="1024" priority="74" operator="greaterThan">
      <formula>10</formula>
    </cfRule>
    <cfRule type="cellIs" dxfId="1023" priority="75" operator="greaterThan">
      <formula>10</formula>
    </cfRule>
    <cfRule type="cellIs" dxfId="1022" priority="71" operator="lessThan">
      <formula>-10</formula>
    </cfRule>
    <cfRule type="cellIs" dxfId="1021" priority="72" operator="greaterThan">
      <formula>10</formula>
    </cfRule>
    <cfRule type="cellIs" dxfId="1020" priority="73" operator="lessThan">
      <formula>-10</formula>
    </cfRule>
  </conditionalFormatting>
  <conditionalFormatting sqref="CJ3:CJ16">
    <cfRule type="cellIs" dxfId="1019" priority="2401" operator="lessThan">
      <formula>-10</formula>
    </cfRule>
    <cfRule type="cellIs" dxfId="1018" priority="2402" operator="greaterThan">
      <formula>10</formula>
    </cfRule>
    <cfRule type="cellIs" dxfId="1017" priority="2403" operator="lessThan">
      <formula>-10</formula>
    </cfRule>
    <cfRule type="cellIs" dxfId="1016" priority="2404" operator="greaterThan">
      <formula>10</formula>
    </cfRule>
    <cfRule type="cellIs" dxfId="1015" priority="2405" operator="greaterThan">
      <formula>10</formula>
    </cfRule>
  </conditionalFormatting>
  <conditionalFormatting sqref="CJ21:CJ34">
    <cfRule type="cellIs" dxfId="1014" priority="2290" operator="greaterThan">
      <formula>10</formula>
    </cfRule>
    <cfRule type="cellIs" dxfId="1013" priority="2286" operator="lessThan">
      <formula>-10</formula>
    </cfRule>
    <cfRule type="cellIs" dxfId="1012" priority="2289" operator="greaterThan">
      <formula>10</formula>
    </cfRule>
    <cfRule type="cellIs" dxfId="1011" priority="2288" operator="lessThan">
      <formula>-10</formula>
    </cfRule>
    <cfRule type="cellIs" dxfId="1010" priority="2287" operator="greaterThan">
      <formula>10</formula>
    </cfRule>
  </conditionalFormatting>
  <conditionalFormatting sqref="CJ39:CJ52">
    <cfRule type="cellIs" dxfId="1009" priority="2174" operator="greaterThan">
      <formula>10</formula>
    </cfRule>
    <cfRule type="cellIs" dxfId="1008" priority="2173" operator="lessThan">
      <formula>-10</formula>
    </cfRule>
    <cfRule type="cellIs" dxfId="1007" priority="2172" operator="greaterThan">
      <formula>10</formula>
    </cfRule>
    <cfRule type="cellIs" dxfId="1006" priority="2171" operator="lessThan">
      <formula>-10</formula>
    </cfRule>
    <cfRule type="cellIs" dxfId="1005" priority="2175" operator="greaterThan">
      <formula>10</formula>
    </cfRule>
  </conditionalFormatting>
  <conditionalFormatting sqref="CJ57:CJ70">
    <cfRule type="cellIs" dxfId="1004" priority="2056" operator="lessThan">
      <formula>-10</formula>
    </cfRule>
    <cfRule type="cellIs" dxfId="1003" priority="2057" operator="greaterThan">
      <formula>10</formula>
    </cfRule>
    <cfRule type="cellIs" dxfId="1002" priority="2058" operator="lessThan">
      <formula>-10</formula>
    </cfRule>
    <cfRule type="cellIs" dxfId="1001" priority="2059" operator="greaterThan">
      <formula>10</formula>
    </cfRule>
    <cfRule type="cellIs" dxfId="1000" priority="2060" operator="greaterThan">
      <formula>10</formula>
    </cfRule>
  </conditionalFormatting>
  <conditionalFormatting sqref="CJ75:CJ88">
    <cfRule type="cellIs" dxfId="999" priority="1942" operator="greaterThan">
      <formula>10</formula>
    </cfRule>
    <cfRule type="cellIs" dxfId="998" priority="1943" operator="lessThan">
      <formula>-10</formula>
    </cfRule>
    <cfRule type="cellIs" dxfId="997" priority="1944" operator="greaterThan">
      <formula>10</formula>
    </cfRule>
    <cfRule type="cellIs" dxfId="996" priority="1945" operator="greaterThan">
      <formula>10</formula>
    </cfRule>
    <cfRule type="cellIs" dxfId="995" priority="1941" operator="lessThan">
      <formula>-10</formula>
    </cfRule>
  </conditionalFormatting>
  <conditionalFormatting sqref="CJ93:CJ106">
    <cfRule type="cellIs" dxfId="994" priority="1829" operator="greaterThan">
      <formula>10</formula>
    </cfRule>
    <cfRule type="cellIs" dxfId="993" priority="1830" operator="greaterThan">
      <formula>10</formula>
    </cfRule>
    <cfRule type="cellIs" dxfId="992" priority="1826" operator="lessThan">
      <formula>-10</formula>
    </cfRule>
    <cfRule type="cellIs" dxfId="991" priority="1827" operator="greaterThan">
      <formula>10</formula>
    </cfRule>
    <cfRule type="cellIs" dxfId="990" priority="1828" operator="lessThan">
      <formula>-10</formula>
    </cfRule>
  </conditionalFormatting>
  <conditionalFormatting sqref="CJ111:CJ124">
    <cfRule type="cellIs" dxfId="989" priority="1716" operator="lessThan">
      <formula>-10</formula>
    </cfRule>
    <cfRule type="cellIs" dxfId="988" priority="1717" operator="greaterThan">
      <formula>10</formula>
    </cfRule>
    <cfRule type="cellIs" dxfId="987" priority="1718" operator="lessThan">
      <formula>-10</formula>
    </cfRule>
    <cfRule type="cellIs" dxfId="986" priority="1719" operator="greaterThan">
      <formula>10</formula>
    </cfRule>
    <cfRule type="cellIs" dxfId="985" priority="1720" operator="greaterThan">
      <formula>10</formula>
    </cfRule>
  </conditionalFormatting>
  <conditionalFormatting sqref="CJ129:CJ142">
    <cfRule type="cellIs" dxfId="984" priority="1601" operator="lessThan">
      <formula>-10</formula>
    </cfRule>
    <cfRule type="cellIs" dxfId="983" priority="1605" operator="greaterThan">
      <formula>10</formula>
    </cfRule>
    <cfRule type="cellIs" dxfId="982" priority="1604" operator="greaterThan">
      <formula>10</formula>
    </cfRule>
    <cfRule type="cellIs" dxfId="981" priority="1603" operator="lessThan">
      <formula>-10</formula>
    </cfRule>
    <cfRule type="cellIs" dxfId="980" priority="1602" operator="greaterThan">
      <formula>10</formula>
    </cfRule>
  </conditionalFormatting>
  <conditionalFormatting sqref="CJ147:CJ160">
    <cfRule type="cellIs" dxfId="979" priority="1495" operator="greaterThan">
      <formula>10</formula>
    </cfRule>
    <cfRule type="cellIs" dxfId="978" priority="1494" operator="greaterThan">
      <formula>10</formula>
    </cfRule>
    <cfRule type="cellIs" dxfId="977" priority="1493" operator="lessThan">
      <formula>-10</formula>
    </cfRule>
    <cfRule type="cellIs" dxfId="976" priority="1491" operator="lessThan">
      <formula>-10</formula>
    </cfRule>
    <cfRule type="cellIs" dxfId="975" priority="1492" operator="greaterThan">
      <formula>10</formula>
    </cfRule>
  </conditionalFormatting>
  <conditionalFormatting sqref="CJ165:CJ178">
    <cfRule type="cellIs" dxfId="974" priority="1391" operator="lessThan">
      <formula>-10</formula>
    </cfRule>
    <cfRule type="cellIs" dxfId="973" priority="1395" operator="greaterThan">
      <formula>10</formula>
    </cfRule>
    <cfRule type="cellIs" dxfId="972" priority="1394" operator="greaterThan">
      <formula>10</formula>
    </cfRule>
    <cfRule type="cellIs" dxfId="971" priority="1393" operator="lessThan">
      <formula>-10</formula>
    </cfRule>
    <cfRule type="cellIs" dxfId="970" priority="1392" operator="greaterThan">
      <formula>10</formula>
    </cfRule>
  </conditionalFormatting>
  <conditionalFormatting sqref="CJ201:CJ214">
    <cfRule type="cellIs" dxfId="969" priority="1247" operator="greaterThan">
      <formula>10</formula>
    </cfRule>
    <cfRule type="cellIs" dxfId="968" priority="1248" operator="lessThan">
      <formula>-10</formula>
    </cfRule>
    <cfRule type="cellIs" dxfId="967" priority="1250" operator="greaterThan">
      <formula>10</formula>
    </cfRule>
    <cfRule type="cellIs" dxfId="966" priority="1249" operator="greaterThan">
      <formula>10</formula>
    </cfRule>
    <cfRule type="cellIs" dxfId="965" priority="1246" operator="lessThan">
      <formula>-10</formula>
    </cfRule>
  </conditionalFormatting>
  <conditionalFormatting sqref="CJ219:CJ232">
    <cfRule type="cellIs" dxfId="964" priority="1159" operator="greaterThan">
      <formula>10</formula>
    </cfRule>
    <cfRule type="cellIs" dxfId="963" priority="1156" operator="lessThan">
      <formula>-10</formula>
    </cfRule>
    <cfRule type="cellIs" dxfId="962" priority="1157" operator="greaterThan">
      <formula>10</formula>
    </cfRule>
    <cfRule type="cellIs" dxfId="961" priority="1158" operator="lessThan">
      <formula>-10</formula>
    </cfRule>
    <cfRule type="cellIs" dxfId="960" priority="1160" operator="greaterThan">
      <formula>10</formula>
    </cfRule>
  </conditionalFormatting>
  <conditionalFormatting sqref="CJ237:CJ250">
    <cfRule type="cellIs" dxfId="959" priority="1065" operator="greaterThan">
      <formula>10</formula>
    </cfRule>
    <cfRule type="cellIs" dxfId="958" priority="1064" operator="greaterThan">
      <formula>10</formula>
    </cfRule>
    <cfRule type="cellIs" dxfId="957" priority="1063" operator="lessThan">
      <formula>-10</formula>
    </cfRule>
    <cfRule type="cellIs" dxfId="956" priority="1062" operator="greaterThan">
      <formula>10</formula>
    </cfRule>
    <cfRule type="cellIs" dxfId="955" priority="1061" operator="lessThan">
      <formula>-10</formula>
    </cfRule>
  </conditionalFormatting>
  <conditionalFormatting sqref="CJ255:CJ268">
    <cfRule type="cellIs" dxfId="954" priority="963" operator="lessThan">
      <formula>-10</formula>
    </cfRule>
    <cfRule type="cellIs" dxfId="953" priority="965" operator="greaterThan">
      <formula>10</formula>
    </cfRule>
    <cfRule type="cellIs" dxfId="952" priority="964" operator="greaterThan">
      <formula>10</formula>
    </cfRule>
    <cfRule type="cellIs" dxfId="951" priority="962" operator="greaterThan">
      <formula>10</formula>
    </cfRule>
    <cfRule type="cellIs" dxfId="950" priority="961" operator="lessThan">
      <formula>-10</formula>
    </cfRule>
  </conditionalFormatting>
  <conditionalFormatting sqref="CJ273:CJ286">
    <cfRule type="cellIs" dxfId="949" priority="851" operator="lessThan">
      <formula>-10</formula>
    </cfRule>
    <cfRule type="cellIs" dxfId="948" priority="853" operator="lessThan">
      <formula>-10</formula>
    </cfRule>
    <cfRule type="cellIs" dxfId="947" priority="855" operator="greaterThan">
      <formula>10</formula>
    </cfRule>
    <cfRule type="cellIs" dxfId="946" priority="852" operator="greaterThan">
      <formula>10</formula>
    </cfRule>
    <cfRule type="cellIs" dxfId="945" priority="854" operator="greaterThan">
      <formula>10</formula>
    </cfRule>
  </conditionalFormatting>
  <conditionalFormatting sqref="CJ290:CJ303">
    <cfRule type="cellIs" dxfId="944" priority="692" operator="greaterThan">
      <formula>10</formula>
    </cfRule>
    <cfRule type="cellIs" dxfId="943" priority="695" operator="greaterThan">
      <formula>10</formula>
    </cfRule>
    <cfRule type="cellIs" dxfId="942" priority="694" operator="greaterThan">
      <formula>10</formula>
    </cfRule>
    <cfRule type="cellIs" dxfId="941" priority="693" operator="lessThan">
      <formula>-10</formula>
    </cfRule>
    <cfRule type="cellIs" dxfId="940" priority="691" operator="lessThan">
      <formula>-10</formula>
    </cfRule>
  </conditionalFormatting>
  <conditionalFormatting sqref="CJ308:CJ321">
    <cfRule type="cellIs" dxfId="939" priority="581" operator="lessThan">
      <formula>-10</formula>
    </cfRule>
    <cfRule type="cellIs" dxfId="938" priority="582" operator="greaterThan">
      <formula>10</formula>
    </cfRule>
    <cfRule type="cellIs" dxfId="937" priority="583" operator="lessThan">
      <formula>-10</formula>
    </cfRule>
    <cfRule type="cellIs" dxfId="936" priority="584" operator="greaterThan">
      <formula>10</formula>
    </cfRule>
    <cfRule type="cellIs" dxfId="935" priority="585" operator="greaterThan">
      <formula>10</formula>
    </cfRule>
  </conditionalFormatting>
  <conditionalFormatting sqref="CJ326:CJ339">
    <cfRule type="cellIs" dxfId="934" priority="496" operator="lessThan">
      <formula>-10</formula>
    </cfRule>
    <cfRule type="cellIs" dxfId="933" priority="498" operator="lessThan">
      <formula>-10</formula>
    </cfRule>
    <cfRule type="cellIs" dxfId="932" priority="500" operator="greaterThan">
      <formula>10</formula>
    </cfRule>
    <cfRule type="cellIs" dxfId="931" priority="499" operator="greaterThan">
      <formula>10</formula>
    </cfRule>
    <cfRule type="cellIs" dxfId="930" priority="497" operator="greaterThan">
      <formula>10</formula>
    </cfRule>
  </conditionalFormatting>
  <conditionalFormatting sqref="CJ344:CJ357">
    <cfRule type="cellIs" dxfId="929" priority="387" operator="greaterThan">
      <formula>10</formula>
    </cfRule>
    <cfRule type="cellIs" dxfId="928" priority="390" operator="greaterThan">
      <formula>10</formula>
    </cfRule>
    <cfRule type="cellIs" dxfId="927" priority="389" operator="greaterThan">
      <formula>10</formula>
    </cfRule>
    <cfRule type="cellIs" dxfId="926" priority="386" operator="lessThan">
      <formula>-10</formula>
    </cfRule>
    <cfRule type="cellIs" dxfId="925" priority="388" operator="lessThan">
      <formula>-10</formula>
    </cfRule>
  </conditionalFormatting>
  <conditionalFormatting sqref="CJ362:CJ375">
    <cfRule type="cellIs" dxfId="924" priority="283" operator="lessThan">
      <formula>-10</formula>
    </cfRule>
    <cfRule type="cellIs" dxfId="923" priority="282" operator="greaterThan">
      <formula>10</formula>
    </cfRule>
    <cfRule type="cellIs" dxfId="922" priority="281" operator="lessThan">
      <formula>-10</formula>
    </cfRule>
    <cfRule type="cellIs" dxfId="921" priority="285" operator="greaterThan">
      <formula>10</formula>
    </cfRule>
    <cfRule type="cellIs" dxfId="920" priority="284" operator="greaterThan">
      <formula>10</formula>
    </cfRule>
  </conditionalFormatting>
  <conditionalFormatting sqref="CJ380:CJ393">
    <cfRule type="cellIs" dxfId="919" priority="190" operator="greaterThan">
      <formula>10</formula>
    </cfRule>
    <cfRule type="cellIs" dxfId="918" priority="189" operator="greaterThan">
      <formula>10</formula>
    </cfRule>
    <cfRule type="cellIs" dxfId="917" priority="188" operator="lessThan">
      <formula>-10</formula>
    </cfRule>
    <cfRule type="cellIs" dxfId="916" priority="187" operator="greaterThan">
      <formula>10</formula>
    </cfRule>
    <cfRule type="cellIs" dxfId="915" priority="186" operator="lessThan">
      <formula>-10</formula>
    </cfRule>
  </conditionalFormatting>
  <conditionalFormatting sqref="CJ398:CJ413">
    <cfRule type="cellIs" dxfId="914" priority="67" operator="greaterThan">
      <formula>10</formula>
    </cfRule>
    <cfRule type="cellIs" dxfId="913" priority="66" operator="lessThan">
      <formula>-10</formula>
    </cfRule>
    <cfRule type="cellIs" dxfId="912" priority="70" operator="greaterThan">
      <formula>10</formula>
    </cfRule>
    <cfRule type="cellIs" dxfId="911" priority="69" operator="greaterThan">
      <formula>10</formula>
    </cfRule>
    <cfRule type="cellIs" dxfId="910" priority="68" operator="lessThan">
      <formula>-10</formula>
    </cfRule>
  </conditionalFormatting>
  <conditionalFormatting sqref="CQ3:CQ16">
    <cfRule type="cellIs" dxfId="909" priority="2397" operator="greaterThan">
      <formula>10</formula>
    </cfRule>
    <cfRule type="cellIs" dxfId="908" priority="2396" operator="lessThan">
      <formula>-10</formula>
    </cfRule>
    <cfRule type="cellIs" dxfId="907" priority="2400" operator="greaterThan">
      <formula>10</formula>
    </cfRule>
    <cfRule type="cellIs" dxfId="906" priority="2398" operator="lessThan">
      <formula>-10</formula>
    </cfRule>
    <cfRule type="cellIs" dxfId="905" priority="2399" operator="greaterThan">
      <formula>10</formula>
    </cfRule>
  </conditionalFormatting>
  <conditionalFormatting sqref="CQ21:CQ34">
    <cfRule type="cellIs" dxfId="904" priority="2285" operator="greaterThan">
      <formula>10</formula>
    </cfRule>
    <cfRule type="cellIs" dxfId="903" priority="2284" operator="greaterThan">
      <formula>10</formula>
    </cfRule>
    <cfRule type="cellIs" dxfId="902" priority="2283" operator="lessThan">
      <formula>-10</formula>
    </cfRule>
    <cfRule type="cellIs" dxfId="901" priority="2282" operator="greaterThan">
      <formula>10</formula>
    </cfRule>
    <cfRule type="cellIs" dxfId="900" priority="2281" operator="lessThan">
      <formula>-10</formula>
    </cfRule>
  </conditionalFormatting>
  <conditionalFormatting sqref="CQ38:CQ52">
    <cfRule type="cellIs" dxfId="899" priority="2164" operator="greaterThan">
      <formula>10</formula>
    </cfRule>
    <cfRule type="cellIs" dxfId="898" priority="2165" operator="greaterThan">
      <formula>10</formula>
    </cfRule>
    <cfRule type="cellIs" dxfId="897" priority="2161" operator="lessThan">
      <formula>-10</formula>
    </cfRule>
    <cfRule type="cellIs" dxfId="896" priority="2162" operator="greaterThan">
      <formula>10</formula>
    </cfRule>
    <cfRule type="cellIs" dxfId="895" priority="2163" operator="lessThan">
      <formula>-10</formula>
    </cfRule>
  </conditionalFormatting>
  <conditionalFormatting sqref="CQ57:CQ70">
    <cfRule type="cellIs" dxfId="894" priority="2052" operator="greaterThan">
      <formula>10</formula>
    </cfRule>
    <cfRule type="cellIs" dxfId="893" priority="2054" operator="greaterThan">
      <formula>10</formula>
    </cfRule>
    <cfRule type="cellIs" dxfId="892" priority="2055" operator="greaterThan">
      <formula>10</formula>
    </cfRule>
    <cfRule type="cellIs" dxfId="891" priority="2051" operator="lessThan">
      <formula>-10</formula>
    </cfRule>
    <cfRule type="cellIs" dxfId="890" priority="2053" operator="lessThan">
      <formula>-10</formula>
    </cfRule>
  </conditionalFormatting>
  <conditionalFormatting sqref="CQ75:CQ88">
    <cfRule type="cellIs" dxfId="889" priority="1940" operator="greaterThan">
      <formula>10</formula>
    </cfRule>
    <cfRule type="cellIs" dxfId="888" priority="1939" operator="greaterThan">
      <formula>10</formula>
    </cfRule>
    <cfRule type="cellIs" dxfId="887" priority="1938" operator="lessThan">
      <formula>-10</formula>
    </cfRule>
    <cfRule type="cellIs" dxfId="886" priority="1937" operator="greaterThan">
      <formula>10</formula>
    </cfRule>
    <cfRule type="cellIs" dxfId="885" priority="1936" operator="lessThan">
      <formula>-10</formula>
    </cfRule>
  </conditionalFormatting>
  <conditionalFormatting sqref="CQ93:CQ106">
    <cfRule type="cellIs" dxfId="884" priority="1825" operator="greaterThan">
      <formula>10</formula>
    </cfRule>
    <cfRule type="cellIs" dxfId="883" priority="1822" operator="greaterThan">
      <formula>10</formula>
    </cfRule>
    <cfRule type="cellIs" dxfId="882" priority="1823" operator="lessThan">
      <formula>-10</formula>
    </cfRule>
    <cfRule type="cellIs" dxfId="881" priority="1824" operator="greaterThan">
      <formula>10</formula>
    </cfRule>
    <cfRule type="cellIs" dxfId="880" priority="1821" operator="lessThan">
      <formula>-10</formula>
    </cfRule>
  </conditionalFormatting>
  <conditionalFormatting sqref="CQ111:CQ124">
    <cfRule type="cellIs" dxfId="879" priority="1714" operator="greaterThan">
      <formula>10</formula>
    </cfRule>
    <cfRule type="cellIs" dxfId="878" priority="1712" operator="greaterThan">
      <formula>10</formula>
    </cfRule>
    <cfRule type="cellIs" dxfId="877" priority="1715" operator="greaterThan">
      <formula>10</formula>
    </cfRule>
    <cfRule type="cellIs" dxfId="876" priority="1711" operator="lessThan">
      <formula>-10</formula>
    </cfRule>
    <cfRule type="cellIs" dxfId="875" priority="1713" operator="lessThan">
      <formula>-10</formula>
    </cfRule>
  </conditionalFormatting>
  <conditionalFormatting sqref="CQ129:CQ142">
    <cfRule type="cellIs" dxfId="874" priority="1597" operator="greaterThan">
      <formula>10</formula>
    </cfRule>
    <cfRule type="cellIs" dxfId="873" priority="1596" operator="lessThan">
      <formula>-10</formula>
    </cfRule>
    <cfRule type="cellIs" dxfId="872" priority="1598" operator="lessThan">
      <formula>-10</formula>
    </cfRule>
    <cfRule type="cellIs" dxfId="871" priority="1599" operator="greaterThan">
      <formula>10</formula>
    </cfRule>
    <cfRule type="cellIs" dxfId="870" priority="1600" operator="greaterThan">
      <formula>10</formula>
    </cfRule>
  </conditionalFormatting>
  <conditionalFormatting sqref="CQ147:CQ160">
    <cfRule type="cellIs" dxfId="869" priority="1490" operator="greaterThan">
      <formula>10</formula>
    </cfRule>
    <cfRule type="cellIs" dxfId="868" priority="1488" operator="lessThan">
      <formula>-10</formula>
    </cfRule>
    <cfRule type="cellIs" dxfId="867" priority="1489" operator="greaterThan">
      <formula>10</formula>
    </cfRule>
    <cfRule type="cellIs" dxfId="866" priority="1486" operator="lessThan">
      <formula>-10</formula>
    </cfRule>
    <cfRule type="cellIs" dxfId="865" priority="1487" operator="greaterThan">
      <formula>10</formula>
    </cfRule>
  </conditionalFormatting>
  <conditionalFormatting sqref="CQ165:CQ178">
    <cfRule type="cellIs" dxfId="864" priority="1390" operator="greaterThan">
      <formula>10</formula>
    </cfRule>
    <cfRule type="cellIs" dxfId="863" priority="1386" operator="lessThan">
      <formula>-10</formula>
    </cfRule>
    <cfRule type="cellIs" dxfId="862" priority="1387" operator="greaterThan">
      <formula>10</formula>
    </cfRule>
    <cfRule type="cellIs" dxfId="861" priority="1388" operator="lessThan">
      <formula>-10</formula>
    </cfRule>
    <cfRule type="cellIs" dxfId="860" priority="1389" operator="greaterThan">
      <formula>10</formula>
    </cfRule>
  </conditionalFormatting>
  <conditionalFormatting sqref="CQ201:CQ214">
    <cfRule type="cellIs" dxfId="859" priority="1243" operator="lessThan">
      <formula>-10</formula>
    </cfRule>
    <cfRule type="cellIs" dxfId="858" priority="1245" operator="greaterThan">
      <formula>10</formula>
    </cfRule>
    <cfRule type="cellIs" dxfId="857" priority="1244" operator="greaterThan">
      <formula>10</formula>
    </cfRule>
    <cfRule type="cellIs" dxfId="856" priority="1242" operator="greaterThan">
      <formula>10</formula>
    </cfRule>
    <cfRule type="cellIs" dxfId="855" priority="1241" operator="lessThan">
      <formula>-10</formula>
    </cfRule>
  </conditionalFormatting>
  <conditionalFormatting sqref="CQ237:CQ250">
    <cfRule type="cellIs" dxfId="854" priority="1059" operator="greaterThan">
      <formula>10</formula>
    </cfRule>
    <cfRule type="cellIs" dxfId="853" priority="1060" operator="greaterThan">
      <formula>10</formula>
    </cfRule>
    <cfRule type="cellIs" dxfId="852" priority="1058" operator="lessThan">
      <formula>-10</formula>
    </cfRule>
    <cfRule type="cellIs" dxfId="851" priority="1057" operator="greaterThan">
      <formula>10</formula>
    </cfRule>
    <cfRule type="cellIs" dxfId="850" priority="1056" operator="lessThan">
      <formula>-10</formula>
    </cfRule>
  </conditionalFormatting>
  <conditionalFormatting sqref="CQ255:CQ268">
    <cfRule type="cellIs" dxfId="849" priority="958" operator="lessThan">
      <formula>-10</formula>
    </cfRule>
    <cfRule type="cellIs" dxfId="848" priority="956" operator="lessThan">
      <formula>-10</formula>
    </cfRule>
    <cfRule type="cellIs" dxfId="847" priority="959" operator="greaterThan">
      <formula>10</formula>
    </cfRule>
    <cfRule type="cellIs" dxfId="846" priority="960" operator="greaterThan">
      <formula>10</formula>
    </cfRule>
    <cfRule type="cellIs" dxfId="845" priority="957" operator="greaterThan">
      <formula>10</formula>
    </cfRule>
  </conditionalFormatting>
  <conditionalFormatting sqref="CQ273:CQ286">
    <cfRule type="cellIs" dxfId="844" priority="846" operator="lessThan">
      <formula>-10</formula>
    </cfRule>
    <cfRule type="cellIs" dxfId="843" priority="847" operator="greaterThan">
      <formula>10</formula>
    </cfRule>
    <cfRule type="cellIs" dxfId="842" priority="848" operator="lessThan">
      <formula>-10</formula>
    </cfRule>
    <cfRule type="cellIs" dxfId="841" priority="849" operator="greaterThan">
      <formula>10</formula>
    </cfRule>
    <cfRule type="cellIs" dxfId="840" priority="850" operator="greaterThan">
      <formula>10</formula>
    </cfRule>
  </conditionalFormatting>
  <conditionalFormatting sqref="CQ290:CQ303">
    <cfRule type="cellIs" dxfId="839" priority="690" operator="greaterThan">
      <formula>10</formula>
    </cfRule>
    <cfRule type="cellIs" dxfId="838" priority="689" operator="greaterThan">
      <formula>10</formula>
    </cfRule>
    <cfRule type="cellIs" dxfId="837" priority="687" operator="greaterThan">
      <formula>10</formula>
    </cfRule>
    <cfRule type="cellIs" dxfId="836" priority="688" operator="lessThan">
      <formula>-10</formula>
    </cfRule>
    <cfRule type="cellIs" dxfId="835" priority="686" operator="lessThan">
      <formula>-10</formula>
    </cfRule>
  </conditionalFormatting>
  <conditionalFormatting sqref="CQ308:CQ321">
    <cfRule type="cellIs" dxfId="834" priority="576" operator="lessThan">
      <formula>-10</formula>
    </cfRule>
    <cfRule type="cellIs" dxfId="833" priority="577" operator="greaterThan">
      <formula>10</formula>
    </cfRule>
    <cfRule type="cellIs" dxfId="832" priority="579" operator="greaterThan">
      <formula>10</formula>
    </cfRule>
    <cfRule type="cellIs" dxfId="831" priority="580" operator="greaterThan">
      <formula>10</formula>
    </cfRule>
    <cfRule type="cellIs" dxfId="830" priority="578" operator="lessThan">
      <formula>-10</formula>
    </cfRule>
  </conditionalFormatting>
  <conditionalFormatting sqref="CQ326:CQ339">
    <cfRule type="cellIs" dxfId="829" priority="491" operator="lessThan">
      <formula>-10</formula>
    </cfRule>
    <cfRule type="cellIs" dxfId="828" priority="492" operator="greaterThan">
      <formula>10</formula>
    </cfRule>
    <cfRule type="cellIs" dxfId="827" priority="493" operator="lessThan">
      <formula>-10</formula>
    </cfRule>
    <cfRule type="cellIs" dxfId="826" priority="494" operator="greaterThan">
      <formula>10</formula>
    </cfRule>
    <cfRule type="cellIs" dxfId="825" priority="495" operator="greaterThan">
      <formula>10</formula>
    </cfRule>
  </conditionalFormatting>
  <conditionalFormatting sqref="CQ344:CQ357">
    <cfRule type="cellIs" dxfId="824" priority="382" operator="greaterThan">
      <formula>10</formula>
    </cfRule>
    <cfRule type="cellIs" dxfId="823" priority="381" operator="lessThan">
      <formula>-10</formula>
    </cfRule>
    <cfRule type="cellIs" dxfId="822" priority="384" operator="greaterThan">
      <formula>10</formula>
    </cfRule>
    <cfRule type="cellIs" dxfId="821" priority="383" operator="lessThan">
      <formula>-10</formula>
    </cfRule>
    <cfRule type="cellIs" dxfId="820" priority="385" operator="greaterThan">
      <formula>10</formula>
    </cfRule>
  </conditionalFormatting>
  <conditionalFormatting sqref="CQ362:CQ375">
    <cfRule type="cellIs" dxfId="819" priority="279" operator="greaterThan">
      <formula>10</formula>
    </cfRule>
    <cfRule type="cellIs" dxfId="818" priority="280" operator="greaterThan">
      <formula>10</formula>
    </cfRule>
    <cfRule type="cellIs" dxfId="817" priority="276" operator="lessThan">
      <formula>-10</formula>
    </cfRule>
    <cfRule type="cellIs" dxfId="816" priority="278" operator="lessThan">
      <formula>-10</formula>
    </cfRule>
    <cfRule type="cellIs" dxfId="815" priority="277" operator="greaterThan">
      <formula>10</formula>
    </cfRule>
  </conditionalFormatting>
  <conditionalFormatting sqref="CQ380:CQ393">
    <cfRule type="cellIs" dxfId="814" priority="182" operator="greaterThan">
      <formula>10</formula>
    </cfRule>
    <cfRule type="cellIs" dxfId="813" priority="181" operator="lessThan">
      <formula>-10</formula>
    </cfRule>
    <cfRule type="cellIs" dxfId="812" priority="184" operator="greaterThan">
      <formula>10</formula>
    </cfRule>
    <cfRule type="cellIs" dxfId="811" priority="183" operator="lessThan">
      <formula>-10</formula>
    </cfRule>
    <cfRule type="cellIs" dxfId="810" priority="185" operator="greaterThan">
      <formula>10</formula>
    </cfRule>
  </conditionalFormatting>
  <conditionalFormatting sqref="CQ398:CQ413">
    <cfRule type="cellIs" dxfId="809" priority="64" operator="greaterThan">
      <formula>10</formula>
    </cfRule>
    <cfRule type="cellIs" dxfId="808" priority="65" operator="greaterThan">
      <formula>10</formula>
    </cfRule>
    <cfRule type="cellIs" dxfId="807" priority="61" operator="lessThan">
      <formula>-10</formula>
    </cfRule>
    <cfRule type="cellIs" dxfId="806" priority="62" operator="greaterThan">
      <formula>10</formula>
    </cfRule>
    <cfRule type="cellIs" dxfId="805" priority="63" operator="lessThan">
      <formula>-10</formula>
    </cfRule>
  </conditionalFormatting>
  <conditionalFormatting sqref="CX3:CX16">
    <cfRule type="cellIs" dxfId="804" priority="2394" operator="greaterThan">
      <formula>10</formula>
    </cfRule>
    <cfRule type="cellIs" dxfId="803" priority="2395" operator="greaterThan">
      <formula>10</formula>
    </cfRule>
    <cfRule type="cellIs" dxfId="802" priority="2393" operator="lessThan">
      <formula>-10</formula>
    </cfRule>
    <cfRule type="cellIs" dxfId="801" priority="2392" operator="greaterThan">
      <formula>10</formula>
    </cfRule>
    <cfRule type="cellIs" dxfId="800" priority="2391" operator="lessThan">
      <formula>-10</formula>
    </cfRule>
  </conditionalFormatting>
  <conditionalFormatting sqref="CX21:CX34">
    <cfRule type="cellIs" dxfId="799" priority="2280" operator="greaterThan">
      <formula>10</formula>
    </cfRule>
    <cfRule type="cellIs" dxfId="798" priority="2277" operator="greaterThan">
      <formula>10</formula>
    </cfRule>
    <cfRule type="cellIs" dxfId="797" priority="2278" operator="lessThan">
      <formula>-10</formula>
    </cfRule>
    <cfRule type="cellIs" dxfId="796" priority="2279" operator="greaterThan">
      <formula>10</formula>
    </cfRule>
    <cfRule type="cellIs" dxfId="795" priority="2276" operator="lessThan">
      <formula>-10</formula>
    </cfRule>
  </conditionalFormatting>
  <conditionalFormatting sqref="CX39:CX52">
    <cfRule type="cellIs" dxfId="794" priority="2156" operator="lessThan">
      <formula>-10</formula>
    </cfRule>
    <cfRule type="cellIs" dxfId="793" priority="2157" operator="greaterThan">
      <formula>10</formula>
    </cfRule>
    <cfRule type="cellIs" dxfId="792" priority="2158" operator="lessThan">
      <formula>-10</formula>
    </cfRule>
    <cfRule type="cellIs" dxfId="791" priority="2159" operator="greaterThan">
      <formula>10</formula>
    </cfRule>
    <cfRule type="cellIs" dxfId="790" priority="2160" operator="greaterThan">
      <formula>10</formula>
    </cfRule>
  </conditionalFormatting>
  <conditionalFormatting sqref="CX57:CX70">
    <cfRule type="cellIs" dxfId="789" priority="2048" operator="lessThan">
      <formula>-10</formula>
    </cfRule>
    <cfRule type="cellIs" dxfId="788" priority="2050" operator="greaterThan">
      <formula>10</formula>
    </cfRule>
    <cfRule type="cellIs" dxfId="787" priority="2049" operator="greaterThan">
      <formula>10</formula>
    </cfRule>
    <cfRule type="cellIs" dxfId="786" priority="2046" operator="lessThan">
      <formula>-10</formula>
    </cfRule>
    <cfRule type="cellIs" dxfId="785" priority="2047" operator="greaterThan">
      <formula>10</formula>
    </cfRule>
  </conditionalFormatting>
  <conditionalFormatting sqref="CX75:CX88">
    <cfRule type="cellIs" dxfId="784" priority="1931" operator="lessThan">
      <formula>-10</formula>
    </cfRule>
    <cfRule type="cellIs" dxfId="783" priority="1932" operator="greaterThan">
      <formula>10</formula>
    </cfRule>
    <cfRule type="cellIs" dxfId="782" priority="1934" operator="greaterThan">
      <formula>10</formula>
    </cfRule>
    <cfRule type="cellIs" dxfId="781" priority="1935" operator="greaterThan">
      <formula>10</formula>
    </cfRule>
    <cfRule type="cellIs" dxfId="780" priority="1933" operator="lessThan">
      <formula>-10</formula>
    </cfRule>
  </conditionalFormatting>
  <conditionalFormatting sqref="CX93:CX106">
    <cfRule type="cellIs" dxfId="779" priority="1816" operator="lessThan">
      <formula>-10</formula>
    </cfRule>
    <cfRule type="cellIs" dxfId="778" priority="1820" operator="greaterThan">
      <formula>10</formula>
    </cfRule>
    <cfRule type="cellIs" dxfId="777" priority="1818" operator="lessThan">
      <formula>-10</formula>
    </cfRule>
    <cfRule type="cellIs" dxfId="776" priority="1817" operator="greaterThan">
      <formula>10</formula>
    </cfRule>
    <cfRule type="cellIs" dxfId="775" priority="1819" operator="greaterThan">
      <formula>10</formula>
    </cfRule>
  </conditionalFormatting>
  <conditionalFormatting sqref="CX111:CX124">
    <cfRule type="cellIs" dxfId="774" priority="1707" operator="greaterThan">
      <formula>10</formula>
    </cfRule>
    <cfRule type="cellIs" dxfId="773" priority="1706" operator="lessThan">
      <formula>-10</formula>
    </cfRule>
    <cfRule type="cellIs" dxfId="772" priority="1709" operator="greaterThan">
      <formula>10</formula>
    </cfRule>
    <cfRule type="cellIs" dxfId="771" priority="1708" operator="lessThan">
      <formula>-10</formula>
    </cfRule>
    <cfRule type="cellIs" dxfId="770" priority="1710" operator="greaterThan">
      <formula>10</formula>
    </cfRule>
  </conditionalFormatting>
  <conditionalFormatting sqref="CX129:CX142">
    <cfRule type="cellIs" dxfId="769" priority="1592" operator="greaterThan">
      <formula>10</formula>
    </cfRule>
    <cfRule type="cellIs" dxfId="768" priority="1593" operator="lessThan">
      <formula>-10</formula>
    </cfRule>
    <cfRule type="cellIs" dxfId="767" priority="1594" operator="greaterThan">
      <formula>10</formula>
    </cfRule>
    <cfRule type="cellIs" dxfId="766" priority="1595" operator="greaterThan">
      <formula>10</formula>
    </cfRule>
    <cfRule type="cellIs" dxfId="765" priority="1591" operator="lessThan">
      <formula>-10</formula>
    </cfRule>
  </conditionalFormatting>
  <conditionalFormatting sqref="CX147:CX160">
    <cfRule type="cellIs" dxfId="764" priority="1483" operator="lessThan">
      <formula>-10</formula>
    </cfRule>
    <cfRule type="cellIs" dxfId="763" priority="1484" operator="greaterThan">
      <formula>10</formula>
    </cfRule>
    <cfRule type="cellIs" dxfId="762" priority="1485" operator="greaterThan">
      <formula>10</formula>
    </cfRule>
    <cfRule type="cellIs" dxfId="761" priority="1481" operator="lessThan">
      <formula>-10</formula>
    </cfRule>
    <cfRule type="cellIs" dxfId="760" priority="1482" operator="greaterThan">
      <formula>10</formula>
    </cfRule>
  </conditionalFormatting>
  <conditionalFormatting sqref="CX165:CX178">
    <cfRule type="cellIs" dxfId="759" priority="1385" operator="greaterThan">
      <formula>10</formula>
    </cfRule>
    <cfRule type="cellIs" dxfId="758" priority="1384" operator="greaterThan">
      <formula>10</formula>
    </cfRule>
    <cfRule type="cellIs" dxfId="757" priority="1383" operator="lessThan">
      <formula>-10</formula>
    </cfRule>
    <cfRule type="cellIs" dxfId="756" priority="1381" operator="lessThan">
      <formula>-10</formula>
    </cfRule>
    <cfRule type="cellIs" dxfId="755" priority="1382" operator="greaterThan">
      <formula>10</formula>
    </cfRule>
  </conditionalFormatting>
  <conditionalFormatting sqref="CX201:CX214">
    <cfRule type="cellIs" dxfId="754" priority="1236" operator="lessThan">
      <formula>-10</formula>
    </cfRule>
    <cfRule type="cellIs" dxfId="753" priority="1239" operator="greaterThan">
      <formula>10</formula>
    </cfRule>
    <cfRule type="cellIs" dxfId="752" priority="1238" operator="lessThan">
      <formula>-10</formula>
    </cfRule>
    <cfRule type="cellIs" dxfId="751" priority="1240" operator="greaterThan">
      <formula>10</formula>
    </cfRule>
    <cfRule type="cellIs" dxfId="750" priority="1237" operator="greaterThan">
      <formula>10</formula>
    </cfRule>
  </conditionalFormatting>
  <conditionalFormatting sqref="CX219:CX232">
    <cfRule type="cellIs" dxfId="749" priority="1153" operator="lessThan">
      <formula>-10</formula>
    </cfRule>
    <cfRule type="cellIs" dxfId="748" priority="1152" operator="greaterThan">
      <formula>10</formula>
    </cfRule>
    <cfRule type="cellIs" dxfId="747" priority="1151" operator="lessThan">
      <formula>-10</formula>
    </cfRule>
    <cfRule type="cellIs" dxfId="746" priority="1154" operator="greaterThan">
      <formula>10</formula>
    </cfRule>
    <cfRule type="cellIs" dxfId="745" priority="1155" operator="greaterThan">
      <formula>10</formula>
    </cfRule>
  </conditionalFormatting>
  <conditionalFormatting sqref="CX237:CX250">
    <cfRule type="cellIs" dxfId="744" priority="1053" operator="lessThan">
      <formula>-10</formula>
    </cfRule>
    <cfRule type="cellIs" dxfId="743" priority="1055" operator="greaterThan">
      <formula>10</formula>
    </cfRule>
    <cfRule type="cellIs" dxfId="742" priority="1054" operator="greaterThan">
      <formula>10</formula>
    </cfRule>
    <cfRule type="cellIs" dxfId="741" priority="1052" operator="greaterThan">
      <formula>10</formula>
    </cfRule>
    <cfRule type="cellIs" dxfId="740" priority="1051" operator="lessThan">
      <formula>-10</formula>
    </cfRule>
  </conditionalFormatting>
  <conditionalFormatting sqref="CX255:CX268">
    <cfRule type="cellIs" dxfId="739" priority="953" operator="lessThan">
      <formula>-10</formula>
    </cfRule>
    <cfRule type="cellIs" dxfId="738" priority="952" operator="greaterThan">
      <formula>10</formula>
    </cfRule>
    <cfRule type="cellIs" dxfId="737" priority="951" operator="lessThan">
      <formula>-10</formula>
    </cfRule>
    <cfRule type="cellIs" dxfId="736" priority="955" operator="greaterThan">
      <formula>10</formula>
    </cfRule>
    <cfRule type="cellIs" dxfId="735" priority="954" operator="greaterThan">
      <formula>10</formula>
    </cfRule>
  </conditionalFormatting>
  <conditionalFormatting sqref="CX273:CX286">
    <cfRule type="cellIs" dxfId="734" priority="841" operator="lessThan">
      <formula>-10</formula>
    </cfRule>
    <cfRule type="cellIs" dxfId="733" priority="842" operator="greaterThan">
      <formula>10</formula>
    </cfRule>
    <cfRule type="cellIs" dxfId="732" priority="843" operator="lessThan">
      <formula>-10</formula>
    </cfRule>
    <cfRule type="cellIs" dxfId="731" priority="844" operator="greaterThan">
      <formula>10</formula>
    </cfRule>
    <cfRule type="cellIs" dxfId="730" priority="845" operator="greaterThan">
      <formula>10</formula>
    </cfRule>
  </conditionalFormatting>
  <conditionalFormatting sqref="CX290:CX303">
    <cfRule type="cellIs" dxfId="729" priority="681" operator="lessThan">
      <formula>-10</formula>
    </cfRule>
    <cfRule type="cellIs" dxfId="728" priority="682" operator="greaterThan">
      <formula>10</formula>
    </cfRule>
    <cfRule type="cellIs" dxfId="727" priority="685" operator="greaterThan">
      <formula>10</formula>
    </cfRule>
    <cfRule type="cellIs" dxfId="726" priority="683" operator="lessThan">
      <formula>-10</formula>
    </cfRule>
    <cfRule type="cellIs" dxfId="725" priority="684" operator="greaterThan">
      <formula>10</formula>
    </cfRule>
  </conditionalFormatting>
  <conditionalFormatting sqref="CX308:CX321">
    <cfRule type="cellIs" dxfId="724" priority="572" operator="greaterThan">
      <formula>10</formula>
    </cfRule>
    <cfRule type="cellIs" dxfId="723" priority="574" operator="greaterThan">
      <formula>10</formula>
    </cfRule>
    <cfRule type="cellIs" dxfId="722" priority="573" operator="lessThan">
      <formula>-10</formula>
    </cfRule>
    <cfRule type="cellIs" dxfId="721" priority="571" operator="lessThan">
      <formula>-10</formula>
    </cfRule>
    <cfRule type="cellIs" dxfId="720" priority="575" operator="greaterThan">
      <formula>10</formula>
    </cfRule>
  </conditionalFormatting>
  <conditionalFormatting sqref="CX326:CX339">
    <cfRule type="cellIs" dxfId="719" priority="487" operator="greaterThan">
      <formula>10</formula>
    </cfRule>
    <cfRule type="cellIs" dxfId="718" priority="486" operator="lessThan">
      <formula>-10</formula>
    </cfRule>
    <cfRule type="cellIs" dxfId="717" priority="489" operator="greaterThan">
      <formula>10</formula>
    </cfRule>
    <cfRule type="cellIs" dxfId="716" priority="490" operator="greaterThan">
      <formula>10</formula>
    </cfRule>
    <cfRule type="cellIs" dxfId="715" priority="488" operator="lessThan">
      <formula>-10</formula>
    </cfRule>
  </conditionalFormatting>
  <conditionalFormatting sqref="CX344:CX357">
    <cfRule type="cellIs" dxfId="714" priority="380" operator="greaterThan">
      <formula>10</formula>
    </cfRule>
    <cfRule type="cellIs" dxfId="713" priority="376" operator="lessThan">
      <formula>-10</formula>
    </cfRule>
    <cfRule type="cellIs" dxfId="712" priority="377" operator="greaterThan">
      <formula>10</formula>
    </cfRule>
    <cfRule type="cellIs" dxfId="711" priority="378" operator="lessThan">
      <formula>-10</formula>
    </cfRule>
    <cfRule type="cellIs" dxfId="710" priority="379" operator="greaterThan">
      <formula>10</formula>
    </cfRule>
  </conditionalFormatting>
  <conditionalFormatting sqref="CX362:CX375">
    <cfRule type="cellIs" dxfId="709" priority="271" operator="lessThan">
      <formula>-10</formula>
    </cfRule>
    <cfRule type="cellIs" dxfId="708" priority="275" operator="greaterThan">
      <formula>10</formula>
    </cfRule>
    <cfRule type="cellIs" dxfId="707" priority="274" operator="greaterThan">
      <formula>10</formula>
    </cfRule>
    <cfRule type="cellIs" dxfId="706" priority="273" operator="lessThan">
      <formula>-10</formula>
    </cfRule>
    <cfRule type="cellIs" dxfId="705" priority="272" operator="greaterThan">
      <formula>10</formula>
    </cfRule>
  </conditionalFormatting>
  <conditionalFormatting sqref="CX380:CX393">
    <cfRule type="cellIs" dxfId="704" priority="176" operator="lessThan">
      <formula>-10</formula>
    </cfRule>
    <cfRule type="cellIs" dxfId="703" priority="177" operator="greaterThan">
      <formula>10</formula>
    </cfRule>
    <cfRule type="cellIs" dxfId="702" priority="178" operator="lessThan">
      <formula>-10</formula>
    </cfRule>
    <cfRule type="cellIs" dxfId="701" priority="179" operator="greaterThan">
      <formula>10</formula>
    </cfRule>
    <cfRule type="cellIs" dxfId="700" priority="180" operator="greaterThan">
      <formula>10</formula>
    </cfRule>
  </conditionalFormatting>
  <conditionalFormatting sqref="CX398:CX413">
    <cfRule type="cellIs" dxfId="699" priority="56" operator="lessThan">
      <formula>-10</formula>
    </cfRule>
    <cfRule type="cellIs" dxfId="698" priority="58" operator="lessThan">
      <formula>-10</formula>
    </cfRule>
    <cfRule type="cellIs" dxfId="697" priority="59" operator="greaterThan">
      <formula>10</formula>
    </cfRule>
    <cfRule type="cellIs" dxfId="696" priority="57" operator="greaterThan">
      <formula>10</formula>
    </cfRule>
    <cfRule type="cellIs" dxfId="695" priority="60" operator="greaterThan">
      <formula>10</formula>
    </cfRule>
  </conditionalFormatting>
  <conditionalFormatting sqref="DE3:DE16">
    <cfRule type="cellIs" dxfId="694" priority="2388" operator="lessThan">
      <formula>-10</formula>
    </cfRule>
    <cfRule type="cellIs" dxfId="693" priority="2387" operator="greaterThan">
      <formula>10</formula>
    </cfRule>
    <cfRule type="cellIs" dxfId="692" priority="2386" operator="lessThan">
      <formula>-10</formula>
    </cfRule>
    <cfRule type="cellIs" dxfId="691" priority="2389" operator="greaterThan">
      <formula>10</formula>
    </cfRule>
    <cfRule type="cellIs" dxfId="690" priority="2390" operator="greaterThan">
      <formula>10</formula>
    </cfRule>
  </conditionalFormatting>
  <conditionalFormatting sqref="DE21:DE34">
    <cfRule type="cellIs" dxfId="689" priority="2272" operator="greaterThan">
      <formula>10</formula>
    </cfRule>
    <cfRule type="cellIs" dxfId="688" priority="2271" operator="lessThan">
      <formula>-10</formula>
    </cfRule>
    <cfRule type="cellIs" dxfId="687" priority="2273" operator="lessThan">
      <formula>-10</formula>
    </cfRule>
    <cfRule type="cellIs" dxfId="686" priority="2275" operator="greaterThan">
      <formula>10</formula>
    </cfRule>
    <cfRule type="cellIs" dxfId="685" priority="2274" operator="greaterThan">
      <formula>10</formula>
    </cfRule>
  </conditionalFormatting>
  <conditionalFormatting sqref="DE39:DE52">
    <cfRule type="cellIs" dxfId="684" priority="2155" operator="greaterThan">
      <formula>10</formula>
    </cfRule>
    <cfRule type="cellIs" dxfId="683" priority="2154" operator="greaterThan">
      <formula>10</formula>
    </cfRule>
    <cfRule type="cellIs" dxfId="682" priority="2153" operator="lessThan">
      <formula>-10</formula>
    </cfRule>
    <cfRule type="cellIs" dxfId="681" priority="2151" operator="lessThan">
      <formula>-10</formula>
    </cfRule>
    <cfRule type="cellIs" dxfId="680" priority="2152" operator="greaterThan">
      <formula>10</formula>
    </cfRule>
  </conditionalFormatting>
  <conditionalFormatting sqref="DE57:DE70">
    <cfRule type="cellIs" dxfId="679" priority="2044" operator="greaterThan">
      <formula>10</formula>
    </cfRule>
    <cfRule type="cellIs" dxfId="678" priority="2042" operator="greaterThan">
      <formula>10</formula>
    </cfRule>
    <cfRule type="cellIs" dxfId="677" priority="2043" operator="lessThan">
      <formula>-10</formula>
    </cfRule>
    <cfRule type="cellIs" dxfId="676" priority="2041" operator="lessThan">
      <formula>-10</formula>
    </cfRule>
    <cfRule type="cellIs" dxfId="675" priority="2045" operator="greaterThan">
      <formula>10</formula>
    </cfRule>
  </conditionalFormatting>
  <conditionalFormatting sqref="DE75:DE88">
    <cfRule type="cellIs" dxfId="674" priority="1927" operator="greaterThan">
      <formula>10</formula>
    </cfRule>
    <cfRule type="cellIs" dxfId="673" priority="1928" operator="lessThan">
      <formula>-10</formula>
    </cfRule>
    <cfRule type="cellIs" dxfId="672" priority="1926" operator="lessThan">
      <formula>-10</formula>
    </cfRule>
    <cfRule type="cellIs" dxfId="671" priority="1929" operator="greaterThan">
      <formula>10</formula>
    </cfRule>
    <cfRule type="cellIs" dxfId="670" priority="1930" operator="greaterThan">
      <formula>10</formula>
    </cfRule>
  </conditionalFormatting>
  <conditionalFormatting sqref="DE93:DE106">
    <cfRule type="cellIs" dxfId="669" priority="1813" operator="lessThan">
      <formula>-10</formula>
    </cfRule>
    <cfRule type="cellIs" dxfId="668" priority="1812" operator="greaterThan">
      <formula>10</formula>
    </cfRule>
    <cfRule type="cellIs" dxfId="667" priority="1811" operator="lessThan">
      <formula>-10</formula>
    </cfRule>
    <cfRule type="cellIs" dxfId="666" priority="1814" operator="greaterThan">
      <formula>10</formula>
    </cfRule>
    <cfRule type="cellIs" dxfId="665" priority="1815" operator="greaterThan">
      <formula>10</formula>
    </cfRule>
  </conditionalFormatting>
  <conditionalFormatting sqref="DE111:DE124">
    <cfRule type="cellIs" dxfId="664" priority="1705" operator="greaterThan">
      <formula>10</formula>
    </cfRule>
    <cfRule type="cellIs" dxfId="663" priority="1703" operator="lessThan">
      <formula>-10</formula>
    </cfRule>
    <cfRule type="cellIs" dxfId="662" priority="1701" operator="lessThan">
      <formula>-10</formula>
    </cfRule>
    <cfRule type="cellIs" dxfId="661" priority="1702" operator="greaterThan">
      <formula>10</formula>
    </cfRule>
    <cfRule type="cellIs" dxfId="660" priority="1704" operator="greaterThan">
      <formula>10</formula>
    </cfRule>
  </conditionalFormatting>
  <conditionalFormatting sqref="DE129:DE142">
    <cfRule type="cellIs" dxfId="659" priority="1586" operator="lessThan">
      <formula>-10</formula>
    </cfRule>
    <cfRule type="cellIs" dxfId="658" priority="1587" operator="greaterThan">
      <formula>10</formula>
    </cfRule>
    <cfRule type="cellIs" dxfId="657" priority="1590" operator="greaterThan">
      <formula>10</formula>
    </cfRule>
    <cfRule type="cellIs" dxfId="656" priority="1588" operator="lessThan">
      <formula>-10</formula>
    </cfRule>
    <cfRule type="cellIs" dxfId="655" priority="1589" operator="greaterThan">
      <formula>10</formula>
    </cfRule>
  </conditionalFormatting>
  <conditionalFormatting sqref="DE147:DE160">
    <cfRule type="cellIs" dxfId="654" priority="1480" operator="greaterThan">
      <formula>10</formula>
    </cfRule>
    <cfRule type="cellIs" dxfId="653" priority="1479" operator="greaterThan">
      <formula>10</formula>
    </cfRule>
    <cfRule type="cellIs" dxfId="652" priority="1478" operator="lessThan">
      <formula>-10</formula>
    </cfRule>
    <cfRule type="cellIs" dxfId="651" priority="1477" operator="greaterThan">
      <formula>10</formula>
    </cfRule>
    <cfRule type="cellIs" dxfId="650" priority="1476" operator="lessThan">
      <formula>-10</formula>
    </cfRule>
  </conditionalFormatting>
  <conditionalFormatting sqref="DE165:DE178">
    <cfRule type="cellIs" dxfId="649" priority="1379" operator="greaterThan">
      <formula>10</formula>
    </cfRule>
    <cfRule type="cellIs" dxfId="648" priority="1380" operator="greaterThan">
      <formula>10</formula>
    </cfRule>
    <cfRule type="cellIs" dxfId="647" priority="1377" operator="greaterThan">
      <formula>10</formula>
    </cfRule>
    <cfRule type="cellIs" dxfId="646" priority="1376" operator="lessThan">
      <formula>-10</formula>
    </cfRule>
    <cfRule type="cellIs" dxfId="645" priority="1378" operator="lessThan">
      <formula>-10</formula>
    </cfRule>
  </conditionalFormatting>
  <conditionalFormatting sqref="DE201:DE214">
    <cfRule type="cellIs" dxfId="644" priority="1235" operator="greaterThan">
      <formula>10</formula>
    </cfRule>
    <cfRule type="cellIs" dxfId="643" priority="1234" operator="greaterThan">
      <formula>10</formula>
    </cfRule>
    <cfRule type="cellIs" dxfId="642" priority="1233" operator="lessThan">
      <formula>-10</formula>
    </cfRule>
    <cfRule type="cellIs" dxfId="641" priority="1231" operator="lessThan">
      <formula>-10</formula>
    </cfRule>
    <cfRule type="cellIs" dxfId="640" priority="1232" operator="greaterThan">
      <formula>10</formula>
    </cfRule>
  </conditionalFormatting>
  <conditionalFormatting sqref="DE219:DE232">
    <cfRule type="cellIs" dxfId="639" priority="1150" operator="greaterThan">
      <formula>10</formula>
    </cfRule>
    <cfRule type="cellIs" dxfId="638" priority="1149" operator="greaterThan">
      <formula>10</formula>
    </cfRule>
    <cfRule type="cellIs" dxfId="637" priority="1148" operator="lessThan">
      <formula>-10</formula>
    </cfRule>
    <cfRule type="cellIs" dxfId="636" priority="1147" operator="greaterThan">
      <formula>10</formula>
    </cfRule>
    <cfRule type="cellIs" dxfId="635" priority="1146" operator="lessThan">
      <formula>-10</formula>
    </cfRule>
  </conditionalFormatting>
  <conditionalFormatting sqref="DE237:DE250">
    <cfRule type="cellIs" dxfId="634" priority="1046" operator="lessThan">
      <formula>-10</formula>
    </cfRule>
    <cfRule type="cellIs" dxfId="633" priority="1047" operator="greaterThan">
      <formula>10</formula>
    </cfRule>
    <cfRule type="cellIs" dxfId="632" priority="1048" operator="lessThan">
      <formula>-10</formula>
    </cfRule>
    <cfRule type="cellIs" dxfId="631" priority="1049" operator="greaterThan">
      <formula>10</formula>
    </cfRule>
    <cfRule type="cellIs" dxfId="630" priority="1050" operator="greaterThan">
      <formula>10</formula>
    </cfRule>
  </conditionalFormatting>
  <conditionalFormatting sqref="DE255:DE267">
    <cfRule type="cellIs" dxfId="629" priority="949" operator="greaterThan">
      <formula>10</formula>
    </cfRule>
    <cfRule type="cellIs" dxfId="628" priority="948" operator="lessThan">
      <formula>-10</formula>
    </cfRule>
    <cfRule type="cellIs" dxfId="627" priority="947" operator="greaterThan">
      <formula>10</formula>
    </cfRule>
    <cfRule type="cellIs" dxfId="626" priority="950" operator="greaterThan">
      <formula>10</formula>
    </cfRule>
    <cfRule type="cellIs" dxfId="625" priority="946" operator="lessThan">
      <formula>-10</formula>
    </cfRule>
  </conditionalFormatting>
  <conditionalFormatting sqref="DE273:DE286">
    <cfRule type="cellIs" dxfId="624" priority="840" operator="greaterThan">
      <formula>10</formula>
    </cfRule>
    <cfRule type="cellIs" dxfId="623" priority="839" operator="greaterThan">
      <formula>10</formula>
    </cfRule>
    <cfRule type="cellIs" dxfId="622" priority="838" operator="lessThan">
      <formula>-10</formula>
    </cfRule>
    <cfRule type="cellIs" dxfId="621" priority="837" operator="greaterThan">
      <formula>10</formula>
    </cfRule>
    <cfRule type="cellIs" dxfId="620" priority="836" operator="lessThan">
      <formula>-10</formula>
    </cfRule>
  </conditionalFormatting>
  <conditionalFormatting sqref="DE290:DE303">
    <cfRule type="cellIs" dxfId="619" priority="678" operator="lessThan">
      <formula>-10</formula>
    </cfRule>
    <cfRule type="cellIs" dxfId="618" priority="677" operator="greaterThan">
      <formula>10</formula>
    </cfRule>
    <cfRule type="cellIs" dxfId="617" priority="676" operator="lessThan">
      <formula>-10</formula>
    </cfRule>
    <cfRule type="cellIs" dxfId="616" priority="680" operator="greaterThan">
      <formula>10</formula>
    </cfRule>
    <cfRule type="cellIs" dxfId="615" priority="679" operator="greaterThan">
      <formula>10</formula>
    </cfRule>
  </conditionalFormatting>
  <conditionalFormatting sqref="DE308:DE321">
    <cfRule type="cellIs" dxfId="614" priority="568" operator="lessThan">
      <formula>-10</formula>
    </cfRule>
    <cfRule type="cellIs" dxfId="613" priority="569" operator="greaterThan">
      <formula>10</formula>
    </cfRule>
    <cfRule type="cellIs" dxfId="612" priority="570" operator="greaterThan">
      <formula>10</formula>
    </cfRule>
    <cfRule type="cellIs" dxfId="611" priority="567" operator="greaterThan">
      <formula>10</formula>
    </cfRule>
    <cfRule type="cellIs" dxfId="610" priority="566" operator="lessThan">
      <formula>-10</formula>
    </cfRule>
  </conditionalFormatting>
  <conditionalFormatting sqref="DE326:DE339">
    <cfRule type="cellIs" dxfId="609" priority="481" operator="lessThan">
      <formula>-10</formula>
    </cfRule>
    <cfRule type="cellIs" dxfId="608" priority="484" operator="greaterThan">
      <formula>10</formula>
    </cfRule>
    <cfRule type="cellIs" dxfId="607" priority="485" operator="greaterThan">
      <formula>10</formula>
    </cfRule>
    <cfRule type="cellIs" dxfId="606" priority="482" operator="greaterThan">
      <formula>10</formula>
    </cfRule>
    <cfRule type="cellIs" dxfId="605" priority="483" operator="lessThan">
      <formula>-10</formula>
    </cfRule>
  </conditionalFormatting>
  <conditionalFormatting sqref="DE344:DE357">
    <cfRule type="cellIs" dxfId="604" priority="373" operator="lessThan">
      <formula>-10</formula>
    </cfRule>
    <cfRule type="cellIs" dxfId="603" priority="375" operator="greaterThan">
      <formula>10</formula>
    </cfRule>
    <cfRule type="cellIs" dxfId="602" priority="374" operator="greaterThan">
      <formula>10</formula>
    </cfRule>
    <cfRule type="cellIs" dxfId="601" priority="372" operator="greaterThan">
      <formula>10</formula>
    </cfRule>
    <cfRule type="cellIs" dxfId="600" priority="371" operator="lessThan">
      <formula>-10</formula>
    </cfRule>
  </conditionalFormatting>
  <conditionalFormatting sqref="DE362:DE375">
    <cfRule type="cellIs" dxfId="599" priority="267" operator="greaterThan">
      <formula>10</formula>
    </cfRule>
    <cfRule type="cellIs" dxfId="598" priority="268" operator="lessThan">
      <formula>-10</formula>
    </cfRule>
    <cfRule type="cellIs" dxfId="597" priority="269" operator="greaterThan">
      <formula>10</formula>
    </cfRule>
    <cfRule type="cellIs" dxfId="596" priority="270" operator="greaterThan">
      <formula>10</formula>
    </cfRule>
    <cfRule type="cellIs" dxfId="595" priority="266" operator="lessThan">
      <formula>-10</formula>
    </cfRule>
  </conditionalFormatting>
  <conditionalFormatting sqref="DE380:DE393">
    <cfRule type="cellIs" dxfId="594" priority="172" operator="greaterThan">
      <formula>10</formula>
    </cfRule>
    <cfRule type="cellIs" dxfId="593" priority="171" operator="lessThan">
      <formula>-10</formula>
    </cfRule>
    <cfRule type="cellIs" dxfId="592" priority="175" operator="greaterThan">
      <formula>10</formula>
    </cfRule>
    <cfRule type="cellIs" dxfId="591" priority="174" operator="greaterThan">
      <formula>10</formula>
    </cfRule>
    <cfRule type="cellIs" dxfId="590" priority="173" operator="lessThan">
      <formula>-10</formula>
    </cfRule>
  </conditionalFormatting>
  <conditionalFormatting sqref="DE398:DE413">
    <cfRule type="cellIs" dxfId="589" priority="51" operator="lessThan">
      <formula>-10</formula>
    </cfRule>
    <cfRule type="cellIs" dxfId="588" priority="52" operator="greaterThan">
      <formula>10</formula>
    </cfRule>
    <cfRule type="cellIs" dxfId="587" priority="53" operator="lessThan">
      <formula>-10</formula>
    </cfRule>
    <cfRule type="cellIs" dxfId="586" priority="54" operator="greaterThan">
      <formula>10</formula>
    </cfRule>
    <cfRule type="cellIs" dxfId="585" priority="55" operator="greaterThan">
      <formula>10</formula>
    </cfRule>
  </conditionalFormatting>
  <conditionalFormatting sqref="DL3:DL16">
    <cfRule type="cellIs" dxfId="584" priority="2383" operator="lessThan">
      <formula>-10</formula>
    </cfRule>
    <cfRule type="cellIs" dxfId="583" priority="2385" operator="greaterThan">
      <formula>10</formula>
    </cfRule>
    <cfRule type="cellIs" dxfId="582" priority="2384" operator="greaterThan">
      <formula>10</formula>
    </cfRule>
    <cfRule type="cellIs" dxfId="581" priority="2382" operator="greaterThan">
      <formula>10</formula>
    </cfRule>
    <cfRule type="cellIs" dxfId="580" priority="2381" operator="lessThan">
      <formula>-10</formula>
    </cfRule>
  </conditionalFormatting>
  <conditionalFormatting sqref="DL21:DL34">
    <cfRule type="cellIs" dxfId="579" priority="2269" operator="greaterThan">
      <formula>10</formula>
    </cfRule>
    <cfRule type="cellIs" dxfId="578" priority="2268" operator="lessThan">
      <formula>-10</formula>
    </cfRule>
    <cfRule type="cellIs" dxfId="577" priority="2267" operator="greaterThan">
      <formula>10</formula>
    </cfRule>
    <cfRule type="cellIs" dxfId="576" priority="2270" operator="greaterThan">
      <formula>10</formula>
    </cfRule>
    <cfRule type="cellIs" dxfId="575" priority="2266" operator="lessThan">
      <formula>-10</formula>
    </cfRule>
  </conditionalFormatting>
  <conditionalFormatting sqref="DL39:DL52">
    <cfRule type="cellIs" dxfId="574" priority="2147" operator="greaterThan">
      <formula>10</formula>
    </cfRule>
    <cfRule type="cellIs" dxfId="573" priority="2146" operator="lessThan">
      <formula>-10</formula>
    </cfRule>
    <cfRule type="cellIs" dxfId="572" priority="2148" operator="lessThan">
      <formula>-10</formula>
    </cfRule>
    <cfRule type="cellIs" dxfId="571" priority="2150" operator="greaterThan">
      <formula>10</formula>
    </cfRule>
    <cfRule type="cellIs" dxfId="570" priority="2149" operator="greaterThan">
      <formula>10</formula>
    </cfRule>
  </conditionalFormatting>
  <conditionalFormatting sqref="DL57:DL70">
    <cfRule type="cellIs" dxfId="569" priority="2039" operator="greaterThan">
      <formula>10</formula>
    </cfRule>
    <cfRule type="cellIs" dxfId="568" priority="2038" operator="lessThan">
      <formula>-10</formula>
    </cfRule>
    <cfRule type="cellIs" dxfId="567" priority="2037" operator="greaterThan">
      <formula>10</formula>
    </cfRule>
    <cfRule type="cellIs" dxfId="566" priority="2040" operator="greaterThan">
      <formula>10</formula>
    </cfRule>
    <cfRule type="cellIs" dxfId="565" priority="2036" operator="lessThan">
      <formula>-10</formula>
    </cfRule>
  </conditionalFormatting>
  <conditionalFormatting sqref="DL75:DL88">
    <cfRule type="cellIs" dxfId="564" priority="1923" operator="lessThan">
      <formula>-10</formula>
    </cfRule>
    <cfRule type="cellIs" dxfId="563" priority="1922" operator="greaterThan">
      <formula>10</formula>
    </cfRule>
    <cfRule type="cellIs" dxfId="562" priority="1921" operator="lessThan">
      <formula>-10</formula>
    </cfRule>
    <cfRule type="cellIs" dxfId="561" priority="1924" operator="greaterThan">
      <formula>10</formula>
    </cfRule>
    <cfRule type="cellIs" dxfId="560" priority="1925" operator="greaterThan">
      <formula>10</formula>
    </cfRule>
  </conditionalFormatting>
  <conditionalFormatting sqref="DL93:DL106">
    <cfRule type="cellIs" dxfId="559" priority="1808" operator="lessThan">
      <formula>-10</formula>
    </cfRule>
    <cfRule type="cellIs" dxfId="558" priority="1810" operator="greaterThan">
      <formula>10</formula>
    </cfRule>
    <cfRule type="cellIs" dxfId="557" priority="1806" operator="lessThan">
      <formula>-10</formula>
    </cfRule>
    <cfRule type="cellIs" dxfId="556" priority="1809" operator="greaterThan">
      <formula>10</formula>
    </cfRule>
    <cfRule type="cellIs" dxfId="555" priority="1807" operator="greaterThan">
      <formula>10</formula>
    </cfRule>
  </conditionalFormatting>
  <conditionalFormatting sqref="DL111:DL124">
    <cfRule type="cellIs" dxfId="554" priority="1700" operator="greaterThan">
      <formula>10</formula>
    </cfRule>
    <cfRule type="cellIs" dxfId="553" priority="1699" operator="greaterThan">
      <formula>10</formula>
    </cfRule>
    <cfRule type="cellIs" dxfId="552" priority="1698" operator="lessThan">
      <formula>-10</formula>
    </cfRule>
    <cfRule type="cellIs" dxfId="551" priority="1697" operator="greaterThan">
      <formula>10</formula>
    </cfRule>
    <cfRule type="cellIs" dxfId="550" priority="1696" operator="lessThan">
      <formula>-10</formula>
    </cfRule>
  </conditionalFormatting>
  <conditionalFormatting sqref="DL129:DL142">
    <cfRule type="cellIs" dxfId="549" priority="1583" operator="lessThan">
      <formula>-10</formula>
    </cfRule>
    <cfRule type="cellIs" dxfId="548" priority="1585" operator="greaterThan">
      <formula>10</formula>
    </cfRule>
    <cfRule type="cellIs" dxfId="547" priority="1581" operator="lessThan">
      <formula>-10</formula>
    </cfRule>
    <cfRule type="cellIs" dxfId="546" priority="1582" operator="greaterThan">
      <formula>10</formula>
    </cfRule>
    <cfRule type="cellIs" dxfId="545" priority="1584" operator="greaterThan">
      <formula>10</formula>
    </cfRule>
  </conditionalFormatting>
  <conditionalFormatting sqref="DL147:DL160">
    <cfRule type="cellIs" dxfId="544" priority="1473" operator="lessThan">
      <formula>-10</formula>
    </cfRule>
    <cfRule type="cellIs" dxfId="543" priority="1471" operator="lessThan">
      <formula>-10</formula>
    </cfRule>
    <cfRule type="cellIs" dxfId="542" priority="1472" operator="greaterThan">
      <formula>10</formula>
    </cfRule>
    <cfRule type="cellIs" dxfId="541" priority="1474" operator="greaterThan">
      <formula>10</formula>
    </cfRule>
    <cfRule type="cellIs" dxfId="540" priority="1475" operator="greaterThan">
      <formula>10</formula>
    </cfRule>
  </conditionalFormatting>
  <conditionalFormatting sqref="DL165:DL178">
    <cfRule type="cellIs" dxfId="539" priority="1375" operator="greaterThan">
      <formula>10</formula>
    </cfRule>
    <cfRule type="cellIs" dxfId="538" priority="1372" operator="greaterThan">
      <formula>10</formula>
    </cfRule>
    <cfRule type="cellIs" dxfId="537" priority="1373" operator="lessThan">
      <formula>-10</formula>
    </cfRule>
    <cfRule type="cellIs" dxfId="536" priority="1371" operator="lessThan">
      <formula>-10</formula>
    </cfRule>
    <cfRule type="cellIs" dxfId="535" priority="1374" operator="greaterThan">
      <formula>10</formula>
    </cfRule>
  </conditionalFormatting>
  <conditionalFormatting sqref="DL201:DL214">
    <cfRule type="cellIs" dxfId="534" priority="1226" operator="lessThan">
      <formula>-10</formula>
    </cfRule>
    <cfRule type="cellIs" dxfId="533" priority="1228" operator="lessThan">
      <formula>-10</formula>
    </cfRule>
    <cfRule type="cellIs" dxfId="532" priority="1229" operator="greaterThan">
      <formula>10</formula>
    </cfRule>
    <cfRule type="cellIs" dxfId="531" priority="1230" operator="greaterThan">
      <formula>10</formula>
    </cfRule>
    <cfRule type="cellIs" dxfId="530" priority="1227" operator="greaterThan">
      <formula>10</formula>
    </cfRule>
  </conditionalFormatting>
  <conditionalFormatting sqref="DL219:DL232">
    <cfRule type="cellIs" dxfId="529" priority="1145" operator="greaterThan">
      <formula>10</formula>
    </cfRule>
    <cfRule type="cellIs" dxfId="528" priority="1141" operator="lessThan">
      <formula>-10</formula>
    </cfRule>
    <cfRule type="cellIs" dxfId="527" priority="1144" operator="greaterThan">
      <formula>10</formula>
    </cfRule>
    <cfRule type="cellIs" dxfId="526" priority="1142" operator="greaterThan">
      <formula>10</formula>
    </cfRule>
    <cfRule type="cellIs" dxfId="525" priority="1143" operator="lessThan">
      <formula>-10</formula>
    </cfRule>
  </conditionalFormatting>
  <conditionalFormatting sqref="DL237:DL250">
    <cfRule type="cellIs" dxfId="524" priority="1041" operator="lessThan">
      <formula>-10</formula>
    </cfRule>
    <cfRule type="cellIs" dxfId="523" priority="1042" operator="greaterThan">
      <formula>10</formula>
    </cfRule>
    <cfRule type="cellIs" dxfId="522" priority="1045" operator="greaterThan">
      <formula>10</formula>
    </cfRule>
    <cfRule type="cellIs" dxfId="521" priority="1043" operator="lessThan">
      <formula>-10</formula>
    </cfRule>
    <cfRule type="cellIs" dxfId="520" priority="1044" operator="greaterThan">
      <formula>10</formula>
    </cfRule>
  </conditionalFormatting>
  <conditionalFormatting sqref="DL255:DL268">
    <cfRule type="cellIs" dxfId="519" priority="822" operator="greaterThan">
      <formula>10</formula>
    </cfRule>
    <cfRule type="cellIs" dxfId="518" priority="823" operator="lessThan">
      <formula>-10</formula>
    </cfRule>
    <cfRule type="cellIs" dxfId="517" priority="824" operator="greaterThan">
      <formula>10</formula>
    </cfRule>
    <cfRule type="cellIs" dxfId="516" priority="825" operator="greaterThan">
      <formula>10</formula>
    </cfRule>
    <cfRule type="cellIs" dxfId="515" priority="821" operator="lessThan">
      <formula>-10</formula>
    </cfRule>
  </conditionalFormatting>
  <conditionalFormatting sqref="DL273:DL286">
    <cfRule type="cellIs" dxfId="514" priority="832" operator="greaterThan">
      <formula>10</formula>
    </cfRule>
    <cfRule type="cellIs" dxfId="513" priority="833" operator="lessThan">
      <formula>-10</formula>
    </cfRule>
    <cfRule type="cellIs" dxfId="512" priority="834" operator="greaterThan">
      <formula>10</formula>
    </cfRule>
    <cfRule type="cellIs" dxfId="511" priority="835" operator="greaterThan">
      <formula>10</formula>
    </cfRule>
    <cfRule type="cellIs" dxfId="510" priority="831" operator="lessThan">
      <formula>-10</formula>
    </cfRule>
  </conditionalFormatting>
  <conditionalFormatting sqref="DL290:DL303">
    <cfRule type="cellIs" dxfId="509" priority="672" operator="greaterThan">
      <formula>10</formula>
    </cfRule>
    <cfRule type="cellIs" dxfId="508" priority="675" operator="greaterThan">
      <formula>10</formula>
    </cfRule>
    <cfRule type="cellIs" dxfId="507" priority="674" operator="greaterThan">
      <formula>10</formula>
    </cfRule>
    <cfRule type="cellIs" dxfId="506" priority="673" operator="lessThan">
      <formula>-10</formula>
    </cfRule>
    <cfRule type="cellIs" dxfId="505" priority="671" operator="lessThan">
      <formula>-10</formula>
    </cfRule>
  </conditionalFormatting>
  <conditionalFormatting sqref="DL308:DL321">
    <cfRule type="cellIs" dxfId="504" priority="563" operator="lessThan">
      <formula>-10</formula>
    </cfRule>
    <cfRule type="cellIs" dxfId="503" priority="564" operator="greaterThan">
      <formula>10</formula>
    </cfRule>
    <cfRule type="cellIs" dxfId="502" priority="565" operator="greaterThan">
      <formula>10</formula>
    </cfRule>
    <cfRule type="cellIs" dxfId="501" priority="561" operator="lessThan">
      <formula>-10</formula>
    </cfRule>
    <cfRule type="cellIs" dxfId="500" priority="562" operator="greaterThan">
      <formula>10</formula>
    </cfRule>
  </conditionalFormatting>
  <conditionalFormatting sqref="DL326:DL339">
    <cfRule type="cellIs" dxfId="499" priority="476" operator="lessThan">
      <formula>-10</formula>
    </cfRule>
    <cfRule type="cellIs" dxfId="498" priority="477" operator="greaterThan">
      <formula>10</formula>
    </cfRule>
    <cfRule type="cellIs" dxfId="497" priority="480" operator="greaterThan">
      <formula>10</formula>
    </cfRule>
    <cfRule type="cellIs" dxfId="496" priority="479" operator="greaterThan">
      <formula>10</formula>
    </cfRule>
    <cfRule type="cellIs" dxfId="495" priority="478" operator="lessThan">
      <formula>-10</formula>
    </cfRule>
  </conditionalFormatting>
  <conditionalFormatting sqref="DL344:DL357">
    <cfRule type="cellIs" dxfId="494" priority="367" operator="greaterThan">
      <formula>10</formula>
    </cfRule>
    <cfRule type="cellIs" dxfId="493" priority="370" operator="greaterThan">
      <formula>10</formula>
    </cfRule>
    <cfRule type="cellIs" dxfId="492" priority="369" operator="greaterThan">
      <formula>10</formula>
    </cfRule>
    <cfRule type="cellIs" dxfId="491" priority="368" operator="lessThan">
      <formula>-10</formula>
    </cfRule>
    <cfRule type="cellIs" dxfId="490" priority="366" operator="lessThan">
      <formula>-10</formula>
    </cfRule>
  </conditionalFormatting>
  <conditionalFormatting sqref="DL362:DL375">
    <cfRule type="cellIs" dxfId="489" priority="264" operator="greaterThan">
      <formula>10</formula>
    </cfRule>
    <cfRule type="cellIs" dxfId="488" priority="263" operator="lessThan">
      <formula>-10</formula>
    </cfRule>
    <cfRule type="cellIs" dxfId="487" priority="262" operator="greaterThan">
      <formula>10</formula>
    </cfRule>
    <cfRule type="cellIs" dxfId="486" priority="261" operator="lessThan">
      <formula>-10</formula>
    </cfRule>
    <cfRule type="cellIs" dxfId="485" priority="265" operator="greaterThan">
      <formula>10</formula>
    </cfRule>
  </conditionalFormatting>
  <conditionalFormatting sqref="DL380:DL393">
    <cfRule type="cellIs" dxfId="484" priority="169" operator="greaterThan">
      <formula>10</formula>
    </cfRule>
    <cfRule type="cellIs" dxfId="483" priority="166" operator="lessThan">
      <formula>-10</formula>
    </cfRule>
    <cfRule type="cellIs" dxfId="482" priority="167" operator="greaterThan">
      <formula>10</formula>
    </cfRule>
    <cfRule type="cellIs" dxfId="481" priority="168" operator="lessThan">
      <formula>-10</formula>
    </cfRule>
    <cfRule type="cellIs" dxfId="480" priority="170" operator="greaterThan">
      <formula>10</formula>
    </cfRule>
  </conditionalFormatting>
  <conditionalFormatting sqref="DL398:DL413">
    <cfRule type="cellIs" dxfId="479" priority="50" operator="greaterThan">
      <formula>10</formula>
    </cfRule>
    <cfRule type="cellIs" dxfId="478" priority="49" operator="greaterThan">
      <formula>10</formula>
    </cfRule>
    <cfRule type="cellIs" dxfId="477" priority="48" operator="lessThan">
      <formula>-10</formula>
    </cfRule>
    <cfRule type="cellIs" dxfId="476" priority="47" operator="greaterThan">
      <formula>10</formula>
    </cfRule>
    <cfRule type="cellIs" dxfId="475" priority="46" operator="lessThan">
      <formula>-10</formula>
    </cfRule>
  </conditionalFormatting>
  <conditionalFormatting sqref="DS3:DS16">
    <cfRule type="cellIs" dxfId="474" priority="2376" operator="lessThan">
      <formula>-10</formula>
    </cfRule>
    <cfRule type="cellIs" dxfId="473" priority="2377" operator="greaterThan">
      <formula>10</formula>
    </cfRule>
    <cfRule type="cellIs" dxfId="472" priority="2379" operator="greaterThan">
      <formula>10</formula>
    </cfRule>
    <cfRule type="cellIs" dxfId="471" priority="2378" operator="lessThan">
      <formula>-10</formula>
    </cfRule>
    <cfRule type="cellIs" dxfId="470" priority="2380" operator="greaterThan">
      <formula>10</formula>
    </cfRule>
  </conditionalFormatting>
  <conditionalFormatting sqref="DS21:DS34">
    <cfRule type="cellIs" dxfId="469" priority="2262" operator="greaterThan">
      <formula>10</formula>
    </cfRule>
    <cfRule type="cellIs" dxfId="468" priority="2265" operator="greaterThan">
      <formula>10</formula>
    </cfRule>
    <cfRule type="cellIs" dxfId="467" priority="2264" operator="greaterThan">
      <formula>10</formula>
    </cfRule>
    <cfRule type="cellIs" dxfId="466" priority="2261" operator="lessThan">
      <formula>-10</formula>
    </cfRule>
    <cfRule type="cellIs" dxfId="465" priority="2263" operator="lessThan">
      <formula>-10</formula>
    </cfRule>
  </conditionalFormatting>
  <conditionalFormatting sqref="DS39:DS52">
    <cfRule type="cellIs" dxfId="464" priority="2141" operator="lessThan">
      <formula>-10</formula>
    </cfRule>
    <cfRule type="cellIs" dxfId="463" priority="2145" operator="greaterThan">
      <formula>10</formula>
    </cfRule>
    <cfRule type="cellIs" dxfId="462" priority="2144" operator="greaterThan">
      <formula>10</formula>
    </cfRule>
    <cfRule type="cellIs" dxfId="461" priority="2143" operator="lessThan">
      <formula>-10</formula>
    </cfRule>
    <cfRule type="cellIs" dxfId="460" priority="2142" operator="greaterThan">
      <formula>10</formula>
    </cfRule>
  </conditionalFormatting>
  <conditionalFormatting sqref="DS57:DS70">
    <cfRule type="cellIs" dxfId="459" priority="2035" operator="greaterThan">
      <formula>10</formula>
    </cfRule>
    <cfRule type="cellIs" dxfId="458" priority="2034" operator="greaterThan">
      <formula>10</formula>
    </cfRule>
    <cfRule type="cellIs" dxfId="457" priority="2031" operator="lessThan">
      <formula>-10</formula>
    </cfRule>
    <cfRule type="cellIs" dxfId="456" priority="2032" operator="greaterThan">
      <formula>10</formula>
    </cfRule>
    <cfRule type="cellIs" dxfId="455" priority="2033" operator="lessThan">
      <formula>-10</formula>
    </cfRule>
  </conditionalFormatting>
  <conditionalFormatting sqref="DS75:DS88">
    <cfRule type="cellIs" dxfId="454" priority="1919" operator="greaterThan">
      <formula>10</formula>
    </cfRule>
    <cfRule type="cellIs" dxfId="453" priority="1918" operator="lessThan">
      <formula>-10</formula>
    </cfRule>
    <cfRule type="cellIs" dxfId="452" priority="1917" operator="greaterThan">
      <formula>10</formula>
    </cfRule>
    <cfRule type="cellIs" dxfId="451" priority="1916" operator="lessThan">
      <formula>-10</formula>
    </cfRule>
    <cfRule type="cellIs" dxfId="450" priority="1920" operator="greaterThan">
      <formula>10</formula>
    </cfRule>
  </conditionalFormatting>
  <conditionalFormatting sqref="DS93:DS106">
    <cfRule type="cellIs" dxfId="449" priority="1805" operator="greaterThan">
      <formula>10</formula>
    </cfRule>
    <cfRule type="cellIs" dxfId="448" priority="1801" operator="lessThan">
      <formula>-10</formula>
    </cfRule>
    <cfRule type="cellIs" dxfId="447" priority="1802" operator="greaterThan">
      <formula>10</formula>
    </cfRule>
    <cfRule type="cellIs" dxfId="446" priority="1803" operator="lessThan">
      <formula>-10</formula>
    </cfRule>
    <cfRule type="cellIs" dxfId="445" priority="1804" operator="greaterThan">
      <formula>10</formula>
    </cfRule>
  </conditionalFormatting>
  <conditionalFormatting sqref="DS111:DS124">
    <cfRule type="cellIs" dxfId="444" priority="1694" operator="greaterThan">
      <formula>10</formula>
    </cfRule>
    <cfRule type="cellIs" dxfId="443" priority="1695" operator="greaterThan">
      <formula>10</formula>
    </cfRule>
    <cfRule type="cellIs" dxfId="442" priority="1692" operator="greaterThan">
      <formula>10</formula>
    </cfRule>
    <cfRule type="cellIs" dxfId="441" priority="1693" operator="lessThan">
      <formula>-10</formula>
    </cfRule>
    <cfRule type="cellIs" dxfId="440" priority="1691" operator="lessThan">
      <formula>-10</formula>
    </cfRule>
  </conditionalFormatting>
  <conditionalFormatting sqref="DS129:DS142">
    <cfRule type="cellIs" dxfId="439" priority="1579" operator="greaterThan">
      <formula>10</formula>
    </cfRule>
    <cfRule type="cellIs" dxfId="438" priority="1580" operator="greaterThan">
      <formula>10</formula>
    </cfRule>
    <cfRule type="cellIs" dxfId="437" priority="1576" operator="lessThan">
      <formula>-10</formula>
    </cfRule>
    <cfRule type="cellIs" dxfId="436" priority="1578" operator="lessThan">
      <formula>-10</formula>
    </cfRule>
    <cfRule type="cellIs" dxfId="435" priority="1577" operator="greaterThan">
      <formula>10</formula>
    </cfRule>
  </conditionalFormatting>
  <conditionalFormatting sqref="DS147:DS160">
    <cfRule type="cellIs" dxfId="434" priority="1462" operator="greaterThan">
      <formula>10</formula>
    </cfRule>
    <cfRule type="cellIs" dxfId="433" priority="1463" operator="lessThan">
      <formula>-10</formula>
    </cfRule>
    <cfRule type="cellIs" dxfId="432" priority="1464" operator="greaterThan">
      <formula>10</formula>
    </cfRule>
    <cfRule type="cellIs" dxfId="431" priority="1465" operator="greaterThan">
      <formula>10</formula>
    </cfRule>
    <cfRule type="cellIs" dxfId="430" priority="1461" operator="lessThan">
      <formula>-10</formula>
    </cfRule>
  </conditionalFormatting>
  <conditionalFormatting sqref="DS165:DS178">
    <cfRule type="cellIs" dxfId="429" priority="1367" operator="greaterThan">
      <formula>10</formula>
    </cfRule>
    <cfRule type="cellIs" dxfId="428" priority="1370" operator="greaterThan">
      <formula>10</formula>
    </cfRule>
    <cfRule type="cellIs" dxfId="427" priority="1368" operator="lessThan">
      <formula>-10</formula>
    </cfRule>
    <cfRule type="cellIs" dxfId="426" priority="1366" operator="lessThan">
      <formula>-10</formula>
    </cfRule>
    <cfRule type="cellIs" dxfId="425" priority="1369" operator="greaterThan">
      <formula>10</formula>
    </cfRule>
  </conditionalFormatting>
  <conditionalFormatting sqref="DS219:DS232">
    <cfRule type="cellIs" dxfId="424" priority="1138" operator="lessThan">
      <formula>-10</formula>
    </cfRule>
    <cfRule type="cellIs" dxfId="423" priority="1137" operator="greaterThan">
      <formula>10</formula>
    </cfRule>
    <cfRule type="cellIs" dxfId="422" priority="1136" operator="lessThan">
      <formula>-10</formula>
    </cfRule>
    <cfRule type="cellIs" dxfId="421" priority="1139" operator="greaterThan">
      <formula>10</formula>
    </cfRule>
    <cfRule type="cellIs" dxfId="420" priority="1140" operator="greaterThan">
      <formula>10</formula>
    </cfRule>
  </conditionalFormatting>
  <conditionalFormatting sqref="DS237:DS250">
    <cfRule type="cellIs" dxfId="419" priority="1040" operator="greaterThan">
      <formula>10</formula>
    </cfRule>
    <cfRule type="cellIs" dxfId="418" priority="1039" operator="greaterThan">
      <formula>10</formula>
    </cfRule>
    <cfRule type="cellIs" dxfId="417" priority="1036" operator="lessThan">
      <formula>-10</formula>
    </cfRule>
    <cfRule type="cellIs" dxfId="416" priority="1037" operator="greaterThan">
      <formula>10</formula>
    </cfRule>
    <cfRule type="cellIs" dxfId="415" priority="1038" operator="lessThan">
      <formula>-10</formula>
    </cfRule>
  </conditionalFormatting>
  <conditionalFormatting sqref="DS255:DS268">
    <cfRule type="cellIs" dxfId="414" priority="931" operator="lessThan">
      <formula>-10</formula>
    </cfRule>
    <cfRule type="cellIs" dxfId="413" priority="932" operator="greaterThan">
      <formula>10</formula>
    </cfRule>
    <cfRule type="cellIs" dxfId="412" priority="933" operator="lessThan">
      <formula>-10</formula>
    </cfRule>
    <cfRule type="cellIs" dxfId="411" priority="934" operator="greaterThan">
      <formula>10</formula>
    </cfRule>
    <cfRule type="cellIs" dxfId="410" priority="935" operator="greaterThan">
      <formula>10</formula>
    </cfRule>
  </conditionalFormatting>
  <conditionalFormatting sqref="DS273:DS286">
    <cfRule type="cellIs" dxfId="409" priority="827" operator="greaterThan">
      <formula>10</formula>
    </cfRule>
    <cfRule type="cellIs" dxfId="408" priority="830" operator="greaterThan">
      <formula>10</formula>
    </cfRule>
    <cfRule type="cellIs" dxfId="407" priority="829" operator="greaterThan">
      <formula>10</formula>
    </cfRule>
    <cfRule type="cellIs" dxfId="406" priority="828" operator="lessThan">
      <formula>-10</formula>
    </cfRule>
    <cfRule type="cellIs" dxfId="405" priority="826" operator="lessThan">
      <formula>-10</formula>
    </cfRule>
  </conditionalFormatting>
  <conditionalFormatting sqref="DS290:DS303">
    <cfRule type="cellIs" dxfId="404" priority="670" operator="greaterThan">
      <formula>10</formula>
    </cfRule>
    <cfRule type="cellIs" dxfId="403" priority="669" operator="greaterThan">
      <formula>10</formula>
    </cfRule>
    <cfRule type="cellIs" dxfId="402" priority="667" operator="greaterThan">
      <formula>10</formula>
    </cfRule>
    <cfRule type="cellIs" dxfId="401" priority="668" operator="lessThan">
      <formula>-10</formula>
    </cfRule>
    <cfRule type="cellIs" dxfId="400" priority="666" operator="lessThan">
      <formula>-10</formula>
    </cfRule>
  </conditionalFormatting>
  <conditionalFormatting sqref="DS326:DS339">
    <cfRule type="cellIs" dxfId="399" priority="471" operator="lessThan">
      <formula>-10</formula>
    </cfRule>
    <cfRule type="cellIs" dxfId="398" priority="475" operator="greaterThan">
      <formula>10</formula>
    </cfRule>
    <cfRule type="cellIs" dxfId="397" priority="474" operator="greaterThan">
      <formula>10</formula>
    </cfRule>
    <cfRule type="cellIs" dxfId="396" priority="473" operator="lessThan">
      <formula>-10</formula>
    </cfRule>
    <cfRule type="cellIs" dxfId="395" priority="472" operator="greaterThan">
      <formula>10</formula>
    </cfRule>
  </conditionalFormatting>
  <conditionalFormatting sqref="DS344:DS357">
    <cfRule type="cellIs" dxfId="394" priority="356" operator="lessThan">
      <formula>-10</formula>
    </cfRule>
    <cfRule type="cellIs" dxfId="393" priority="359" operator="greaterThan">
      <formula>10</formula>
    </cfRule>
    <cfRule type="cellIs" dxfId="392" priority="360" operator="greaterThan">
      <formula>10</formula>
    </cfRule>
    <cfRule type="cellIs" dxfId="391" priority="357" operator="greaterThan">
      <formula>10</formula>
    </cfRule>
    <cfRule type="cellIs" dxfId="390" priority="358" operator="lessThan">
      <formula>-10</formula>
    </cfRule>
  </conditionalFormatting>
  <conditionalFormatting sqref="DS362:DS375">
    <cfRule type="cellIs" dxfId="389" priority="256" operator="lessThan">
      <formula>-10</formula>
    </cfRule>
    <cfRule type="cellIs" dxfId="388" priority="260" operator="greaterThan">
      <formula>10</formula>
    </cfRule>
    <cfRule type="cellIs" dxfId="387" priority="259" operator="greaterThan">
      <formula>10</formula>
    </cfRule>
    <cfRule type="cellIs" dxfId="386" priority="258" operator="lessThan">
      <formula>-10</formula>
    </cfRule>
    <cfRule type="cellIs" dxfId="385" priority="257" operator="greaterThan">
      <formula>10</formula>
    </cfRule>
  </conditionalFormatting>
  <conditionalFormatting sqref="DS380:DS393">
    <cfRule type="cellIs" dxfId="384" priority="163" operator="lessThan">
      <formula>-10</formula>
    </cfRule>
    <cfRule type="cellIs" dxfId="383" priority="161" operator="lessThan">
      <formula>-10</formula>
    </cfRule>
    <cfRule type="cellIs" dxfId="382" priority="162" operator="greaterThan">
      <formula>10</formula>
    </cfRule>
    <cfRule type="cellIs" dxfId="381" priority="165" operator="greaterThan">
      <formula>10</formula>
    </cfRule>
    <cfRule type="cellIs" dxfId="380" priority="164" operator="greaterThan">
      <formula>10</formula>
    </cfRule>
  </conditionalFormatting>
  <conditionalFormatting sqref="DS398:DS413">
    <cfRule type="cellIs" dxfId="379" priority="42" operator="greaterThan">
      <formula>10</formula>
    </cfRule>
    <cfRule type="cellIs" dxfId="378" priority="43" operator="lessThan">
      <formula>-10</formula>
    </cfRule>
    <cfRule type="cellIs" dxfId="377" priority="44" operator="greaterThan">
      <formula>10</formula>
    </cfRule>
    <cfRule type="cellIs" dxfId="376" priority="45" operator="greaterThan">
      <formula>10</formula>
    </cfRule>
    <cfRule type="cellIs" dxfId="375" priority="41" operator="lessThan">
      <formula>-10</formula>
    </cfRule>
  </conditionalFormatting>
  <conditionalFormatting sqref="DU148:DV148 EB148:EE148">
    <cfRule type="cellIs" dxfId="374" priority="1470" operator="greaterThan">
      <formula>10</formula>
    </cfRule>
    <cfRule type="cellIs" dxfId="373" priority="1468" operator="lessThan">
      <formula>-10</formula>
    </cfRule>
    <cfRule type="cellIs" dxfId="372" priority="1466" operator="lessThan">
      <formula>-10</formula>
    </cfRule>
    <cfRule type="cellIs" dxfId="371" priority="1467" operator="greaterThan">
      <formula>10</formula>
    </cfRule>
    <cfRule type="cellIs" dxfId="370" priority="1469" operator="greaterThan">
      <formula>10</formula>
    </cfRule>
  </conditionalFormatting>
  <conditionalFormatting sqref="DZ3:DZ16">
    <cfRule type="cellIs" dxfId="369" priority="2371" operator="lessThan">
      <formula>-10</formula>
    </cfRule>
    <cfRule type="cellIs" dxfId="368" priority="2372" operator="greaterThan">
      <formula>10</formula>
    </cfRule>
    <cfRule type="cellIs" dxfId="367" priority="2373" operator="lessThan">
      <formula>-10</formula>
    </cfRule>
    <cfRule type="cellIs" dxfId="366" priority="2374" operator="greaterThan">
      <formula>10</formula>
    </cfRule>
    <cfRule type="cellIs" dxfId="365" priority="2375" operator="greaterThan">
      <formula>10</formula>
    </cfRule>
  </conditionalFormatting>
  <conditionalFormatting sqref="DZ21:DZ34">
    <cfRule type="cellIs" dxfId="364" priority="2256" operator="lessThan">
      <formula>-10</formula>
    </cfRule>
    <cfRule type="cellIs" dxfId="363" priority="2257" operator="greaterThan">
      <formula>10</formula>
    </cfRule>
    <cfRule type="cellIs" dxfId="362" priority="2258" operator="lessThan">
      <formula>-10</formula>
    </cfRule>
    <cfRule type="cellIs" dxfId="361" priority="2259" operator="greaterThan">
      <formula>10</formula>
    </cfRule>
    <cfRule type="cellIs" dxfId="360" priority="2260" operator="greaterThan">
      <formula>10</formula>
    </cfRule>
  </conditionalFormatting>
  <conditionalFormatting sqref="DZ39:DZ52">
    <cfRule type="cellIs" dxfId="359" priority="2136" operator="lessThan">
      <formula>-10</formula>
    </cfRule>
    <cfRule type="cellIs" dxfId="358" priority="2137" operator="greaterThan">
      <formula>10</formula>
    </cfRule>
    <cfRule type="cellIs" dxfId="357" priority="2138" operator="lessThan">
      <formula>-10</formula>
    </cfRule>
    <cfRule type="cellIs" dxfId="356" priority="2139" operator="greaterThan">
      <formula>10</formula>
    </cfRule>
    <cfRule type="cellIs" dxfId="355" priority="2140" operator="greaterThan">
      <formula>10</formula>
    </cfRule>
  </conditionalFormatting>
  <conditionalFormatting sqref="DZ57:DZ70">
    <cfRule type="cellIs" dxfId="354" priority="2030" operator="greaterThan">
      <formula>10</formula>
    </cfRule>
    <cfRule type="cellIs" dxfId="353" priority="2026" operator="lessThan">
      <formula>-10</formula>
    </cfRule>
    <cfRule type="cellIs" dxfId="352" priority="2027" operator="greaterThan">
      <formula>10</formula>
    </cfRule>
    <cfRule type="cellIs" dxfId="351" priority="2028" operator="lessThan">
      <formula>-10</formula>
    </cfRule>
    <cfRule type="cellIs" dxfId="350" priority="2029" operator="greaterThan">
      <formula>10</formula>
    </cfRule>
  </conditionalFormatting>
  <conditionalFormatting sqref="DZ75:DZ88">
    <cfRule type="cellIs" dxfId="349" priority="1912" operator="greaterThan">
      <formula>10</formula>
    </cfRule>
    <cfRule type="cellIs" dxfId="348" priority="1911" operator="lessThan">
      <formula>-10</formula>
    </cfRule>
    <cfRule type="cellIs" dxfId="347" priority="1915" operator="greaterThan">
      <formula>10</formula>
    </cfRule>
    <cfRule type="cellIs" dxfId="346" priority="1914" operator="greaterThan">
      <formula>10</formula>
    </cfRule>
    <cfRule type="cellIs" dxfId="345" priority="1913" operator="lessThan">
      <formula>-10</formula>
    </cfRule>
  </conditionalFormatting>
  <conditionalFormatting sqref="DZ93:DZ106">
    <cfRule type="cellIs" dxfId="344" priority="1798" operator="lessThan">
      <formula>-10</formula>
    </cfRule>
    <cfRule type="cellIs" dxfId="343" priority="1800" operator="greaterThan">
      <formula>10</formula>
    </cfRule>
    <cfRule type="cellIs" dxfId="342" priority="1799" operator="greaterThan">
      <formula>10</formula>
    </cfRule>
    <cfRule type="cellIs" dxfId="341" priority="1796" operator="lessThan">
      <formula>-10</formula>
    </cfRule>
    <cfRule type="cellIs" dxfId="340" priority="1797" operator="greaterThan">
      <formula>10</formula>
    </cfRule>
  </conditionalFormatting>
  <conditionalFormatting sqref="DZ111:DZ124">
    <cfRule type="cellIs" dxfId="339" priority="1690" operator="greaterThan">
      <formula>10</formula>
    </cfRule>
    <cfRule type="cellIs" dxfId="338" priority="1689" operator="greaterThan">
      <formula>10</formula>
    </cfRule>
    <cfRule type="cellIs" dxfId="337" priority="1687" operator="greaterThan">
      <formula>10</formula>
    </cfRule>
    <cfRule type="cellIs" dxfId="336" priority="1688" operator="lessThan">
      <formula>-10</formula>
    </cfRule>
    <cfRule type="cellIs" dxfId="335" priority="1686" operator="lessThan">
      <formula>-10</formula>
    </cfRule>
  </conditionalFormatting>
  <conditionalFormatting sqref="DZ129:DZ142">
    <cfRule type="cellIs" dxfId="334" priority="1575" operator="greaterThan">
      <formula>10</formula>
    </cfRule>
    <cfRule type="cellIs" dxfId="333" priority="1574" operator="greaterThan">
      <formula>10</formula>
    </cfRule>
    <cfRule type="cellIs" dxfId="332" priority="1573" operator="lessThan">
      <formula>-10</formula>
    </cfRule>
    <cfRule type="cellIs" dxfId="331" priority="1572" operator="greaterThan">
      <formula>10</formula>
    </cfRule>
    <cfRule type="cellIs" dxfId="330" priority="1571" operator="lessThan">
      <formula>-10</formula>
    </cfRule>
  </conditionalFormatting>
  <conditionalFormatting sqref="DZ147:DZ160">
    <cfRule type="cellIs" dxfId="329" priority="1459" operator="greaterThan">
      <formula>10</formula>
    </cfRule>
    <cfRule type="cellIs" dxfId="328" priority="1460" operator="greaterThan">
      <formula>10</formula>
    </cfRule>
    <cfRule type="cellIs" dxfId="327" priority="1458" operator="lessThan">
      <formula>-10</formula>
    </cfRule>
    <cfRule type="cellIs" dxfId="326" priority="1457" operator="greaterThan">
      <formula>10</formula>
    </cfRule>
    <cfRule type="cellIs" dxfId="325" priority="1456" operator="lessThan">
      <formula>-10</formula>
    </cfRule>
  </conditionalFormatting>
  <conditionalFormatting sqref="DZ165:DZ178">
    <cfRule type="cellIs" dxfId="324" priority="1361" operator="lessThan">
      <formula>-10</formula>
    </cfRule>
    <cfRule type="cellIs" dxfId="323" priority="1362" operator="greaterThan">
      <formula>10</formula>
    </cfRule>
    <cfRule type="cellIs" dxfId="322" priority="1364" operator="greaterThan">
      <formula>10</formula>
    </cfRule>
    <cfRule type="cellIs" dxfId="321" priority="1365" operator="greaterThan">
      <formula>10</formula>
    </cfRule>
    <cfRule type="cellIs" dxfId="320" priority="1363" operator="lessThan">
      <formula>-10</formula>
    </cfRule>
  </conditionalFormatting>
  <conditionalFormatting sqref="DZ219:DZ232">
    <cfRule type="cellIs" dxfId="319" priority="1134" operator="greaterThan">
      <formula>10</formula>
    </cfRule>
    <cfRule type="cellIs" dxfId="318" priority="1135" operator="greaterThan">
      <formula>10</formula>
    </cfRule>
    <cfRule type="cellIs" dxfId="317" priority="1132" operator="greaterThan">
      <formula>10</formula>
    </cfRule>
    <cfRule type="cellIs" dxfId="316" priority="1131" operator="lessThan">
      <formula>-10</formula>
    </cfRule>
    <cfRule type="cellIs" dxfId="315" priority="1133" operator="lessThan">
      <formula>-10</formula>
    </cfRule>
  </conditionalFormatting>
  <conditionalFormatting sqref="DZ237:DZ250">
    <cfRule type="cellIs" dxfId="314" priority="1033" operator="lessThan">
      <formula>-10</formula>
    </cfRule>
    <cfRule type="cellIs" dxfId="313" priority="1031" operator="lessThan">
      <formula>-10</formula>
    </cfRule>
    <cfRule type="cellIs" dxfId="312" priority="1034" operator="greaterThan">
      <formula>10</formula>
    </cfRule>
    <cfRule type="cellIs" dxfId="311" priority="1035" operator="greaterThan">
      <formula>10</formula>
    </cfRule>
    <cfRule type="cellIs" dxfId="310" priority="1032" operator="greaterThan">
      <formula>10</formula>
    </cfRule>
  </conditionalFormatting>
  <conditionalFormatting sqref="DZ255:DZ268">
    <cfRule type="cellIs" dxfId="309" priority="927" operator="greaterThan">
      <formula>10</formula>
    </cfRule>
    <cfRule type="cellIs" dxfId="308" priority="926" operator="lessThan">
      <formula>-10</formula>
    </cfRule>
    <cfRule type="cellIs" dxfId="307" priority="930" operator="greaterThan">
      <formula>10</formula>
    </cfRule>
    <cfRule type="cellIs" dxfId="306" priority="928" operator="lessThan">
      <formula>-10</formula>
    </cfRule>
    <cfRule type="cellIs" dxfId="305" priority="929" operator="greaterThan">
      <formula>10</formula>
    </cfRule>
  </conditionalFormatting>
  <conditionalFormatting sqref="DZ273:DZ286">
    <cfRule type="cellIs" dxfId="304" priority="815" operator="greaterThan">
      <formula>10</formula>
    </cfRule>
    <cfRule type="cellIs" dxfId="303" priority="814" operator="greaterThan">
      <formula>10</formula>
    </cfRule>
    <cfRule type="cellIs" dxfId="302" priority="813" operator="lessThan">
      <formula>-10</formula>
    </cfRule>
    <cfRule type="cellIs" dxfId="301" priority="812" operator="greaterThan">
      <formula>10</formula>
    </cfRule>
    <cfRule type="cellIs" dxfId="300" priority="811" operator="lessThan">
      <formula>-10</formula>
    </cfRule>
  </conditionalFormatting>
  <conditionalFormatting sqref="DZ290:DZ303">
    <cfRule type="cellIs" dxfId="299" priority="661" operator="lessThan">
      <formula>-10</formula>
    </cfRule>
    <cfRule type="cellIs" dxfId="298" priority="662" operator="greaterThan">
      <formula>10</formula>
    </cfRule>
    <cfRule type="cellIs" dxfId="297" priority="663" operator="lessThan">
      <formula>-10</formula>
    </cfRule>
    <cfRule type="cellIs" dxfId="296" priority="664" operator="greaterThan">
      <formula>10</formula>
    </cfRule>
    <cfRule type="cellIs" dxfId="295" priority="665" operator="greaterThan">
      <formula>10</formula>
    </cfRule>
  </conditionalFormatting>
  <conditionalFormatting sqref="DZ326:DZ339">
    <cfRule type="cellIs" dxfId="294" priority="468" operator="lessThan">
      <formula>-10</formula>
    </cfRule>
    <cfRule type="cellIs" dxfId="293" priority="469" operator="greaterThan">
      <formula>10</formula>
    </cfRule>
    <cfRule type="cellIs" dxfId="292" priority="470" operator="greaterThan">
      <formula>10</formula>
    </cfRule>
    <cfRule type="cellIs" dxfId="291" priority="467" operator="greaterThan">
      <formula>10</formula>
    </cfRule>
    <cfRule type="cellIs" dxfId="290" priority="466" operator="lessThan">
      <formula>-10</formula>
    </cfRule>
  </conditionalFormatting>
  <conditionalFormatting sqref="DZ344:DZ357">
    <cfRule type="cellIs" dxfId="289" priority="351" operator="lessThan">
      <formula>-10</formula>
    </cfRule>
    <cfRule type="cellIs" dxfId="288" priority="352" operator="greaterThan">
      <formula>10</formula>
    </cfRule>
    <cfRule type="cellIs" dxfId="287" priority="353" operator="lessThan">
      <formula>-10</formula>
    </cfRule>
    <cfRule type="cellIs" dxfId="286" priority="354" operator="greaterThan">
      <formula>10</formula>
    </cfRule>
    <cfRule type="cellIs" dxfId="285" priority="355" operator="greaterThan">
      <formula>10</formula>
    </cfRule>
  </conditionalFormatting>
  <conditionalFormatting sqref="DZ362:DZ375">
    <cfRule type="cellIs" dxfId="284" priority="251" operator="lessThan">
      <formula>-10</formula>
    </cfRule>
    <cfRule type="cellIs" dxfId="283" priority="255" operator="greaterThan">
      <formula>10</formula>
    </cfRule>
    <cfRule type="cellIs" dxfId="282" priority="254" operator="greaterThan">
      <formula>10</formula>
    </cfRule>
    <cfRule type="cellIs" dxfId="281" priority="253" operator="lessThan">
      <formula>-10</formula>
    </cfRule>
    <cfRule type="cellIs" dxfId="280" priority="252" operator="greaterThan">
      <formula>10</formula>
    </cfRule>
  </conditionalFormatting>
  <conditionalFormatting sqref="DZ380:DZ393">
    <cfRule type="cellIs" dxfId="279" priority="160" operator="greaterThan">
      <formula>10</formula>
    </cfRule>
    <cfRule type="cellIs" dxfId="278" priority="159" operator="greaterThan">
      <formula>10</formula>
    </cfRule>
    <cfRule type="cellIs" dxfId="277" priority="158" operator="lessThan">
      <formula>-10</formula>
    </cfRule>
    <cfRule type="cellIs" dxfId="276" priority="157" operator="greaterThan">
      <formula>10</formula>
    </cfRule>
    <cfRule type="cellIs" dxfId="275" priority="156" operator="lessThan">
      <formula>-10</formula>
    </cfRule>
  </conditionalFormatting>
  <conditionalFormatting sqref="DZ398:DZ413">
    <cfRule type="cellIs" dxfId="274" priority="40" operator="greaterThan">
      <formula>10</formula>
    </cfRule>
    <cfRule type="cellIs" dxfId="273" priority="38" operator="lessThan">
      <formula>-10</formula>
    </cfRule>
    <cfRule type="cellIs" dxfId="272" priority="37" operator="greaterThan">
      <formula>10</formula>
    </cfRule>
    <cfRule type="cellIs" dxfId="271" priority="39" operator="greaterThan">
      <formula>10</formula>
    </cfRule>
    <cfRule type="cellIs" dxfId="270" priority="36" operator="lessThan">
      <formula>-10</formula>
    </cfRule>
  </conditionalFormatting>
  <conditionalFormatting sqref="EG3:EG16">
    <cfRule type="cellIs" dxfId="269" priority="2367" operator="greaterThan">
      <formula>10</formula>
    </cfRule>
    <cfRule type="cellIs" dxfId="268" priority="2368" operator="lessThan">
      <formula>-10</formula>
    </cfRule>
    <cfRule type="cellIs" dxfId="267" priority="2370" operator="greaterThan">
      <formula>10</formula>
    </cfRule>
    <cfRule type="cellIs" dxfId="266" priority="2366" operator="lessThan">
      <formula>-10</formula>
    </cfRule>
    <cfRule type="cellIs" dxfId="265" priority="2369" operator="greaterThan">
      <formula>10</formula>
    </cfRule>
  </conditionalFormatting>
  <conditionalFormatting sqref="EG21:EG34">
    <cfRule type="cellIs" dxfId="264" priority="2255" operator="greaterThan">
      <formula>10</formula>
    </cfRule>
    <cfRule type="cellIs" dxfId="263" priority="2251" operator="lessThan">
      <formula>-10</formula>
    </cfRule>
    <cfRule type="cellIs" dxfId="262" priority="2252" operator="greaterThan">
      <formula>10</formula>
    </cfRule>
    <cfRule type="cellIs" dxfId="261" priority="2253" operator="lessThan">
      <formula>-10</formula>
    </cfRule>
    <cfRule type="cellIs" dxfId="260" priority="2254" operator="greaterThan">
      <formula>10</formula>
    </cfRule>
  </conditionalFormatting>
  <conditionalFormatting sqref="EG39:EG52">
    <cfRule type="cellIs" dxfId="259" priority="2135" operator="greaterThan">
      <formula>10</formula>
    </cfRule>
    <cfRule type="cellIs" dxfId="258" priority="2134" operator="greaterThan">
      <formula>10</formula>
    </cfRule>
    <cfRule type="cellIs" dxfId="257" priority="2133" operator="lessThan">
      <formula>-10</formula>
    </cfRule>
    <cfRule type="cellIs" dxfId="256" priority="2132" operator="greaterThan">
      <formula>10</formula>
    </cfRule>
    <cfRule type="cellIs" dxfId="255" priority="2131" operator="lessThan">
      <formula>-10</formula>
    </cfRule>
  </conditionalFormatting>
  <conditionalFormatting sqref="EG57:EG70">
    <cfRule type="cellIs" dxfId="254" priority="2022" operator="greaterThan">
      <formula>10</formula>
    </cfRule>
    <cfRule type="cellIs" dxfId="253" priority="2023" operator="lessThan">
      <formula>-10</formula>
    </cfRule>
    <cfRule type="cellIs" dxfId="252" priority="2024" operator="greaterThan">
      <formula>10</formula>
    </cfRule>
    <cfRule type="cellIs" dxfId="251" priority="2025" operator="greaterThan">
      <formula>10</formula>
    </cfRule>
    <cfRule type="cellIs" dxfId="250" priority="2021" operator="lessThan">
      <formula>-10</formula>
    </cfRule>
  </conditionalFormatting>
  <conditionalFormatting sqref="EG75:EG88">
    <cfRule type="cellIs" dxfId="249" priority="1906" operator="lessThan">
      <formula>-10</formula>
    </cfRule>
    <cfRule type="cellIs" dxfId="248" priority="1907" operator="greaterThan">
      <formula>10</formula>
    </cfRule>
    <cfRule type="cellIs" dxfId="247" priority="1910" operator="greaterThan">
      <formula>10</formula>
    </cfRule>
    <cfRule type="cellIs" dxfId="246" priority="1909" operator="greaterThan">
      <formula>10</formula>
    </cfRule>
    <cfRule type="cellIs" dxfId="245" priority="1908" operator="lessThan">
      <formula>-10</formula>
    </cfRule>
  </conditionalFormatting>
  <conditionalFormatting sqref="EG93:EG106">
    <cfRule type="cellIs" dxfId="244" priority="1793" operator="lessThan">
      <formula>-10</formula>
    </cfRule>
    <cfRule type="cellIs" dxfId="243" priority="1795" operator="greaterThan">
      <formula>10</formula>
    </cfRule>
    <cfRule type="cellIs" dxfId="242" priority="1794" operator="greaterThan">
      <formula>10</formula>
    </cfRule>
    <cfRule type="cellIs" dxfId="241" priority="1792" operator="greaterThan">
      <formula>10</formula>
    </cfRule>
    <cfRule type="cellIs" dxfId="240" priority="1791" operator="lessThan">
      <formula>-10</formula>
    </cfRule>
  </conditionalFormatting>
  <conditionalFormatting sqref="EG111:EG124">
    <cfRule type="cellIs" dxfId="239" priority="1685" operator="greaterThan">
      <formula>10</formula>
    </cfRule>
    <cfRule type="cellIs" dxfId="238" priority="1681" operator="lessThan">
      <formula>-10</formula>
    </cfRule>
    <cfRule type="cellIs" dxfId="237" priority="1682" operator="greaterThan">
      <formula>10</formula>
    </cfRule>
    <cfRule type="cellIs" dxfId="236" priority="1684" operator="greaterThan">
      <formula>10</formula>
    </cfRule>
    <cfRule type="cellIs" dxfId="235" priority="1683" operator="lessThan">
      <formula>-10</formula>
    </cfRule>
  </conditionalFormatting>
  <conditionalFormatting sqref="EG129:EG142">
    <cfRule type="cellIs" dxfId="234" priority="1570" operator="greaterThan">
      <formula>10</formula>
    </cfRule>
    <cfRule type="cellIs" dxfId="233" priority="1567" operator="greaterThan">
      <formula>10</formula>
    </cfRule>
    <cfRule type="cellIs" dxfId="232" priority="1566" operator="lessThan">
      <formula>-10</formula>
    </cfRule>
    <cfRule type="cellIs" dxfId="231" priority="1569" operator="greaterThan">
      <formula>10</formula>
    </cfRule>
    <cfRule type="cellIs" dxfId="230" priority="1568" operator="lessThan">
      <formula>-10</formula>
    </cfRule>
  </conditionalFormatting>
  <conditionalFormatting sqref="EG165:EG178">
    <cfRule type="cellIs" dxfId="229" priority="1360" operator="greaterThan">
      <formula>10</formula>
    </cfRule>
    <cfRule type="cellIs" dxfId="228" priority="1359" operator="greaterThan">
      <formula>10</formula>
    </cfRule>
    <cfRule type="cellIs" dxfId="227" priority="1358" operator="lessThan">
      <formula>-10</formula>
    </cfRule>
    <cfRule type="cellIs" dxfId="226" priority="1357" operator="greaterThan">
      <formula>10</formula>
    </cfRule>
    <cfRule type="cellIs" dxfId="225" priority="1356" operator="lessThan">
      <formula>-10</formula>
    </cfRule>
  </conditionalFormatting>
  <conditionalFormatting sqref="EG219:EG232">
    <cfRule type="cellIs" dxfId="224" priority="1130" operator="greaterThan">
      <formula>10</formula>
    </cfRule>
    <cfRule type="cellIs" dxfId="223" priority="1129" operator="greaterThan">
      <formula>10</formula>
    </cfRule>
    <cfRule type="cellIs" dxfId="222" priority="1128" operator="lessThan">
      <formula>-10</formula>
    </cfRule>
    <cfRule type="cellIs" dxfId="221" priority="1127" operator="greaterThan">
      <formula>10</formula>
    </cfRule>
    <cfRule type="cellIs" dxfId="220" priority="1126" operator="lessThan">
      <formula>-10</formula>
    </cfRule>
  </conditionalFormatting>
  <conditionalFormatting sqref="EG237:EG250">
    <cfRule type="cellIs" dxfId="219" priority="1026" operator="lessThan">
      <formula>-10</formula>
    </cfRule>
    <cfRule type="cellIs" dxfId="218" priority="1028" operator="lessThan">
      <formula>-10</formula>
    </cfRule>
    <cfRule type="cellIs" dxfId="217" priority="1027" operator="greaterThan">
      <formula>10</formula>
    </cfRule>
    <cfRule type="cellIs" dxfId="216" priority="1029" operator="greaterThan">
      <formula>10</formula>
    </cfRule>
    <cfRule type="cellIs" dxfId="215" priority="1030" operator="greaterThan">
      <formula>10</formula>
    </cfRule>
  </conditionalFormatting>
  <conditionalFormatting sqref="EG255:EG268">
    <cfRule type="cellIs" dxfId="214" priority="925" operator="greaterThan">
      <formula>10</formula>
    </cfRule>
    <cfRule type="cellIs" dxfId="213" priority="924" operator="greaterThan">
      <formula>10</formula>
    </cfRule>
    <cfRule type="cellIs" dxfId="212" priority="921" operator="lessThan">
      <formula>-10</formula>
    </cfRule>
    <cfRule type="cellIs" dxfId="211" priority="922" operator="greaterThan">
      <formula>10</formula>
    </cfRule>
    <cfRule type="cellIs" dxfId="210" priority="923" operator="lessThan">
      <formula>-10</formula>
    </cfRule>
  </conditionalFormatting>
  <conditionalFormatting sqref="EG273:EG286">
    <cfRule type="cellIs" dxfId="209" priority="801" operator="lessThan">
      <formula>-10</formula>
    </cfRule>
    <cfRule type="cellIs" dxfId="208" priority="803" operator="lessThan">
      <formula>-10</formula>
    </cfRule>
    <cfRule type="cellIs" dxfId="207" priority="804" operator="greaterThan">
      <formula>10</formula>
    </cfRule>
    <cfRule type="cellIs" dxfId="206" priority="805" operator="greaterThan">
      <formula>10</formula>
    </cfRule>
    <cfRule type="cellIs" dxfId="205" priority="802" operator="greaterThan">
      <formula>10</formula>
    </cfRule>
  </conditionalFormatting>
  <conditionalFormatting sqref="EG290:EG303">
    <cfRule type="cellIs" dxfId="204" priority="659" operator="greaterThan">
      <formula>10</formula>
    </cfRule>
    <cfRule type="cellIs" dxfId="203" priority="658" operator="lessThan">
      <formula>-10</formula>
    </cfRule>
    <cfRule type="cellIs" dxfId="202" priority="660" operator="greaterThan">
      <formula>10</formula>
    </cfRule>
    <cfRule type="cellIs" dxfId="201" priority="656" operator="lessThan">
      <formula>-10</formula>
    </cfRule>
    <cfRule type="cellIs" dxfId="200" priority="657" operator="greaterThan">
      <formula>10</formula>
    </cfRule>
  </conditionalFormatting>
  <conditionalFormatting sqref="EG326:EG339">
    <cfRule type="cellIs" dxfId="199" priority="463" operator="lessThan">
      <formula>-10</formula>
    </cfRule>
    <cfRule type="cellIs" dxfId="198" priority="464" operator="greaterThan">
      <formula>10</formula>
    </cfRule>
    <cfRule type="cellIs" dxfId="197" priority="461" operator="lessThan">
      <formula>-10</formula>
    </cfRule>
    <cfRule type="cellIs" dxfId="196" priority="462" operator="greaterThan">
      <formula>10</formula>
    </cfRule>
    <cfRule type="cellIs" dxfId="195" priority="465" operator="greaterThan">
      <formula>10</formula>
    </cfRule>
  </conditionalFormatting>
  <conditionalFormatting sqref="EG344:EG357">
    <cfRule type="cellIs" dxfId="194" priority="350" operator="greaterThan">
      <formula>10</formula>
    </cfRule>
    <cfRule type="cellIs" dxfId="193" priority="349" operator="greaterThan">
      <formula>10</formula>
    </cfRule>
    <cfRule type="cellIs" dxfId="192" priority="347" operator="greaterThan">
      <formula>10</formula>
    </cfRule>
    <cfRule type="cellIs" dxfId="191" priority="346" operator="lessThan">
      <formula>-10</formula>
    </cfRule>
    <cfRule type="cellIs" dxfId="190" priority="348" operator="lessThan">
      <formula>-10</formula>
    </cfRule>
  </conditionalFormatting>
  <conditionalFormatting sqref="EG380:EG393">
    <cfRule type="cellIs" dxfId="189" priority="151" operator="lessThan">
      <formula>-10</formula>
    </cfRule>
    <cfRule type="cellIs" dxfId="188" priority="152" operator="greaterThan">
      <formula>10</formula>
    </cfRule>
    <cfRule type="cellIs" dxfId="187" priority="155" operator="greaterThan">
      <formula>10</formula>
    </cfRule>
    <cfRule type="cellIs" dxfId="186" priority="154" operator="greaterThan">
      <formula>10</formula>
    </cfRule>
    <cfRule type="cellIs" dxfId="185" priority="153" operator="lessThan">
      <formula>-10</formula>
    </cfRule>
  </conditionalFormatting>
  <conditionalFormatting sqref="EG398:EG413">
    <cfRule type="cellIs" dxfId="184" priority="33" operator="lessThan">
      <formula>-10</formula>
    </cfRule>
    <cfRule type="cellIs" dxfId="183" priority="32" operator="greaterThan">
      <formula>10</formula>
    </cfRule>
    <cfRule type="cellIs" dxfId="182" priority="31" operator="lessThan">
      <formula>-10</formula>
    </cfRule>
    <cfRule type="cellIs" dxfId="181" priority="34" operator="greaterThan">
      <formula>10</formula>
    </cfRule>
    <cfRule type="cellIs" dxfId="180" priority="35" operator="greaterThan">
      <formula>10</formula>
    </cfRule>
  </conditionalFormatting>
  <conditionalFormatting sqref="EN3:EN16">
    <cfRule type="cellIs" dxfId="179" priority="2364" operator="greaterThan">
      <formula>10</formula>
    </cfRule>
    <cfRule type="cellIs" dxfId="178" priority="2362" operator="greaterThan">
      <formula>10</formula>
    </cfRule>
    <cfRule type="cellIs" dxfId="177" priority="2365" operator="greaterThan">
      <formula>10</formula>
    </cfRule>
    <cfRule type="cellIs" dxfId="176" priority="2361" operator="lessThan">
      <formula>-10</formula>
    </cfRule>
    <cfRule type="cellIs" dxfId="175" priority="2363" operator="lessThan">
      <formula>-10</formula>
    </cfRule>
  </conditionalFormatting>
  <conditionalFormatting sqref="EN21:EN34">
    <cfRule type="cellIs" dxfId="174" priority="2220" operator="greaterThan">
      <formula>10</formula>
    </cfRule>
    <cfRule type="cellIs" dxfId="173" priority="2219" operator="greaterThan">
      <formula>10</formula>
    </cfRule>
    <cfRule type="cellIs" dxfId="172" priority="2218" operator="lessThan">
      <formula>-10</formula>
    </cfRule>
    <cfRule type="cellIs" dxfId="171" priority="2217" operator="greaterThan">
      <formula>10</formula>
    </cfRule>
    <cfRule type="cellIs" dxfId="170" priority="2216" operator="lessThan">
      <formula>-10</formula>
    </cfRule>
  </conditionalFormatting>
  <conditionalFormatting sqref="EN39:EN52">
    <cfRule type="cellIs" dxfId="169" priority="2128" operator="lessThan">
      <formula>-10</formula>
    </cfRule>
    <cfRule type="cellIs" dxfId="168" priority="2127" operator="greaterThan">
      <formula>10</formula>
    </cfRule>
    <cfRule type="cellIs" dxfId="167" priority="2126" operator="lessThan">
      <formula>-10</formula>
    </cfRule>
    <cfRule type="cellIs" dxfId="166" priority="2129" operator="greaterThan">
      <formula>10</formula>
    </cfRule>
    <cfRule type="cellIs" dxfId="165" priority="2130" operator="greaterThan">
      <formula>10</formula>
    </cfRule>
  </conditionalFormatting>
  <conditionalFormatting sqref="EN57:EN70">
    <cfRule type="cellIs" dxfId="164" priority="2019" operator="greaterThan">
      <formula>10</formula>
    </cfRule>
    <cfRule type="cellIs" dxfId="163" priority="2017" operator="greaterThan">
      <formula>10</formula>
    </cfRule>
    <cfRule type="cellIs" dxfId="162" priority="2016" operator="lessThan">
      <formula>-10</formula>
    </cfRule>
    <cfRule type="cellIs" dxfId="161" priority="2018" operator="lessThan">
      <formula>-10</formula>
    </cfRule>
    <cfRule type="cellIs" dxfId="160" priority="2020" operator="greaterThan">
      <formula>10</formula>
    </cfRule>
  </conditionalFormatting>
  <conditionalFormatting sqref="EN75:EN88">
    <cfRule type="cellIs" dxfId="159" priority="1905" operator="greaterThan">
      <formula>10</formula>
    </cfRule>
    <cfRule type="cellIs" dxfId="158" priority="1902" operator="greaterThan">
      <formula>10</formula>
    </cfRule>
    <cfRule type="cellIs" dxfId="157" priority="1901" operator="lessThan">
      <formula>-10</formula>
    </cfRule>
    <cfRule type="cellIs" dxfId="156" priority="1903" operator="lessThan">
      <formula>-10</formula>
    </cfRule>
    <cfRule type="cellIs" dxfId="155" priority="1904" operator="greaterThan">
      <formula>10</formula>
    </cfRule>
  </conditionalFormatting>
  <conditionalFormatting sqref="EN93:EN106">
    <cfRule type="cellIs" dxfId="154" priority="1786" operator="lessThan">
      <formula>-10</formula>
    </cfRule>
    <cfRule type="cellIs" dxfId="153" priority="1789" operator="greaterThan">
      <formula>10</formula>
    </cfRule>
    <cfRule type="cellIs" dxfId="152" priority="1790" operator="greaterThan">
      <formula>10</formula>
    </cfRule>
    <cfRule type="cellIs" dxfId="151" priority="1788" operator="lessThan">
      <formula>-10</formula>
    </cfRule>
    <cfRule type="cellIs" dxfId="150" priority="1787" operator="greaterThan">
      <formula>10</formula>
    </cfRule>
  </conditionalFormatting>
  <conditionalFormatting sqref="EN111:EN124">
    <cfRule type="cellIs" dxfId="149" priority="1680" operator="greaterThan">
      <formula>10</formula>
    </cfRule>
    <cfRule type="cellIs" dxfId="148" priority="1679" operator="greaterThan">
      <formula>10</formula>
    </cfRule>
    <cfRule type="cellIs" dxfId="147" priority="1678" operator="lessThan">
      <formula>-10</formula>
    </cfRule>
    <cfRule type="cellIs" dxfId="146" priority="1677" operator="greaterThan">
      <formula>10</formula>
    </cfRule>
    <cfRule type="cellIs" dxfId="145" priority="1676" operator="lessThan">
      <formula>-10</formula>
    </cfRule>
  </conditionalFormatting>
  <conditionalFormatting sqref="EN129:EN142">
    <cfRule type="cellIs" dxfId="144" priority="1562" operator="greaterThan">
      <formula>10</formula>
    </cfRule>
    <cfRule type="cellIs" dxfId="143" priority="1561" operator="lessThan">
      <formula>-10</formula>
    </cfRule>
    <cfRule type="cellIs" dxfId="142" priority="1563" operator="lessThan">
      <formula>-10</formula>
    </cfRule>
    <cfRule type="cellIs" dxfId="141" priority="1564" operator="greaterThan">
      <formula>10</formula>
    </cfRule>
    <cfRule type="cellIs" dxfId="140" priority="1565" operator="greaterThan">
      <formula>10</formula>
    </cfRule>
  </conditionalFormatting>
  <conditionalFormatting sqref="EN273:EN286">
    <cfRule type="cellIs" dxfId="139" priority="796" operator="lessThan">
      <formula>-10</formula>
    </cfRule>
    <cfRule type="cellIs" dxfId="138" priority="798" operator="lessThan">
      <formula>-10</formula>
    </cfRule>
    <cfRule type="cellIs" dxfId="137" priority="800" operator="greaterThan">
      <formula>10</formula>
    </cfRule>
    <cfRule type="cellIs" dxfId="136" priority="799" operator="greaterThan">
      <formula>10</formula>
    </cfRule>
    <cfRule type="cellIs" dxfId="135" priority="797" operator="greaterThan">
      <formula>10</formula>
    </cfRule>
  </conditionalFormatting>
  <conditionalFormatting sqref="EN290:EN303">
    <cfRule type="cellIs" dxfId="134" priority="655" operator="greaterThan">
      <formula>10</formula>
    </cfRule>
    <cfRule type="cellIs" dxfId="133" priority="654" operator="greaterThan">
      <formula>10</formula>
    </cfRule>
    <cfRule type="cellIs" dxfId="132" priority="653" operator="lessThan">
      <formula>-10</formula>
    </cfRule>
    <cfRule type="cellIs" dxfId="131" priority="652" operator="greaterThan">
      <formula>10</formula>
    </cfRule>
    <cfRule type="cellIs" dxfId="130" priority="651" operator="lessThan">
      <formula>-10</formula>
    </cfRule>
  </conditionalFormatting>
  <conditionalFormatting sqref="EN326:EN339">
    <cfRule type="cellIs" dxfId="129" priority="456" operator="lessThan">
      <formula>-10</formula>
    </cfRule>
    <cfRule type="cellIs" dxfId="128" priority="460" operator="greaterThan">
      <formula>10</formula>
    </cfRule>
    <cfRule type="cellIs" dxfId="127" priority="457" operator="greaterThan">
      <formula>10</formula>
    </cfRule>
    <cfRule type="cellIs" dxfId="126" priority="458" operator="lessThan">
      <formula>-10</formula>
    </cfRule>
    <cfRule type="cellIs" dxfId="125" priority="459" operator="greaterThan">
      <formula>10</formula>
    </cfRule>
  </conditionalFormatting>
  <conditionalFormatting sqref="EN380:EN392">
    <cfRule type="cellIs" dxfId="124" priority="148" operator="lessThan">
      <formula>-10</formula>
    </cfRule>
    <cfRule type="cellIs" dxfId="123" priority="150" operator="greaterThan">
      <formula>10</formula>
    </cfRule>
    <cfRule type="cellIs" dxfId="122" priority="149" operator="greaterThan">
      <formula>10</formula>
    </cfRule>
    <cfRule type="cellIs" dxfId="121" priority="147" operator="greaterThan">
      <formula>10</formula>
    </cfRule>
    <cfRule type="cellIs" dxfId="120" priority="146" operator="lessThan">
      <formula>-10</formula>
    </cfRule>
  </conditionalFormatting>
  <conditionalFormatting sqref="EN398:EN413">
    <cfRule type="cellIs" dxfId="119" priority="29" operator="greaterThan">
      <formula>10</formula>
    </cfRule>
    <cfRule type="cellIs" dxfId="118" priority="30" operator="greaterThan">
      <formula>10</formula>
    </cfRule>
    <cfRule type="cellIs" dxfId="117" priority="26" operator="lessThan">
      <formula>-10</formula>
    </cfRule>
    <cfRule type="cellIs" dxfId="116" priority="27" operator="greaterThan">
      <formula>10</formula>
    </cfRule>
    <cfRule type="cellIs" dxfId="115" priority="28" operator="lessThan">
      <formula>-10</formula>
    </cfRule>
  </conditionalFormatting>
  <conditionalFormatting sqref="EU3:EU16">
    <cfRule type="cellIs" dxfId="114" priority="2359" operator="greaterThan">
      <formula>10</formula>
    </cfRule>
    <cfRule type="cellIs" dxfId="113" priority="2357" operator="greaterThan">
      <formula>10</formula>
    </cfRule>
    <cfRule type="cellIs" dxfId="112" priority="2356" operator="lessThan">
      <formula>-10</formula>
    </cfRule>
    <cfRule type="cellIs" dxfId="111" priority="2360" operator="greaterThan">
      <formula>10</formula>
    </cfRule>
    <cfRule type="cellIs" dxfId="110" priority="2358" operator="lessThan">
      <formula>-10</formula>
    </cfRule>
  </conditionalFormatting>
  <conditionalFormatting sqref="EU21:EU34">
    <cfRule type="cellIs" dxfId="109" priority="2213" operator="lessThan">
      <formula>-10</formula>
    </cfRule>
    <cfRule type="cellIs" dxfId="108" priority="2214" operator="greaterThan">
      <formula>10</formula>
    </cfRule>
    <cfRule type="cellIs" dxfId="107" priority="2215" operator="greaterThan">
      <formula>10</formula>
    </cfRule>
    <cfRule type="cellIs" dxfId="106" priority="2211" operator="lessThan">
      <formula>-10</formula>
    </cfRule>
    <cfRule type="cellIs" dxfId="105" priority="2212" operator="greaterThan">
      <formula>10</formula>
    </cfRule>
  </conditionalFormatting>
  <conditionalFormatting sqref="EU39:EU52">
    <cfRule type="cellIs" dxfId="104" priority="2122" operator="greaterThan">
      <formula>10</formula>
    </cfRule>
    <cfRule type="cellIs" dxfId="103" priority="2123" operator="lessThan">
      <formula>-10</formula>
    </cfRule>
    <cfRule type="cellIs" dxfId="102" priority="2124" operator="greaterThan">
      <formula>10</formula>
    </cfRule>
    <cfRule type="cellIs" dxfId="101" priority="2125" operator="greaterThan">
      <formula>10</formula>
    </cfRule>
    <cfRule type="cellIs" dxfId="100" priority="2121" operator="lessThan">
      <formula>-10</formula>
    </cfRule>
  </conditionalFormatting>
  <conditionalFormatting sqref="EU57:EU70">
    <cfRule type="cellIs" dxfId="99" priority="2015" operator="greaterThan">
      <formula>10</formula>
    </cfRule>
    <cfRule type="cellIs" dxfId="98" priority="2011" operator="lessThan">
      <formula>-10</formula>
    </cfRule>
    <cfRule type="cellIs" dxfId="97" priority="2012" operator="greaterThan">
      <formula>10</formula>
    </cfRule>
    <cfRule type="cellIs" dxfId="96" priority="2014" operator="greaterThan">
      <formula>10</formula>
    </cfRule>
    <cfRule type="cellIs" dxfId="95" priority="2013" operator="lessThan">
      <formula>-10</formula>
    </cfRule>
  </conditionalFormatting>
  <conditionalFormatting sqref="EU75:EU88">
    <cfRule type="cellIs" dxfId="94" priority="1899" operator="greaterThan">
      <formula>10</formula>
    </cfRule>
    <cfRule type="cellIs" dxfId="93" priority="1898" operator="lessThan">
      <formula>-10</formula>
    </cfRule>
    <cfRule type="cellIs" dxfId="92" priority="1897" operator="greaterThan">
      <formula>10</formula>
    </cfRule>
    <cfRule type="cellIs" dxfId="91" priority="1896" operator="lessThan">
      <formula>-10</formula>
    </cfRule>
    <cfRule type="cellIs" dxfId="90" priority="1900" operator="greaterThan">
      <formula>10</formula>
    </cfRule>
  </conditionalFormatting>
  <conditionalFormatting sqref="EU93:EU106">
    <cfRule type="cellIs" dxfId="89" priority="1783" operator="lessThan">
      <formula>-10</formula>
    </cfRule>
    <cfRule type="cellIs" dxfId="88" priority="1782" operator="greaterThan">
      <formula>10</formula>
    </cfRule>
    <cfRule type="cellIs" dxfId="87" priority="1781" operator="lessThan">
      <formula>-10</formula>
    </cfRule>
    <cfRule type="cellIs" dxfId="86" priority="1784" operator="greaterThan">
      <formula>10</formula>
    </cfRule>
    <cfRule type="cellIs" dxfId="85" priority="1785" operator="greaterThan">
      <formula>10</formula>
    </cfRule>
  </conditionalFormatting>
  <conditionalFormatting sqref="EU111:EU124">
    <cfRule type="cellIs" dxfId="84" priority="1673" operator="lessThan">
      <formula>-10</formula>
    </cfRule>
    <cfRule type="cellIs" dxfId="83" priority="1672" operator="greaterThan">
      <formula>10</formula>
    </cfRule>
    <cfRule type="cellIs" dxfId="82" priority="1671" operator="lessThan">
      <formula>-10</formula>
    </cfRule>
    <cfRule type="cellIs" dxfId="81" priority="1675" operator="greaterThan">
      <formula>10</formula>
    </cfRule>
    <cfRule type="cellIs" dxfId="80" priority="1674" operator="greaterThan">
      <formula>10</formula>
    </cfRule>
  </conditionalFormatting>
  <conditionalFormatting sqref="EU129:EU142">
    <cfRule type="cellIs" dxfId="79" priority="1556" operator="lessThan">
      <formula>-10</formula>
    </cfRule>
    <cfRule type="cellIs" dxfId="78" priority="1557" operator="greaterThan">
      <formula>10</formula>
    </cfRule>
    <cfRule type="cellIs" dxfId="77" priority="1560" operator="greaterThan">
      <formula>10</formula>
    </cfRule>
    <cfRule type="cellIs" dxfId="76" priority="1558" operator="lessThan">
      <formula>-10</formula>
    </cfRule>
    <cfRule type="cellIs" dxfId="75" priority="1559" operator="greaterThan">
      <formula>10</formula>
    </cfRule>
  </conditionalFormatting>
  <conditionalFormatting sqref="EU273:EU286">
    <cfRule type="cellIs" dxfId="74" priority="791" operator="lessThan">
      <formula>-10</formula>
    </cfRule>
    <cfRule type="cellIs" dxfId="73" priority="795" operator="greaterThan">
      <formula>10</formula>
    </cfRule>
    <cfRule type="cellIs" dxfId="72" priority="794" operator="greaterThan">
      <formula>10</formula>
    </cfRule>
    <cfRule type="cellIs" dxfId="71" priority="793" operator="lessThan">
      <formula>-10</formula>
    </cfRule>
    <cfRule type="cellIs" dxfId="70" priority="792" operator="greaterThan">
      <formula>10</formula>
    </cfRule>
  </conditionalFormatting>
  <conditionalFormatting sqref="EU290:EU303">
    <cfRule type="cellIs" dxfId="69" priority="649" operator="greaterThan">
      <formula>10</formula>
    </cfRule>
    <cfRule type="cellIs" dxfId="68" priority="650" operator="greaterThan">
      <formula>10</formula>
    </cfRule>
    <cfRule type="cellIs" dxfId="67" priority="648" operator="lessThan">
      <formula>-10</formula>
    </cfRule>
    <cfRule type="cellIs" dxfId="66" priority="647" operator="greaterThan">
      <formula>10</formula>
    </cfRule>
    <cfRule type="cellIs" dxfId="65" priority="646" operator="lessThan">
      <formula>-10</formula>
    </cfRule>
  </conditionalFormatting>
  <conditionalFormatting sqref="EU326:EU339">
    <cfRule type="cellIs" dxfId="64" priority="455" operator="greaterThan">
      <formula>10</formula>
    </cfRule>
    <cfRule type="cellIs" dxfId="63" priority="453" operator="lessThan">
      <formula>-10</formula>
    </cfRule>
    <cfRule type="cellIs" dxfId="62" priority="451" operator="lessThan">
      <formula>-10</formula>
    </cfRule>
    <cfRule type="cellIs" dxfId="61" priority="452" operator="greaterThan">
      <formula>10</formula>
    </cfRule>
    <cfRule type="cellIs" dxfId="60" priority="454" operator="greaterThan">
      <formula>10</formula>
    </cfRule>
  </conditionalFormatting>
  <conditionalFormatting sqref="EU380:EU393">
    <cfRule type="cellIs" dxfId="59" priority="136" operator="lessThan">
      <formula>-10</formula>
    </cfRule>
    <cfRule type="cellIs" dxfId="58" priority="140" operator="greaterThan">
      <formula>10</formula>
    </cfRule>
    <cfRule type="cellIs" dxfId="57" priority="139" operator="greaterThan">
      <formula>10</formula>
    </cfRule>
    <cfRule type="cellIs" dxfId="56" priority="138" operator="lessThan">
      <formula>-10</formula>
    </cfRule>
    <cfRule type="cellIs" dxfId="55" priority="137" operator="greaterThan">
      <formula>10</formula>
    </cfRule>
  </conditionalFormatting>
  <conditionalFormatting sqref="FB3:FB16">
    <cfRule type="cellIs" dxfId="54" priority="2351" operator="lessThan">
      <formula>-10</formula>
    </cfRule>
    <cfRule type="cellIs" dxfId="53" priority="2352" operator="greaterThan">
      <formula>10</formula>
    </cfRule>
    <cfRule type="cellIs" dxfId="52" priority="2353" operator="lessThan">
      <formula>-10</formula>
    </cfRule>
    <cfRule type="cellIs" dxfId="51" priority="2354" operator="greaterThan">
      <formula>10</formula>
    </cfRule>
    <cfRule type="cellIs" dxfId="50" priority="2355" operator="greaterThan">
      <formula>10</formula>
    </cfRule>
  </conditionalFormatting>
  <conditionalFormatting sqref="FB111:FB124">
    <cfRule type="cellIs" dxfId="49" priority="1666" operator="lessThan">
      <formula>-10</formula>
    </cfRule>
    <cfRule type="cellIs" dxfId="48" priority="1669" operator="greaterThan">
      <formula>10</formula>
    </cfRule>
    <cfRule type="cellIs" dxfId="47" priority="1668" operator="lessThan">
      <formula>-10</formula>
    </cfRule>
    <cfRule type="cellIs" dxfId="46" priority="1667" operator="greaterThan">
      <formula>10</formula>
    </cfRule>
    <cfRule type="cellIs" dxfId="45" priority="1670" operator="greaterThan">
      <formula>10</formula>
    </cfRule>
  </conditionalFormatting>
  <conditionalFormatting sqref="FB273:FB286">
    <cfRule type="cellIs" dxfId="44" priority="789" operator="greaterThan">
      <formula>10</formula>
    </cfRule>
    <cfRule type="cellIs" dxfId="43" priority="788" operator="lessThan">
      <formula>-10</formula>
    </cfRule>
    <cfRule type="cellIs" dxfId="42" priority="790" operator="greaterThan">
      <formula>10</formula>
    </cfRule>
    <cfRule type="cellIs" dxfId="41" priority="786" operator="lessThan">
      <formula>-10</formula>
    </cfRule>
    <cfRule type="cellIs" dxfId="40" priority="787" operator="greaterThan">
      <formula>10</formula>
    </cfRule>
  </conditionalFormatting>
  <conditionalFormatting sqref="FB380:FB393">
    <cfRule type="cellIs" dxfId="39" priority="134" operator="greaterThan">
      <formula>10</formula>
    </cfRule>
    <cfRule type="cellIs" dxfId="38" priority="135" operator="greaterThan">
      <formula>10</formula>
    </cfRule>
    <cfRule type="cellIs" dxfId="37" priority="133" operator="lessThan">
      <formula>-10</formula>
    </cfRule>
    <cfRule type="cellIs" dxfId="36" priority="132" operator="greaterThan">
      <formula>10</formula>
    </cfRule>
    <cfRule type="cellIs" dxfId="35" priority="131" operator="lessThan">
      <formula>-10</formula>
    </cfRule>
  </conditionalFormatting>
  <conditionalFormatting sqref="FI273:FI286">
    <cfRule type="cellIs" dxfId="34" priority="782" operator="greaterThan">
      <formula>10</formula>
    </cfRule>
    <cfRule type="cellIs" dxfId="33" priority="781" operator="lessThan">
      <formula>-10</formula>
    </cfRule>
    <cfRule type="cellIs" dxfId="32" priority="783" operator="lessThan">
      <formula>-10</formula>
    </cfRule>
    <cfRule type="cellIs" dxfId="31" priority="785" operator="greaterThan">
      <formula>10</formula>
    </cfRule>
    <cfRule type="cellIs" dxfId="30" priority="784" operator="greaterThan">
      <formula>10</formula>
    </cfRule>
  </conditionalFormatting>
  <conditionalFormatting sqref="FO273:FO286">
    <cfRule type="cellIs" dxfId="29" priority="776" operator="lessThan">
      <formula>-10</formula>
    </cfRule>
    <cfRule type="cellIs" dxfId="28" priority="778" operator="lessThan">
      <formula>-10</formula>
    </cfRule>
    <cfRule type="cellIs" dxfId="27" priority="779" operator="greaterThan">
      <formula>10</formula>
    </cfRule>
    <cfRule type="cellIs" dxfId="26" priority="780" operator="greaterThan">
      <formula>10</formula>
    </cfRule>
    <cfRule type="cellIs" dxfId="25" priority="777" operator="greaterThan">
      <formula>10</formula>
    </cfRule>
  </conditionalFormatting>
  <conditionalFormatting sqref="FV273:FV286">
    <cfRule type="cellIs" dxfId="24" priority="773" operator="lessThan">
      <formula>-10</formula>
    </cfRule>
    <cfRule type="cellIs" dxfId="23" priority="774" operator="greaterThan">
      <formula>10</formula>
    </cfRule>
    <cfRule type="cellIs" dxfId="22" priority="775" operator="greaterThan">
      <formula>10</formula>
    </cfRule>
    <cfRule type="cellIs" dxfId="21" priority="771" operator="lessThan">
      <formula>-10</formula>
    </cfRule>
    <cfRule type="cellIs" dxfId="20" priority="772" operator="greaterThan">
      <formula>10</formula>
    </cfRule>
  </conditionalFormatting>
  <conditionalFormatting sqref="GB273:GB286">
    <cfRule type="cellIs" dxfId="19" priority="767" operator="greaterThan">
      <formula>10</formula>
    </cfRule>
    <cfRule type="cellIs" dxfId="18" priority="768" operator="lessThan">
      <formula>-10</formula>
    </cfRule>
    <cfRule type="cellIs" dxfId="17" priority="769" operator="greaterThan">
      <formula>10</formula>
    </cfRule>
    <cfRule type="cellIs" dxfId="16" priority="770" operator="greaterThan">
      <formula>10</formula>
    </cfRule>
    <cfRule type="cellIs" dxfId="15" priority="766" operator="lessThan">
      <formula>-10</formula>
    </cfRule>
  </conditionalFormatting>
  <conditionalFormatting sqref="GH273:GH286">
    <cfRule type="cellIs" dxfId="14" priority="761" operator="lessThan">
      <formula>-10</formula>
    </cfRule>
    <cfRule type="cellIs" dxfId="13" priority="763" operator="lessThan">
      <formula>-10</formula>
    </cfRule>
    <cfRule type="cellIs" dxfId="12" priority="764" operator="greaterThan">
      <formula>10</formula>
    </cfRule>
    <cfRule type="cellIs" dxfId="11" priority="765" operator="greaterThan">
      <formula>10</formula>
    </cfRule>
    <cfRule type="cellIs" dxfId="10" priority="762" operator="greaterThan">
      <formula>10</formula>
    </cfRule>
  </conditionalFormatting>
  <conditionalFormatting sqref="GN273:GN286">
    <cfRule type="cellIs" dxfId="9" priority="760" operator="greaterThan">
      <formula>10</formula>
    </cfRule>
    <cfRule type="cellIs" dxfId="8" priority="759" operator="greaterThan">
      <formula>10</formula>
    </cfRule>
    <cfRule type="cellIs" dxfId="7" priority="758" operator="lessThan">
      <formula>-10</formula>
    </cfRule>
    <cfRule type="cellIs" dxfId="6" priority="757" operator="greaterThan">
      <formula>10</formula>
    </cfRule>
    <cfRule type="cellIs" dxfId="5" priority="756" operator="lessThan">
      <formula>-10</formula>
    </cfRule>
  </conditionalFormatting>
  <conditionalFormatting sqref="GT273:GT286">
    <cfRule type="cellIs" dxfId="4" priority="363" operator="lessThan">
      <formula>-10</formula>
    </cfRule>
    <cfRule type="cellIs" dxfId="3" priority="365" operator="greaterThan">
      <formula>10</formula>
    </cfRule>
    <cfRule type="cellIs" dxfId="2" priority="361" operator="lessThan">
      <formula>-10</formula>
    </cfRule>
    <cfRule type="cellIs" dxfId="1" priority="362" operator="greaterThan">
      <formula>10</formula>
    </cfRule>
    <cfRule type="cellIs" dxfId="0" priority="364" operator="greaterThan">
      <formula>10</formula>
    </cfRule>
  </conditionalFormatting>
  <pageMargins left="0.511811024" right="0.511811024" top="0.78740157499999996" bottom="0.78740157499999996" header="0.31496062000000002" footer="0.31496062000000002"/>
  <pageSetup paperSize="9" orientation="landscape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0F8EF-7D65-4674-9FEC-52B8B588497A}">
  <dimension ref="A1:R63"/>
  <sheetViews>
    <sheetView topLeftCell="Q1" workbookViewId="0">
      <selection activeCell="R5" sqref="R5"/>
    </sheetView>
  </sheetViews>
  <sheetFormatPr defaultRowHeight="15" x14ac:dyDescent="0.25"/>
  <cols>
    <col min="1" max="1" width="19.42578125" customWidth="1"/>
    <col min="2" max="4" width="15.5703125" customWidth="1"/>
    <col min="5" max="5" width="16" customWidth="1"/>
    <col min="6" max="6" width="15.28515625" customWidth="1"/>
    <col min="7" max="7" width="18.28515625" customWidth="1"/>
    <col min="8" max="8" width="16" customWidth="1"/>
    <col min="9" max="9" width="15.28515625" customWidth="1"/>
    <col min="10" max="12" width="15.7109375" customWidth="1"/>
    <col min="13" max="13" width="16.42578125" customWidth="1"/>
    <col min="14" max="15" width="15.85546875" customWidth="1"/>
    <col min="16" max="16" width="19" customWidth="1"/>
    <col min="17" max="17" width="15.140625" customWidth="1"/>
    <col min="18" max="18" width="15.85546875" customWidth="1"/>
  </cols>
  <sheetData>
    <row r="1" spans="1:18" s="59" customFormat="1" x14ac:dyDescent="0.25">
      <c r="A1" s="59" t="s">
        <v>34</v>
      </c>
      <c r="B1" s="59" t="s">
        <v>65</v>
      </c>
      <c r="C1" s="59" t="s">
        <v>67</v>
      </c>
      <c r="D1" s="59" t="s">
        <v>124</v>
      </c>
      <c r="E1" s="59" t="s">
        <v>123</v>
      </c>
      <c r="F1" s="59" t="s">
        <v>78</v>
      </c>
      <c r="G1" s="59" t="s">
        <v>90</v>
      </c>
      <c r="H1" s="59" t="s">
        <v>79</v>
      </c>
      <c r="I1" s="59" t="s">
        <v>44</v>
      </c>
      <c r="J1" s="59" t="s">
        <v>49</v>
      </c>
      <c r="K1" s="59" t="s">
        <v>40</v>
      </c>
      <c r="L1" s="59" t="s">
        <v>46</v>
      </c>
      <c r="M1" s="59" t="s">
        <v>53</v>
      </c>
      <c r="N1" s="59" t="s">
        <v>61</v>
      </c>
      <c r="O1" s="59" t="s">
        <v>13</v>
      </c>
      <c r="P1" s="59" t="s">
        <v>62</v>
      </c>
      <c r="Q1" s="59" t="s">
        <v>358</v>
      </c>
      <c r="R1" s="59" t="s">
        <v>354</v>
      </c>
    </row>
    <row r="2" spans="1:18" x14ac:dyDescent="0.25">
      <c r="A2" s="14">
        <v>45310</v>
      </c>
      <c r="B2" t="s">
        <v>66</v>
      </c>
      <c r="C2" t="s">
        <v>68</v>
      </c>
      <c r="E2" t="s">
        <v>55</v>
      </c>
      <c r="F2" s="14" t="s">
        <v>80</v>
      </c>
      <c r="G2" s="14">
        <v>45376</v>
      </c>
      <c r="H2" s="14">
        <v>45376</v>
      </c>
      <c r="I2" t="s">
        <v>45</v>
      </c>
      <c r="J2" t="s">
        <v>48</v>
      </c>
      <c r="K2" t="s">
        <v>41</v>
      </c>
      <c r="L2" t="s">
        <v>47</v>
      </c>
      <c r="M2" t="s">
        <v>54</v>
      </c>
      <c r="N2" s="14">
        <v>45376</v>
      </c>
      <c r="O2" s="14">
        <v>45376</v>
      </c>
      <c r="P2" t="s">
        <v>63</v>
      </c>
      <c r="Q2" s="14">
        <v>45958</v>
      </c>
      <c r="R2" s="14">
        <v>45987</v>
      </c>
    </row>
    <row r="3" spans="1:18" x14ac:dyDescent="0.25">
      <c r="A3" t="s">
        <v>35</v>
      </c>
      <c r="B3" s="14">
        <v>45376</v>
      </c>
      <c r="C3" s="14">
        <v>45376</v>
      </c>
      <c r="D3" s="14">
        <v>45376</v>
      </c>
      <c r="E3" t="s">
        <v>60</v>
      </c>
      <c r="F3" s="14">
        <v>45376</v>
      </c>
      <c r="G3" t="s">
        <v>85</v>
      </c>
      <c r="H3" t="s">
        <v>85</v>
      </c>
      <c r="I3" t="s">
        <v>51</v>
      </c>
      <c r="J3" t="s">
        <v>52</v>
      </c>
      <c r="K3" t="s">
        <v>57</v>
      </c>
      <c r="L3" t="s">
        <v>59</v>
      </c>
      <c r="M3" t="s">
        <v>70</v>
      </c>
      <c r="N3" t="s">
        <v>85</v>
      </c>
      <c r="O3" t="s">
        <v>85</v>
      </c>
      <c r="P3" t="s">
        <v>72</v>
      </c>
      <c r="Q3" t="s">
        <v>359</v>
      </c>
      <c r="R3" t="s">
        <v>359</v>
      </c>
    </row>
    <row r="4" spans="1:18" x14ac:dyDescent="0.25">
      <c r="A4" t="s">
        <v>37</v>
      </c>
      <c r="B4" t="s">
        <v>85</v>
      </c>
      <c r="C4" t="s">
        <v>85</v>
      </c>
      <c r="D4" t="s">
        <v>85</v>
      </c>
      <c r="E4" t="s">
        <v>71</v>
      </c>
      <c r="F4" t="s">
        <v>85</v>
      </c>
      <c r="G4" t="s">
        <v>91</v>
      </c>
      <c r="H4" t="s">
        <v>101</v>
      </c>
      <c r="I4" t="s">
        <v>58</v>
      </c>
      <c r="J4" s="14">
        <v>45376</v>
      </c>
      <c r="K4" s="14">
        <v>45376</v>
      </c>
      <c r="L4" s="14">
        <v>45376</v>
      </c>
      <c r="M4" s="14">
        <v>45376</v>
      </c>
      <c r="N4" t="s">
        <v>93</v>
      </c>
      <c r="O4" t="s">
        <v>95</v>
      </c>
      <c r="P4" s="14">
        <v>45376</v>
      </c>
      <c r="Q4" t="s">
        <v>360</v>
      </c>
      <c r="R4" t="s">
        <v>371</v>
      </c>
    </row>
    <row r="5" spans="1:18" x14ac:dyDescent="0.25">
      <c r="A5" t="s">
        <v>64</v>
      </c>
      <c r="B5" t="s">
        <v>88</v>
      </c>
      <c r="C5" t="s">
        <v>99</v>
      </c>
      <c r="D5" t="s">
        <v>87</v>
      </c>
      <c r="E5" s="14">
        <v>45376</v>
      </c>
      <c r="F5" t="s">
        <v>98</v>
      </c>
      <c r="G5" t="s">
        <v>133</v>
      </c>
      <c r="H5" t="s">
        <v>109</v>
      </c>
      <c r="I5" s="14">
        <v>45376</v>
      </c>
      <c r="J5" t="s">
        <v>85</v>
      </c>
      <c r="K5" t="s">
        <v>85</v>
      </c>
      <c r="L5" t="s">
        <v>85</v>
      </c>
      <c r="M5" t="s">
        <v>85</v>
      </c>
      <c r="N5" t="s">
        <v>149</v>
      </c>
      <c r="O5" t="s">
        <v>149</v>
      </c>
      <c r="P5" t="s">
        <v>85</v>
      </c>
    </row>
    <row r="6" spans="1:18" x14ac:dyDescent="0.25">
      <c r="A6" t="s">
        <v>69</v>
      </c>
      <c r="B6" t="s">
        <v>110</v>
      </c>
      <c r="C6" t="s">
        <v>102</v>
      </c>
      <c r="D6" t="s">
        <v>104</v>
      </c>
      <c r="E6" t="s">
        <v>85</v>
      </c>
      <c r="F6" t="s">
        <v>367</v>
      </c>
      <c r="G6" t="s">
        <v>139</v>
      </c>
      <c r="H6" t="s">
        <v>130</v>
      </c>
      <c r="I6" t="s">
        <v>85</v>
      </c>
      <c r="J6" t="s">
        <v>89</v>
      </c>
      <c r="K6" t="s">
        <v>97</v>
      </c>
      <c r="L6" t="s">
        <v>96</v>
      </c>
      <c r="M6" t="s">
        <v>94</v>
      </c>
      <c r="N6" t="s">
        <v>157</v>
      </c>
      <c r="O6" t="s">
        <v>156</v>
      </c>
      <c r="P6" t="s">
        <v>92</v>
      </c>
    </row>
    <row r="7" spans="1:18" x14ac:dyDescent="0.25">
      <c r="A7" t="s">
        <v>81</v>
      </c>
      <c r="B7" t="s">
        <v>149</v>
      </c>
      <c r="C7" t="s">
        <v>118</v>
      </c>
      <c r="D7" t="s">
        <v>147</v>
      </c>
      <c r="E7" t="s">
        <v>105</v>
      </c>
      <c r="G7" t="s">
        <v>149</v>
      </c>
      <c r="H7" t="s">
        <v>129</v>
      </c>
      <c r="I7" t="s">
        <v>108</v>
      </c>
      <c r="J7" t="s">
        <v>107</v>
      </c>
      <c r="K7" t="s">
        <v>126</v>
      </c>
      <c r="L7" t="s">
        <v>121</v>
      </c>
      <c r="M7" t="s">
        <v>112</v>
      </c>
      <c r="N7" s="78" t="s">
        <v>193</v>
      </c>
      <c r="O7" t="s">
        <v>176</v>
      </c>
      <c r="P7" t="s">
        <v>131</v>
      </c>
    </row>
    <row r="8" spans="1:18" x14ac:dyDescent="0.25">
      <c r="A8" t="s">
        <v>83</v>
      </c>
      <c r="B8" t="s">
        <v>150</v>
      </c>
      <c r="C8" t="s">
        <v>134</v>
      </c>
      <c r="D8" t="s">
        <v>148</v>
      </c>
      <c r="E8" s="14" t="s">
        <v>106</v>
      </c>
      <c r="G8" t="s">
        <v>151</v>
      </c>
      <c r="H8" t="s">
        <v>128</v>
      </c>
      <c r="I8" t="s">
        <v>149</v>
      </c>
      <c r="J8" t="s">
        <v>120</v>
      </c>
      <c r="K8" t="s">
        <v>149</v>
      </c>
      <c r="L8" t="s">
        <v>127</v>
      </c>
      <c r="M8" t="s">
        <v>132</v>
      </c>
      <c r="N8" t="s">
        <v>203</v>
      </c>
      <c r="O8" t="s">
        <v>183</v>
      </c>
      <c r="P8" t="s">
        <v>141</v>
      </c>
    </row>
    <row r="9" spans="1:18" x14ac:dyDescent="0.25">
      <c r="A9" t="s">
        <v>84</v>
      </c>
      <c r="B9" t="s">
        <v>168</v>
      </c>
      <c r="C9" t="s">
        <v>135</v>
      </c>
      <c r="D9" t="s">
        <v>174</v>
      </c>
      <c r="E9" t="s">
        <v>113</v>
      </c>
      <c r="G9" t="s">
        <v>180</v>
      </c>
      <c r="H9" t="s">
        <v>143</v>
      </c>
      <c r="I9" t="s">
        <v>153</v>
      </c>
      <c r="J9" t="s">
        <v>149</v>
      </c>
      <c r="K9" t="s">
        <v>154</v>
      </c>
      <c r="L9" t="s">
        <v>149</v>
      </c>
      <c r="M9" t="s">
        <v>140</v>
      </c>
      <c r="N9" s="90" t="s">
        <v>252</v>
      </c>
      <c r="O9" t="s">
        <v>191</v>
      </c>
      <c r="P9" t="s">
        <v>149</v>
      </c>
    </row>
    <row r="10" spans="1:18" x14ac:dyDescent="0.25">
      <c r="A10" s="14">
        <v>45376</v>
      </c>
      <c r="B10" t="s">
        <v>178</v>
      </c>
      <c r="C10" t="s">
        <v>173</v>
      </c>
      <c r="D10" s="78" t="s">
        <v>193</v>
      </c>
      <c r="E10" t="s">
        <v>137</v>
      </c>
      <c r="G10" t="s">
        <v>189</v>
      </c>
      <c r="H10" t="s">
        <v>149</v>
      </c>
      <c r="I10" s="78" t="s">
        <v>193</v>
      </c>
      <c r="J10" t="s">
        <v>152</v>
      </c>
      <c r="K10" t="s">
        <v>175</v>
      </c>
      <c r="L10" t="s">
        <v>155</v>
      </c>
      <c r="M10" t="s">
        <v>149</v>
      </c>
      <c r="N10" t="s">
        <v>258</v>
      </c>
      <c r="O10" s="78" t="s">
        <v>193</v>
      </c>
      <c r="P10" t="s">
        <v>158</v>
      </c>
    </row>
    <row r="11" spans="1:18" x14ac:dyDescent="0.25">
      <c r="A11" t="s">
        <v>85</v>
      </c>
      <c r="B11" s="78" t="s">
        <v>193</v>
      </c>
      <c r="C11" t="s">
        <v>179</v>
      </c>
      <c r="D11" t="s">
        <v>194</v>
      </c>
      <c r="E11" t="s">
        <v>142</v>
      </c>
      <c r="G11" s="78" t="s">
        <v>193</v>
      </c>
      <c r="H11" t="s">
        <v>160</v>
      </c>
      <c r="I11" t="s">
        <v>198</v>
      </c>
      <c r="J11" s="78" t="s">
        <v>193</v>
      </c>
      <c r="K11" t="s">
        <v>181</v>
      </c>
      <c r="L11" t="s">
        <v>182</v>
      </c>
      <c r="M11" t="s">
        <v>161</v>
      </c>
      <c r="N11" t="s">
        <v>294</v>
      </c>
      <c r="O11" t="s">
        <v>201</v>
      </c>
      <c r="P11" t="s">
        <v>186</v>
      </c>
    </row>
    <row r="12" spans="1:18" x14ac:dyDescent="0.25">
      <c r="A12" t="s">
        <v>86</v>
      </c>
      <c r="B12" t="s">
        <v>195</v>
      </c>
      <c r="C12" t="s">
        <v>184</v>
      </c>
      <c r="D12" t="s">
        <v>216</v>
      </c>
      <c r="E12" t="s">
        <v>149</v>
      </c>
      <c r="G12" t="s">
        <v>196</v>
      </c>
      <c r="H12" t="s">
        <v>165</v>
      </c>
      <c r="I12" t="s">
        <v>241</v>
      </c>
      <c r="J12" t="s">
        <v>197</v>
      </c>
      <c r="K12" s="78" t="s">
        <v>193</v>
      </c>
      <c r="L12" t="s">
        <v>190</v>
      </c>
      <c r="M12" t="s">
        <v>163</v>
      </c>
      <c r="N12" t="s">
        <v>313</v>
      </c>
      <c r="O12" t="s">
        <v>238</v>
      </c>
      <c r="P12" s="78" t="s">
        <v>193</v>
      </c>
    </row>
    <row r="13" spans="1:18" x14ac:dyDescent="0.25">
      <c r="A13" t="s">
        <v>100</v>
      </c>
      <c r="B13" t="s">
        <v>209</v>
      </c>
      <c r="C13" s="78" t="s">
        <v>225</v>
      </c>
      <c r="D13" t="s">
        <v>226</v>
      </c>
      <c r="E13" t="s">
        <v>162</v>
      </c>
      <c r="G13" t="s">
        <v>224</v>
      </c>
      <c r="H13" s="78" t="s">
        <v>193</v>
      </c>
      <c r="I13" s="90" t="s">
        <v>252</v>
      </c>
      <c r="J13" t="s">
        <v>230</v>
      </c>
      <c r="K13" t="s">
        <v>199</v>
      </c>
      <c r="L13" s="78" t="s">
        <v>193</v>
      </c>
      <c r="M13" s="78" t="s">
        <v>193</v>
      </c>
      <c r="N13" t="s">
        <v>334</v>
      </c>
      <c r="O13" t="s">
        <v>239</v>
      </c>
      <c r="P13" t="s">
        <v>204</v>
      </c>
    </row>
    <row r="14" spans="1:18" x14ac:dyDescent="0.25">
      <c r="A14" t="s">
        <v>103</v>
      </c>
      <c r="B14" t="s">
        <v>210</v>
      </c>
      <c r="C14" t="s">
        <v>212</v>
      </c>
      <c r="D14" t="s">
        <v>231</v>
      </c>
      <c r="E14" t="s">
        <v>164</v>
      </c>
      <c r="G14" t="s">
        <v>242</v>
      </c>
      <c r="H14" t="s">
        <v>208</v>
      </c>
      <c r="I14" t="s">
        <v>269</v>
      </c>
      <c r="J14" t="s">
        <v>250</v>
      </c>
      <c r="K14" s="90" t="s">
        <v>252</v>
      </c>
      <c r="L14" t="s">
        <v>200</v>
      </c>
      <c r="M14" t="s">
        <v>202</v>
      </c>
      <c r="N14" t="s">
        <v>344</v>
      </c>
      <c r="O14" t="s">
        <v>243</v>
      </c>
      <c r="P14" t="s">
        <v>220</v>
      </c>
    </row>
    <row r="15" spans="1:18" x14ac:dyDescent="0.25">
      <c r="A15" t="s">
        <v>111</v>
      </c>
      <c r="B15" t="s">
        <v>211</v>
      </c>
      <c r="C15" t="s">
        <v>215</v>
      </c>
      <c r="D15" t="s">
        <v>236</v>
      </c>
      <c r="E15" t="s">
        <v>177</v>
      </c>
      <c r="G15" s="90" t="s">
        <v>252</v>
      </c>
      <c r="H15" t="s">
        <v>237</v>
      </c>
      <c r="I15" t="s">
        <v>288</v>
      </c>
      <c r="J15" s="90" t="s">
        <v>252</v>
      </c>
      <c r="K15" t="s">
        <v>255</v>
      </c>
      <c r="L15" s="90" t="s">
        <v>252</v>
      </c>
      <c r="M15" t="s">
        <v>217</v>
      </c>
      <c r="O15" t="s">
        <v>245</v>
      </c>
      <c r="P15" t="s">
        <v>227</v>
      </c>
    </row>
    <row r="16" spans="1:18" x14ac:dyDescent="0.25">
      <c r="A16" s="14">
        <v>45428</v>
      </c>
      <c r="B16" t="s">
        <v>244</v>
      </c>
      <c r="C16" t="s">
        <v>223</v>
      </c>
      <c r="D16" s="90" t="s">
        <v>252</v>
      </c>
      <c r="E16" s="78" t="s">
        <v>193</v>
      </c>
      <c r="G16" t="s">
        <v>259</v>
      </c>
      <c r="H16" t="s">
        <v>240</v>
      </c>
      <c r="I16" t="s">
        <v>319</v>
      </c>
      <c r="J16" t="s">
        <v>254</v>
      </c>
      <c r="K16" t="s">
        <v>265</v>
      </c>
      <c r="L16" t="s">
        <v>256</v>
      </c>
      <c r="M16" t="s">
        <v>221</v>
      </c>
      <c r="O16" t="s">
        <v>248</v>
      </c>
      <c r="P16" s="90" t="s">
        <v>252</v>
      </c>
    </row>
    <row r="17" spans="1:16" x14ac:dyDescent="0.25">
      <c r="A17" t="s">
        <v>117</v>
      </c>
      <c r="B17" s="90" t="s">
        <v>252</v>
      </c>
      <c r="C17" s="90" t="s">
        <v>252</v>
      </c>
      <c r="D17" t="s">
        <v>253</v>
      </c>
      <c r="E17" t="s">
        <v>205</v>
      </c>
      <c r="G17" t="s">
        <v>266</v>
      </c>
      <c r="H17" s="90" t="s">
        <v>252</v>
      </c>
      <c r="J17" t="s">
        <v>264</v>
      </c>
      <c r="K17" t="s">
        <v>290</v>
      </c>
      <c r="L17" t="s">
        <v>291</v>
      </c>
      <c r="M17" s="90" t="s">
        <v>252</v>
      </c>
      <c r="O17" t="s">
        <v>249</v>
      </c>
      <c r="P17" t="s">
        <v>273</v>
      </c>
    </row>
    <row r="18" spans="1:16" x14ac:dyDescent="0.25">
      <c r="A18" t="s">
        <v>116</v>
      </c>
      <c r="B18" t="s">
        <v>286</v>
      </c>
      <c r="C18" t="s">
        <v>270</v>
      </c>
      <c r="D18" t="s">
        <v>280</v>
      </c>
      <c r="E18" t="s">
        <v>213</v>
      </c>
      <c r="G18" t="s">
        <v>272</v>
      </c>
      <c r="H18" t="s">
        <v>261</v>
      </c>
      <c r="J18" t="s">
        <v>271</v>
      </c>
      <c r="K18" t="s">
        <v>304</v>
      </c>
      <c r="L18" t="s">
        <v>305</v>
      </c>
      <c r="M18" t="s">
        <v>257</v>
      </c>
      <c r="O18" s="90" t="s">
        <v>252</v>
      </c>
      <c r="P18" t="s">
        <v>298</v>
      </c>
    </row>
    <row r="19" spans="1:16" x14ac:dyDescent="0.25">
      <c r="A19" s="14">
        <v>45429</v>
      </c>
      <c r="B19" t="s">
        <v>334</v>
      </c>
      <c r="C19" t="s">
        <v>281</v>
      </c>
      <c r="D19" t="s">
        <v>285</v>
      </c>
      <c r="E19" t="s">
        <v>219</v>
      </c>
      <c r="G19" t="s">
        <v>289</v>
      </c>
      <c r="H19" t="s">
        <v>297</v>
      </c>
      <c r="J19" t="s">
        <v>287</v>
      </c>
      <c r="K19" t="s">
        <v>316</v>
      </c>
      <c r="L19" t="s">
        <v>315</v>
      </c>
      <c r="M19" t="s">
        <v>267</v>
      </c>
      <c r="O19" t="s">
        <v>260</v>
      </c>
      <c r="P19" t="s">
        <v>312</v>
      </c>
    </row>
    <row r="20" spans="1:16" x14ac:dyDescent="0.25">
      <c r="A20" t="s">
        <v>119</v>
      </c>
      <c r="B20" t="s">
        <v>335</v>
      </c>
      <c r="C20" t="s">
        <v>326</v>
      </c>
      <c r="D20" t="s">
        <v>320</v>
      </c>
      <c r="E20" t="s">
        <v>228</v>
      </c>
      <c r="G20" t="s">
        <v>301</v>
      </c>
      <c r="H20" t="s">
        <v>334</v>
      </c>
      <c r="J20" t="s">
        <v>318</v>
      </c>
      <c r="K20" t="s">
        <v>327</v>
      </c>
      <c r="L20" t="s">
        <v>328</v>
      </c>
      <c r="M20" t="s">
        <v>295</v>
      </c>
      <c r="O20" t="s">
        <v>292</v>
      </c>
      <c r="P20" t="s">
        <v>334</v>
      </c>
    </row>
    <row r="21" spans="1:16" x14ac:dyDescent="0.25">
      <c r="A21" t="s">
        <v>122</v>
      </c>
      <c r="C21" t="s">
        <v>334</v>
      </c>
      <c r="D21" t="s">
        <v>349</v>
      </c>
      <c r="E21" s="90" t="s">
        <v>252</v>
      </c>
      <c r="G21" t="s">
        <v>302</v>
      </c>
      <c r="H21" t="s">
        <v>346</v>
      </c>
      <c r="J21" t="s">
        <v>303</v>
      </c>
      <c r="K21" t="s">
        <v>334</v>
      </c>
      <c r="L21" t="s">
        <v>340</v>
      </c>
      <c r="M21" t="s">
        <v>306</v>
      </c>
      <c r="O21" t="s">
        <v>329</v>
      </c>
      <c r="P21" t="s">
        <v>345</v>
      </c>
    </row>
    <row r="22" spans="1:16" x14ac:dyDescent="0.25">
      <c r="A22" s="14">
        <v>45440</v>
      </c>
      <c r="C22" t="s">
        <v>337</v>
      </c>
      <c r="D22" t="s">
        <v>350</v>
      </c>
      <c r="E22" t="s">
        <v>268</v>
      </c>
      <c r="G22" t="s">
        <v>309</v>
      </c>
      <c r="H22" t="s">
        <v>361</v>
      </c>
      <c r="J22" t="s">
        <v>317</v>
      </c>
      <c r="K22" t="s">
        <v>339</v>
      </c>
      <c r="L22" t="s">
        <v>341</v>
      </c>
      <c r="M22" t="s">
        <v>314</v>
      </c>
      <c r="O22" t="s">
        <v>334</v>
      </c>
    </row>
    <row r="23" spans="1:16" x14ac:dyDescent="0.25">
      <c r="A23" t="s">
        <v>125</v>
      </c>
      <c r="E23" t="s">
        <v>296</v>
      </c>
      <c r="G23" t="s">
        <v>310</v>
      </c>
      <c r="H23" t="s">
        <v>362</v>
      </c>
      <c r="J23" t="s">
        <v>321</v>
      </c>
      <c r="M23" t="s">
        <v>333</v>
      </c>
      <c r="O23" t="s">
        <v>342</v>
      </c>
    </row>
    <row r="24" spans="1:16" x14ac:dyDescent="0.25">
      <c r="A24" s="14">
        <v>45446</v>
      </c>
      <c r="E24" t="s">
        <v>307</v>
      </c>
      <c r="G24" t="s">
        <v>325</v>
      </c>
      <c r="J24" s="59" t="s">
        <v>324</v>
      </c>
      <c r="M24" t="s">
        <v>343</v>
      </c>
    </row>
    <row r="25" spans="1:16" x14ac:dyDescent="0.25">
      <c r="A25" t="s">
        <v>136</v>
      </c>
      <c r="E25" t="s">
        <v>311</v>
      </c>
      <c r="G25" t="s">
        <v>334</v>
      </c>
      <c r="J25" t="s">
        <v>322</v>
      </c>
    </row>
    <row r="26" spans="1:16" x14ac:dyDescent="0.25">
      <c r="A26" s="14">
        <v>45448</v>
      </c>
      <c r="E26" t="s">
        <v>349</v>
      </c>
      <c r="G26" t="s">
        <v>336</v>
      </c>
      <c r="J26" t="s">
        <v>323</v>
      </c>
    </row>
    <row r="27" spans="1:16" x14ac:dyDescent="0.25">
      <c r="A27" t="s">
        <v>138</v>
      </c>
      <c r="E27" t="s">
        <v>351</v>
      </c>
      <c r="G27" t="s">
        <v>352</v>
      </c>
      <c r="J27" t="s">
        <v>330</v>
      </c>
    </row>
    <row r="28" spans="1:16" x14ac:dyDescent="0.25">
      <c r="A28" s="14" t="s">
        <v>145</v>
      </c>
      <c r="G28" t="s">
        <v>368</v>
      </c>
      <c r="J28" t="s">
        <v>331</v>
      </c>
    </row>
    <row r="29" spans="1:16" x14ac:dyDescent="0.25">
      <c r="A29" t="s">
        <v>146</v>
      </c>
      <c r="J29" t="s">
        <v>334</v>
      </c>
    </row>
    <row r="30" spans="1:16" x14ac:dyDescent="0.25">
      <c r="A30" t="s">
        <v>159</v>
      </c>
      <c r="J30" t="s">
        <v>338</v>
      </c>
    </row>
    <row r="31" spans="1:16" x14ac:dyDescent="0.25">
      <c r="A31" s="14">
        <v>45491</v>
      </c>
      <c r="J31" t="s">
        <v>366</v>
      </c>
    </row>
    <row r="32" spans="1:16" x14ac:dyDescent="0.25">
      <c r="A32" t="s">
        <v>166</v>
      </c>
    </row>
    <row r="33" spans="1:1" x14ac:dyDescent="0.25">
      <c r="A33" t="s">
        <v>167</v>
      </c>
    </row>
    <row r="34" spans="1:1" x14ac:dyDescent="0.25">
      <c r="A34" t="s">
        <v>169</v>
      </c>
    </row>
    <row r="35" spans="1:1" x14ac:dyDescent="0.25">
      <c r="A35" t="s">
        <v>170</v>
      </c>
    </row>
    <row r="36" spans="1:1" x14ac:dyDescent="0.25">
      <c r="A36" t="s">
        <v>171</v>
      </c>
    </row>
    <row r="37" spans="1:1" x14ac:dyDescent="0.25">
      <c r="A37" t="s">
        <v>172</v>
      </c>
    </row>
    <row r="38" spans="1:1" x14ac:dyDescent="0.25">
      <c r="A38" s="14">
        <v>45526</v>
      </c>
    </row>
    <row r="39" spans="1:1" x14ac:dyDescent="0.25">
      <c r="A39" t="s">
        <v>185</v>
      </c>
    </row>
    <row r="40" spans="1:1" x14ac:dyDescent="0.25">
      <c r="A40" s="14">
        <v>45527</v>
      </c>
    </row>
    <row r="41" spans="1:1" x14ac:dyDescent="0.25">
      <c r="A41" t="s">
        <v>188</v>
      </c>
    </row>
    <row r="42" spans="1:1" x14ac:dyDescent="0.25">
      <c r="A42" t="s">
        <v>187</v>
      </c>
    </row>
    <row r="43" spans="1:1" x14ac:dyDescent="0.25">
      <c r="A43" s="78" t="s">
        <v>193</v>
      </c>
    </row>
    <row r="44" spans="1:1" x14ac:dyDescent="0.25">
      <c r="A44" t="s">
        <v>207</v>
      </c>
    </row>
    <row r="45" spans="1:1" x14ac:dyDescent="0.25">
      <c r="A45" t="s">
        <v>206</v>
      </c>
    </row>
    <row r="46" spans="1:1" x14ac:dyDescent="0.25">
      <c r="A46" s="14" t="s">
        <v>214</v>
      </c>
    </row>
    <row r="47" spans="1:1" x14ac:dyDescent="0.25">
      <c r="A47" t="s">
        <v>218</v>
      </c>
    </row>
    <row r="48" spans="1:1" x14ac:dyDescent="0.25">
      <c r="A48" t="s">
        <v>222</v>
      </c>
    </row>
    <row r="49" spans="1:1" x14ac:dyDescent="0.25">
      <c r="A49" t="s">
        <v>229</v>
      </c>
    </row>
    <row r="50" spans="1:1" x14ac:dyDescent="0.25">
      <c r="A50" t="s">
        <v>232</v>
      </c>
    </row>
    <row r="52" spans="1:1" x14ac:dyDescent="0.25">
      <c r="A52" t="s">
        <v>233</v>
      </c>
    </row>
    <row r="53" spans="1:1" x14ac:dyDescent="0.25">
      <c r="A53" t="s">
        <v>234</v>
      </c>
    </row>
    <row r="54" spans="1:1" x14ac:dyDescent="0.25">
      <c r="A54" t="s">
        <v>235</v>
      </c>
    </row>
    <row r="55" spans="1:1" x14ac:dyDescent="0.25">
      <c r="A55" s="90" t="s">
        <v>252</v>
      </c>
    </row>
    <row r="56" spans="1:1" x14ac:dyDescent="0.25">
      <c r="A56" t="s">
        <v>262</v>
      </c>
    </row>
    <row r="57" spans="1:1" x14ac:dyDescent="0.25">
      <c r="A57" t="s">
        <v>263</v>
      </c>
    </row>
    <row r="58" spans="1:1" x14ac:dyDescent="0.25">
      <c r="A58" t="s">
        <v>278</v>
      </c>
    </row>
    <row r="59" spans="1:1" x14ac:dyDescent="0.25">
      <c r="A59" t="s">
        <v>282</v>
      </c>
    </row>
    <row r="60" spans="1:1" x14ac:dyDescent="0.25">
      <c r="A60" t="s">
        <v>283</v>
      </c>
    </row>
    <row r="61" spans="1:1" x14ac:dyDescent="0.25">
      <c r="A61" t="s">
        <v>284</v>
      </c>
    </row>
    <row r="62" spans="1:1" x14ac:dyDescent="0.25">
      <c r="A62" t="s">
        <v>293</v>
      </c>
    </row>
    <row r="63" spans="1:1" x14ac:dyDescent="0.25">
      <c r="A63" t="s">
        <v>363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43895-4215-4745-94B8-7533C592204B}">
  <dimension ref="A2:AM20"/>
  <sheetViews>
    <sheetView topLeftCell="P1" workbookViewId="0">
      <selection activeCell="R21" sqref="R21"/>
    </sheetView>
  </sheetViews>
  <sheetFormatPr defaultRowHeight="15" x14ac:dyDescent="0.25"/>
  <cols>
    <col min="1" max="1" width="16.85546875" customWidth="1"/>
    <col min="2" max="2" width="7.28515625" customWidth="1"/>
    <col min="3" max="3" width="7.42578125" customWidth="1"/>
    <col min="4" max="4" width="6.5703125" customWidth="1"/>
    <col min="5" max="5" width="3.42578125" customWidth="1"/>
    <col min="6" max="6" width="14.85546875" customWidth="1"/>
    <col min="7" max="7" width="7.42578125" customWidth="1"/>
    <col min="8" max="8" width="6.5703125" customWidth="1"/>
    <col min="9" max="9" width="7" customWidth="1"/>
    <col min="10" max="10" width="4.42578125" customWidth="1"/>
    <col min="11" max="11" width="13.7109375" customWidth="1"/>
    <col min="12" max="12" width="7.28515625" customWidth="1"/>
    <col min="13" max="13" width="8" customWidth="1"/>
    <col min="14" max="14" width="7" customWidth="1"/>
    <col min="15" max="15" width="4.7109375" customWidth="1"/>
    <col min="16" max="16" width="15.42578125" customWidth="1"/>
    <col min="17" max="17" width="7.42578125" customWidth="1"/>
    <col min="18" max="19" width="8.140625" customWidth="1"/>
    <col min="21" max="21" width="14.140625" customWidth="1"/>
    <col min="22" max="22" width="7.28515625" customWidth="1"/>
    <col min="23" max="23" width="8" customWidth="1"/>
    <col min="24" max="24" width="6.42578125" customWidth="1"/>
    <col min="26" max="26" width="16" customWidth="1"/>
    <col min="27" max="27" width="7.140625" customWidth="1"/>
    <col min="28" max="28" width="8" customWidth="1"/>
    <col min="29" max="29" width="6.5703125" customWidth="1"/>
    <col min="31" max="31" width="13.5703125" customWidth="1"/>
    <col min="32" max="32" width="6.5703125" customWidth="1"/>
    <col min="33" max="33" width="7.85546875" customWidth="1"/>
    <col min="34" max="34" width="7" customWidth="1"/>
    <col min="36" max="36" width="14.140625" customWidth="1"/>
    <col min="37" max="37" width="7" customWidth="1"/>
    <col min="38" max="38" width="7.85546875" customWidth="1"/>
    <col min="39" max="39" width="6.140625" customWidth="1"/>
  </cols>
  <sheetData>
    <row r="2" spans="1:39" x14ac:dyDescent="0.25">
      <c r="A2" s="54">
        <v>45954</v>
      </c>
      <c r="B2" s="55"/>
      <c r="C2" s="115" t="s">
        <v>356</v>
      </c>
      <c r="D2" s="116"/>
      <c r="F2" s="54">
        <v>45957</v>
      </c>
      <c r="G2" s="55"/>
      <c r="H2" s="115" t="s">
        <v>356</v>
      </c>
      <c r="I2" s="116"/>
      <c r="K2" s="54">
        <v>45958</v>
      </c>
      <c r="L2" s="55"/>
      <c r="M2" s="125" t="s">
        <v>357</v>
      </c>
      <c r="N2" s="126"/>
      <c r="P2" s="54">
        <v>45959</v>
      </c>
      <c r="Q2" s="55"/>
      <c r="R2" s="125" t="s">
        <v>357</v>
      </c>
      <c r="S2" s="126"/>
      <c r="U2" s="41"/>
      <c r="V2" s="23"/>
      <c r="W2" s="52"/>
      <c r="X2" s="25"/>
      <c r="Z2" s="41"/>
      <c r="AA2" s="23"/>
      <c r="AB2" s="52"/>
      <c r="AC2" s="25"/>
      <c r="AE2" s="41"/>
      <c r="AF2" s="23"/>
      <c r="AG2" s="52"/>
      <c r="AH2" s="25"/>
      <c r="AJ2" s="41"/>
      <c r="AK2" s="23"/>
      <c r="AL2" s="52"/>
      <c r="AM2" s="25"/>
    </row>
    <row r="3" spans="1:39" x14ac:dyDescent="0.25">
      <c r="A3" s="28" t="s">
        <v>2</v>
      </c>
      <c r="B3" s="42" t="s">
        <v>347</v>
      </c>
      <c r="C3" s="42" t="s">
        <v>348</v>
      </c>
      <c r="D3" s="42" t="s">
        <v>4</v>
      </c>
      <c r="F3" s="42" t="s">
        <v>2</v>
      </c>
      <c r="G3" s="42" t="s">
        <v>347</v>
      </c>
      <c r="H3" s="28" t="s">
        <v>348</v>
      </c>
      <c r="I3" s="28" t="s">
        <v>4</v>
      </c>
      <c r="K3" s="42" t="s">
        <v>2</v>
      </c>
      <c r="L3" s="42" t="s">
        <v>347</v>
      </c>
      <c r="M3" s="28" t="s">
        <v>348</v>
      </c>
      <c r="N3" s="42" t="s">
        <v>4</v>
      </c>
      <c r="P3" s="42" t="s">
        <v>2</v>
      </c>
      <c r="Q3" s="42" t="s">
        <v>347</v>
      </c>
      <c r="R3" s="28" t="s">
        <v>348</v>
      </c>
      <c r="S3" s="42" t="s">
        <v>4</v>
      </c>
      <c r="U3" s="42"/>
      <c r="V3" s="28"/>
      <c r="W3" s="53"/>
      <c r="X3" s="42"/>
      <c r="Z3" s="42"/>
      <c r="AA3" s="28"/>
      <c r="AB3" s="53"/>
      <c r="AC3" s="42"/>
      <c r="AE3" s="42"/>
      <c r="AF3" s="28"/>
      <c r="AG3" s="53"/>
      <c r="AH3" s="42"/>
      <c r="AJ3" s="42"/>
      <c r="AK3" s="28"/>
      <c r="AL3" s="53"/>
      <c r="AM3" s="42"/>
    </row>
    <row r="4" spans="1:39" x14ac:dyDescent="0.25">
      <c r="A4" s="79" t="s">
        <v>5</v>
      </c>
      <c r="B4" s="102">
        <v>91</v>
      </c>
      <c r="C4" s="105">
        <v>91</v>
      </c>
      <c r="D4" s="45">
        <f t="shared" ref="D4:D20" si="0">C4*100/B4-100</f>
        <v>0</v>
      </c>
      <c r="F4" s="43" t="s">
        <v>5</v>
      </c>
      <c r="G4" s="102">
        <v>91</v>
      </c>
      <c r="H4" s="28">
        <v>92</v>
      </c>
      <c r="I4" s="45">
        <f t="shared" ref="I4:I20" si="1">H4*100/G4-100</f>
        <v>1.098901098901095</v>
      </c>
      <c r="K4" s="43" t="s">
        <v>5</v>
      </c>
      <c r="L4" s="102">
        <v>91</v>
      </c>
      <c r="M4" s="107">
        <v>91</v>
      </c>
      <c r="N4" s="45">
        <f t="shared" ref="N4:N20" si="2">M4*100/L4-100</f>
        <v>0</v>
      </c>
      <c r="P4" s="43" t="s">
        <v>5</v>
      </c>
      <c r="Q4" s="102">
        <v>91</v>
      </c>
      <c r="R4" s="107"/>
      <c r="S4" s="45">
        <f t="shared" ref="S4:S20" si="3">R4*100/Q4-100</f>
        <v>-100</v>
      </c>
      <c r="U4" s="43"/>
      <c r="V4" s="31"/>
      <c r="W4" s="42"/>
      <c r="X4" s="45"/>
      <c r="Z4" s="43"/>
      <c r="AA4" s="31"/>
      <c r="AB4" s="42"/>
      <c r="AC4" s="45"/>
      <c r="AE4" s="43"/>
      <c r="AF4" s="31"/>
      <c r="AG4" s="42"/>
      <c r="AH4" s="45"/>
      <c r="AJ4" s="43"/>
      <c r="AK4" s="31"/>
      <c r="AL4" s="42"/>
      <c r="AM4" s="45"/>
    </row>
    <row r="5" spans="1:39" x14ac:dyDescent="0.25">
      <c r="A5" s="79" t="s">
        <v>6</v>
      </c>
      <c r="B5" s="102">
        <v>170</v>
      </c>
      <c r="C5" s="28">
        <v>171</v>
      </c>
      <c r="D5" s="45">
        <f t="shared" si="0"/>
        <v>0.58823529411765207</v>
      </c>
      <c r="F5" s="43" t="s">
        <v>6</v>
      </c>
      <c r="G5" s="102">
        <v>170</v>
      </c>
      <c r="H5" s="28">
        <v>166</v>
      </c>
      <c r="I5" s="45">
        <f t="shared" si="1"/>
        <v>-2.3529411764705941</v>
      </c>
      <c r="K5" s="43" t="s">
        <v>6</v>
      </c>
      <c r="L5" s="102">
        <v>170</v>
      </c>
      <c r="M5" s="107">
        <v>172</v>
      </c>
      <c r="N5" s="45">
        <f t="shared" si="2"/>
        <v>1.1764705882352899</v>
      </c>
      <c r="P5" s="43" t="s">
        <v>6</v>
      </c>
      <c r="Q5" s="102">
        <v>170</v>
      </c>
      <c r="R5" s="107"/>
      <c r="S5" s="45">
        <f t="shared" si="3"/>
        <v>-100</v>
      </c>
      <c r="U5" s="43"/>
      <c r="V5" s="31"/>
      <c r="W5" s="42"/>
      <c r="X5" s="45"/>
      <c r="Z5" s="43"/>
      <c r="AA5" s="31"/>
      <c r="AB5" s="42"/>
      <c r="AC5" s="45"/>
      <c r="AE5" s="43"/>
      <c r="AF5" s="31"/>
      <c r="AG5" s="42"/>
      <c r="AH5" s="45"/>
      <c r="AJ5" s="43"/>
      <c r="AK5" s="31"/>
      <c r="AL5" s="42"/>
      <c r="AM5" s="45"/>
    </row>
    <row r="6" spans="1:39" x14ac:dyDescent="0.25">
      <c r="A6" s="79" t="s">
        <v>7</v>
      </c>
      <c r="B6" s="102">
        <v>147</v>
      </c>
      <c r="C6" s="28">
        <v>151</v>
      </c>
      <c r="D6" s="45">
        <f t="shared" si="0"/>
        <v>2.7210884353741562</v>
      </c>
      <c r="F6" s="43" t="s">
        <v>7</v>
      </c>
      <c r="G6" s="102">
        <v>147</v>
      </c>
      <c r="H6" s="28">
        <v>135</v>
      </c>
      <c r="I6" s="45">
        <f t="shared" si="1"/>
        <v>-8.1632653061224545</v>
      </c>
      <c r="K6" s="43" t="s">
        <v>7</v>
      </c>
      <c r="L6" s="102">
        <v>147</v>
      </c>
      <c r="M6" s="107">
        <v>172</v>
      </c>
      <c r="N6" s="45">
        <f t="shared" si="2"/>
        <v>17.006802721088434</v>
      </c>
      <c r="P6" s="43" t="s">
        <v>7</v>
      </c>
      <c r="Q6" s="102">
        <v>147</v>
      </c>
      <c r="R6" s="107"/>
      <c r="S6" s="45">
        <f t="shared" si="3"/>
        <v>-100</v>
      </c>
      <c r="U6" s="43"/>
      <c r="V6" s="31"/>
      <c r="W6" s="42"/>
      <c r="X6" s="45"/>
      <c r="Z6" s="43"/>
      <c r="AA6" s="31"/>
      <c r="AB6" s="42"/>
      <c r="AC6" s="45"/>
      <c r="AE6" s="43"/>
      <c r="AF6" s="31"/>
      <c r="AG6" s="42"/>
      <c r="AH6" s="45"/>
      <c r="AJ6" s="43"/>
      <c r="AK6" s="31"/>
      <c r="AL6" s="42"/>
      <c r="AM6" s="45"/>
    </row>
    <row r="7" spans="1:39" x14ac:dyDescent="0.25">
      <c r="A7" s="79" t="s">
        <v>8</v>
      </c>
      <c r="B7" s="102">
        <v>87.9</v>
      </c>
      <c r="C7" s="28">
        <v>76</v>
      </c>
      <c r="D7" s="45">
        <f t="shared" si="0"/>
        <v>-13.538111490329925</v>
      </c>
      <c r="F7" s="43" t="s">
        <v>8</v>
      </c>
      <c r="G7" s="102">
        <v>87.9</v>
      </c>
      <c r="H7" s="28">
        <v>87</v>
      </c>
      <c r="I7" s="45">
        <f t="shared" si="1"/>
        <v>-1.0238907849829388</v>
      </c>
      <c r="K7" s="43" t="s">
        <v>8</v>
      </c>
      <c r="L7" s="102">
        <v>87.9</v>
      </c>
      <c r="M7" s="107">
        <v>89</v>
      </c>
      <c r="N7" s="45">
        <f t="shared" si="2"/>
        <v>1.2514220705346872</v>
      </c>
      <c r="P7" s="43" t="s">
        <v>8</v>
      </c>
      <c r="Q7" s="102">
        <v>87.9</v>
      </c>
      <c r="R7" s="107"/>
      <c r="S7" s="45">
        <f t="shared" si="3"/>
        <v>-100</v>
      </c>
      <c r="U7" s="43"/>
      <c r="V7" s="31"/>
      <c r="W7" s="42"/>
      <c r="X7" s="45"/>
      <c r="Z7" s="43"/>
      <c r="AA7" s="31"/>
      <c r="AB7" s="42"/>
      <c r="AC7" s="45"/>
      <c r="AE7" s="43"/>
      <c r="AF7" s="31"/>
      <c r="AG7" s="42"/>
      <c r="AH7" s="45"/>
      <c r="AJ7" s="43"/>
      <c r="AK7" s="31"/>
      <c r="AL7" s="42"/>
      <c r="AM7" s="45"/>
    </row>
    <row r="8" spans="1:39" x14ac:dyDescent="0.25">
      <c r="A8" s="79" t="s">
        <v>9</v>
      </c>
      <c r="B8" s="103">
        <v>3.05</v>
      </c>
      <c r="C8" s="28">
        <v>3.02</v>
      </c>
      <c r="D8" s="45">
        <f t="shared" si="0"/>
        <v>-0.98360655737704406</v>
      </c>
      <c r="F8" s="43" t="s">
        <v>9</v>
      </c>
      <c r="G8" s="103">
        <v>3.05</v>
      </c>
      <c r="H8" s="28">
        <v>4.25</v>
      </c>
      <c r="I8" s="45">
        <f t="shared" si="1"/>
        <v>39.344262295081961</v>
      </c>
      <c r="K8" s="43" t="s">
        <v>9</v>
      </c>
      <c r="L8" s="103">
        <v>3.05</v>
      </c>
      <c r="M8" s="107">
        <v>3.77</v>
      </c>
      <c r="N8" s="45">
        <f t="shared" si="2"/>
        <v>23.606557377049185</v>
      </c>
      <c r="P8" s="43" t="s">
        <v>9</v>
      </c>
      <c r="Q8" s="103">
        <v>3.05</v>
      </c>
      <c r="R8" s="107"/>
      <c r="S8" s="45">
        <f t="shared" si="3"/>
        <v>-100</v>
      </c>
      <c r="U8" s="43"/>
      <c r="V8" s="35"/>
      <c r="W8" s="42"/>
      <c r="X8" s="45"/>
      <c r="Z8" s="43"/>
      <c r="AA8" s="35"/>
      <c r="AB8" s="42"/>
      <c r="AC8" s="45"/>
      <c r="AE8" s="43"/>
      <c r="AF8" s="35"/>
      <c r="AG8" s="42"/>
      <c r="AH8" s="45"/>
      <c r="AJ8" s="43"/>
      <c r="AK8" s="35"/>
      <c r="AL8" s="42"/>
      <c r="AM8" s="45"/>
    </row>
    <row r="9" spans="1:39" x14ac:dyDescent="0.25">
      <c r="A9" s="79" t="s">
        <v>10</v>
      </c>
      <c r="B9" s="102">
        <v>7.2</v>
      </c>
      <c r="C9" s="28">
        <v>7.8</v>
      </c>
      <c r="D9" s="45">
        <f t="shared" si="0"/>
        <v>8.3333333333333286</v>
      </c>
      <c r="F9" s="43" t="s">
        <v>10</v>
      </c>
      <c r="G9" s="102">
        <v>7.2</v>
      </c>
      <c r="H9" s="28">
        <v>7.2</v>
      </c>
      <c r="I9" s="45">
        <f t="shared" si="1"/>
        <v>0</v>
      </c>
      <c r="K9" s="43" t="s">
        <v>10</v>
      </c>
      <c r="L9" s="102">
        <v>7.2</v>
      </c>
      <c r="M9" s="108">
        <v>8</v>
      </c>
      <c r="N9" s="45">
        <f t="shared" si="2"/>
        <v>11.111111111111114</v>
      </c>
      <c r="P9" s="43" t="s">
        <v>10</v>
      </c>
      <c r="Q9" s="102">
        <v>7.2</v>
      </c>
      <c r="R9" s="108"/>
      <c r="S9" s="45">
        <f t="shared" si="3"/>
        <v>-100</v>
      </c>
      <c r="U9" s="43"/>
      <c r="V9" s="31"/>
      <c r="W9" s="42"/>
      <c r="X9" s="45"/>
      <c r="Z9" s="43"/>
      <c r="AA9" s="31"/>
      <c r="AB9" s="42"/>
      <c r="AC9" s="45"/>
      <c r="AE9" s="43"/>
      <c r="AF9" s="31"/>
      <c r="AG9" s="42"/>
      <c r="AH9" s="45"/>
      <c r="AJ9" s="43"/>
      <c r="AK9" s="31"/>
      <c r="AL9" s="42"/>
      <c r="AM9" s="45"/>
    </row>
    <row r="10" spans="1:39" x14ac:dyDescent="0.25">
      <c r="A10" s="79" t="s">
        <v>11</v>
      </c>
      <c r="B10" s="102">
        <v>61.5</v>
      </c>
      <c r="C10" s="28">
        <v>50</v>
      </c>
      <c r="D10" s="45">
        <f t="shared" si="0"/>
        <v>-18.699186991869922</v>
      </c>
      <c r="F10" s="43" t="s">
        <v>11</v>
      </c>
      <c r="G10" s="102">
        <v>61.5</v>
      </c>
      <c r="H10" s="28">
        <v>49</v>
      </c>
      <c r="I10" s="45">
        <f t="shared" si="1"/>
        <v>-20.325203252032523</v>
      </c>
      <c r="K10" s="43" t="s">
        <v>11</v>
      </c>
      <c r="L10" s="102">
        <v>61.5</v>
      </c>
      <c r="M10" s="107">
        <v>59</v>
      </c>
      <c r="N10" s="45">
        <f t="shared" si="2"/>
        <v>-4.0650406504065018</v>
      </c>
      <c r="P10" s="43" t="s">
        <v>11</v>
      </c>
      <c r="Q10" s="102">
        <v>61.5</v>
      </c>
      <c r="R10" s="107"/>
      <c r="S10" s="45">
        <f t="shared" si="3"/>
        <v>-100</v>
      </c>
      <c r="U10" s="43"/>
      <c r="V10" s="31"/>
      <c r="W10" s="42"/>
      <c r="X10" s="45"/>
      <c r="Z10" s="43"/>
      <c r="AA10" s="31"/>
      <c r="AB10" s="42"/>
      <c r="AC10" s="45"/>
      <c r="AE10" s="43"/>
      <c r="AF10" s="31"/>
      <c r="AG10" s="42"/>
      <c r="AH10" s="45"/>
      <c r="AJ10" s="43"/>
      <c r="AK10" s="31"/>
      <c r="AL10" s="42"/>
      <c r="AM10" s="45"/>
    </row>
    <row r="11" spans="1:39" x14ac:dyDescent="0.25">
      <c r="A11" s="79" t="s">
        <v>12</v>
      </c>
      <c r="B11" s="102">
        <v>64.7</v>
      </c>
      <c r="C11" s="28">
        <v>62</v>
      </c>
      <c r="D11" s="45">
        <f t="shared" si="0"/>
        <v>-4.1731066460587414</v>
      </c>
      <c r="F11" s="43" t="s">
        <v>12</v>
      </c>
      <c r="G11" s="102">
        <v>64.7</v>
      </c>
      <c r="H11" s="28">
        <v>59</v>
      </c>
      <c r="I11" s="45">
        <f t="shared" si="1"/>
        <v>-8.8098918083462223</v>
      </c>
      <c r="K11" s="43" t="s">
        <v>12</v>
      </c>
      <c r="L11" s="102">
        <v>64.7</v>
      </c>
      <c r="M11" s="107">
        <v>59</v>
      </c>
      <c r="N11" s="45">
        <f t="shared" si="2"/>
        <v>-8.8098918083462223</v>
      </c>
      <c r="P11" s="43" t="s">
        <v>12</v>
      </c>
      <c r="Q11" s="102">
        <v>64.7</v>
      </c>
      <c r="R11" s="107"/>
      <c r="S11" s="45">
        <f t="shared" si="3"/>
        <v>-100</v>
      </c>
      <c r="U11" s="43"/>
      <c r="V11" s="31"/>
      <c r="W11" s="42"/>
      <c r="X11" s="45"/>
      <c r="Z11" s="43"/>
      <c r="AA11" s="31"/>
      <c r="AB11" s="42"/>
      <c r="AC11" s="45"/>
      <c r="AE11" s="43"/>
      <c r="AF11" s="31"/>
      <c r="AG11" s="42"/>
      <c r="AH11" s="45"/>
      <c r="AJ11" s="43"/>
      <c r="AK11" s="31"/>
      <c r="AL11" s="42"/>
      <c r="AM11" s="45"/>
    </row>
    <row r="12" spans="1:39" x14ac:dyDescent="0.25">
      <c r="A12" s="79" t="s">
        <v>13</v>
      </c>
      <c r="B12" s="102">
        <v>63.6</v>
      </c>
      <c r="C12" s="28">
        <v>60</v>
      </c>
      <c r="D12" s="45">
        <f t="shared" si="0"/>
        <v>-5.6603773584905639</v>
      </c>
      <c r="F12" s="43" t="s">
        <v>13</v>
      </c>
      <c r="G12" s="102">
        <v>63.6</v>
      </c>
      <c r="H12" s="28">
        <v>83</v>
      </c>
      <c r="I12" s="45">
        <f t="shared" si="1"/>
        <v>30.503144654088061</v>
      </c>
      <c r="K12" s="43" t="s">
        <v>13</v>
      </c>
      <c r="L12" s="102">
        <v>63.6</v>
      </c>
      <c r="M12" s="107">
        <v>60</v>
      </c>
      <c r="N12" s="45">
        <f t="shared" si="2"/>
        <v>-5.6603773584905639</v>
      </c>
      <c r="P12" s="43" t="s">
        <v>13</v>
      </c>
      <c r="Q12" s="102">
        <v>63.6</v>
      </c>
      <c r="R12" s="107"/>
      <c r="S12" s="45">
        <f t="shared" si="3"/>
        <v>-100</v>
      </c>
      <c r="U12" s="43"/>
      <c r="V12" s="31"/>
      <c r="W12" s="42"/>
      <c r="X12" s="45"/>
      <c r="Z12" s="43"/>
      <c r="AA12" s="31"/>
      <c r="AB12" s="42"/>
      <c r="AC12" s="45"/>
      <c r="AE12" s="43"/>
      <c r="AF12" s="31"/>
      <c r="AG12" s="42"/>
      <c r="AH12" s="45"/>
      <c r="AJ12" s="43"/>
      <c r="AK12" s="31"/>
      <c r="AL12" s="42"/>
      <c r="AM12" s="45"/>
    </row>
    <row r="13" spans="1:39" x14ac:dyDescent="0.25">
      <c r="A13" s="79" t="s">
        <v>14</v>
      </c>
      <c r="B13" s="102">
        <v>175</v>
      </c>
      <c r="C13" s="28">
        <v>105</v>
      </c>
      <c r="D13" s="45">
        <f t="shared" si="0"/>
        <v>-40</v>
      </c>
      <c r="F13" s="43" t="s">
        <v>14</v>
      </c>
      <c r="G13" s="102">
        <v>175</v>
      </c>
      <c r="H13" s="28">
        <v>108</v>
      </c>
      <c r="I13" s="45">
        <f t="shared" si="1"/>
        <v>-38.285714285714285</v>
      </c>
      <c r="K13" s="43" t="s">
        <v>14</v>
      </c>
      <c r="L13" s="102">
        <v>175</v>
      </c>
      <c r="M13" s="107">
        <v>114</v>
      </c>
      <c r="N13" s="45">
        <f t="shared" si="2"/>
        <v>-34.857142857142861</v>
      </c>
      <c r="P13" s="43" t="s">
        <v>14</v>
      </c>
      <c r="Q13" s="102">
        <v>175</v>
      </c>
      <c r="R13" s="107"/>
      <c r="S13" s="45">
        <f t="shared" si="3"/>
        <v>-100</v>
      </c>
      <c r="U13" s="43"/>
      <c r="V13" s="31"/>
      <c r="W13" s="42"/>
      <c r="X13" s="45"/>
      <c r="Z13" s="43"/>
      <c r="AA13" s="31"/>
      <c r="AB13" s="42"/>
      <c r="AC13" s="45"/>
      <c r="AE13" s="43"/>
      <c r="AF13" s="31"/>
      <c r="AG13" s="42"/>
      <c r="AH13" s="45"/>
      <c r="AJ13" s="43"/>
      <c r="AK13" s="31"/>
      <c r="AL13" s="42"/>
      <c r="AM13" s="45"/>
    </row>
    <row r="14" spans="1:39" x14ac:dyDescent="0.25">
      <c r="A14" s="79" t="s">
        <v>15</v>
      </c>
      <c r="B14" s="102">
        <v>290</v>
      </c>
      <c r="C14" s="28">
        <v>232</v>
      </c>
      <c r="D14" s="45">
        <f t="shared" si="0"/>
        <v>-20</v>
      </c>
      <c r="F14" s="43" t="s">
        <v>15</v>
      </c>
      <c r="G14" s="102">
        <v>290</v>
      </c>
      <c r="H14" s="28">
        <v>231</v>
      </c>
      <c r="I14" s="45">
        <f t="shared" si="1"/>
        <v>-20.34482758620689</v>
      </c>
      <c r="K14" s="43" t="s">
        <v>15</v>
      </c>
      <c r="L14" s="102">
        <v>290</v>
      </c>
      <c r="M14" s="107">
        <v>243</v>
      </c>
      <c r="N14" s="45">
        <f t="shared" si="2"/>
        <v>-16.206896551724142</v>
      </c>
      <c r="P14" s="43" t="s">
        <v>15</v>
      </c>
      <c r="Q14" s="102">
        <v>290</v>
      </c>
      <c r="R14" s="107"/>
      <c r="S14" s="45">
        <f t="shared" si="3"/>
        <v>-100</v>
      </c>
      <c r="U14" s="43"/>
      <c r="V14" s="31"/>
      <c r="W14" s="42"/>
      <c r="X14" s="45"/>
      <c r="Z14" s="43"/>
      <c r="AA14" s="31"/>
      <c r="AB14" s="42"/>
      <c r="AC14" s="45"/>
      <c r="AE14" s="43"/>
      <c r="AF14" s="31"/>
      <c r="AG14" s="42"/>
      <c r="AH14" s="45"/>
      <c r="AJ14" s="43"/>
      <c r="AK14" s="31"/>
      <c r="AL14" s="42"/>
      <c r="AM14" s="45"/>
    </row>
    <row r="15" spans="1:39" x14ac:dyDescent="0.25">
      <c r="A15" s="80" t="s">
        <v>308</v>
      </c>
      <c r="B15" s="102">
        <v>233</v>
      </c>
      <c r="C15" s="28">
        <v>182</v>
      </c>
      <c r="D15" s="45">
        <f t="shared" si="0"/>
        <v>-21.888412017167383</v>
      </c>
      <c r="F15" s="44" t="s">
        <v>308</v>
      </c>
      <c r="G15" s="102">
        <v>233</v>
      </c>
      <c r="H15" s="28">
        <v>181</v>
      </c>
      <c r="I15" s="45">
        <f t="shared" si="1"/>
        <v>-22.317596566523605</v>
      </c>
      <c r="K15" s="44" t="s">
        <v>308</v>
      </c>
      <c r="L15" s="102">
        <v>233</v>
      </c>
      <c r="M15" s="107">
        <v>173</v>
      </c>
      <c r="N15" s="45">
        <f t="shared" si="2"/>
        <v>-25.751072961373396</v>
      </c>
      <c r="P15" s="44" t="s">
        <v>308</v>
      </c>
      <c r="Q15" s="102">
        <v>233</v>
      </c>
      <c r="R15" s="107"/>
      <c r="S15" s="45">
        <f t="shared" si="3"/>
        <v>-100</v>
      </c>
      <c r="U15" s="44"/>
      <c r="V15" s="31"/>
      <c r="W15" s="42"/>
      <c r="X15" s="45"/>
      <c r="Z15" s="44"/>
      <c r="AA15" s="31"/>
      <c r="AB15" s="42"/>
      <c r="AC15" s="45"/>
      <c r="AE15" s="44"/>
      <c r="AF15" s="31"/>
      <c r="AG15" s="42"/>
      <c r="AH15" s="45"/>
      <c r="AJ15" s="44"/>
      <c r="AK15" s="31"/>
      <c r="AL15" s="42"/>
      <c r="AM15" s="45"/>
    </row>
    <row r="16" spans="1:39" x14ac:dyDescent="0.25">
      <c r="A16" s="80" t="s">
        <v>17</v>
      </c>
      <c r="B16" s="102">
        <v>35.799999999999997</v>
      </c>
      <c r="C16" s="28">
        <v>39</v>
      </c>
      <c r="D16" s="45">
        <f t="shared" si="0"/>
        <v>8.9385474860335279</v>
      </c>
      <c r="F16" s="44" t="s">
        <v>17</v>
      </c>
      <c r="G16" s="102">
        <v>35.799999999999997</v>
      </c>
      <c r="H16" s="28">
        <v>34</v>
      </c>
      <c r="I16" s="45">
        <f t="shared" si="1"/>
        <v>-5.0279329608938497</v>
      </c>
      <c r="K16" s="44" t="s">
        <v>17</v>
      </c>
      <c r="L16" s="102">
        <v>35.799999999999997</v>
      </c>
      <c r="M16" s="107">
        <v>35</v>
      </c>
      <c r="N16" s="45">
        <f t="shared" si="2"/>
        <v>-2.2346368715083713</v>
      </c>
      <c r="P16" s="44" t="s">
        <v>17</v>
      </c>
      <c r="Q16" s="102">
        <v>35.799999999999997</v>
      </c>
      <c r="R16" s="107">
        <v>45</v>
      </c>
      <c r="S16" s="45">
        <f t="shared" si="3"/>
        <v>25.698324022346384</v>
      </c>
      <c r="U16" s="44"/>
      <c r="V16" s="31"/>
      <c r="W16" s="42"/>
      <c r="X16" s="45"/>
      <c r="Z16" s="44"/>
      <c r="AA16" s="31"/>
      <c r="AB16" s="42"/>
      <c r="AC16" s="45"/>
      <c r="AE16" s="44"/>
      <c r="AF16" s="31"/>
      <c r="AG16" s="42"/>
      <c r="AH16" s="45"/>
      <c r="AJ16" s="44"/>
      <c r="AK16" s="31"/>
      <c r="AL16" s="42"/>
      <c r="AM16" s="45"/>
    </row>
    <row r="17" spans="1:39" x14ac:dyDescent="0.25">
      <c r="A17" s="79" t="s">
        <v>355</v>
      </c>
      <c r="B17" s="102">
        <v>91</v>
      </c>
      <c r="C17" s="105">
        <v>89</v>
      </c>
      <c r="D17" s="45">
        <f>C17*100/B17-100</f>
        <v>-2.1978021978022042</v>
      </c>
      <c r="F17" s="43" t="s">
        <v>355</v>
      </c>
      <c r="G17" s="102">
        <v>91</v>
      </c>
      <c r="H17" s="105">
        <v>91</v>
      </c>
      <c r="I17" s="45">
        <f t="shared" si="1"/>
        <v>0</v>
      </c>
      <c r="K17" s="43" t="s">
        <v>355</v>
      </c>
      <c r="L17" s="102">
        <v>91</v>
      </c>
      <c r="M17" s="104">
        <v>91</v>
      </c>
      <c r="N17" s="45">
        <f t="shared" si="2"/>
        <v>0</v>
      </c>
      <c r="P17" s="43" t="s">
        <v>355</v>
      </c>
      <c r="Q17" s="102">
        <v>91</v>
      </c>
      <c r="R17" s="104"/>
      <c r="S17" s="45">
        <f t="shared" si="3"/>
        <v>-100</v>
      </c>
      <c r="U17" s="44"/>
      <c r="V17" s="31"/>
      <c r="W17" s="42"/>
      <c r="X17" s="45"/>
      <c r="Z17" s="44"/>
      <c r="AA17" s="31"/>
      <c r="AB17" s="42"/>
      <c r="AC17" s="45"/>
      <c r="AE17" s="44"/>
      <c r="AF17" s="31"/>
      <c r="AG17" s="42"/>
      <c r="AH17" s="45"/>
      <c r="AJ17" s="44"/>
      <c r="AK17" s="31"/>
      <c r="AL17" s="42"/>
      <c r="AM17" s="45"/>
    </row>
    <row r="18" spans="1:39" x14ac:dyDescent="0.25">
      <c r="A18" s="80" t="s">
        <v>123</v>
      </c>
      <c r="B18" s="102">
        <v>170</v>
      </c>
      <c r="C18" s="28">
        <v>89</v>
      </c>
      <c r="D18" s="45">
        <f t="shared" si="0"/>
        <v>-47.647058823529413</v>
      </c>
      <c r="F18" s="44" t="s">
        <v>18</v>
      </c>
      <c r="G18" s="102">
        <v>170</v>
      </c>
      <c r="H18" s="28">
        <v>132</v>
      </c>
      <c r="I18" s="45">
        <f t="shared" si="1"/>
        <v>-22.352941176470594</v>
      </c>
      <c r="K18" s="44" t="s">
        <v>18</v>
      </c>
      <c r="L18" s="102">
        <v>170</v>
      </c>
      <c r="M18" s="107">
        <v>174</v>
      </c>
      <c r="N18" s="45">
        <f t="shared" si="2"/>
        <v>2.3529411764705941</v>
      </c>
      <c r="P18" s="44" t="s">
        <v>18</v>
      </c>
      <c r="Q18" s="102">
        <v>170</v>
      </c>
      <c r="R18" s="107"/>
      <c r="S18" s="45">
        <f t="shared" si="3"/>
        <v>-100</v>
      </c>
      <c r="U18" s="44"/>
      <c r="V18" s="31"/>
      <c r="W18" s="42"/>
      <c r="X18" s="45"/>
      <c r="Z18" s="44"/>
      <c r="AA18" s="31"/>
      <c r="AB18" s="42"/>
      <c r="AC18" s="45"/>
      <c r="AE18" s="44"/>
      <c r="AF18" s="31"/>
      <c r="AG18" s="42"/>
      <c r="AH18" s="45"/>
      <c r="AJ18" s="44"/>
      <c r="AK18" s="31"/>
      <c r="AL18" s="42"/>
      <c r="AM18" s="45"/>
    </row>
    <row r="19" spans="1:39" x14ac:dyDescent="0.25">
      <c r="A19" s="80" t="s">
        <v>353</v>
      </c>
      <c r="B19" s="106">
        <v>2.75</v>
      </c>
      <c r="C19" s="4">
        <v>2.79</v>
      </c>
      <c r="D19" s="45">
        <f t="shared" si="0"/>
        <v>1.4545454545454533</v>
      </c>
      <c r="F19" s="44" t="s">
        <v>353</v>
      </c>
      <c r="G19" s="106">
        <v>2.75</v>
      </c>
      <c r="H19" s="4">
        <v>3.8</v>
      </c>
      <c r="I19" s="45">
        <f t="shared" si="1"/>
        <v>38.181818181818187</v>
      </c>
      <c r="K19" s="44" t="s">
        <v>353</v>
      </c>
      <c r="L19" s="106">
        <v>2.75</v>
      </c>
      <c r="M19" s="109">
        <v>4.07</v>
      </c>
      <c r="N19" s="45">
        <f t="shared" si="2"/>
        <v>48</v>
      </c>
      <c r="P19" s="44" t="s">
        <v>353</v>
      </c>
      <c r="Q19" s="106">
        <v>2.75</v>
      </c>
      <c r="R19" s="109">
        <v>2.99</v>
      </c>
      <c r="S19" s="45">
        <f t="shared" si="3"/>
        <v>8.7272727272727337</v>
      </c>
    </row>
    <row r="20" spans="1:39" x14ac:dyDescent="0.25">
      <c r="A20" s="80" t="s">
        <v>354</v>
      </c>
      <c r="B20" s="110">
        <v>0.9</v>
      </c>
      <c r="C20" s="4">
        <v>0.64</v>
      </c>
      <c r="D20" s="45">
        <f t="shared" si="0"/>
        <v>-28.888888888888886</v>
      </c>
      <c r="F20" s="44" t="s">
        <v>354</v>
      </c>
      <c r="G20" s="110">
        <v>0.9</v>
      </c>
      <c r="H20" s="4">
        <v>0.92</v>
      </c>
      <c r="I20" s="45">
        <f t="shared" si="1"/>
        <v>2.2222222222222143</v>
      </c>
      <c r="K20" s="44" t="s">
        <v>354</v>
      </c>
      <c r="L20" s="110">
        <v>0.9</v>
      </c>
      <c r="M20" s="109">
        <v>1.05</v>
      </c>
      <c r="N20" s="45">
        <f t="shared" si="2"/>
        <v>16.666666666666657</v>
      </c>
      <c r="P20" s="44" t="s">
        <v>354</v>
      </c>
      <c r="Q20" s="110">
        <v>0.9</v>
      </c>
      <c r="R20" s="109">
        <v>1.22</v>
      </c>
      <c r="S20" s="45">
        <f t="shared" si="3"/>
        <v>35.555555555555543</v>
      </c>
    </row>
  </sheetData>
  <mergeCells count="4">
    <mergeCell ref="C2:D2"/>
    <mergeCell ref="H2:I2"/>
    <mergeCell ref="M2:N2"/>
    <mergeCell ref="R2:S2"/>
  </mergeCells>
  <conditionalFormatting sqref="D19:D20">
    <cfRule type="cellIs" dxfId="2469" priority="86" operator="lessThan">
      <formula>-10</formula>
    </cfRule>
    <cfRule type="cellIs" dxfId="2468" priority="87" operator="greaterThan">
      <formula>10</formula>
    </cfRule>
    <cfRule type="cellIs" dxfId="2467" priority="88" operator="lessThan">
      <formula>-10</formula>
    </cfRule>
    <cfRule type="cellIs" dxfId="2466" priority="89" operator="greaterThan">
      <formula>10</formula>
    </cfRule>
    <cfRule type="cellIs" dxfId="2465" priority="90" operator="greaterThan">
      <formula>10</formula>
    </cfRule>
  </conditionalFormatting>
  <conditionalFormatting sqref="X4:X18">
    <cfRule type="cellIs" dxfId="2464" priority="66" operator="lessThan">
      <formula>-10</formula>
    </cfRule>
    <cfRule type="cellIs" dxfId="2463" priority="67" operator="greaterThan">
      <formula>10</formula>
    </cfRule>
    <cfRule type="cellIs" dxfId="2462" priority="68" operator="lessThan">
      <formula>-10</formula>
    </cfRule>
    <cfRule type="cellIs" dxfId="2461" priority="69" operator="greaterThan">
      <formula>10</formula>
    </cfRule>
    <cfRule type="cellIs" dxfId="2460" priority="70" operator="greaterThan">
      <formula>10</formula>
    </cfRule>
  </conditionalFormatting>
  <conditionalFormatting sqref="AC4:AC18">
    <cfRule type="cellIs" dxfId="2459" priority="61" operator="lessThan">
      <formula>-10</formula>
    </cfRule>
    <cfRule type="cellIs" dxfId="2458" priority="62" operator="greaterThan">
      <formula>10</formula>
    </cfRule>
    <cfRule type="cellIs" dxfId="2457" priority="63" operator="lessThan">
      <formula>-10</formula>
    </cfRule>
    <cfRule type="cellIs" dxfId="2456" priority="64" operator="greaterThan">
      <formula>10</formula>
    </cfRule>
    <cfRule type="cellIs" dxfId="2455" priority="65" operator="greaterThan">
      <formula>10</formula>
    </cfRule>
  </conditionalFormatting>
  <conditionalFormatting sqref="AH4:AH18">
    <cfRule type="cellIs" dxfId="2454" priority="56" operator="lessThan">
      <formula>-10</formula>
    </cfRule>
    <cfRule type="cellIs" dxfId="2453" priority="57" operator="greaterThan">
      <formula>10</formula>
    </cfRule>
    <cfRule type="cellIs" dxfId="2452" priority="58" operator="lessThan">
      <formula>-10</formula>
    </cfRule>
    <cfRule type="cellIs" dxfId="2451" priority="59" operator="greaterThan">
      <formula>10</formula>
    </cfRule>
    <cfRule type="cellIs" dxfId="2450" priority="60" operator="greaterThan">
      <formula>10</formula>
    </cfRule>
  </conditionalFormatting>
  <conditionalFormatting sqref="AM4:AM18">
    <cfRule type="cellIs" dxfId="2449" priority="51" operator="lessThan">
      <formula>-10</formula>
    </cfRule>
    <cfRule type="cellIs" dxfId="2448" priority="52" operator="greaterThan">
      <formula>10</formula>
    </cfRule>
    <cfRule type="cellIs" dxfId="2447" priority="53" operator="lessThan">
      <formula>-10</formula>
    </cfRule>
    <cfRule type="cellIs" dxfId="2446" priority="54" operator="greaterThan">
      <formula>10</formula>
    </cfRule>
    <cfRule type="cellIs" dxfId="2445" priority="55" operator="greaterThan">
      <formula>10</formula>
    </cfRule>
  </conditionalFormatting>
  <conditionalFormatting sqref="D4:D18">
    <cfRule type="cellIs" dxfId="2444" priority="46" operator="lessThan">
      <formula>-10</formula>
    </cfRule>
    <cfRule type="cellIs" dxfId="2443" priority="47" operator="greaterThan">
      <formula>10</formula>
    </cfRule>
    <cfRule type="cellIs" dxfId="2442" priority="48" operator="lessThan">
      <formula>-10</formula>
    </cfRule>
    <cfRule type="cellIs" dxfId="2441" priority="49" operator="greaterThan">
      <formula>10</formula>
    </cfRule>
    <cfRule type="cellIs" dxfId="2440" priority="50" operator="greaterThan">
      <formula>10</formula>
    </cfRule>
  </conditionalFormatting>
  <conditionalFormatting sqref="I19:I20">
    <cfRule type="cellIs" dxfId="2439" priority="41" operator="lessThan">
      <formula>-10</formula>
    </cfRule>
    <cfRule type="cellIs" dxfId="2438" priority="42" operator="greaterThan">
      <formula>10</formula>
    </cfRule>
    <cfRule type="cellIs" dxfId="2437" priority="43" operator="lessThan">
      <formula>-10</formula>
    </cfRule>
    <cfRule type="cellIs" dxfId="2436" priority="44" operator="greaterThan">
      <formula>10</formula>
    </cfRule>
    <cfRule type="cellIs" dxfId="2435" priority="45" operator="greaterThan">
      <formula>10</formula>
    </cfRule>
  </conditionalFormatting>
  <conditionalFormatting sqref="I4:I16 I18">
    <cfRule type="cellIs" dxfId="2434" priority="36" operator="lessThan">
      <formula>-10</formula>
    </cfRule>
    <cfRule type="cellIs" dxfId="2433" priority="37" operator="greaterThan">
      <formula>10</formula>
    </cfRule>
    <cfRule type="cellIs" dxfId="2432" priority="38" operator="lessThan">
      <formula>-10</formula>
    </cfRule>
    <cfRule type="cellIs" dxfId="2431" priority="39" operator="greaterThan">
      <formula>10</formula>
    </cfRule>
    <cfRule type="cellIs" dxfId="2430" priority="40" operator="greaterThan">
      <formula>10</formula>
    </cfRule>
  </conditionalFormatting>
  <conditionalFormatting sqref="N19:N20">
    <cfRule type="cellIs" dxfId="2429" priority="31" operator="lessThan">
      <formula>-10</formula>
    </cfRule>
    <cfRule type="cellIs" dxfId="2428" priority="32" operator="greaterThan">
      <formula>10</formula>
    </cfRule>
    <cfRule type="cellIs" dxfId="2427" priority="33" operator="lessThan">
      <formula>-10</formula>
    </cfRule>
    <cfRule type="cellIs" dxfId="2426" priority="34" operator="greaterThan">
      <formula>10</formula>
    </cfRule>
    <cfRule type="cellIs" dxfId="2425" priority="35" operator="greaterThan">
      <formula>10</formula>
    </cfRule>
  </conditionalFormatting>
  <conditionalFormatting sqref="N4:N16 N18">
    <cfRule type="cellIs" dxfId="2424" priority="26" operator="lessThan">
      <formula>-10</formula>
    </cfRule>
    <cfRule type="cellIs" dxfId="2423" priority="27" operator="greaterThan">
      <formula>10</formula>
    </cfRule>
    <cfRule type="cellIs" dxfId="2422" priority="28" operator="lessThan">
      <formula>-10</formula>
    </cfRule>
    <cfRule type="cellIs" dxfId="2421" priority="29" operator="greaterThan">
      <formula>10</formula>
    </cfRule>
    <cfRule type="cellIs" dxfId="2420" priority="30" operator="greaterThan">
      <formula>10</formula>
    </cfRule>
  </conditionalFormatting>
  <conditionalFormatting sqref="I17">
    <cfRule type="cellIs" dxfId="2419" priority="21" operator="lessThan">
      <formula>-10</formula>
    </cfRule>
    <cfRule type="cellIs" dxfId="2418" priority="22" operator="greaterThan">
      <formula>10</formula>
    </cfRule>
    <cfRule type="cellIs" dxfId="2417" priority="23" operator="lessThan">
      <formula>-10</formula>
    </cfRule>
    <cfRule type="cellIs" dxfId="2416" priority="24" operator="greaterThan">
      <formula>10</formula>
    </cfRule>
    <cfRule type="cellIs" dxfId="2415" priority="25" operator="greaterThan">
      <formula>10</formula>
    </cfRule>
  </conditionalFormatting>
  <conditionalFormatting sqref="N17">
    <cfRule type="cellIs" dxfId="2414" priority="16" operator="lessThan">
      <formula>-10</formula>
    </cfRule>
    <cfRule type="cellIs" dxfId="2413" priority="17" operator="greaterThan">
      <formula>10</formula>
    </cfRule>
    <cfRule type="cellIs" dxfId="2412" priority="18" operator="lessThan">
      <formula>-10</formula>
    </cfRule>
    <cfRule type="cellIs" dxfId="2411" priority="19" operator="greaterThan">
      <formula>10</formula>
    </cfRule>
    <cfRule type="cellIs" dxfId="2410" priority="20" operator="greaterThan">
      <formula>10</formula>
    </cfRule>
  </conditionalFormatting>
  <conditionalFormatting sqref="S19:S20">
    <cfRule type="cellIs" dxfId="2409" priority="11" operator="lessThan">
      <formula>-10</formula>
    </cfRule>
    <cfRule type="cellIs" dxfId="2408" priority="12" operator="greaterThan">
      <formula>10</formula>
    </cfRule>
    <cfRule type="cellIs" dxfId="2407" priority="13" operator="lessThan">
      <formula>-10</formula>
    </cfRule>
    <cfRule type="cellIs" dxfId="2406" priority="14" operator="greaterThan">
      <formula>10</formula>
    </cfRule>
    <cfRule type="cellIs" dxfId="2405" priority="15" operator="greaterThan">
      <formula>10</formula>
    </cfRule>
  </conditionalFormatting>
  <conditionalFormatting sqref="S4:S16 S18">
    <cfRule type="cellIs" dxfId="2404" priority="6" operator="lessThan">
      <formula>-10</formula>
    </cfRule>
    <cfRule type="cellIs" dxfId="2403" priority="7" operator="greaterThan">
      <formula>10</formula>
    </cfRule>
    <cfRule type="cellIs" dxfId="2402" priority="8" operator="lessThan">
      <formula>-10</formula>
    </cfRule>
    <cfRule type="cellIs" dxfId="2401" priority="9" operator="greaterThan">
      <formula>10</formula>
    </cfRule>
    <cfRule type="cellIs" dxfId="2400" priority="10" operator="greaterThan">
      <formula>10</formula>
    </cfRule>
  </conditionalFormatting>
  <conditionalFormatting sqref="S17">
    <cfRule type="cellIs" dxfId="2399" priority="1" operator="lessThan">
      <formula>-10</formula>
    </cfRule>
    <cfRule type="cellIs" dxfId="2398" priority="2" operator="greaterThan">
      <formula>10</formula>
    </cfRule>
    <cfRule type="cellIs" dxfId="2397" priority="3" operator="lessThan">
      <formula>-10</formula>
    </cfRule>
    <cfRule type="cellIs" dxfId="2396" priority="4" operator="greaterThan">
      <formula>10</formula>
    </cfRule>
    <cfRule type="cellIs" dxfId="2395" priority="5" operator="greaterThan">
      <formula>10</formula>
    </cfRule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24C97-F5F3-4F58-B3F9-198C15E87143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74D8B-8ACD-4A35-9452-428709F84137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BBDF9-4CA1-418C-9309-D4C53A4287B6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45E6D-37E6-4177-9405-D38493F72C47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0AA16-5349-4853-B383-68A2A5DA3C96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Planilha1</vt:lpstr>
      <vt:lpstr>Planilha2</vt:lpstr>
      <vt:lpstr>Planilha3</vt:lpstr>
      <vt:lpstr>Planilha7</vt:lpstr>
      <vt:lpstr>Planilha8</vt:lpstr>
      <vt:lpstr>Planilha6</vt:lpstr>
      <vt:lpstr>Planilha4</vt:lpstr>
      <vt:lpstr>Planilha5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LAB-BIO</dc:creator>
  <cp:lastModifiedBy>Laboratorio</cp:lastModifiedBy>
  <cp:lastPrinted>2025-08-26T18:58:35Z</cp:lastPrinted>
  <dcterms:created xsi:type="dcterms:W3CDTF">2024-01-02T11:35:44Z</dcterms:created>
  <dcterms:modified xsi:type="dcterms:W3CDTF">2025-12-04T20:14:08Z</dcterms:modified>
</cp:coreProperties>
</file>