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Otavio Guilherme\Downloads\"/>
    </mc:Choice>
  </mc:AlternateContent>
  <xr:revisionPtr revIDLastSave="0" documentId="13_ncr:1_{F2730E36-14CB-4BC3-BD7C-090B30EDB72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DELO DE GAXETAS " sheetId="4" r:id="rId1"/>
  </sheets>
  <definedNames>
    <definedName name="_xlnm._FilterDatabase" localSheetId="0" hidden="1">'MODELO DE GAXETAS '!$A$1:$H$1593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4" l="1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J1001" i="4"/>
  <c r="J1002" i="4"/>
  <c r="J1003" i="4"/>
  <c r="J1004" i="4"/>
  <c r="J1005" i="4"/>
  <c r="J1006" i="4"/>
  <c r="J1007" i="4"/>
  <c r="J1008" i="4"/>
  <c r="J1009" i="4"/>
  <c r="J1010" i="4"/>
  <c r="J1011" i="4"/>
  <c r="J1012" i="4"/>
  <c r="J1013" i="4"/>
  <c r="J1014" i="4"/>
  <c r="J1015" i="4"/>
  <c r="J1016" i="4"/>
  <c r="J1017" i="4"/>
  <c r="J1018" i="4"/>
  <c r="J1019" i="4"/>
  <c r="J1020" i="4"/>
  <c r="J1021" i="4"/>
  <c r="J1022" i="4"/>
  <c r="J1023" i="4"/>
  <c r="J1024" i="4"/>
  <c r="J1025" i="4"/>
  <c r="J1026" i="4"/>
  <c r="J1027" i="4"/>
  <c r="J1028" i="4"/>
  <c r="J1029" i="4"/>
  <c r="J1030" i="4"/>
  <c r="J1031" i="4"/>
  <c r="J1032" i="4"/>
  <c r="J1033" i="4"/>
  <c r="J1034" i="4"/>
  <c r="J1035" i="4"/>
  <c r="J1036" i="4"/>
  <c r="J1037" i="4"/>
  <c r="J1038" i="4"/>
  <c r="J1039" i="4"/>
  <c r="J1040" i="4"/>
  <c r="J1041" i="4"/>
  <c r="J1042" i="4"/>
  <c r="J1043" i="4"/>
  <c r="J1044" i="4"/>
  <c r="J1045" i="4"/>
  <c r="J1046" i="4"/>
  <c r="J1047" i="4"/>
  <c r="J1048" i="4"/>
  <c r="J1049" i="4"/>
  <c r="J1050" i="4"/>
  <c r="J1051" i="4"/>
  <c r="J1052" i="4"/>
  <c r="J1053" i="4"/>
  <c r="J1054" i="4"/>
  <c r="J1055" i="4"/>
  <c r="J1056" i="4"/>
  <c r="J1057" i="4"/>
  <c r="J1058" i="4"/>
  <c r="J1059" i="4"/>
  <c r="J1060" i="4"/>
  <c r="J1061" i="4"/>
  <c r="J1062" i="4"/>
  <c r="J1063" i="4"/>
  <c r="J1064" i="4"/>
  <c r="J1065" i="4"/>
  <c r="J1066" i="4"/>
  <c r="J1067" i="4"/>
  <c r="J1068" i="4"/>
  <c r="J1069" i="4"/>
  <c r="J1070" i="4"/>
  <c r="J1071" i="4"/>
  <c r="J1072" i="4"/>
  <c r="J1073" i="4"/>
  <c r="J1074" i="4"/>
  <c r="J1075" i="4"/>
  <c r="J1076" i="4"/>
  <c r="J1077" i="4"/>
  <c r="J1078" i="4"/>
  <c r="J1079" i="4"/>
  <c r="J1080" i="4"/>
  <c r="J1081" i="4"/>
  <c r="J1082" i="4"/>
  <c r="J1083" i="4"/>
  <c r="J1084" i="4"/>
  <c r="J1085" i="4"/>
  <c r="J1086" i="4"/>
  <c r="J1087" i="4"/>
  <c r="J1088" i="4"/>
  <c r="J1089" i="4"/>
  <c r="J1090" i="4"/>
  <c r="J1091" i="4"/>
  <c r="J1092" i="4"/>
  <c r="J1093" i="4"/>
  <c r="J1094" i="4"/>
  <c r="J1095" i="4"/>
  <c r="J1096" i="4"/>
  <c r="J1097" i="4"/>
  <c r="J1098" i="4"/>
  <c r="J1099" i="4"/>
  <c r="J1100" i="4"/>
  <c r="J1101" i="4"/>
  <c r="J1102" i="4"/>
  <c r="J1103" i="4"/>
  <c r="J1104" i="4"/>
  <c r="J1105" i="4"/>
  <c r="J1106" i="4"/>
  <c r="J1107" i="4"/>
  <c r="J1108" i="4"/>
  <c r="J1109" i="4"/>
  <c r="J1110" i="4"/>
  <c r="J1111" i="4"/>
  <c r="J1112" i="4"/>
  <c r="J1113" i="4"/>
  <c r="J1114" i="4"/>
  <c r="J1115" i="4"/>
  <c r="J1116" i="4"/>
  <c r="J1117" i="4"/>
  <c r="J1118" i="4"/>
  <c r="J1119" i="4"/>
  <c r="J1120" i="4"/>
  <c r="J1121" i="4"/>
  <c r="J1122" i="4"/>
  <c r="J1123" i="4"/>
  <c r="J1124" i="4"/>
  <c r="J1125" i="4"/>
  <c r="J1126" i="4"/>
  <c r="J1127" i="4"/>
  <c r="J1128" i="4"/>
  <c r="J1129" i="4"/>
  <c r="J1130" i="4"/>
  <c r="J1131" i="4"/>
  <c r="J1132" i="4"/>
  <c r="J1133" i="4"/>
  <c r="J1134" i="4"/>
  <c r="J1135" i="4"/>
  <c r="J1136" i="4"/>
  <c r="J1137" i="4"/>
  <c r="J1138" i="4"/>
  <c r="J1139" i="4"/>
  <c r="J1140" i="4"/>
  <c r="J1141" i="4"/>
  <c r="J1142" i="4"/>
  <c r="J1143" i="4"/>
  <c r="J1144" i="4"/>
  <c r="J1145" i="4"/>
  <c r="J1146" i="4"/>
  <c r="J1147" i="4"/>
  <c r="J1148" i="4"/>
  <c r="J1149" i="4"/>
  <c r="J1150" i="4"/>
  <c r="J1151" i="4"/>
  <c r="J1152" i="4"/>
  <c r="J1153" i="4"/>
  <c r="J1154" i="4"/>
  <c r="J1155" i="4"/>
  <c r="J1156" i="4"/>
  <c r="J1157" i="4"/>
  <c r="J1158" i="4"/>
  <c r="J1159" i="4"/>
  <c r="J1160" i="4"/>
  <c r="J1161" i="4"/>
  <c r="J1162" i="4"/>
  <c r="J1163" i="4"/>
  <c r="J1164" i="4"/>
  <c r="J1165" i="4"/>
  <c r="J1166" i="4"/>
  <c r="J1167" i="4"/>
  <c r="J1168" i="4"/>
  <c r="J1169" i="4"/>
  <c r="J1170" i="4"/>
  <c r="J1171" i="4"/>
  <c r="J1172" i="4"/>
  <c r="J1173" i="4"/>
  <c r="J1174" i="4"/>
  <c r="J1175" i="4"/>
  <c r="J1176" i="4"/>
  <c r="J1177" i="4"/>
  <c r="J1178" i="4"/>
  <c r="J1179" i="4"/>
  <c r="J1180" i="4"/>
  <c r="J1181" i="4"/>
  <c r="J1182" i="4"/>
  <c r="J1183" i="4"/>
  <c r="J1184" i="4"/>
  <c r="J1185" i="4"/>
  <c r="J1186" i="4"/>
  <c r="J1187" i="4"/>
  <c r="J1188" i="4"/>
  <c r="J1189" i="4"/>
  <c r="J1190" i="4"/>
  <c r="J1191" i="4"/>
  <c r="J1192" i="4"/>
  <c r="J1193" i="4"/>
  <c r="J1194" i="4"/>
  <c r="J1195" i="4"/>
  <c r="J1196" i="4"/>
  <c r="J1197" i="4"/>
  <c r="J1198" i="4"/>
  <c r="J1199" i="4"/>
  <c r="J1200" i="4"/>
  <c r="J1201" i="4"/>
  <c r="J1202" i="4"/>
  <c r="J1203" i="4"/>
  <c r="J1204" i="4"/>
  <c r="J1205" i="4"/>
  <c r="J1206" i="4"/>
  <c r="J1207" i="4"/>
  <c r="J1208" i="4"/>
  <c r="J1209" i="4"/>
  <c r="J1210" i="4"/>
  <c r="J1211" i="4"/>
  <c r="J1212" i="4"/>
  <c r="J1213" i="4"/>
  <c r="J1214" i="4"/>
  <c r="J1215" i="4"/>
  <c r="J1216" i="4"/>
  <c r="J1217" i="4"/>
  <c r="J1218" i="4"/>
  <c r="J1219" i="4"/>
  <c r="J1220" i="4"/>
  <c r="J1221" i="4"/>
  <c r="J1222" i="4"/>
  <c r="J1223" i="4"/>
  <c r="J1224" i="4"/>
  <c r="J1225" i="4"/>
  <c r="J1226" i="4"/>
  <c r="J1227" i="4"/>
  <c r="J1228" i="4"/>
  <c r="J1229" i="4"/>
  <c r="J1230" i="4"/>
  <c r="J1231" i="4"/>
  <c r="J1232" i="4"/>
  <c r="J1233" i="4"/>
  <c r="J1234" i="4"/>
  <c r="J1235" i="4"/>
  <c r="J1236" i="4"/>
  <c r="J1237" i="4"/>
  <c r="J1238" i="4"/>
  <c r="J1239" i="4"/>
  <c r="J1240" i="4"/>
  <c r="J1241" i="4"/>
  <c r="J1242" i="4"/>
  <c r="J1243" i="4"/>
  <c r="J1244" i="4"/>
  <c r="J1245" i="4"/>
  <c r="J1246" i="4"/>
  <c r="J1247" i="4"/>
  <c r="J1248" i="4"/>
  <c r="J1249" i="4"/>
  <c r="J1250" i="4"/>
  <c r="J1251" i="4"/>
  <c r="J1252" i="4"/>
  <c r="J1253" i="4"/>
  <c r="J1254" i="4"/>
  <c r="J1255" i="4"/>
  <c r="J1256" i="4"/>
  <c r="J1257" i="4"/>
  <c r="J1258" i="4"/>
  <c r="J1259" i="4"/>
  <c r="J1260" i="4"/>
  <c r="J1261" i="4"/>
  <c r="J1262" i="4"/>
  <c r="J1263" i="4"/>
  <c r="J1264" i="4"/>
  <c r="J1265" i="4"/>
  <c r="J1266" i="4"/>
  <c r="J1267" i="4"/>
  <c r="J1268" i="4"/>
  <c r="J1269" i="4"/>
  <c r="J1270" i="4"/>
  <c r="J1271" i="4"/>
  <c r="J1272" i="4"/>
  <c r="J1273" i="4"/>
  <c r="J1274" i="4"/>
  <c r="J1275" i="4"/>
  <c r="J1276" i="4"/>
  <c r="J1277" i="4"/>
  <c r="J1278" i="4"/>
  <c r="J1279" i="4"/>
  <c r="J1280" i="4"/>
  <c r="J1281" i="4"/>
  <c r="J1282" i="4"/>
  <c r="J1283" i="4"/>
  <c r="J1284" i="4"/>
  <c r="J1285" i="4"/>
  <c r="J1286" i="4"/>
  <c r="J1287" i="4"/>
  <c r="J1288" i="4"/>
  <c r="J1289" i="4"/>
  <c r="J1290" i="4"/>
  <c r="J1291" i="4"/>
  <c r="J1292" i="4"/>
  <c r="J1293" i="4"/>
  <c r="J1294" i="4"/>
  <c r="J1295" i="4"/>
  <c r="J1296" i="4"/>
  <c r="J1297" i="4"/>
  <c r="J1298" i="4"/>
  <c r="J1299" i="4"/>
  <c r="J1300" i="4"/>
  <c r="J1301" i="4"/>
  <c r="J1302" i="4"/>
  <c r="J1303" i="4"/>
  <c r="J1304" i="4"/>
  <c r="J1305" i="4"/>
  <c r="J1306" i="4"/>
  <c r="J1307" i="4"/>
  <c r="J1308" i="4"/>
  <c r="J1309" i="4"/>
  <c r="J1310" i="4"/>
  <c r="J1311" i="4"/>
  <c r="J1312" i="4"/>
  <c r="J1313" i="4"/>
  <c r="J1314" i="4"/>
  <c r="J1315" i="4"/>
  <c r="J1316" i="4"/>
  <c r="J1317" i="4"/>
  <c r="J1318" i="4"/>
  <c r="J1319" i="4"/>
  <c r="J1320" i="4"/>
  <c r="J1321" i="4"/>
  <c r="J1322" i="4"/>
  <c r="J1323" i="4"/>
  <c r="J1324" i="4"/>
  <c r="J1325" i="4"/>
  <c r="J1326" i="4"/>
  <c r="J1327" i="4"/>
  <c r="J1328" i="4"/>
  <c r="J1329" i="4"/>
  <c r="J1330" i="4"/>
  <c r="J1331" i="4"/>
  <c r="J1332" i="4"/>
  <c r="J1333" i="4"/>
  <c r="J1334" i="4"/>
  <c r="J1335" i="4"/>
  <c r="J1336" i="4"/>
  <c r="J1337" i="4"/>
  <c r="J1338" i="4"/>
  <c r="J1339" i="4"/>
  <c r="J1340" i="4"/>
  <c r="J1341" i="4"/>
  <c r="J1342" i="4"/>
  <c r="J1343" i="4"/>
  <c r="J1344" i="4"/>
  <c r="J1345" i="4"/>
  <c r="J1346" i="4"/>
  <c r="J1347" i="4"/>
  <c r="J1348" i="4"/>
  <c r="J1349" i="4"/>
  <c r="J1350" i="4"/>
  <c r="J1351" i="4"/>
  <c r="J1352" i="4"/>
  <c r="J1353" i="4"/>
  <c r="J1354" i="4"/>
  <c r="J1355" i="4"/>
  <c r="J1356" i="4"/>
  <c r="J1357" i="4"/>
  <c r="J1358" i="4"/>
  <c r="J1359" i="4"/>
  <c r="J1360" i="4"/>
  <c r="J1361" i="4"/>
  <c r="J1362" i="4"/>
  <c r="J1363" i="4"/>
  <c r="J1364" i="4"/>
  <c r="J1365" i="4"/>
  <c r="J1366" i="4"/>
  <c r="J1367" i="4"/>
  <c r="J1368" i="4"/>
  <c r="J1369" i="4"/>
  <c r="J1370" i="4"/>
  <c r="J1371" i="4"/>
  <c r="J1372" i="4"/>
  <c r="J1373" i="4"/>
  <c r="J1374" i="4"/>
  <c r="J1375" i="4"/>
  <c r="J1376" i="4"/>
  <c r="J1377" i="4"/>
  <c r="J1378" i="4"/>
  <c r="J1379" i="4"/>
  <c r="J1380" i="4"/>
  <c r="J1381" i="4"/>
  <c r="J1382" i="4"/>
  <c r="J1383" i="4"/>
  <c r="J1384" i="4"/>
  <c r="J1385" i="4"/>
  <c r="J1386" i="4"/>
  <c r="J1387" i="4"/>
  <c r="J1388" i="4"/>
  <c r="J1389" i="4"/>
  <c r="J1390" i="4"/>
  <c r="J1391" i="4"/>
  <c r="J1392" i="4"/>
  <c r="J1393" i="4"/>
  <c r="J1394" i="4"/>
  <c r="J1395" i="4"/>
  <c r="J1396" i="4"/>
  <c r="J1397" i="4"/>
  <c r="J1398" i="4"/>
  <c r="J1399" i="4"/>
  <c r="J1400" i="4"/>
  <c r="J1401" i="4"/>
  <c r="J1402" i="4"/>
  <c r="J1403" i="4"/>
  <c r="J1404" i="4"/>
  <c r="J1405" i="4"/>
  <c r="J1406" i="4"/>
  <c r="J1407" i="4"/>
  <c r="J1408" i="4"/>
  <c r="J1409" i="4"/>
  <c r="J1410" i="4"/>
  <c r="J1411" i="4"/>
  <c r="J1412" i="4"/>
  <c r="J1413" i="4"/>
  <c r="J1414" i="4"/>
  <c r="J1415" i="4"/>
  <c r="J1416" i="4"/>
  <c r="J1417" i="4"/>
  <c r="J1418" i="4"/>
  <c r="J1419" i="4"/>
  <c r="J1420" i="4"/>
  <c r="J1421" i="4"/>
  <c r="J1422" i="4"/>
  <c r="J1423" i="4"/>
  <c r="J1424" i="4"/>
  <c r="J1425" i="4"/>
  <c r="J1426" i="4"/>
  <c r="J1427" i="4"/>
  <c r="J1428" i="4"/>
  <c r="J1429" i="4"/>
  <c r="J1430" i="4"/>
  <c r="J1431" i="4"/>
  <c r="J1432" i="4"/>
  <c r="J1433" i="4"/>
  <c r="J1434" i="4"/>
  <c r="J1435" i="4"/>
  <c r="J1436" i="4"/>
  <c r="J1437" i="4"/>
  <c r="J1438" i="4"/>
  <c r="J1439" i="4"/>
  <c r="J1440" i="4"/>
  <c r="J1441" i="4"/>
  <c r="J1442" i="4"/>
  <c r="J1443" i="4"/>
  <c r="J1444" i="4"/>
  <c r="J1445" i="4"/>
  <c r="J1446" i="4"/>
  <c r="J1447" i="4"/>
  <c r="J1448" i="4"/>
  <c r="J1449" i="4"/>
  <c r="J1450" i="4"/>
  <c r="J1451" i="4"/>
  <c r="J1452" i="4"/>
  <c r="J1453" i="4"/>
  <c r="J1454" i="4"/>
  <c r="J1455" i="4"/>
  <c r="J1456" i="4"/>
  <c r="J1457" i="4"/>
  <c r="J1458" i="4"/>
  <c r="J1459" i="4"/>
  <c r="J1460" i="4"/>
  <c r="J1461" i="4"/>
  <c r="J1462" i="4"/>
  <c r="J1463" i="4"/>
  <c r="J1464" i="4"/>
  <c r="J1465" i="4"/>
  <c r="J1466" i="4"/>
  <c r="J1467" i="4"/>
  <c r="J1468" i="4"/>
  <c r="J1469" i="4"/>
  <c r="J1470" i="4"/>
  <c r="J1471" i="4"/>
  <c r="J1472" i="4"/>
  <c r="J1473" i="4"/>
  <c r="J1474" i="4"/>
  <c r="J1475" i="4"/>
  <c r="J1476" i="4"/>
  <c r="J1477" i="4"/>
  <c r="J1478" i="4"/>
  <c r="J1479" i="4"/>
  <c r="J1480" i="4"/>
  <c r="J1481" i="4"/>
  <c r="J1482" i="4"/>
  <c r="J1483" i="4"/>
  <c r="J1484" i="4"/>
  <c r="J1485" i="4"/>
  <c r="J1486" i="4"/>
  <c r="J1487" i="4"/>
  <c r="J1488" i="4"/>
  <c r="J1489" i="4"/>
  <c r="J1490" i="4"/>
  <c r="J1491" i="4"/>
  <c r="J1492" i="4"/>
  <c r="J1493" i="4"/>
  <c r="J1494" i="4"/>
  <c r="J1495" i="4"/>
  <c r="J1496" i="4"/>
  <c r="J1497" i="4"/>
  <c r="J1498" i="4"/>
  <c r="J1499" i="4"/>
  <c r="J1500" i="4"/>
  <c r="J1501" i="4"/>
  <c r="J1502" i="4"/>
  <c r="J1503" i="4"/>
  <c r="J1504" i="4"/>
  <c r="J1505" i="4"/>
  <c r="J1506" i="4"/>
  <c r="J1507" i="4"/>
  <c r="J1508" i="4"/>
  <c r="J1509" i="4"/>
  <c r="J1510" i="4"/>
  <c r="J1511" i="4"/>
  <c r="J1512" i="4"/>
  <c r="J1513" i="4"/>
  <c r="J1514" i="4"/>
  <c r="J1515" i="4"/>
  <c r="J1516" i="4"/>
  <c r="J1517" i="4"/>
  <c r="J1518" i="4"/>
  <c r="J1519" i="4"/>
  <c r="J1520" i="4"/>
  <c r="J1521" i="4"/>
  <c r="J1522" i="4"/>
  <c r="J1523" i="4"/>
  <c r="J1524" i="4"/>
  <c r="J1525" i="4"/>
  <c r="J1526" i="4"/>
  <c r="J1527" i="4"/>
  <c r="J1528" i="4"/>
  <c r="J1529" i="4"/>
  <c r="J1530" i="4"/>
  <c r="J1531" i="4"/>
  <c r="J1532" i="4"/>
  <c r="J1533" i="4"/>
  <c r="J1534" i="4"/>
  <c r="J1535" i="4"/>
  <c r="J1536" i="4"/>
  <c r="J1537" i="4"/>
  <c r="J1538" i="4"/>
  <c r="J1539" i="4"/>
  <c r="J1540" i="4"/>
  <c r="J1541" i="4"/>
  <c r="J1542" i="4"/>
  <c r="J1543" i="4"/>
  <c r="J1544" i="4"/>
  <c r="J1545" i="4"/>
  <c r="J1546" i="4"/>
  <c r="J1547" i="4"/>
  <c r="J1548" i="4"/>
  <c r="J1549" i="4"/>
  <c r="J1550" i="4"/>
  <c r="J1551" i="4"/>
  <c r="J1552" i="4"/>
  <c r="J1553" i="4"/>
  <c r="J1554" i="4"/>
  <c r="J1555" i="4"/>
  <c r="J1556" i="4"/>
  <c r="J1557" i="4"/>
  <c r="J1558" i="4"/>
  <c r="J1559" i="4"/>
  <c r="J1560" i="4"/>
  <c r="J1561" i="4"/>
  <c r="J1562" i="4"/>
  <c r="J1563" i="4"/>
  <c r="J1564" i="4"/>
  <c r="J1565" i="4"/>
  <c r="J1566" i="4"/>
  <c r="J1567" i="4"/>
  <c r="J1568" i="4"/>
  <c r="J1569" i="4"/>
  <c r="J1570" i="4"/>
  <c r="J1571" i="4"/>
  <c r="J1572" i="4"/>
  <c r="J1573" i="4"/>
  <c r="J1574" i="4"/>
  <c r="J1575" i="4"/>
  <c r="J1576" i="4"/>
  <c r="J1577" i="4"/>
  <c r="J1578" i="4"/>
  <c r="J1579" i="4"/>
  <c r="J1580" i="4"/>
  <c r="J1581" i="4"/>
  <c r="J1582" i="4"/>
  <c r="J1583" i="4"/>
  <c r="J1584" i="4"/>
  <c r="J1585" i="4"/>
  <c r="J1586" i="4"/>
  <c r="J1587" i="4"/>
  <c r="J1588" i="4"/>
  <c r="J1589" i="4"/>
  <c r="J1590" i="4"/>
  <c r="J1591" i="4"/>
  <c r="J1592" i="4"/>
  <c r="J1593" i="4"/>
  <c r="J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I1001" i="4"/>
  <c r="I1002" i="4"/>
  <c r="I1003" i="4"/>
  <c r="I1004" i="4"/>
  <c r="I1005" i="4"/>
  <c r="I1006" i="4"/>
  <c r="I1007" i="4"/>
  <c r="I1008" i="4"/>
  <c r="I1009" i="4"/>
  <c r="I1010" i="4"/>
  <c r="I1011" i="4"/>
  <c r="I1012" i="4"/>
  <c r="I1013" i="4"/>
  <c r="I1014" i="4"/>
  <c r="I1015" i="4"/>
  <c r="I1016" i="4"/>
  <c r="I1017" i="4"/>
  <c r="I1018" i="4"/>
  <c r="I1019" i="4"/>
  <c r="I1020" i="4"/>
  <c r="I1021" i="4"/>
  <c r="I1022" i="4"/>
  <c r="I1023" i="4"/>
  <c r="I1024" i="4"/>
  <c r="I1025" i="4"/>
  <c r="I1026" i="4"/>
  <c r="I1027" i="4"/>
  <c r="I1028" i="4"/>
  <c r="I1029" i="4"/>
  <c r="I1030" i="4"/>
  <c r="I1031" i="4"/>
  <c r="I1032" i="4"/>
  <c r="I1033" i="4"/>
  <c r="I1034" i="4"/>
  <c r="I1035" i="4"/>
  <c r="I1036" i="4"/>
  <c r="I1037" i="4"/>
  <c r="I1038" i="4"/>
  <c r="I1039" i="4"/>
  <c r="I1040" i="4"/>
  <c r="I1041" i="4"/>
  <c r="I1042" i="4"/>
  <c r="I1043" i="4"/>
  <c r="I1044" i="4"/>
  <c r="I1045" i="4"/>
  <c r="I1046" i="4"/>
  <c r="I1047" i="4"/>
  <c r="I1048" i="4"/>
  <c r="I1049" i="4"/>
  <c r="I1050" i="4"/>
  <c r="I1051" i="4"/>
  <c r="I1052" i="4"/>
  <c r="I1053" i="4"/>
  <c r="I1054" i="4"/>
  <c r="I1055" i="4"/>
  <c r="I1056" i="4"/>
  <c r="I1057" i="4"/>
  <c r="I1058" i="4"/>
  <c r="I1059" i="4"/>
  <c r="I1060" i="4"/>
  <c r="I1061" i="4"/>
  <c r="I1062" i="4"/>
  <c r="I1063" i="4"/>
  <c r="I1064" i="4"/>
  <c r="I1065" i="4"/>
  <c r="I1066" i="4"/>
  <c r="I1067" i="4"/>
  <c r="I1068" i="4"/>
  <c r="I1069" i="4"/>
  <c r="I1070" i="4"/>
  <c r="I1071" i="4"/>
  <c r="I1072" i="4"/>
  <c r="I1073" i="4"/>
  <c r="I1074" i="4"/>
  <c r="I1075" i="4"/>
  <c r="I1076" i="4"/>
  <c r="I1077" i="4"/>
  <c r="I1078" i="4"/>
  <c r="I1079" i="4"/>
  <c r="I1080" i="4"/>
  <c r="I1081" i="4"/>
  <c r="I1082" i="4"/>
  <c r="I1083" i="4"/>
  <c r="I1084" i="4"/>
  <c r="I1085" i="4"/>
  <c r="I1086" i="4"/>
  <c r="I1087" i="4"/>
  <c r="I1088" i="4"/>
  <c r="I1089" i="4"/>
  <c r="I1090" i="4"/>
  <c r="I1091" i="4"/>
  <c r="I1092" i="4"/>
  <c r="I1093" i="4"/>
  <c r="I1094" i="4"/>
  <c r="I1095" i="4"/>
  <c r="I1096" i="4"/>
  <c r="I1097" i="4"/>
  <c r="I1098" i="4"/>
  <c r="I1099" i="4"/>
  <c r="I1100" i="4"/>
  <c r="I1101" i="4"/>
  <c r="I1102" i="4"/>
  <c r="I1103" i="4"/>
  <c r="I1104" i="4"/>
  <c r="I1105" i="4"/>
  <c r="I1106" i="4"/>
  <c r="I1107" i="4"/>
  <c r="I1108" i="4"/>
  <c r="I1109" i="4"/>
  <c r="I1110" i="4"/>
  <c r="I1111" i="4"/>
  <c r="I1112" i="4"/>
  <c r="I1113" i="4"/>
  <c r="I1114" i="4"/>
  <c r="I1115" i="4"/>
  <c r="I1116" i="4"/>
  <c r="I1117" i="4"/>
  <c r="I1118" i="4"/>
  <c r="I1119" i="4"/>
  <c r="I1120" i="4"/>
  <c r="I1121" i="4"/>
  <c r="I1122" i="4"/>
  <c r="I1123" i="4"/>
  <c r="I1124" i="4"/>
  <c r="I1125" i="4"/>
  <c r="I1126" i="4"/>
  <c r="I1127" i="4"/>
  <c r="I1128" i="4"/>
  <c r="I1129" i="4"/>
  <c r="I1130" i="4"/>
  <c r="I1131" i="4"/>
  <c r="I1132" i="4"/>
  <c r="I1133" i="4"/>
  <c r="I1134" i="4"/>
  <c r="I1135" i="4"/>
  <c r="I1136" i="4"/>
  <c r="I1137" i="4"/>
  <c r="I1138" i="4"/>
  <c r="I1139" i="4"/>
  <c r="I1140" i="4"/>
  <c r="I1141" i="4"/>
  <c r="I1142" i="4"/>
  <c r="I1143" i="4"/>
  <c r="I1144" i="4"/>
  <c r="I1145" i="4"/>
  <c r="I1146" i="4"/>
  <c r="I1147" i="4"/>
  <c r="I1148" i="4"/>
  <c r="I1149" i="4"/>
  <c r="I1150" i="4"/>
  <c r="I1151" i="4"/>
  <c r="I1152" i="4"/>
  <c r="I1153" i="4"/>
  <c r="I1154" i="4"/>
  <c r="I1155" i="4"/>
  <c r="I1156" i="4"/>
  <c r="I1157" i="4"/>
  <c r="I1158" i="4"/>
  <c r="I1159" i="4"/>
  <c r="I1160" i="4"/>
  <c r="I1161" i="4"/>
  <c r="I1162" i="4"/>
  <c r="I1163" i="4"/>
  <c r="I1164" i="4"/>
  <c r="I1165" i="4"/>
  <c r="I1166" i="4"/>
  <c r="I1167" i="4"/>
  <c r="I1168" i="4"/>
  <c r="I1169" i="4"/>
  <c r="I1170" i="4"/>
  <c r="I1171" i="4"/>
  <c r="I1172" i="4"/>
  <c r="I1173" i="4"/>
  <c r="I1174" i="4"/>
  <c r="I1175" i="4"/>
  <c r="I1176" i="4"/>
  <c r="I1177" i="4"/>
  <c r="I1178" i="4"/>
  <c r="I1179" i="4"/>
  <c r="I1180" i="4"/>
  <c r="I1181" i="4"/>
  <c r="I1182" i="4"/>
  <c r="I1183" i="4"/>
  <c r="I1184" i="4"/>
  <c r="I1185" i="4"/>
  <c r="I1186" i="4"/>
  <c r="I1187" i="4"/>
  <c r="I1188" i="4"/>
  <c r="I1189" i="4"/>
  <c r="I1190" i="4"/>
  <c r="I1191" i="4"/>
  <c r="I1192" i="4"/>
  <c r="I1193" i="4"/>
  <c r="I1194" i="4"/>
  <c r="I1195" i="4"/>
  <c r="I1196" i="4"/>
  <c r="I1197" i="4"/>
  <c r="I1198" i="4"/>
  <c r="I1199" i="4"/>
  <c r="I1200" i="4"/>
  <c r="I1201" i="4"/>
  <c r="I1202" i="4"/>
  <c r="I1203" i="4"/>
  <c r="I1204" i="4"/>
  <c r="I1205" i="4"/>
  <c r="I1206" i="4"/>
  <c r="I1207" i="4"/>
  <c r="I1208" i="4"/>
  <c r="I1209" i="4"/>
  <c r="I1210" i="4"/>
  <c r="I1211" i="4"/>
  <c r="I1212" i="4"/>
  <c r="I1213" i="4"/>
  <c r="I1214" i="4"/>
  <c r="I1215" i="4"/>
  <c r="I1216" i="4"/>
  <c r="I1217" i="4"/>
  <c r="I1218" i="4"/>
  <c r="I1219" i="4"/>
  <c r="I1220" i="4"/>
  <c r="I1221" i="4"/>
  <c r="I1222" i="4"/>
  <c r="I1223" i="4"/>
  <c r="I1224" i="4"/>
  <c r="I1225" i="4"/>
  <c r="I1226" i="4"/>
  <c r="I1227" i="4"/>
  <c r="I1228" i="4"/>
  <c r="I1229" i="4"/>
  <c r="I1230" i="4"/>
  <c r="I1231" i="4"/>
  <c r="I1232" i="4"/>
  <c r="I1233" i="4"/>
  <c r="I1234" i="4"/>
  <c r="I1235" i="4"/>
  <c r="I1236" i="4"/>
  <c r="I1237" i="4"/>
  <c r="I1238" i="4"/>
  <c r="I1239" i="4"/>
  <c r="I1240" i="4"/>
  <c r="I1241" i="4"/>
  <c r="I1242" i="4"/>
  <c r="I1243" i="4"/>
  <c r="I1244" i="4"/>
  <c r="I1245" i="4"/>
  <c r="I1246" i="4"/>
  <c r="I1247" i="4"/>
  <c r="I1248" i="4"/>
  <c r="I1249" i="4"/>
  <c r="I1250" i="4"/>
  <c r="I1251" i="4"/>
  <c r="I1252" i="4"/>
  <c r="I1253" i="4"/>
  <c r="I1254" i="4"/>
  <c r="I1255" i="4"/>
  <c r="I1256" i="4"/>
  <c r="I1257" i="4"/>
  <c r="I1258" i="4"/>
  <c r="I1259" i="4"/>
  <c r="I1260" i="4"/>
  <c r="I1261" i="4"/>
  <c r="I1262" i="4"/>
  <c r="I1263" i="4"/>
  <c r="I1264" i="4"/>
  <c r="I1265" i="4"/>
  <c r="I1266" i="4"/>
  <c r="I1267" i="4"/>
  <c r="I1268" i="4"/>
  <c r="I1269" i="4"/>
  <c r="I1270" i="4"/>
  <c r="I1271" i="4"/>
  <c r="I1272" i="4"/>
  <c r="I1273" i="4"/>
  <c r="I1274" i="4"/>
  <c r="I1275" i="4"/>
  <c r="I1276" i="4"/>
  <c r="I1277" i="4"/>
  <c r="I1278" i="4"/>
  <c r="I1279" i="4"/>
  <c r="I1280" i="4"/>
  <c r="I1281" i="4"/>
  <c r="I1282" i="4"/>
  <c r="I1283" i="4"/>
  <c r="I1284" i="4"/>
  <c r="I1285" i="4"/>
  <c r="I1286" i="4"/>
  <c r="I1287" i="4"/>
  <c r="I1288" i="4"/>
  <c r="I1289" i="4"/>
  <c r="I1290" i="4"/>
  <c r="I1291" i="4"/>
  <c r="I1292" i="4"/>
  <c r="I1293" i="4"/>
  <c r="I1294" i="4"/>
  <c r="I1295" i="4"/>
  <c r="I1296" i="4"/>
  <c r="I1297" i="4"/>
  <c r="I1298" i="4"/>
  <c r="I1299" i="4"/>
  <c r="I1300" i="4"/>
  <c r="I1301" i="4"/>
  <c r="I1302" i="4"/>
  <c r="I1303" i="4"/>
  <c r="I1304" i="4"/>
  <c r="I1305" i="4"/>
  <c r="I1306" i="4"/>
  <c r="I1307" i="4"/>
  <c r="I1308" i="4"/>
  <c r="I1309" i="4"/>
  <c r="I1310" i="4"/>
  <c r="I1311" i="4"/>
  <c r="I1312" i="4"/>
  <c r="I1313" i="4"/>
  <c r="I1314" i="4"/>
  <c r="I1315" i="4"/>
  <c r="I1316" i="4"/>
  <c r="I1317" i="4"/>
  <c r="I1318" i="4"/>
  <c r="I1319" i="4"/>
  <c r="I1320" i="4"/>
  <c r="I1321" i="4"/>
  <c r="I1322" i="4"/>
  <c r="I1323" i="4"/>
  <c r="I1324" i="4"/>
  <c r="I1325" i="4"/>
  <c r="I1326" i="4"/>
  <c r="I1327" i="4"/>
  <c r="I1328" i="4"/>
  <c r="I1329" i="4"/>
  <c r="I1330" i="4"/>
  <c r="I1331" i="4"/>
  <c r="I1332" i="4"/>
  <c r="I1333" i="4"/>
  <c r="I1334" i="4"/>
  <c r="I1335" i="4"/>
  <c r="I1336" i="4"/>
  <c r="I1337" i="4"/>
  <c r="I1338" i="4"/>
  <c r="I1339" i="4"/>
  <c r="I1340" i="4"/>
  <c r="I1341" i="4"/>
  <c r="I1342" i="4"/>
  <c r="I1343" i="4"/>
  <c r="I1344" i="4"/>
  <c r="I1345" i="4"/>
  <c r="I1346" i="4"/>
  <c r="I1347" i="4"/>
  <c r="I1348" i="4"/>
  <c r="I1349" i="4"/>
  <c r="I1350" i="4"/>
  <c r="I1351" i="4"/>
  <c r="I1352" i="4"/>
  <c r="I1353" i="4"/>
  <c r="I1354" i="4"/>
  <c r="I1355" i="4"/>
  <c r="I1356" i="4"/>
  <c r="I1357" i="4"/>
  <c r="I1358" i="4"/>
  <c r="I1359" i="4"/>
  <c r="I1360" i="4"/>
  <c r="I1361" i="4"/>
  <c r="I1362" i="4"/>
  <c r="I1363" i="4"/>
  <c r="I1364" i="4"/>
  <c r="I1365" i="4"/>
  <c r="I1366" i="4"/>
  <c r="I1367" i="4"/>
  <c r="I1368" i="4"/>
  <c r="I1369" i="4"/>
  <c r="I1370" i="4"/>
  <c r="I1371" i="4"/>
  <c r="I1372" i="4"/>
  <c r="I1373" i="4"/>
  <c r="I1374" i="4"/>
  <c r="I1375" i="4"/>
  <c r="I1376" i="4"/>
  <c r="I1377" i="4"/>
  <c r="I1378" i="4"/>
  <c r="I1379" i="4"/>
  <c r="I1380" i="4"/>
  <c r="I1381" i="4"/>
  <c r="I1382" i="4"/>
  <c r="I1383" i="4"/>
  <c r="I1384" i="4"/>
  <c r="I1385" i="4"/>
  <c r="I1386" i="4"/>
  <c r="I1387" i="4"/>
  <c r="I1388" i="4"/>
  <c r="I1389" i="4"/>
  <c r="I1390" i="4"/>
  <c r="I1391" i="4"/>
  <c r="I1392" i="4"/>
  <c r="I1393" i="4"/>
  <c r="I1394" i="4"/>
  <c r="I1395" i="4"/>
  <c r="I1396" i="4"/>
  <c r="I1397" i="4"/>
  <c r="I1398" i="4"/>
  <c r="I1399" i="4"/>
  <c r="I1400" i="4"/>
  <c r="I1401" i="4"/>
  <c r="I1402" i="4"/>
  <c r="I1403" i="4"/>
  <c r="I1404" i="4"/>
  <c r="I1405" i="4"/>
  <c r="I1406" i="4"/>
  <c r="I1407" i="4"/>
  <c r="I1408" i="4"/>
  <c r="I1409" i="4"/>
  <c r="I1410" i="4"/>
  <c r="I1411" i="4"/>
  <c r="I1412" i="4"/>
  <c r="I1413" i="4"/>
  <c r="I1414" i="4"/>
  <c r="I1415" i="4"/>
  <c r="I1416" i="4"/>
  <c r="I1417" i="4"/>
  <c r="I1418" i="4"/>
  <c r="I1419" i="4"/>
  <c r="I1420" i="4"/>
  <c r="I1421" i="4"/>
  <c r="I1422" i="4"/>
  <c r="I1423" i="4"/>
  <c r="I1424" i="4"/>
  <c r="I1425" i="4"/>
  <c r="I1426" i="4"/>
  <c r="I1427" i="4"/>
  <c r="I1428" i="4"/>
  <c r="I1429" i="4"/>
  <c r="I1430" i="4"/>
  <c r="I1431" i="4"/>
  <c r="I1432" i="4"/>
  <c r="I1433" i="4"/>
  <c r="I1434" i="4"/>
  <c r="I1435" i="4"/>
  <c r="I1436" i="4"/>
  <c r="I1437" i="4"/>
  <c r="I1438" i="4"/>
  <c r="I1439" i="4"/>
  <c r="I1440" i="4"/>
  <c r="I1441" i="4"/>
  <c r="I1442" i="4"/>
  <c r="I1443" i="4"/>
  <c r="I1444" i="4"/>
  <c r="I1445" i="4"/>
  <c r="I1446" i="4"/>
  <c r="I1447" i="4"/>
  <c r="I1448" i="4"/>
  <c r="I1449" i="4"/>
  <c r="I1450" i="4"/>
  <c r="I1451" i="4"/>
  <c r="I1452" i="4"/>
  <c r="I1453" i="4"/>
  <c r="I1454" i="4"/>
  <c r="I1455" i="4"/>
  <c r="I1456" i="4"/>
  <c r="I1457" i="4"/>
  <c r="I1458" i="4"/>
  <c r="I1459" i="4"/>
  <c r="I1460" i="4"/>
  <c r="I1461" i="4"/>
  <c r="I1462" i="4"/>
  <c r="I1463" i="4"/>
  <c r="I1464" i="4"/>
  <c r="I1465" i="4"/>
  <c r="I1466" i="4"/>
  <c r="I1467" i="4"/>
  <c r="I1468" i="4"/>
  <c r="I1469" i="4"/>
  <c r="I1470" i="4"/>
  <c r="I1471" i="4"/>
  <c r="I1472" i="4"/>
  <c r="I1473" i="4"/>
  <c r="I1474" i="4"/>
  <c r="I1475" i="4"/>
  <c r="I1476" i="4"/>
  <c r="I1477" i="4"/>
  <c r="I1478" i="4"/>
  <c r="I1479" i="4"/>
  <c r="I1480" i="4"/>
  <c r="I1481" i="4"/>
  <c r="I1482" i="4"/>
  <c r="I1483" i="4"/>
  <c r="I1484" i="4"/>
  <c r="I1485" i="4"/>
  <c r="I1486" i="4"/>
  <c r="I1487" i="4"/>
  <c r="I1488" i="4"/>
  <c r="I1489" i="4"/>
  <c r="I1490" i="4"/>
  <c r="I1491" i="4"/>
  <c r="I1492" i="4"/>
  <c r="I1493" i="4"/>
  <c r="I1494" i="4"/>
  <c r="I1495" i="4"/>
  <c r="I1496" i="4"/>
  <c r="I1497" i="4"/>
  <c r="I1498" i="4"/>
  <c r="I1499" i="4"/>
  <c r="I1500" i="4"/>
  <c r="I1501" i="4"/>
  <c r="I1502" i="4"/>
  <c r="I1503" i="4"/>
  <c r="I1504" i="4"/>
  <c r="I1505" i="4"/>
  <c r="I1506" i="4"/>
  <c r="I1507" i="4"/>
  <c r="I1508" i="4"/>
  <c r="I1509" i="4"/>
  <c r="I1510" i="4"/>
  <c r="I1511" i="4"/>
  <c r="I1512" i="4"/>
  <c r="I1513" i="4"/>
  <c r="I1514" i="4"/>
  <c r="I1515" i="4"/>
  <c r="I1516" i="4"/>
  <c r="I1517" i="4"/>
  <c r="I1518" i="4"/>
  <c r="I1519" i="4"/>
  <c r="I1520" i="4"/>
  <c r="I1521" i="4"/>
  <c r="I1522" i="4"/>
  <c r="I1523" i="4"/>
  <c r="I1524" i="4"/>
  <c r="I1525" i="4"/>
  <c r="I1526" i="4"/>
  <c r="I1527" i="4"/>
  <c r="I1528" i="4"/>
  <c r="I1529" i="4"/>
  <c r="I1530" i="4"/>
  <c r="I1531" i="4"/>
  <c r="I1532" i="4"/>
  <c r="I1533" i="4"/>
  <c r="I1534" i="4"/>
  <c r="I1535" i="4"/>
  <c r="I1536" i="4"/>
  <c r="I1537" i="4"/>
  <c r="I1538" i="4"/>
  <c r="I1539" i="4"/>
  <c r="I1540" i="4"/>
  <c r="I1541" i="4"/>
  <c r="I1542" i="4"/>
  <c r="I1543" i="4"/>
  <c r="I1544" i="4"/>
  <c r="I1545" i="4"/>
  <c r="I1546" i="4"/>
  <c r="I1547" i="4"/>
  <c r="I1548" i="4"/>
  <c r="I1549" i="4"/>
  <c r="I1550" i="4"/>
  <c r="I1551" i="4"/>
  <c r="I1552" i="4"/>
  <c r="I1553" i="4"/>
  <c r="I1554" i="4"/>
  <c r="I1555" i="4"/>
  <c r="I1556" i="4"/>
  <c r="I1557" i="4"/>
  <c r="I1558" i="4"/>
  <c r="I1559" i="4"/>
  <c r="I1560" i="4"/>
  <c r="I1561" i="4"/>
  <c r="I1562" i="4"/>
  <c r="I1563" i="4"/>
  <c r="I1564" i="4"/>
  <c r="I1565" i="4"/>
  <c r="I1566" i="4"/>
  <c r="I1567" i="4"/>
  <c r="I1568" i="4"/>
  <c r="I1569" i="4"/>
  <c r="I1570" i="4"/>
  <c r="I1571" i="4"/>
  <c r="I1572" i="4"/>
  <c r="I1573" i="4"/>
  <c r="I1574" i="4"/>
  <c r="I1575" i="4"/>
  <c r="I1576" i="4"/>
  <c r="I1577" i="4"/>
  <c r="I1578" i="4"/>
  <c r="I1579" i="4"/>
  <c r="I1580" i="4"/>
  <c r="I1581" i="4"/>
  <c r="I1582" i="4"/>
  <c r="I1583" i="4"/>
  <c r="I1584" i="4"/>
  <c r="I1585" i="4"/>
  <c r="I1586" i="4"/>
  <c r="I1587" i="4"/>
  <c r="I1588" i="4"/>
  <c r="I1589" i="4"/>
  <c r="I1590" i="4"/>
  <c r="I1591" i="4"/>
  <c r="I1592" i="4"/>
  <c r="I1593" i="4"/>
  <c r="I2" i="4"/>
</calcChain>
</file>

<file path=xl/sharedStrings.xml><?xml version="1.0" encoding="utf-8"?>
<sst xmlns="http://schemas.openxmlformats.org/spreadsheetml/2006/main" count="11878" uniqueCount="3560">
  <si>
    <t>P001</t>
  </si>
  <si>
    <t>P002</t>
  </si>
  <si>
    <t>P004</t>
  </si>
  <si>
    <t>P005</t>
  </si>
  <si>
    <t>P006</t>
  </si>
  <si>
    <t>P007</t>
  </si>
  <si>
    <t>P008</t>
  </si>
  <si>
    <t>P010</t>
  </si>
  <si>
    <t>P012</t>
  </si>
  <si>
    <t>P015</t>
  </si>
  <si>
    <t>P016</t>
  </si>
  <si>
    <t>P018</t>
  </si>
  <si>
    <t>P022</t>
  </si>
  <si>
    <t>P023</t>
  </si>
  <si>
    <t>P026</t>
  </si>
  <si>
    <t>P027</t>
  </si>
  <si>
    <t>P030</t>
  </si>
  <si>
    <t>P032</t>
  </si>
  <si>
    <t>P045</t>
  </si>
  <si>
    <t>P096</t>
  </si>
  <si>
    <t>P099</t>
  </si>
  <si>
    <t>P121</t>
  </si>
  <si>
    <t>P171</t>
  </si>
  <si>
    <t>P170</t>
  </si>
  <si>
    <t xml:space="preserve"> </t>
  </si>
  <si>
    <t>P086</t>
  </si>
  <si>
    <t>P087</t>
  </si>
  <si>
    <t>P088</t>
  </si>
  <si>
    <t>P083</t>
  </si>
  <si>
    <t>P084</t>
  </si>
  <si>
    <t>P082</t>
  </si>
  <si>
    <t>MODELO</t>
  </si>
  <si>
    <t>PERFIL</t>
  </si>
  <si>
    <t>COR</t>
  </si>
  <si>
    <t>0</t>
  </si>
  <si>
    <t>0000</t>
  </si>
  <si>
    <t>dc38a</t>
  </si>
  <si>
    <t>ELETROLUX</t>
  </si>
  <si>
    <t>CINZA CLARO</t>
  </si>
  <si>
    <t>087001</t>
  </si>
  <si>
    <t>087002</t>
  </si>
  <si>
    <t>KFC-11865</t>
  </si>
  <si>
    <t>KFC</t>
  </si>
  <si>
    <t>084732</t>
  </si>
  <si>
    <t>170000</t>
  </si>
  <si>
    <t>KFC-11866</t>
  </si>
  <si>
    <t>1700394</t>
  </si>
  <si>
    <t>KFC-11867</t>
  </si>
  <si>
    <t>1700731</t>
  </si>
  <si>
    <t>KFC-11868</t>
  </si>
  <si>
    <t>PRETO ALTA TEMP</t>
  </si>
  <si>
    <t>1700395</t>
  </si>
  <si>
    <t>KFC-11869</t>
  </si>
  <si>
    <t>030000</t>
  </si>
  <si>
    <t>HUSSMANN</t>
  </si>
  <si>
    <t>170719</t>
  </si>
  <si>
    <t xml:space="preserve"> ANGLASS</t>
  </si>
  <si>
    <t xml:space="preserve"> ANTHONY</t>
  </si>
  <si>
    <t>PRETO</t>
  </si>
  <si>
    <t>096000</t>
  </si>
  <si>
    <t xml:space="preserve"> ANGLASS CAT. 770 </t>
  </si>
  <si>
    <t>121000</t>
  </si>
  <si>
    <t xml:space="preserve"> B-arv-570</t>
  </si>
  <si>
    <t xml:space="preserve"> Brd44/46/47</t>
  </si>
  <si>
    <t>BRASTEMP</t>
  </si>
  <si>
    <t>015693</t>
  </si>
  <si>
    <t>015074</t>
  </si>
  <si>
    <t xml:space="preserve"> Brh41 Bri42</t>
  </si>
  <si>
    <t>015000</t>
  </si>
  <si>
    <t xml:space="preserve"> Brm37a/b</t>
  </si>
  <si>
    <t>012010</t>
  </si>
  <si>
    <t>012011</t>
  </si>
  <si>
    <t xml:space="preserve"> Brm50</t>
  </si>
  <si>
    <t>P036</t>
  </si>
  <si>
    <t>036014</t>
  </si>
  <si>
    <t>036013</t>
  </si>
  <si>
    <t xml:space="preserve"> CHB ARV 570B</t>
  </si>
  <si>
    <t xml:space="preserve">160831 </t>
  </si>
  <si>
    <t>016000</t>
  </si>
  <si>
    <t>PANQUECA-1/2</t>
  </si>
  <si>
    <t>DUFRIO</t>
  </si>
  <si>
    <t>PANQUECA</t>
  </si>
  <si>
    <t>COBRE</t>
  </si>
  <si>
    <t>GSF0666</t>
  </si>
  <si>
    <t xml:space="preserve"> Er360</t>
  </si>
  <si>
    <t>ESMALTEC</t>
  </si>
  <si>
    <t>160006</t>
  </si>
  <si>
    <t>160002</t>
  </si>
  <si>
    <t xml:space="preserve"> Gptu410</t>
  </si>
  <si>
    <t>GELOPAR</t>
  </si>
  <si>
    <t>171115</t>
  </si>
  <si>
    <t>171000</t>
  </si>
  <si>
    <t xml:space="preserve"> GRVC-1950LJ</t>
  </si>
  <si>
    <t>170465</t>
  </si>
  <si>
    <t xml:space="preserve"> Kdn49</t>
  </si>
  <si>
    <t>BOSCH</t>
  </si>
  <si>
    <t>030111</t>
  </si>
  <si>
    <t>030115</t>
  </si>
  <si>
    <t xml:space="preserve"> Re34</t>
  </si>
  <si>
    <t>086005</t>
  </si>
  <si>
    <t>086000</t>
  </si>
  <si>
    <t>112*55</t>
  </si>
  <si>
    <t>Sul Forte</t>
  </si>
  <si>
    <t>1155*630</t>
  </si>
  <si>
    <t>116x63</t>
  </si>
  <si>
    <t>REFRIMATE</t>
  </si>
  <si>
    <t>090000</t>
  </si>
  <si>
    <t>11x_p170</t>
  </si>
  <si>
    <t>ESPECIAL</t>
  </si>
  <si>
    <t>1235-655</t>
  </si>
  <si>
    <t>124x54</t>
  </si>
  <si>
    <t>especial</t>
  </si>
  <si>
    <t>125x54</t>
  </si>
  <si>
    <t>SOBMEDIDA</t>
  </si>
  <si>
    <t>p171</t>
  </si>
  <si>
    <t>171057</t>
  </si>
  <si>
    <t>130*70</t>
  </si>
  <si>
    <t>1320*610</t>
  </si>
  <si>
    <t xml:space="preserve">160003 </t>
  </si>
  <si>
    <t>132x55</t>
  </si>
  <si>
    <t>1709095</t>
  </si>
  <si>
    <t>132x61</t>
  </si>
  <si>
    <t>UNIVERSO</t>
  </si>
  <si>
    <t>1375*650</t>
  </si>
  <si>
    <t>010000</t>
  </si>
  <si>
    <t>137x64</t>
  </si>
  <si>
    <t>140x58  - 3x pçs</t>
  </si>
  <si>
    <t>1420x620</t>
  </si>
  <si>
    <t>142x530ext</t>
  </si>
  <si>
    <t>cinza claro</t>
  </si>
  <si>
    <t>142X60-EXTERNA</t>
  </si>
  <si>
    <t>REUBLY</t>
  </si>
  <si>
    <t>0964987</t>
  </si>
  <si>
    <t>1435x630</t>
  </si>
  <si>
    <t>CINZA GRAFITE</t>
  </si>
  <si>
    <t>143x61</t>
  </si>
  <si>
    <t>144x62</t>
  </si>
  <si>
    <t>1450x510</t>
  </si>
  <si>
    <t>FRILUX</t>
  </si>
  <si>
    <t>146x716</t>
  </si>
  <si>
    <t>150*69-TAYLOR</t>
  </si>
  <si>
    <t>170076</t>
  </si>
  <si>
    <t>150X50  polofrio 2401</t>
  </si>
  <si>
    <t>POLOFRIO</t>
  </si>
  <si>
    <t>099035</t>
  </si>
  <si>
    <t>099000</t>
  </si>
  <si>
    <t>150x59</t>
  </si>
  <si>
    <t>170165</t>
  </si>
  <si>
    <t>150x71</t>
  </si>
  <si>
    <t>099110</t>
  </si>
  <si>
    <t>1520X600</t>
  </si>
  <si>
    <t>CURUÇA</t>
  </si>
  <si>
    <t>1520x670</t>
  </si>
  <si>
    <t>099999</t>
  </si>
  <si>
    <t>153 x 61</t>
  </si>
  <si>
    <t>155x61</t>
  </si>
  <si>
    <t>171059</t>
  </si>
  <si>
    <t>156x59-GAVI</t>
  </si>
  <si>
    <t>GAVI</t>
  </si>
  <si>
    <t>158*61_BASEMETAL</t>
  </si>
  <si>
    <t>BASEMETAL</t>
  </si>
  <si>
    <t>159x64</t>
  </si>
  <si>
    <t>162x63</t>
  </si>
  <si>
    <t>165x63</t>
  </si>
  <si>
    <t>16x_P001</t>
  </si>
  <si>
    <t>014218</t>
  </si>
  <si>
    <t>001000</t>
  </si>
  <si>
    <t>172x65</t>
  </si>
  <si>
    <t>1P-AGREBELO</t>
  </si>
  <si>
    <t>AGREBELO</t>
  </si>
  <si>
    <t>170884</t>
  </si>
  <si>
    <t>1x_p170</t>
  </si>
  <si>
    <t>1X1320*610-P170</t>
  </si>
  <si>
    <t>1x39x35</t>
  </si>
  <si>
    <t>2 unidades - Medidas 155*63</t>
  </si>
  <si>
    <t>2085x705</t>
  </si>
  <si>
    <t>vilarica-adegas</t>
  </si>
  <si>
    <t>20RI-D3S</t>
  </si>
  <si>
    <t>WHIRPOOL</t>
  </si>
  <si>
    <t>2210x550</t>
  </si>
  <si>
    <t>230L</t>
  </si>
  <si>
    <t>PROSDOCIMO</t>
  </si>
  <si>
    <t>25/KRES-4PD</t>
  </si>
  <si>
    <t>KOFISA</t>
  </si>
  <si>
    <t>250/260L</t>
  </si>
  <si>
    <t xml:space="preserve">260 QUALITY </t>
  </si>
  <si>
    <t>054047</t>
  </si>
  <si>
    <t>005000</t>
  </si>
  <si>
    <t>270 LITROS</t>
  </si>
  <si>
    <t>290L</t>
  </si>
  <si>
    <t>29e</t>
  </si>
  <si>
    <t>METALFRIO</t>
  </si>
  <si>
    <t>022000</t>
  </si>
  <si>
    <t>2P-AGREBELO</t>
  </si>
  <si>
    <t>2P-BALCAO-AGREBELO</t>
  </si>
  <si>
    <t>170883</t>
  </si>
  <si>
    <t>2P-BALCAO-AGREBELO_1</t>
  </si>
  <si>
    <t>2PORTAS-SOBMEDIDA</t>
  </si>
  <si>
    <t>170752</t>
  </si>
  <si>
    <t>2x 136*95</t>
  </si>
  <si>
    <t>2x 148*62</t>
  </si>
  <si>
    <t>2x 435*575</t>
  </si>
  <si>
    <t>Brastemp 370</t>
  </si>
  <si>
    <t>054051</t>
  </si>
  <si>
    <t>2x_BASEMETAL</t>
  </si>
  <si>
    <t>2x030-510*365</t>
  </si>
  <si>
    <t>CINZA</t>
  </si>
  <si>
    <t>2X1155X630-P010</t>
  </si>
  <si>
    <t>2X615*815-P010</t>
  </si>
  <si>
    <t>615*815</t>
  </si>
  <si>
    <t>61x46</t>
  </si>
  <si>
    <t>2X64,5x60,5</t>
  </si>
  <si>
    <t>2X645*600-P085</t>
  </si>
  <si>
    <t>P085</t>
  </si>
  <si>
    <t>085000</t>
  </si>
  <si>
    <t>2X690*460-p170</t>
  </si>
  <si>
    <t>2xP001_160*595</t>
  </si>
  <si>
    <t>3 portas GE</t>
  </si>
  <si>
    <t>GE</t>
  </si>
  <si>
    <t>083000</t>
  </si>
  <si>
    <t>340L DUPLEX</t>
  </si>
  <si>
    <t>034054</t>
  </si>
  <si>
    <t>034053</t>
  </si>
  <si>
    <t>3P-AGREBELO</t>
  </si>
  <si>
    <t xml:space="preserve">170574  </t>
  </si>
  <si>
    <t>3x_P010_1550x520</t>
  </si>
  <si>
    <t>3x_p170_Med_encaixe</t>
  </si>
  <si>
    <t>170134</t>
  </si>
  <si>
    <t>3x_via_zap</t>
  </si>
  <si>
    <t>3xxxxx</t>
  </si>
  <si>
    <t>420l</t>
  </si>
  <si>
    <t>054044</t>
  </si>
  <si>
    <t>054043</t>
  </si>
  <si>
    <t>425x610</t>
  </si>
  <si>
    <t>42x35</t>
  </si>
  <si>
    <t>485X720</t>
  </si>
  <si>
    <t>490X670</t>
  </si>
  <si>
    <t>495X500</t>
  </si>
  <si>
    <t>104029</t>
  </si>
  <si>
    <t>4P-AGREBELO</t>
  </si>
  <si>
    <t>4P-AGREBELO-56x62</t>
  </si>
  <si>
    <t>4-Portas_aba</t>
  </si>
  <si>
    <t>086039</t>
  </si>
  <si>
    <t>4x - panamente</t>
  </si>
  <si>
    <t>Panamante</t>
  </si>
  <si>
    <t>4x1400</t>
  </si>
  <si>
    <t>4X-ABA</t>
  </si>
  <si>
    <t>50,5x152,5</t>
  </si>
  <si>
    <t>50X50-BONSUCESSO</t>
  </si>
  <si>
    <t>RAGAZZO</t>
  </si>
  <si>
    <t>515x550</t>
  </si>
  <si>
    <t>170541</t>
  </si>
  <si>
    <t>515x665</t>
  </si>
  <si>
    <t>104030</t>
  </si>
  <si>
    <t>54x138</t>
  </si>
  <si>
    <t>sobmedida</t>
  </si>
  <si>
    <t>086018</t>
  </si>
  <si>
    <t>55x41</t>
  </si>
  <si>
    <t>55x61-010</t>
  </si>
  <si>
    <t>55X77_REFRIMATE</t>
  </si>
  <si>
    <t>565x495</t>
  </si>
  <si>
    <t>POLAR</t>
  </si>
  <si>
    <t>56x56</t>
  </si>
  <si>
    <t>570x410</t>
  </si>
  <si>
    <t>57x41</t>
  </si>
  <si>
    <t>580x530</t>
  </si>
  <si>
    <t>58x28</t>
  </si>
  <si>
    <t>59,5x48,5</t>
  </si>
  <si>
    <t>006000</t>
  </si>
  <si>
    <t>595x480</t>
  </si>
  <si>
    <t>59X41-TAYLOR</t>
  </si>
  <si>
    <t>170653</t>
  </si>
  <si>
    <t>5portas-2m</t>
  </si>
  <si>
    <t>5x_esp_gelopar</t>
  </si>
  <si>
    <t>5X-POLOFRIO</t>
  </si>
  <si>
    <t>605x460</t>
  </si>
  <si>
    <t>60x42_REFRIMATE</t>
  </si>
  <si>
    <t>60x60</t>
  </si>
  <si>
    <t>104019</t>
  </si>
  <si>
    <t>61,5x144</t>
  </si>
  <si>
    <t>615x1650</t>
  </si>
  <si>
    <t>61x52</t>
  </si>
  <si>
    <t>170075</t>
  </si>
  <si>
    <t>61X55-TAYLOR</t>
  </si>
  <si>
    <t>104020</t>
  </si>
  <si>
    <t>61x56</t>
  </si>
  <si>
    <t>61x58</t>
  </si>
  <si>
    <t>61X65</t>
  </si>
  <si>
    <t>63X43-CARREFOUR</t>
  </si>
  <si>
    <t>099001</t>
  </si>
  <si>
    <t>645x795</t>
  </si>
  <si>
    <t>647 X 545</t>
  </si>
  <si>
    <t>004000</t>
  </si>
  <si>
    <t>650x660</t>
  </si>
  <si>
    <t>GRAFITE</t>
  </si>
  <si>
    <t>65x69</t>
  </si>
  <si>
    <t>67x50</t>
  </si>
  <si>
    <t>68,5x139</t>
  </si>
  <si>
    <t>690x460</t>
  </si>
  <si>
    <t>6portas</t>
  </si>
  <si>
    <t>6x_p170</t>
  </si>
  <si>
    <t>6xportas-60x50</t>
  </si>
  <si>
    <t>727_BASEMETAL</t>
  </si>
  <si>
    <t>170450</t>
  </si>
  <si>
    <t>735x450</t>
  </si>
  <si>
    <t>740x990</t>
  </si>
  <si>
    <t>78x43</t>
  </si>
  <si>
    <t>020014</t>
  </si>
  <si>
    <t>002000</t>
  </si>
  <si>
    <t>78x53</t>
  </si>
  <si>
    <t>7X_SOB_MEDIDA</t>
  </si>
  <si>
    <t>CINZA GRAFITE / PRETO</t>
  </si>
  <si>
    <t>80x63</t>
  </si>
  <si>
    <t>8X COMPACTO 80</t>
  </si>
  <si>
    <t>CONSUL</t>
  </si>
  <si>
    <t xml:space="preserve">104004  </t>
  </si>
  <si>
    <t>8x_p170_Med_Exter</t>
  </si>
  <si>
    <t>170149</t>
  </si>
  <si>
    <t>92x65</t>
  </si>
  <si>
    <t>95x55-consul</t>
  </si>
  <si>
    <t>995X285</t>
  </si>
  <si>
    <t>104018</t>
  </si>
  <si>
    <t>aba_156x635</t>
  </si>
  <si>
    <t>020015</t>
  </si>
  <si>
    <t>ABA_1705*695</t>
  </si>
  <si>
    <t>160090</t>
  </si>
  <si>
    <t>ABA_69*46</t>
  </si>
  <si>
    <t xml:space="preserve">014557 </t>
  </si>
  <si>
    <t>ABA-ESP</t>
  </si>
  <si>
    <t>ABC_MAIOR</t>
  </si>
  <si>
    <t>ABC_MAIOR_001</t>
  </si>
  <si>
    <t>ABC_MAIOR_002</t>
  </si>
  <si>
    <t>170636</t>
  </si>
  <si>
    <t>ABC-3x</t>
  </si>
  <si>
    <t>170010</t>
  </si>
  <si>
    <t>ABC-MAIOR-1</t>
  </si>
  <si>
    <t>AG Rebelo</t>
  </si>
  <si>
    <t>014110</t>
  </si>
  <si>
    <t>AG Rebelo-1X</t>
  </si>
  <si>
    <t>014002</t>
  </si>
  <si>
    <t>AG Rebelo-2x</t>
  </si>
  <si>
    <t>AGBASE190P</t>
  </si>
  <si>
    <t>AGREBELO vitrine</t>
  </si>
  <si>
    <t>014297</t>
  </si>
  <si>
    <t>AGREBELO-1</t>
  </si>
  <si>
    <t>AGRV570v</t>
  </si>
  <si>
    <t>171120</t>
  </si>
  <si>
    <t>Amana</t>
  </si>
  <si>
    <t>ARE-400-PVT</t>
  </si>
  <si>
    <t>FRICON</t>
  </si>
  <si>
    <t>Articplex 410</t>
  </si>
  <si>
    <t>arv400b</t>
  </si>
  <si>
    <t xml:space="preserve">hussmann </t>
  </si>
  <si>
    <t>160017</t>
  </si>
  <si>
    <t>arv-490</t>
  </si>
  <si>
    <t>huSSMANN</t>
  </si>
  <si>
    <t>Arv-490 / Are-400 Pvt</t>
  </si>
  <si>
    <t>ARV-570</t>
  </si>
  <si>
    <t>Arv-570 / Are-470 Pvt</t>
  </si>
  <si>
    <t>964854</t>
  </si>
  <si>
    <t>ARV570 BOHEMIA</t>
  </si>
  <si>
    <t>160958</t>
  </si>
  <si>
    <t>arv570b</t>
  </si>
  <si>
    <t>ARV-570-ENCAIXE</t>
  </si>
  <si>
    <t>BA400</t>
  </si>
  <si>
    <t>ba410</t>
  </si>
  <si>
    <t>450265</t>
  </si>
  <si>
    <t>045000</t>
  </si>
  <si>
    <t>balcão refrigerado</t>
  </si>
  <si>
    <t xml:space="preserve">104015 </t>
  </si>
  <si>
    <t>BALCAO_p170</t>
  </si>
  <si>
    <t>BALCAO-2P</t>
  </si>
  <si>
    <t>B-ARE-400 / B-ARV-490</t>
  </si>
  <si>
    <t>B-are-470 / B-arv-1230 / B-arv-570</t>
  </si>
  <si>
    <t>barra 2m P001</t>
  </si>
  <si>
    <t>BARRA</t>
  </si>
  <si>
    <t>barra 2m P170</t>
  </si>
  <si>
    <t>DAOBRAZ</t>
  </si>
  <si>
    <t>barra 3m P010</t>
  </si>
  <si>
    <t>barra 3m P001</t>
  </si>
  <si>
    <t>barra 3m P121</t>
  </si>
  <si>
    <t>barra 3m P170</t>
  </si>
  <si>
    <t>585X440</t>
  </si>
  <si>
    <t>B-arv-1230</t>
  </si>
  <si>
    <t>B-ARV-490</t>
  </si>
  <si>
    <t>BAZH</t>
  </si>
  <si>
    <t>bbq010</t>
  </si>
  <si>
    <t>OGNET</t>
  </si>
  <si>
    <t>CHURRAS</t>
  </si>
  <si>
    <t>PRATA</t>
  </si>
  <si>
    <t>BBQ-10</t>
  </si>
  <si>
    <t>BBRC-125</t>
  </si>
  <si>
    <t>Bca26fcaap</t>
  </si>
  <si>
    <t>034051</t>
  </si>
  <si>
    <t>BCA27</t>
  </si>
  <si>
    <t>bcc31</t>
  </si>
  <si>
    <t>bcm271</t>
  </si>
  <si>
    <t>104110</t>
  </si>
  <si>
    <t>BEEF-SHOP-BRANCO</t>
  </si>
  <si>
    <t>BANDEJA</t>
  </si>
  <si>
    <t>BEEF</t>
  </si>
  <si>
    <t>BRANCO</t>
  </si>
  <si>
    <t>305000</t>
  </si>
  <si>
    <t>BEEF-SHOP-PRETO</t>
  </si>
  <si>
    <t>BFG0323418</t>
  </si>
  <si>
    <t>BGFE 255</t>
  </si>
  <si>
    <t>EXPOSITOR</t>
  </si>
  <si>
    <t>BHBR-450</t>
  </si>
  <si>
    <t>018000</t>
  </si>
  <si>
    <t>Bier 52 Litro</t>
  </si>
  <si>
    <t>Go To Kasten</t>
  </si>
  <si>
    <t>B-MAXI-500</t>
  </si>
  <si>
    <t>964859</t>
  </si>
  <si>
    <t>Bosch 410 Dynamic</t>
  </si>
  <si>
    <t>SUCATA</t>
  </si>
  <si>
    <t>030980</t>
  </si>
  <si>
    <t>030114</t>
  </si>
  <si>
    <t>BOSCH 42</t>
  </si>
  <si>
    <t>BOSCH 44</t>
  </si>
  <si>
    <t>030113</t>
  </si>
  <si>
    <t>BOSCH-SIDE</t>
  </si>
  <si>
    <t>BRA08</t>
  </si>
  <si>
    <t>012006</t>
  </si>
  <si>
    <t>Bra08av</t>
  </si>
  <si>
    <t>BRA30/31</t>
  </si>
  <si>
    <t>088003</t>
  </si>
  <si>
    <t>BRA33ABDTC</t>
  </si>
  <si>
    <t xml:space="preserve">054052 </t>
  </si>
  <si>
    <t>Bra34acabd</t>
  </si>
  <si>
    <t>ORIGINAL</t>
  </si>
  <si>
    <t>088004</t>
  </si>
  <si>
    <t>BRA38</t>
  </si>
  <si>
    <t>012026</t>
  </si>
  <si>
    <t xml:space="preserve">Bra38 </t>
  </si>
  <si>
    <t>088006</t>
  </si>
  <si>
    <t>BRA38DBBNA</t>
  </si>
  <si>
    <t>BRANCA_ESPE</t>
  </si>
  <si>
    <t>BRAST-1X</t>
  </si>
  <si>
    <t>160042</t>
  </si>
  <si>
    <t>BRAST-2X</t>
  </si>
  <si>
    <t>104028</t>
  </si>
  <si>
    <t>BRASTEMP 107x66</t>
  </si>
  <si>
    <t>brastemp 1240*720</t>
  </si>
  <si>
    <t>Brastemp 260 Clean</t>
  </si>
  <si>
    <t>Brastemp 270</t>
  </si>
  <si>
    <t>Brastemp Quality 31 F</t>
  </si>
  <si>
    <t>224328</t>
  </si>
  <si>
    <t>BRASTEMP_ANTIGA</t>
  </si>
  <si>
    <t>BRC 28 L 10</t>
  </si>
  <si>
    <t>BRC 36 L / 36 S 360 LT.</t>
  </si>
  <si>
    <t>Brc12x / Crc12</t>
  </si>
  <si>
    <t>012003</t>
  </si>
  <si>
    <t>B-rc-290</t>
  </si>
  <si>
    <t>964005</t>
  </si>
  <si>
    <t>BRC32L</t>
  </si>
  <si>
    <t>BRC36</t>
  </si>
  <si>
    <t>BRD32</t>
  </si>
  <si>
    <t>088001</t>
  </si>
  <si>
    <t>088002</t>
  </si>
  <si>
    <t>BRD33</t>
  </si>
  <si>
    <t>BRD33ABC</t>
  </si>
  <si>
    <t>BRD35</t>
  </si>
  <si>
    <t>BRD36</t>
  </si>
  <si>
    <t>015690</t>
  </si>
  <si>
    <t>015691</t>
  </si>
  <si>
    <t>BRD36 BCA</t>
  </si>
  <si>
    <t>P089</t>
  </si>
  <si>
    <t xml:space="preserve">089024  </t>
  </si>
  <si>
    <t xml:space="preserve">089026 </t>
  </si>
  <si>
    <t>Brd36 C/d</t>
  </si>
  <si>
    <t>012012</t>
  </si>
  <si>
    <t>012016</t>
  </si>
  <si>
    <t>BRD36A</t>
  </si>
  <si>
    <t>BRD36B</t>
  </si>
  <si>
    <t>BRD36E</t>
  </si>
  <si>
    <t>BRD36EB</t>
  </si>
  <si>
    <t>BRD36F</t>
  </si>
  <si>
    <t>012005</t>
  </si>
  <si>
    <t>012004</t>
  </si>
  <si>
    <t>Brd41</t>
  </si>
  <si>
    <t>234457</t>
  </si>
  <si>
    <t>234066</t>
  </si>
  <si>
    <t>BRD44</t>
  </si>
  <si>
    <t xml:space="preserve">Brd44/46/47 </t>
  </si>
  <si>
    <t>BRD45A</t>
  </si>
  <si>
    <t>036012</t>
  </si>
  <si>
    <t>036011</t>
  </si>
  <si>
    <t>BRD45b</t>
  </si>
  <si>
    <t>BRD46</t>
  </si>
  <si>
    <t>BRD46a</t>
  </si>
  <si>
    <t>brd46abana</t>
  </si>
  <si>
    <t>BRD46C</t>
  </si>
  <si>
    <t>BRD47</t>
  </si>
  <si>
    <t>brd47A dbana</t>
  </si>
  <si>
    <t>BRD47B</t>
  </si>
  <si>
    <t>BRD47BBANA</t>
  </si>
  <si>
    <t>BRD47DB</t>
  </si>
  <si>
    <t>Brd47dbana</t>
  </si>
  <si>
    <t>BRD48</t>
  </si>
  <si>
    <t>BRD49</t>
  </si>
  <si>
    <t>Bre49brana</t>
  </si>
  <si>
    <t>036540</t>
  </si>
  <si>
    <t>036541</t>
  </si>
  <si>
    <t>BRE50</t>
  </si>
  <si>
    <t>BRE50NB</t>
  </si>
  <si>
    <t>BRE80ab</t>
  </si>
  <si>
    <t>036000</t>
  </si>
  <si>
    <t>Bre80</t>
  </si>
  <si>
    <t>Brf 34 Abc A</t>
  </si>
  <si>
    <t>BRF 45 AB</t>
  </si>
  <si>
    <t>BRF36</t>
  </si>
  <si>
    <t>BRF36F</t>
  </si>
  <si>
    <t>BRF36FRBNA</t>
  </si>
  <si>
    <t>BRF41</t>
  </si>
  <si>
    <t>brf41aca18b</t>
  </si>
  <si>
    <t>BRF41ACAAB</t>
  </si>
  <si>
    <t>BRG34D</t>
  </si>
  <si>
    <t>BRG39</t>
  </si>
  <si>
    <t>BRG39ABANA</t>
  </si>
  <si>
    <t>BRG40</t>
  </si>
  <si>
    <t>Brg42</t>
  </si>
  <si>
    <t>BRG43</t>
  </si>
  <si>
    <t>Brg43/44</t>
  </si>
  <si>
    <t>BRG43ACANA</t>
  </si>
  <si>
    <t>BRG44</t>
  </si>
  <si>
    <t>BRH32a</t>
  </si>
  <si>
    <t>089000</t>
  </si>
  <si>
    <t>BRH33</t>
  </si>
  <si>
    <t>BRH33ABANA</t>
  </si>
  <si>
    <t>BRH41</t>
  </si>
  <si>
    <t>015700</t>
  </si>
  <si>
    <t>015699</t>
  </si>
  <si>
    <t>BRH42</t>
  </si>
  <si>
    <t>290001</t>
  </si>
  <si>
    <t>290002</t>
  </si>
  <si>
    <t>Brh47aba</t>
  </si>
  <si>
    <t>054011</t>
  </si>
  <si>
    <t>054014</t>
  </si>
  <si>
    <t>BRJ34d</t>
  </si>
  <si>
    <t>brj34d20</t>
  </si>
  <si>
    <t>Brj43t10-A</t>
  </si>
  <si>
    <t>054105</t>
  </si>
  <si>
    <t>Brj43t10-B</t>
  </si>
  <si>
    <t>054106</t>
  </si>
  <si>
    <t>brj44</t>
  </si>
  <si>
    <t>BRJ49</t>
  </si>
  <si>
    <t>BRK_2P</t>
  </si>
  <si>
    <t>015771</t>
  </si>
  <si>
    <t>BRK42</t>
  </si>
  <si>
    <t>015710</t>
  </si>
  <si>
    <t>BRK42-1</t>
  </si>
  <si>
    <t>015692</t>
  </si>
  <si>
    <t>BRK42-TRIPLEX</t>
  </si>
  <si>
    <t>Brl08p</t>
  </si>
  <si>
    <t>012000</t>
  </si>
  <si>
    <t>BRM32ABA</t>
  </si>
  <si>
    <t>BRM32ABBNA</t>
  </si>
  <si>
    <t>BRM33</t>
  </si>
  <si>
    <t>Brm33A</t>
  </si>
  <si>
    <t>Brm33a / Brm33c</t>
  </si>
  <si>
    <t>BRM33b</t>
  </si>
  <si>
    <t>BRM33BBANA</t>
  </si>
  <si>
    <t>BRM33BBBNA</t>
  </si>
  <si>
    <t>BRM33C</t>
  </si>
  <si>
    <t>BRM34</t>
  </si>
  <si>
    <t>brm34a</t>
  </si>
  <si>
    <t>BRM34ABBNA</t>
  </si>
  <si>
    <t>BRM34B</t>
  </si>
  <si>
    <t>brm34bbbna</t>
  </si>
  <si>
    <t>Brm34d</t>
  </si>
  <si>
    <t>BRM35</t>
  </si>
  <si>
    <t>brm35a</t>
  </si>
  <si>
    <t>brm35b</t>
  </si>
  <si>
    <t>BRM36D</t>
  </si>
  <si>
    <t>036002</t>
  </si>
  <si>
    <t>036015</t>
  </si>
  <si>
    <t>BRM36E</t>
  </si>
  <si>
    <t>Brm36eb / brm38e</t>
  </si>
  <si>
    <t>BRM36S</t>
  </si>
  <si>
    <t>Brm36s10</t>
  </si>
  <si>
    <t>BRM37</t>
  </si>
  <si>
    <t>015695</t>
  </si>
  <si>
    <t>015702</t>
  </si>
  <si>
    <t>Brm37a</t>
  </si>
  <si>
    <t>Brm37a/b</t>
  </si>
  <si>
    <t>BRM37ABANA</t>
  </si>
  <si>
    <t>BRM37ABBNA</t>
  </si>
  <si>
    <t>036003</t>
  </si>
  <si>
    <t>BRM38a</t>
  </si>
  <si>
    <t>BRM38b</t>
  </si>
  <si>
    <t>BRM38BB</t>
  </si>
  <si>
    <t>Brm39</t>
  </si>
  <si>
    <t>BRM39-aba</t>
  </si>
  <si>
    <t>008000</t>
  </si>
  <si>
    <t>BRM39EB</t>
  </si>
  <si>
    <t xml:space="preserve">015056 </t>
  </si>
  <si>
    <t>BRM39ER</t>
  </si>
  <si>
    <t>BRM39FF</t>
  </si>
  <si>
    <t>084096</t>
  </si>
  <si>
    <t>084622</t>
  </si>
  <si>
    <t>Brm39-x</t>
  </si>
  <si>
    <t>BRM40d</t>
  </si>
  <si>
    <t>036004</t>
  </si>
  <si>
    <t>BRM41</t>
  </si>
  <si>
    <t>Brm41ab</t>
  </si>
  <si>
    <t>Brm41ab/bb/br</t>
  </si>
  <si>
    <t>BRM41aBANA</t>
  </si>
  <si>
    <t>Brm41bbana</t>
  </si>
  <si>
    <t>BRM42E</t>
  </si>
  <si>
    <t>BRM43</t>
  </si>
  <si>
    <t>Brm43/44</t>
  </si>
  <si>
    <t>BRM43ABANA</t>
  </si>
  <si>
    <t>BRM44</t>
  </si>
  <si>
    <t>BRM44AB</t>
  </si>
  <si>
    <t>BRM44bb</t>
  </si>
  <si>
    <t>048610</t>
  </si>
  <si>
    <t>BRM44db</t>
  </si>
  <si>
    <t>BRM44EB</t>
  </si>
  <si>
    <t>BRM44P</t>
  </si>
  <si>
    <t>BRM47</t>
  </si>
  <si>
    <t>brm48d</t>
  </si>
  <si>
    <t>BRM48N</t>
  </si>
  <si>
    <t>BRM48NR</t>
  </si>
  <si>
    <t>BRM49</t>
  </si>
  <si>
    <t>BRM50</t>
  </si>
  <si>
    <t>BRN44A</t>
  </si>
  <si>
    <t>Bro35</t>
  </si>
  <si>
    <t>BRP12P</t>
  </si>
  <si>
    <t>BRQ47</t>
  </si>
  <si>
    <t>Brr49brana</t>
  </si>
  <si>
    <t>BRS36</t>
  </si>
  <si>
    <t>BRS62A2</t>
  </si>
  <si>
    <t>0871490</t>
  </si>
  <si>
    <t>0871492</t>
  </si>
  <si>
    <t>BRS70</t>
  </si>
  <si>
    <t>087657</t>
  </si>
  <si>
    <t>087758</t>
  </si>
  <si>
    <t>BRS71ABANA00</t>
  </si>
  <si>
    <t>Bru49</t>
  </si>
  <si>
    <t>Bru49Bb</t>
  </si>
  <si>
    <t>brv+bra</t>
  </si>
  <si>
    <t>BRV36x / 360L</t>
  </si>
  <si>
    <t>BRV44b</t>
  </si>
  <si>
    <t>Brv80arana</t>
  </si>
  <si>
    <t>Brx48</t>
  </si>
  <si>
    <t>Brz49</t>
  </si>
  <si>
    <t>BURGER KING-2000x77</t>
  </si>
  <si>
    <t>BURGERKING</t>
  </si>
  <si>
    <t>BURGER KING-66x64</t>
  </si>
  <si>
    <t>BVA 10L</t>
  </si>
  <si>
    <t>043049</t>
  </si>
  <si>
    <t>Bvg24gbbna10</t>
  </si>
  <si>
    <t>012001</t>
  </si>
  <si>
    <t>BZA12</t>
  </si>
  <si>
    <t>C33</t>
  </si>
  <si>
    <t>C41</t>
  </si>
  <si>
    <t>104010</t>
  </si>
  <si>
    <t>104011</t>
  </si>
  <si>
    <t>C570CT</t>
  </si>
  <si>
    <t>FREEART-SERAL</t>
  </si>
  <si>
    <t>CAINCA</t>
  </si>
  <si>
    <t>climatica</t>
  </si>
  <si>
    <t>CAINCA  - Climática</t>
  </si>
  <si>
    <t>cainca170x66</t>
  </si>
  <si>
    <t>Camara De Vacina</t>
  </si>
  <si>
    <t>caravell</t>
  </si>
  <si>
    <t>bza08</t>
  </si>
  <si>
    <t>CCE350</t>
  </si>
  <si>
    <t>CCE</t>
  </si>
  <si>
    <t>089001</t>
  </si>
  <si>
    <t>089002</t>
  </si>
  <si>
    <t>Cce430</t>
  </si>
  <si>
    <t>089003</t>
  </si>
  <si>
    <t xml:space="preserve">089004 </t>
  </si>
  <si>
    <t>cervejeira-baab</t>
  </si>
  <si>
    <t>Cha22cbana</t>
  </si>
  <si>
    <t>P057</t>
  </si>
  <si>
    <t xml:space="preserve">057010 </t>
  </si>
  <si>
    <t>057000</t>
  </si>
  <si>
    <t>CHA31</t>
  </si>
  <si>
    <t>057888</t>
  </si>
  <si>
    <t>CHB ARV 570N</t>
  </si>
  <si>
    <t>Chb4054913</t>
  </si>
  <si>
    <t>104033</t>
  </si>
  <si>
    <t>chb-are 400pvt.</t>
  </si>
  <si>
    <t>CHB-ARG-490 PVT</t>
  </si>
  <si>
    <t>CHB-ARV-570B</t>
  </si>
  <si>
    <t xml:space="preserve">HUSSMANN </t>
  </si>
  <si>
    <t>160856</t>
  </si>
  <si>
    <t>CHB-ARV-570-BOSP</t>
  </si>
  <si>
    <t>Climax 230lt Gx 23 E 22</t>
  </si>
  <si>
    <t>CLIMAX</t>
  </si>
  <si>
    <t>Climax 290</t>
  </si>
  <si>
    <t>CLIMAX 3000</t>
  </si>
  <si>
    <t>104066</t>
  </si>
  <si>
    <t>clv_ENC</t>
  </si>
  <si>
    <t>170625</t>
  </si>
  <si>
    <t>COCA-COLA</t>
  </si>
  <si>
    <t>Cod4rb</t>
  </si>
  <si>
    <t xml:space="preserve">Technical </t>
  </si>
  <si>
    <t>COLA</t>
  </si>
  <si>
    <t>COLA DE CONTATO</t>
  </si>
  <si>
    <t>COLD47</t>
  </si>
  <si>
    <t>COMPACTO 80</t>
  </si>
  <si>
    <t>COMPACTO 80 grafite</t>
  </si>
  <si>
    <t>CONQUISTADOR</t>
  </si>
  <si>
    <t>conservex</t>
  </si>
  <si>
    <t>conservex-645*465</t>
  </si>
  <si>
    <t>consul 280</t>
  </si>
  <si>
    <t>104031</t>
  </si>
  <si>
    <t>Consul 280sl</t>
  </si>
  <si>
    <t xml:space="preserve">054001 </t>
  </si>
  <si>
    <t>Consul Gran Luxo</t>
  </si>
  <si>
    <t>104022</t>
  </si>
  <si>
    <t>104023</t>
  </si>
  <si>
    <t>Consul Grand LUXO</t>
  </si>
  <si>
    <t>Consul Highclass</t>
  </si>
  <si>
    <t>104076</t>
  </si>
  <si>
    <t>Consul Horizontal 220Litros</t>
  </si>
  <si>
    <t>consul luxo 1500</t>
  </si>
  <si>
    <t>Consul Nova 77 - Et</t>
  </si>
  <si>
    <t>Consul Pratice 300</t>
  </si>
  <si>
    <t>consul top 12</t>
  </si>
  <si>
    <t>104063</t>
  </si>
  <si>
    <t>Consul Top 80</t>
  </si>
  <si>
    <t>104004</t>
  </si>
  <si>
    <t>Consul_420L</t>
  </si>
  <si>
    <t>Consul_especial</t>
  </si>
  <si>
    <t>160130</t>
  </si>
  <si>
    <t>CONSUL-410L</t>
  </si>
  <si>
    <t>Continental - 320L</t>
  </si>
  <si>
    <t>CONTINENTAL</t>
  </si>
  <si>
    <t>Continental 2001</t>
  </si>
  <si>
    <t>224002</t>
  </si>
  <si>
    <t>Continental 2001-2</t>
  </si>
  <si>
    <t>160113</t>
  </si>
  <si>
    <t>Continental 320</t>
  </si>
  <si>
    <t>030116</t>
  </si>
  <si>
    <t>030005</t>
  </si>
  <si>
    <t>Continental 350</t>
  </si>
  <si>
    <t>030122</t>
  </si>
  <si>
    <t>Continental 460</t>
  </si>
  <si>
    <t>Continental 470</t>
  </si>
  <si>
    <t>cooler big</t>
  </si>
  <si>
    <t>LIEBHERR</t>
  </si>
  <si>
    <t>084000</t>
  </si>
  <si>
    <t>copacabana3660</t>
  </si>
  <si>
    <t>089021</t>
  </si>
  <si>
    <t>089012</t>
  </si>
  <si>
    <t>copacabana370</t>
  </si>
  <si>
    <t>copacabana371</t>
  </si>
  <si>
    <t>089020</t>
  </si>
  <si>
    <t>COUNTER-TOP</t>
  </si>
  <si>
    <t>EXPOSITORES</t>
  </si>
  <si>
    <t>CRA28</t>
  </si>
  <si>
    <t>012007</t>
  </si>
  <si>
    <t>Cra28b</t>
  </si>
  <si>
    <t>CRA30</t>
  </si>
  <si>
    <t>CRA30/31</t>
  </si>
  <si>
    <t>cra30cana</t>
  </si>
  <si>
    <t>ABA RIGIDA</t>
  </si>
  <si>
    <t>CRA30EBANA</t>
  </si>
  <si>
    <t>CRA30EBANA00</t>
  </si>
  <si>
    <t xml:space="preserve">CRA30EBANAOO </t>
  </si>
  <si>
    <t>Cra30f</t>
  </si>
  <si>
    <t>Cra32</t>
  </si>
  <si>
    <t>Cra34</t>
  </si>
  <si>
    <t>Cra35abana</t>
  </si>
  <si>
    <t>ORIGINAL - ABA000</t>
  </si>
  <si>
    <t>CRA36</t>
  </si>
  <si>
    <t>CRB33</t>
  </si>
  <si>
    <t>crb36ab</t>
  </si>
  <si>
    <t>CRB39A</t>
  </si>
  <si>
    <t>CRC05</t>
  </si>
  <si>
    <t>012008</t>
  </si>
  <si>
    <t>Crc08a</t>
  </si>
  <si>
    <t>CRC12</t>
  </si>
  <si>
    <t>CRC23/24</t>
  </si>
  <si>
    <t>CRC23B</t>
  </si>
  <si>
    <t>CRC24</t>
  </si>
  <si>
    <t>Crc28a</t>
  </si>
  <si>
    <t>104440</t>
  </si>
  <si>
    <t>CRC28B</t>
  </si>
  <si>
    <t>CRC28BB  = CRA30</t>
  </si>
  <si>
    <t>Crc28d</t>
  </si>
  <si>
    <t>012041</t>
  </si>
  <si>
    <t>CRC28F</t>
  </si>
  <si>
    <t>Crc32a</t>
  </si>
  <si>
    <t>Crd32</t>
  </si>
  <si>
    <t>Crd33</t>
  </si>
  <si>
    <t>BRM40</t>
  </si>
  <si>
    <t>012028</t>
  </si>
  <si>
    <t>CRD33b</t>
  </si>
  <si>
    <t>crd34acana</t>
  </si>
  <si>
    <t>015688</t>
  </si>
  <si>
    <t>CRD34AD</t>
  </si>
  <si>
    <t>012015</t>
  </si>
  <si>
    <t>CRD34B-aba</t>
  </si>
  <si>
    <t>CRD35</t>
  </si>
  <si>
    <t>Crd35dbana</t>
  </si>
  <si>
    <t>Crd36a</t>
  </si>
  <si>
    <t>Crd36b</t>
  </si>
  <si>
    <t>CRD36C</t>
  </si>
  <si>
    <t>Crd36f</t>
  </si>
  <si>
    <t>012447</t>
  </si>
  <si>
    <t>CRD36g</t>
  </si>
  <si>
    <t>CRD37a</t>
  </si>
  <si>
    <t>crd38a</t>
  </si>
  <si>
    <t>012017</t>
  </si>
  <si>
    <t>Crd38abana</t>
  </si>
  <si>
    <t xml:space="preserve">015701 </t>
  </si>
  <si>
    <t>CRD38-ANTIGA</t>
  </si>
  <si>
    <t>Crd38db</t>
  </si>
  <si>
    <t>CRD39ABANA</t>
  </si>
  <si>
    <t>Crd39abanax</t>
  </si>
  <si>
    <t>Crd39bbana</t>
  </si>
  <si>
    <t>Crd40a</t>
  </si>
  <si>
    <t>Crd41</t>
  </si>
  <si>
    <t>Crd41 Clean 410l</t>
  </si>
  <si>
    <t>CRD41 Pratice</t>
  </si>
  <si>
    <t>CRD45</t>
  </si>
  <si>
    <t>CRD45A</t>
  </si>
  <si>
    <t>CRD45B</t>
  </si>
  <si>
    <t>CRD45D</t>
  </si>
  <si>
    <t>CRD45EBANA00</t>
  </si>
  <si>
    <t>CRD47</t>
  </si>
  <si>
    <t>CRD48</t>
  </si>
  <si>
    <t>CRD49</t>
  </si>
  <si>
    <t xml:space="preserve">crm 33dbana </t>
  </si>
  <si>
    <t>Crm30</t>
  </si>
  <si>
    <t>012013</t>
  </si>
  <si>
    <t>012014</t>
  </si>
  <si>
    <t>CRM30D</t>
  </si>
  <si>
    <t>CRM32</t>
  </si>
  <si>
    <t>CRM32A</t>
  </si>
  <si>
    <t>Crm32a E Crm32b</t>
  </si>
  <si>
    <t>crm32abana</t>
  </si>
  <si>
    <t>CRM32ACANA</t>
  </si>
  <si>
    <t>CRM32b</t>
  </si>
  <si>
    <t>CRM33DB</t>
  </si>
  <si>
    <t>CRM33DBANA</t>
  </si>
  <si>
    <t>Crm34f</t>
  </si>
  <si>
    <t>015xxx</t>
  </si>
  <si>
    <t>Crm34fb</t>
  </si>
  <si>
    <t>CRM37</t>
  </si>
  <si>
    <t>CRM37/38</t>
  </si>
  <si>
    <t>Crm37a</t>
  </si>
  <si>
    <t>Crm38a/bb</t>
  </si>
  <si>
    <t>CRM38bb</t>
  </si>
  <si>
    <t>CRM42</t>
  </si>
  <si>
    <t>CRM44</t>
  </si>
  <si>
    <t>crm44b</t>
  </si>
  <si>
    <t>CRM45</t>
  </si>
  <si>
    <t>CRM45A</t>
  </si>
  <si>
    <t>CRM47</t>
  </si>
  <si>
    <t>CRM49</t>
  </si>
  <si>
    <t>Crm49abbna00</t>
  </si>
  <si>
    <t>CRM50</t>
  </si>
  <si>
    <t>CRP28</t>
  </si>
  <si>
    <t>Crp34</t>
  </si>
  <si>
    <t>CRP38</t>
  </si>
  <si>
    <t>RU05</t>
  </si>
  <si>
    <t>CRT05</t>
  </si>
  <si>
    <t>104039</t>
  </si>
  <si>
    <t>Crt05cbana</t>
  </si>
  <si>
    <t>crc12banna</t>
  </si>
  <si>
    <t>CRT12CBANA</t>
  </si>
  <si>
    <t>CV1P - 55 PCC</t>
  </si>
  <si>
    <t>260933</t>
  </si>
  <si>
    <t>026000</t>
  </si>
  <si>
    <t>CV1P PCC.14</t>
  </si>
  <si>
    <t>CV1P-PCC</t>
  </si>
  <si>
    <t>Cv300r</t>
  </si>
  <si>
    <t>160101</t>
  </si>
  <si>
    <t>cv520r</t>
  </si>
  <si>
    <t>170473</t>
  </si>
  <si>
    <t>CVAB 58</t>
  </si>
  <si>
    <t>CVGB</t>
  </si>
  <si>
    <t>Cvt10</t>
  </si>
  <si>
    <t>224001</t>
  </si>
  <si>
    <t xml:space="preserve">Cvt10 </t>
  </si>
  <si>
    <t>Cvt10Bbana</t>
  </si>
  <si>
    <t>cvu16-17-18</t>
  </si>
  <si>
    <t>088005</t>
  </si>
  <si>
    <t>CVU19</t>
  </si>
  <si>
    <t>D33</t>
  </si>
  <si>
    <t>D41</t>
  </si>
  <si>
    <t xml:space="preserve">PROSDOCIMO </t>
  </si>
  <si>
    <t xml:space="preserve">D440 </t>
  </si>
  <si>
    <t>DC440-INF</t>
  </si>
  <si>
    <t>DC440-SUP</t>
  </si>
  <si>
    <t>DA170</t>
  </si>
  <si>
    <t>DA300-DA301-DA301B-H3-HB31</t>
  </si>
  <si>
    <t>0850003</t>
  </si>
  <si>
    <t>DA420</t>
  </si>
  <si>
    <t>060001</t>
  </si>
  <si>
    <t>Da420 / Da420b</t>
  </si>
  <si>
    <t>007000</t>
  </si>
  <si>
    <t>DA420b/DA420</t>
  </si>
  <si>
    <t>085001</t>
  </si>
  <si>
    <t>da550</t>
  </si>
  <si>
    <t>085002</t>
  </si>
  <si>
    <t>DAKO 350</t>
  </si>
  <si>
    <t>DAKO</t>
  </si>
  <si>
    <t>089007</t>
  </si>
  <si>
    <t>Dako330</t>
  </si>
  <si>
    <t>089006</t>
  </si>
  <si>
    <t>DAKO360</t>
  </si>
  <si>
    <t>Dako37A</t>
  </si>
  <si>
    <t>DAKO380</t>
  </si>
  <si>
    <t>DAKO450 / CCE430</t>
  </si>
  <si>
    <t>DC33</t>
  </si>
  <si>
    <t>086047</t>
  </si>
  <si>
    <t>086075</t>
  </si>
  <si>
    <t>DC33-34</t>
  </si>
  <si>
    <t>xxx</t>
  </si>
  <si>
    <t>xx</t>
  </si>
  <si>
    <t>DC33a</t>
  </si>
  <si>
    <t>087028</t>
  </si>
  <si>
    <t>087075</t>
  </si>
  <si>
    <t>086028</t>
  </si>
  <si>
    <t>DC34</t>
  </si>
  <si>
    <t>087014</t>
  </si>
  <si>
    <t>DC34A</t>
  </si>
  <si>
    <t>Dc34a-rigida</t>
  </si>
  <si>
    <t>DC35A</t>
  </si>
  <si>
    <t>084015</t>
  </si>
  <si>
    <t>084013</t>
  </si>
  <si>
    <t>DC360</t>
  </si>
  <si>
    <t>086001</t>
  </si>
  <si>
    <t>086002</t>
  </si>
  <si>
    <t>DC37</t>
  </si>
  <si>
    <t>087019</t>
  </si>
  <si>
    <t>Dc38 / Df36</t>
  </si>
  <si>
    <t>DC39</t>
  </si>
  <si>
    <t>DC40</t>
  </si>
  <si>
    <t>DC41</t>
  </si>
  <si>
    <t>DC43</t>
  </si>
  <si>
    <t>DC44</t>
  </si>
  <si>
    <t>084001</t>
  </si>
  <si>
    <t>DC440</t>
  </si>
  <si>
    <t>DC45</t>
  </si>
  <si>
    <t>087003</t>
  </si>
  <si>
    <t>087004</t>
  </si>
  <si>
    <t>DC46</t>
  </si>
  <si>
    <t>DC47</t>
  </si>
  <si>
    <t>087005</t>
  </si>
  <si>
    <t>DC48</t>
  </si>
  <si>
    <t>Dc49</t>
  </si>
  <si>
    <t>DC50x</t>
  </si>
  <si>
    <t>087015</t>
  </si>
  <si>
    <t>DC51</t>
  </si>
  <si>
    <t>084007</t>
  </si>
  <si>
    <t>084008</t>
  </si>
  <si>
    <t>DCW40</t>
  </si>
  <si>
    <t>Dcw41</t>
  </si>
  <si>
    <t>DCW49</t>
  </si>
  <si>
    <t>DF 45</t>
  </si>
  <si>
    <t>DF34</t>
  </si>
  <si>
    <t>Df34 / Dc34 / Dcw34 / Dfw35</t>
  </si>
  <si>
    <t>Df34a</t>
  </si>
  <si>
    <t>087079</t>
  </si>
  <si>
    <t>Df34a-rigida</t>
  </si>
  <si>
    <t>DF35</t>
  </si>
  <si>
    <t>087006</t>
  </si>
  <si>
    <t>DF35A</t>
  </si>
  <si>
    <t>084014</t>
  </si>
  <si>
    <t>DF35A-2</t>
  </si>
  <si>
    <t>DF36a</t>
  </si>
  <si>
    <t>084003</t>
  </si>
  <si>
    <t>DF38</t>
  </si>
  <si>
    <t>DF38A</t>
  </si>
  <si>
    <t>RGS1951Z-2</t>
  </si>
  <si>
    <t>086000xxx</t>
  </si>
  <si>
    <t>DF38B</t>
  </si>
  <si>
    <t>DF40</t>
  </si>
  <si>
    <t>DF41</t>
  </si>
  <si>
    <t>DF42</t>
  </si>
  <si>
    <t>084006</t>
  </si>
  <si>
    <t>DF43</t>
  </si>
  <si>
    <t>DF45</t>
  </si>
  <si>
    <t>DF47</t>
  </si>
  <si>
    <t>df48</t>
  </si>
  <si>
    <t>df49a</t>
  </si>
  <si>
    <t>Df50x</t>
  </si>
  <si>
    <t>DF51x</t>
  </si>
  <si>
    <t>DF510</t>
  </si>
  <si>
    <t xml:space="preserve">086046 </t>
  </si>
  <si>
    <t>Df-510</t>
  </si>
  <si>
    <t>DF51</t>
  </si>
  <si>
    <t xml:space="preserve">084004 </t>
  </si>
  <si>
    <t>DF52</t>
  </si>
  <si>
    <t>084005</t>
  </si>
  <si>
    <t>084004</t>
  </si>
  <si>
    <t>DF80</t>
  </si>
  <si>
    <t>084010</t>
  </si>
  <si>
    <t>084009</t>
  </si>
  <si>
    <t>Dff37</t>
  </si>
  <si>
    <t>DFF39</t>
  </si>
  <si>
    <t>DFF40</t>
  </si>
  <si>
    <t>DFF44</t>
  </si>
  <si>
    <t>DFN39</t>
  </si>
  <si>
    <t>dfn49</t>
  </si>
  <si>
    <t>DFW35</t>
  </si>
  <si>
    <t>DFW45</t>
  </si>
  <si>
    <t>DGM66</t>
  </si>
  <si>
    <t>ELECTRA</t>
  </si>
  <si>
    <t>170467</t>
  </si>
  <si>
    <t>DGM79</t>
  </si>
  <si>
    <t>PRETO / CINZA GRAFITE</t>
  </si>
  <si>
    <t>014042</t>
  </si>
  <si>
    <t>DGM79-ENC</t>
  </si>
  <si>
    <t>1709788</t>
  </si>
  <si>
    <t>DGM7x</t>
  </si>
  <si>
    <t>Dias-odessa_495x340</t>
  </si>
  <si>
    <t>Dias-odessa_615x655</t>
  </si>
  <si>
    <t>Dias-odessa_62x43</t>
  </si>
  <si>
    <t>Dias-odessa_655x430</t>
  </si>
  <si>
    <t>Dias-odessa_665x500</t>
  </si>
  <si>
    <t>Dias-odessa_72x525</t>
  </si>
  <si>
    <t>720*525</t>
  </si>
  <si>
    <t>DS41</t>
  </si>
  <si>
    <t>170171</t>
  </si>
  <si>
    <t>170172</t>
  </si>
  <si>
    <t>DS41-ABA</t>
  </si>
  <si>
    <t>160102</t>
  </si>
  <si>
    <t>160103</t>
  </si>
  <si>
    <t>DS420</t>
  </si>
  <si>
    <t>170245</t>
  </si>
  <si>
    <t>170246</t>
  </si>
  <si>
    <t>Dw42x</t>
  </si>
  <si>
    <t>DW50x</t>
  </si>
  <si>
    <t>DW51</t>
  </si>
  <si>
    <t>EBRC175</t>
  </si>
  <si>
    <t>EBTC-175</t>
  </si>
  <si>
    <t>Ec2857</t>
  </si>
  <si>
    <t>PRETO / Cinza GRAFITE</t>
  </si>
  <si>
    <t>ECO-CLIMA</t>
  </si>
  <si>
    <t>p001</t>
  </si>
  <si>
    <t>ECOPLUS 400</t>
  </si>
  <si>
    <t>EDMARCAS-1</t>
  </si>
  <si>
    <t>020018</t>
  </si>
  <si>
    <t>EDMARCAS-4</t>
  </si>
  <si>
    <t>020017</t>
  </si>
  <si>
    <t>EFH 350</t>
  </si>
  <si>
    <t>EFH250</t>
  </si>
  <si>
    <t>EFH500</t>
  </si>
  <si>
    <t>057103</t>
  </si>
  <si>
    <t xml:space="preserve">EFH500S </t>
  </si>
  <si>
    <t>Electra 1400c-e</t>
  </si>
  <si>
    <t>ELX</t>
  </si>
  <si>
    <t>170657</t>
  </si>
  <si>
    <t>Em_U_2210x600</t>
  </si>
  <si>
    <t xml:space="preserve">Er 340 </t>
  </si>
  <si>
    <t>160025</t>
  </si>
  <si>
    <t>Er 340 / Er34</t>
  </si>
  <si>
    <t>ER280</t>
  </si>
  <si>
    <t>ER30</t>
  </si>
  <si>
    <t>099002</t>
  </si>
  <si>
    <t>099003</t>
  </si>
  <si>
    <t>ER31</t>
  </si>
  <si>
    <t>Er32d</t>
  </si>
  <si>
    <t>ER33</t>
  </si>
  <si>
    <t>ER360</t>
  </si>
  <si>
    <t>ERV400</t>
  </si>
  <si>
    <t xml:space="preserve">171047 </t>
  </si>
  <si>
    <t>ESATTA</t>
  </si>
  <si>
    <t>esp-1550x430</t>
  </si>
  <si>
    <t>Esp-420L</t>
  </si>
  <si>
    <t>ESPECIAL-2P</t>
  </si>
  <si>
    <t>ESPECIAL-3P</t>
  </si>
  <si>
    <t>ESPECIAL-965*655</t>
  </si>
  <si>
    <t>essencial</t>
  </si>
  <si>
    <t>essencial-2</t>
  </si>
  <si>
    <t>Et1500 Et1515</t>
  </si>
  <si>
    <t>014037</t>
  </si>
  <si>
    <t>ET-3400</t>
  </si>
  <si>
    <t>EVF2000</t>
  </si>
  <si>
    <t>EVF-2800-ED</t>
  </si>
  <si>
    <t>evrtc-080</t>
  </si>
  <si>
    <t>1704548</t>
  </si>
  <si>
    <t>Executive 15</t>
  </si>
  <si>
    <t>WW</t>
  </si>
  <si>
    <t>Exp_1</t>
  </si>
  <si>
    <t>Exp_1465-635</t>
  </si>
  <si>
    <t>170466</t>
  </si>
  <si>
    <t>Exp_2</t>
  </si>
  <si>
    <t>exp_2x</t>
  </si>
  <si>
    <t>exp_4p_001</t>
  </si>
  <si>
    <t>EXP_ABA_SOB_MEDIDA</t>
  </si>
  <si>
    <t>exp146x70</t>
  </si>
  <si>
    <t>Expositor especial</t>
  </si>
  <si>
    <t>170460</t>
  </si>
  <si>
    <t>EXPOSITOR_Prosdocimo</t>
  </si>
  <si>
    <t>104000</t>
  </si>
  <si>
    <t>EXPOSITOR_WESLEY</t>
  </si>
  <si>
    <t>099005</t>
  </si>
  <si>
    <t>EXP-POLAR-2P</t>
  </si>
  <si>
    <t>EXP-SOB-MEDIDA</t>
  </si>
  <si>
    <t>F170</t>
  </si>
  <si>
    <t>086009</t>
  </si>
  <si>
    <t>F18 / FC18M</t>
  </si>
  <si>
    <t>030121</t>
  </si>
  <si>
    <t>F21</t>
  </si>
  <si>
    <t>086044</t>
  </si>
  <si>
    <t>F250</t>
  </si>
  <si>
    <t>086012</t>
  </si>
  <si>
    <t>F26</t>
  </si>
  <si>
    <t>030002</t>
  </si>
  <si>
    <t>F26/rc29/r30</t>
  </si>
  <si>
    <t>F31</t>
  </si>
  <si>
    <t>030003</t>
  </si>
  <si>
    <t>030120</t>
  </si>
  <si>
    <t>Fe 22 / Re29</t>
  </si>
  <si>
    <t>086014</t>
  </si>
  <si>
    <t>Fe 22 / Re29 / RDE30</t>
  </si>
  <si>
    <t>087008</t>
  </si>
  <si>
    <t>FE 26 / FFE 24</t>
  </si>
  <si>
    <t>087000</t>
  </si>
  <si>
    <t>FE18</t>
  </si>
  <si>
    <t xml:space="preserve">Fh Cha 31 / Chb 31 </t>
  </si>
  <si>
    <t>FORMATO_IRREGULAR</t>
  </si>
  <si>
    <t>forno_LISO</t>
  </si>
  <si>
    <t>FORNO</t>
  </si>
  <si>
    <t>PERFIL ALTA TEMP - LISO</t>
  </si>
  <si>
    <t>VERMELHO</t>
  </si>
  <si>
    <t>forno_rasura</t>
  </si>
  <si>
    <t>PERFIL ALTA TEMP - RASURA</t>
  </si>
  <si>
    <t>freezer 1005*635</t>
  </si>
  <si>
    <t>Freezer 320</t>
  </si>
  <si>
    <t>freezer vertical polofrio</t>
  </si>
  <si>
    <t>FRIGER</t>
  </si>
  <si>
    <t>FRIGER-143x53</t>
  </si>
  <si>
    <t>FRIGER-4X</t>
  </si>
  <si>
    <t>014019</t>
  </si>
  <si>
    <t>FRIGER-71*50</t>
  </si>
  <si>
    <t>FRIGIDAIRE</t>
  </si>
  <si>
    <t>104041</t>
  </si>
  <si>
    <t>104042</t>
  </si>
  <si>
    <t>FRIGOBAR CONSUL 80</t>
  </si>
  <si>
    <t>FRIGOBAR_METALFRIO</t>
  </si>
  <si>
    <t>FRIGOBAR_SOBMEDIDA</t>
  </si>
  <si>
    <t>104040</t>
  </si>
  <si>
    <t>160045</t>
  </si>
  <si>
    <t>Frilux - 146 X  64</t>
  </si>
  <si>
    <t>Frilux GVF 420</t>
  </si>
  <si>
    <t>160048</t>
  </si>
  <si>
    <t>Frilux-fermentacao</t>
  </si>
  <si>
    <t>FT1503</t>
  </si>
  <si>
    <t>g.e antiga</t>
  </si>
  <si>
    <t>G25BFY</t>
  </si>
  <si>
    <t>083xxx</t>
  </si>
  <si>
    <t>GAX_CONGELADOR</t>
  </si>
  <si>
    <t>365</t>
  </si>
  <si>
    <t>gaxeta_em_U</t>
  </si>
  <si>
    <t>GAXETA_ESTUDIO</t>
  </si>
  <si>
    <t>ESTUDIO</t>
  </si>
  <si>
    <t>GAXETA-ALTA_TEMP</t>
  </si>
  <si>
    <t>PRETO-ALTA TEMPERATURA</t>
  </si>
  <si>
    <t>GBA-570PVA</t>
  </si>
  <si>
    <t>GBDF-110AZ</t>
  </si>
  <si>
    <t>027000</t>
  </si>
  <si>
    <t xml:space="preserve">GBEC-175B </t>
  </si>
  <si>
    <t>Gber - 175 B</t>
  </si>
  <si>
    <t>104025</t>
  </si>
  <si>
    <t>GBER175B</t>
  </si>
  <si>
    <t xml:space="preserve">GBER-175B </t>
  </si>
  <si>
    <t>GBFE-215-01</t>
  </si>
  <si>
    <t>Gbfe-255</t>
  </si>
  <si>
    <t>170357</t>
  </si>
  <si>
    <t>GBPZ-190</t>
  </si>
  <si>
    <t>Gbqc-125b</t>
  </si>
  <si>
    <t>014088</t>
  </si>
  <si>
    <t>Gbqc-125b-ESP</t>
  </si>
  <si>
    <t>GBRR1420640</t>
  </si>
  <si>
    <t>CINZA GRAFITE / CLARO</t>
  </si>
  <si>
    <t>GBSP-140T</t>
  </si>
  <si>
    <t>Gbvc-200b</t>
  </si>
  <si>
    <t>270010</t>
  </si>
  <si>
    <t>Gbvc-200b_1</t>
  </si>
  <si>
    <t>Gc4pt</t>
  </si>
  <si>
    <t>170575</t>
  </si>
  <si>
    <t>gc6pp</t>
  </si>
  <si>
    <t>GC8P</t>
  </si>
  <si>
    <t>Gcpc210</t>
  </si>
  <si>
    <t>Gcpc210d</t>
  </si>
  <si>
    <t>GE 24 pés</t>
  </si>
  <si>
    <t>GE 360 - TDT36SNCAWW</t>
  </si>
  <si>
    <t>GE360</t>
  </si>
  <si>
    <t>086089</t>
  </si>
  <si>
    <t>Ge 410 / 470 / 450</t>
  </si>
  <si>
    <t>086022</t>
  </si>
  <si>
    <t>GE_SIDEbySIDE</t>
  </si>
  <si>
    <t>ge150_75</t>
  </si>
  <si>
    <t>GE-1-side</t>
  </si>
  <si>
    <t xml:space="preserve">086045 </t>
  </si>
  <si>
    <t>086153</t>
  </si>
  <si>
    <t>GE390</t>
  </si>
  <si>
    <t>086065</t>
  </si>
  <si>
    <t>086066</t>
  </si>
  <si>
    <t>Ge410</t>
  </si>
  <si>
    <t>086021</t>
  </si>
  <si>
    <t>Ge410/450/470</t>
  </si>
  <si>
    <t>GE420</t>
  </si>
  <si>
    <t>GE440</t>
  </si>
  <si>
    <t xml:space="preserve">086051 </t>
  </si>
  <si>
    <t>086069</t>
  </si>
  <si>
    <t>Ge450</t>
  </si>
  <si>
    <t>086020</t>
  </si>
  <si>
    <t>Ge470</t>
  </si>
  <si>
    <t>GE510</t>
  </si>
  <si>
    <t>Ge600</t>
  </si>
  <si>
    <t>ge620</t>
  </si>
  <si>
    <t>GE710</t>
  </si>
  <si>
    <t>Ge710 / Ge700</t>
  </si>
  <si>
    <t>GE-BETH</t>
  </si>
  <si>
    <t>ge-especial</t>
  </si>
  <si>
    <t>083075</t>
  </si>
  <si>
    <t>083074</t>
  </si>
  <si>
    <t>gehf-2pvl</t>
  </si>
  <si>
    <t>GEL_148*62</t>
  </si>
  <si>
    <t>GELO+SOB_1</t>
  </si>
  <si>
    <t>Gelopar_1_esp</t>
  </si>
  <si>
    <t>gelopar_150x72</t>
  </si>
  <si>
    <t>Gelopar_2_esp</t>
  </si>
  <si>
    <t>gelopar_3X_485-545</t>
  </si>
  <si>
    <t>gelopar_6</t>
  </si>
  <si>
    <t>gelopar_esp</t>
  </si>
  <si>
    <t>GELOPAR_IMPORT</t>
  </si>
  <si>
    <t>GELOPAR-001-ABA</t>
  </si>
  <si>
    <t>GENERAL ICY</t>
  </si>
  <si>
    <t>GENERAL ICY-1</t>
  </si>
  <si>
    <t>170353</t>
  </si>
  <si>
    <t>Gesv-290</t>
  </si>
  <si>
    <t>Gevb 200</t>
  </si>
  <si>
    <t>gevb 210</t>
  </si>
  <si>
    <t>gevb_200</t>
  </si>
  <si>
    <t>gevb_300</t>
  </si>
  <si>
    <t>GEVP 4P</t>
  </si>
  <si>
    <t>GEVP 5P</t>
  </si>
  <si>
    <t>GEVR 135/200</t>
  </si>
  <si>
    <t>GEVT 200 - AI</t>
  </si>
  <si>
    <t>Gevt 200 Gevb 200</t>
  </si>
  <si>
    <t xml:space="preserve">171048 </t>
  </si>
  <si>
    <t>Gevt- 285ai</t>
  </si>
  <si>
    <t>170417</t>
  </si>
  <si>
    <t xml:space="preserve">gevt 300AI </t>
  </si>
  <si>
    <t>Gevt 4pt</t>
  </si>
  <si>
    <t>171245</t>
  </si>
  <si>
    <t>Gevt-200</t>
  </si>
  <si>
    <t>Gevt-300</t>
  </si>
  <si>
    <t>GEVT-3P</t>
  </si>
  <si>
    <t>170422</t>
  </si>
  <si>
    <t>Gevt-3pai</t>
  </si>
  <si>
    <t>170452</t>
  </si>
  <si>
    <t>gevt-3pcz</t>
  </si>
  <si>
    <t>1704731</t>
  </si>
  <si>
    <t>GEVT-4PAI</t>
  </si>
  <si>
    <t>171253</t>
  </si>
  <si>
    <t>Gevt-4pcz</t>
  </si>
  <si>
    <t>GEVT-5P</t>
  </si>
  <si>
    <t>Gevt-5pai</t>
  </si>
  <si>
    <t>gevt-6pai</t>
  </si>
  <si>
    <t>171121</t>
  </si>
  <si>
    <t>gevt-6ppr</t>
  </si>
  <si>
    <t>ghba 410</t>
  </si>
  <si>
    <t>032000</t>
  </si>
  <si>
    <t>Ghba220/510</t>
  </si>
  <si>
    <t>057006</t>
  </si>
  <si>
    <t>GHBA-410S</t>
  </si>
  <si>
    <t>GHBA510</t>
  </si>
  <si>
    <t>Ghbs-510</t>
  </si>
  <si>
    <t>012029</t>
  </si>
  <si>
    <t>GHSZ25WGSA</t>
  </si>
  <si>
    <t>Glass Line Refrigerator 42</t>
  </si>
  <si>
    <t>GLDD-080</t>
  </si>
  <si>
    <t>GLDR 410</t>
  </si>
  <si>
    <t>GLDR 470</t>
  </si>
  <si>
    <t>Gldr 579</t>
  </si>
  <si>
    <t>171042</t>
  </si>
  <si>
    <t>Gldr 880af</t>
  </si>
  <si>
    <t>gldr_410_570</t>
  </si>
  <si>
    <t>gldr_410_570_b</t>
  </si>
  <si>
    <t>GLDR-570</t>
  </si>
  <si>
    <t>GLDR-570-30</t>
  </si>
  <si>
    <t>GLDR-570-30-ABA</t>
  </si>
  <si>
    <t>glz23qeta</t>
  </si>
  <si>
    <t>083031</t>
  </si>
  <si>
    <t>GLZ23QETGS</t>
  </si>
  <si>
    <t>Gmcr-2100</t>
  </si>
  <si>
    <t>BRC-180</t>
  </si>
  <si>
    <t>gpta 072</t>
  </si>
  <si>
    <t xml:space="preserve"> ALTA TEMP - PRETO</t>
  </si>
  <si>
    <t>GPTD410</t>
  </si>
  <si>
    <t>GPTF-400</t>
  </si>
  <si>
    <t>170542</t>
  </si>
  <si>
    <t>gptu 080</t>
  </si>
  <si>
    <t>GPTU 410</t>
  </si>
  <si>
    <t>Gptu30</t>
  </si>
  <si>
    <t>171050</t>
  </si>
  <si>
    <t>Gptu-330</t>
  </si>
  <si>
    <t>170474</t>
  </si>
  <si>
    <t>Gptu37</t>
  </si>
  <si>
    <t>GPTU40</t>
  </si>
  <si>
    <t>GpTu400</t>
  </si>
  <si>
    <t xml:space="preserve">171045 </t>
  </si>
  <si>
    <t>GPTU-400</t>
  </si>
  <si>
    <t>GpTuG400</t>
  </si>
  <si>
    <t>GPTU40-PRETA</t>
  </si>
  <si>
    <t>GPTU40-PRETO</t>
  </si>
  <si>
    <t>Gptu410</t>
  </si>
  <si>
    <t>PRETA</t>
  </si>
  <si>
    <t>GPTU-410-30</t>
  </si>
  <si>
    <t>GPTU-410AM</t>
  </si>
  <si>
    <t>Gptu450</t>
  </si>
  <si>
    <t>GPTU570</t>
  </si>
  <si>
    <t>171046</t>
  </si>
  <si>
    <t>GPTU570-preto</t>
  </si>
  <si>
    <t>Gptu-880-af</t>
  </si>
  <si>
    <t>171079</t>
  </si>
  <si>
    <t>GPVB-200d</t>
  </si>
  <si>
    <t>Grand Luxo</t>
  </si>
  <si>
    <t>104632</t>
  </si>
  <si>
    <t>Grba 120B</t>
  </si>
  <si>
    <t>Grba 330</t>
  </si>
  <si>
    <t>170665</t>
  </si>
  <si>
    <t>GRBA..450PVA</t>
  </si>
  <si>
    <t>GRBA230-PVA</t>
  </si>
  <si>
    <t>GRBA570</t>
  </si>
  <si>
    <t>Grce-4p</t>
  </si>
  <si>
    <t>Grcr230bd</t>
  </si>
  <si>
    <t>1704880</t>
  </si>
  <si>
    <t>Gldr 400</t>
  </si>
  <si>
    <t>170117</t>
  </si>
  <si>
    <t>Grcr570</t>
  </si>
  <si>
    <t>170815</t>
  </si>
  <si>
    <t>GRCR-570BD</t>
  </si>
  <si>
    <t>Grcs-2p</t>
  </si>
  <si>
    <t>Grcs-2p-vertical - Med Externa</t>
  </si>
  <si>
    <t>Grcs-4p</t>
  </si>
  <si>
    <t>014077</t>
  </si>
  <si>
    <t>Grcs-4p-P012</t>
  </si>
  <si>
    <t>Grcs-6pv</t>
  </si>
  <si>
    <t>GREP 4P</t>
  </si>
  <si>
    <t>170176</t>
  </si>
  <si>
    <t>Grep 6p</t>
  </si>
  <si>
    <t>Grep 6p-PRETA</t>
  </si>
  <si>
    <t>GREP_3_UND</t>
  </si>
  <si>
    <t>GREP_ESP</t>
  </si>
  <si>
    <t>GREP-12x</t>
  </si>
  <si>
    <t>GREP-3x</t>
  </si>
  <si>
    <t>GREP-4P-ABA</t>
  </si>
  <si>
    <t>GREP-5P</t>
  </si>
  <si>
    <t>P171/P170</t>
  </si>
  <si>
    <t>GREP-8x</t>
  </si>
  <si>
    <t>GREP-PARAFUSADA</t>
  </si>
  <si>
    <t>Grvc 2500</t>
  </si>
  <si>
    <t>GRVC-450</t>
  </si>
  <si>
    <t>GSH6KGZBCSS</t>
  </si>
  <si>
    <t>GST25KGMC</t>
  </si>
  <si>
    <t xml:space="preserve">GE </t>
  </si>
  <si>
    <t>GSZ23QETA-MABE</t>
  </si>
  <si>
    <t>Mabe</t>
  </si>
  <si>
    <t>GSZ25WGSA</t>
  </si>
  <si>
    <t>GTPC575</t>
  </si>
  <si>
    <t>GTPC-575</t>
  </si>
  <si>
    <t>Gtpc575-ABA</t>
  </si>
  <si>
    <t>160104</t>
  </si>
  <si>
    <t>GTPD-575</t>
  </si>
  <si>
    <t>170173</t>
  </si>
  <si>
    <t>GTU410</t>
  </si>
  <si>
    <t>gvr43t</t>
  </si>
  <si>
    <t>GVS-45RF</t>
  </si>
  <si>
    <t>GVS-45RS</t>
  </si>
  <si>
    <t>Gvs-rs 45</t>
  </si>
  <si>
    <t xml:space="preserve">170527 </t>
  </si>
  <si>
    <t>Gvt300</t>
  </si>
  <si>
    <t>171056</t>
  </si>
  <si>
    <t>H160</t>
  </si>
  <si>
    <t>450397</t>
  </si>
  <si>
    <t>H160A</t>
  </si>
  <si>
    <t>h210</t>
  </si>
  <si>
    <t>450261</t>
  </si>
  <si>
    <t>H300</t>
  </si>
  <si>
    <t>H400</t>
  </si>
  <si>
    <t>H500</t>
  </si>
  <si>
    <t>HR 530S</t>
  </si>
  <si>
    <t>HS 120 LT</t>
  </si>
  <si>
    <t>MIDEA</t>
  </si>
  <si>
    <t>HUSSMAN-SOB</t>
  </si>
  <si>
    <t>INOX_2x</t>
  </si>
  <si>
    <t>170056</t>
  </si>
  <si>
    <t>KDN42</t>
  </si>
  <si>
    <t>030110</t>
  </si>
  <si>
    <t>KDN43</t>
  </si>
  <si>
    <t>KDN44</t>
  </si>
  <si>
    <t>Kdn46</t>
  </si>
  <si>
    <t>KDN47</t>
  </si>
  <si>
    <t>KDN49</t>
  </si>
  <si>
    <t>kdn50</t>
  </si>
  <si>
    <t>Kdv44</t>
  </si>
  <si>
    <t>KDV47</t>
  </si>
  <si>
    <t>Kdv49</t>
  </si>
  <si>
    <t>Kgu6465bs</t>
  </si>
  <si>
    <t>160077</t>
  </si>
  <si>
    <t xml:space="preserve">160078 </t>
  </si>
  <si>
    <t>KIT OGNET</t>
  </si>
  <si>
    <t>CHAPINHAS</t>
  </si>
  <si>
    <t>CHAINHAS000</t>
  </si>
  <si>
    <t>Consul freezer 180</t>
  </si>
  <si>
    <t>kitchenaid</t>
  </si>
  <si>
    <t>KIT-OGNET-DC34A</t>
  </si>
  <si>
    <t>KIT-OGNET-DC50x</t>
  </si>
  <si>
    <t>160009</t>
  </si>
  <si>
    <t>160023</t>
  </si>
  <si>
    <t>KLIMA</t>
  </si>
  <si>
    <t>1703850</t>
  </si>
  <si>
    <t>klima_3p_p016</t>
  </si>
  <si>
    <t>KLIMA122x53</t>
  </si>
  <si>
    <t>KLIMA-132*64</t>
  </si>
  <si>
    <t>klima-153x64</t>
  </si>
  <si>
    <t>KLIMA-3P</t>
  </si>
  <si>
    <t>KLIMA-3P-P170</t>
  </si>
  <si>
    <t>KLIMA-5p</t>
  </si>
  <si>
    <t xml:space="preserve">170158 </t>
  </si>
  <si>
    <t>KLIMA-5p-p121</t>
  </si>
  <si>
    <t>KLIMA-148X48</t>
  </si>
  <si>
    <t>KLIMA-P121</t>
  </si>
  <si>
    <t>KLIMA-153x51</t>
  </si>
  <si>
    <t>KOFISA 6PP</t>
  </si>
  <si>
    <t>KOFISA-4P</t>
  </si>
  <si>
    <t>CINZA CLARO / PRETO</t>
  </si>
  <si>
    <t>104633</t>
  </si>
  <si>
    <t>KOFISA-6P</t>
  </si>
  <si>
    <t>KRS84A</t>
  </si>
  <si>
    <t>KSG30/32 / RC30</t>
  </si>
  <si>
    <t>KSG345006J/K</t>
  </si>
  <si>
    <t>KSR39</t>
  </si>
  <si>
    <t>KSU40</t>
  </si>
  <si>
    <t>KSU44</t>
  </si>
  <si>
    <t>Ksv36/37</t>
  </si>
  <si>
    <t>KSV47</t>
  </si>
  <si>
    <t>MEGACOOLER</t>
  </si>
  <si>
    <t>LIPE-3P</t>
  </si>
  <si>
    <t>LIPE</t>
  </si>
  <si>
    <t>LR - 21SPT3</t>
  </si>
  <si>
    <t>LG</t>
  </si>
  <si>
    <t>083111</t>
  </si>
  <si>
    <t>083112</t>
  </si>
  <si>
    <t>Luxo, 340 Lit</t>
  </si>
  <si>
    <t>054010</t>
  </si>
  <si>
    <t>mabe mod rmv 71zlb</t>
  </si>
  <si>
    <t>MABE</t>
  </si>
  <si>
    <t>ge467252</t>
  </si>
  <si>
    <t>MASP-190 AZ</t>
  </si>
  <si>
    <t>mb482</t>
  </si>
  <si>
    <t>083024</t>
  </si>
  <si>
    <t>083026</t>
  </si>
  <si>
    <t>Mb482ulv-g</t>
  </si>
  <si>
    <t>MB582</t>
  </si>
  <si>
    <t>083035</t>
  </si>
  <si>
    <t>083036</t>
  </si>
  <si>
    <t>Mb582ulv-g</t>
  </si>
  <si>
    <t>MBRC-175</t>
  </si>
  <si>
    <t>MC 2400/RE</t>
  </si>
  <si>
    <t>MEDIDA CLIENTE</t>
  </si>
  <si>
    <t>METAL_HOR_ANTIGA</t>
  </si>
  <si>
    <t>metal_veruska</t>
  </si>
  <si>
    <t>METALFRIO 3000</t>
  </si>
  <si>
    <t>054107</t>
  </si>
  <si>
    <t>metalfrio 3099</t>
  </si>
  <si>
    <t>Metalfrio Ver 2800</t>
  </si>
  <si>
    <t>104103</t>
  </si>
  <si>
    <t>metalfrio-horizontal</t>
  </si>
  <si>
    <t>Midea45L</t>
  </si>
  <si>
    <t>012418</t>
  </si>
  <si>
    <t>Mini câmera fria frilux</t>
  </si>
  <si>
    <t>MOD CLIENTE</t>
  </si>
  <si>
    <t>MOD_ESP_7x</t>
  </si>
  <si>
    <t>Mod-Cli-BANDEIRANTES</t>
  </si>
  <si>
    <t>MOD-ESPECIAL</t>
  </si>
  <si>
    <t>P004 - 3 lados</t>
  </si>
  <si>
    <t>004 - 3 lados000</t>
  </si>
  <si>
    <t>MRA12B2</t>
  </si>
  <si>
    <t>012090</t>
  </si>
  <si>
    <t>MRA80</t>
  </si>
  <si>
    <t>MRC10B</t>
  </si>
  <si>
    <t>ormed</t>
  </si>
  <si>
    <t>p_863457491</t>
  </si>
  <si>
    <t>P001_1</t>
  </si>
  <si>
    <t>P001_2</t>
  </si>
  <si>
    <t>P001_3</t>
  </si>
  <si>
    <t>P001_ESP</t>
  </si>
  <si>
    <t>P001_ESP_1</t>
  </si>
  <si>
    <t>P001_ESP_2</t>
  </si>
  <si>
    <t>P001-60x46</t>
  </si>
  <si>
    <t>014380</t>
  </si>
  <si>
    <t>P001-60x50</t>
  </si>
  <si>
    <t>p001-610*420</t>
  </si>
  <si>
    <t>p001-655*430</t>
  </si>
  <si>
    <t>P005_1</t>
  </si>
  <si>
    <t>P010_Cz_GRAFITE</t>
  </si>
  <si>
    <t>P010-ESP</t>
  </si>
  <si>
    <t>P010-ESP-PRETO</t>
  </si>
  <si>
    <t>104101</t>
  </si>
  <si>
    <t>P012-ESP</t>
  </si>
  <si>
    <t>P012-ESP154x575</t>
  </si>
  <si>
    <t>P026-ESP</t>
  </si>
  <si>
    <t>260101</t>
  </si>
  <si>
    <t>P026-PRETA</t>
  </si>
  <si>
    <t>P026-PRETA-137x57</t>
  </si>
  <si>
    <t>P099-Mercadinho</t>
  </si>
  <si>
    <t>P121-4x</t>
  </si>
  <si>
    <t>P122-ESP</t>
  </si>
  <si>
    <t>170293</t>
  </si>
  <si>
    <t>P170-CC-143*60</t>
  </si>
  <si>
    <t>p171-68x48</t>
  </si>
  <si>
    <t>padaria_2x</t>
  </si>
  <si>
    <t xml:space="preserve">170770 </t>
  </si>
  <si>
    <t>pcz23lgxa</t>
  </si>
  <si>
    <t>PCZ23LGXGS</t>
  </si>
  <si>
    <t>Ped_bruno_P171</t>
  </si>
  <si>
    <t>PEG-BOARD-029</t>
  </si>
  <si>
    <t>PEGBOARD</t>
  </si>
  <si>
    <t>CRISTAL</t>
  </si>
  <si>
    <t>80mm e ADESIVO</t>
  </si>
  <si>
    <t>CRISTAL000</t>
  </si>
  <si>
    <t>PEG-BOARD-031</t>
  </si>
  <si>
    <t>abaulado</t>
  </si>
  <si>
    <t>PEG-BOARD-061</t>
  </si>
  <si>
    <t>PEG-BOARD-110</t>
  </si>
  <si>
    <t>610386</t>
  </si>
  <si>
    <t>Pevca-180 Vd</t>
  </si>
  <si>
    <t>PEZS2LFBFSS</t>
  </si>
  <si>
    <t>Pfz23lgxgww</t>
  </si>
  <si>
    <t>Ph115</t>
  </si>
  <si>
    <t>PHILCO</t>
  </si>
  <si>
    <t>084078</t>
  </si>
  <si>
    <t>contest 129x66</t>
  </si>
  <si>
    <t>PH50N</t>
  </si>
  <si>
    <t>084051</t>
  </si>
  <si>
    <t>PH81</t>
  </si>
  <si>
    <t>084028</t>
  </si>
  <si>
    <t>PH85N</t>
  </si>
  <si>
    <t>084405</t>
  </si>
  <si>
    <t>PH81N2</t>
  </si>
  <si>
    <t>0840759</t>
  </si>
  <si>
    <t>PH85</t>
  </si>
  <si>
    <t>084027</t>
  </si>
  <si>
    <t>PH81N</t>
  </si>
  <si>
    <t xml:space="preserve">084068 </t>
  </si>
  <si>
    <t>RE32</t>
  </si>
  <si>
    <t>086003</t>
  </si>
  <si>
    <t>Pizza</t>
  </si>
  <si>
    <t>Pmzs2lfbf</t>
  </si>
  <si>
    <t>2154 POLAR</t>
  </si>
  <si>
    <t>170174</t>
  </si>
  <si>
    <t>polar_145x57</t>
  </si>
  <si>
    <t>POLAR-37</t>
  </si>
  <si>
    <t>POLOFRIO  6 portas</t>
  </si>
  <si>
    <t>Polofrio - 1205</t>
  </si>
  <si>
    <t>000</t>
  </si>
  <si>
    <t>Polofrio - Modelo 3010 e 3011</t>
  </si>
  <si>
    <t>099227</t>
  </si>
  <si>
    <t>polofrio 2204</t>
  </si>
  <si>
    <t>polofrio 2208</t>
  </si>
  <si>
    <t>polofrio 4005 e 1106</t>
  </si>
  <si>
    <t>990007</t>
  </si>
  <si>
    <t>POLOFRIO mod. 2403 / 2415</t>
  </si>
  <si>
    <t>POLOFRIO mod. 4001 e 2405</t>
  </si>
  <si>
    <t>POLOFRIO-143x48cm</t>
  </si>
  <si>
    <t>POLOFRIO-x</t>
  </si>
  <si>
    <t>170626</t>
  </si>
  <si>
    <t>PORTA_P001</t>
  </si>
  <si>
    <t>PORTA_P001-2</t>
  </si>
  <si>
    <t>PORTA_P001-3</t>
  </si>
  <si>
    <t>PRATICE 340</t>
  </si>
  <si>
    <t>Prosdocimo horizontal</t>
  </si>
  <si>
    <t>PROSDOCIMO-07</t>
  </si>
  <si>
    <t>013021</t>
  </si>
  <si>
    <t>PROSDOCIMO-SOB</t>
  </si>
  <si>
    <t>Psc23shna</t>
  </si>
  <si>
    <t>PSS26SHR</t>
  </si>
  <si>
    <t>QUALITY 260</t>
  </si>
  <si>
    <t>Quality 410</t>
  </si>
  <si>
    <t>R 330 E 340</t>
  </si>
  <si>
    <t>R130</t>
  </si>
  <si>
    <t xml:space="preserve">086010 </t>
  </si>
  <si>
    <t>R15</t>
  </si>
  <si>
    <t>R250</t>
  </si>
  <si>
    <t>086013</t>
  </si>
  <si>
    <t>11261dbc1</t>
  </si>
  <si>
    <t>160026</t>
  </si>
  <si>
    <t>R260</t>
  </si>
  <si>
    <t>160028</t>
  </si>
  <si>
    <t>R26</t>
  </si>
  <si>
    <t>R27</t>
  </si>
  <si>
    <t>160065</t>
  </si>
  <si>
    <t>R27 / Rc26m</t>
  </si>
  <si>
    <t>030001</t>
  </si>
  <si>
    <t>cra34 - pratice</t>
  </si>
  <si>
    <t>R270</t>
  </si>
  <si>
    <t>R280</t>
  </si>
  <si>
    <t>R280-2</t>
  </si>
  <si>
    <t>R280-3</t>
  </si>
  <si>
    <t>R31</t>
  </si>
  <si>
    <t>089005</t>
  </si>
  <si>
    <t>R310</t>
  </si>
  <si>
    <t>R32</t>
  </si>
  <si>
    <t>r330</t>
  </si>
  <si>
    <t>R34</t>
  </si>
  <si>
    <t>014050</t>
  </si>
  <si>
    <t>R360</t>
  </si>
  <si>
    <t>086019</t>
  </si>
  <si>
    <t>R40</t>
  </si>
  <si>
    <t>r40/41 Rb36/37</t>
  </si>
  <si>
    <t>R4B</t>
  </si>
  <si>
    <t>170676</t>
  </si>
  <si>
    <t>R620</t>
  </si>
  <si>
    <t>086457</t>
  </si>
  <si>
    <t>086232</t>
  </si>
  <si>
    <t>R6B</t>
  </si>
  <si>
    <t>General icy</t>
  </si>
  <si>
    <t>rc 43</t>
  </si>
  <si>
    <t>RC28</t>
  </si>
  <si>
    <t>RC29</t>
  </si>
  <si>
    <t>rc290</t>
  </si>
  <si>
    <t>RC-290 B</t>
  </si>
  <si>
    <t>160098</t>
  </si>
  <si>
    <t>RC-290B</t>
  </si>
  <si>
    <t>RC32</t>
  </si>
  <si>
    <t>Rc32 Rsv37 / Ksv36</t>
  </si>
  <si>
    <t>RC43</t>
  </si>
  <si>
    <t>Rcb37</t>
  </si>
  <si>
    <t>Rcct360</t>
  </si>
  <si>
    <t>RCCT370</t>
  </si>
  <si>
    <t>RCCT480</t>
  </si>
  <si>
    <t>RCCT490</t>
  </si>
  <si>
    <t>rcd33</t>
  </si>
  <si>
    <t>RCD34</t>
  </si>
  <si>
    <t>Rcd37</t>
  </si>
  <si>
    <t>Rcd38</t>
  </si>
  <si>
    <t>099254</t>
  </si>
  <si>
    <t>099255</t>
  </si>
  <si>
    <t>RD40</t>
  </si>
  <si>
    <t xml:space="preserve">054272 </t>
  </si>
  <si>
    <t>RD40GD</t>
  </si>
  <si>
    <t>RDE30</t>
  </si>
  <si>
    <t>RDE32</t>
  </si>
  <si>
    <t>RDE33</t>
  </si>
  <si>
    <t>084548</t>
  </si>
  <si>
    <t>RDE34</t>
  </si>
  <si>
    <t>Rde34 / Re34</t>
  </si>
  <si>
    <t>RDE35</t>
  </si>
  <si>
    <t>RDE37</t>
  </si>
  <si>
    <t xml:space="preserve">086035 </t>
  </si>
  <si>
    <t>Rdv47</t>
  </si>
  <si>
    <t>Rdv48</t>
  </si>
  <si>
    <t>RE120</t>
  </si>
  <si>
    <t>086050</t>
  </si>
  <si>
    <t>RE26</t>
  </si>
  <si>
    <t>087013</t>
  </si>
  <si>
    <t>RE28</t>
  </si>
  <si>
    <t>RE31</t>
  </si>
  <si>
    <t>084011</t>
  </si>
  <si>
    <t>RE34</t>
  </si>
  <si>
    <t>RE37</t>
  </si>
  <si>
    <t>Re80</t>
  </si>
  <si>
    <t>086024</t>
  </si>
  <si>
    <t>Redk 32</t>
  </si>
  <si>
    <t>Redk 32 = dako360</t>
  </si>
  <si>
    <t>REDK32</t>
  </si>
  <si>
    <t>Redk340</t>
  </si>
  <si>
    <t>089114</t>
  </si>
  <si>
    <t>089023</t>
  </si>
  <si>
    <t>REDK37</t>
  </si>
  <si>
    <t>Redk38</t>
  </si>
  <si>
    <t>REDK380</t>
  </si>
  <si>
    <t>Redk40</t>
  </si>
  <si>
    <t>REFRIBOX</t>
  </si>
  <si>
    <t>REFRIMATE_149x500</t>
  </si>
  <si>
    <t>170251</t>
  </si>
  <si>
    <t>REFRIMATE_165*63(vcm410)</t>
  </si>
  <si>
    <t>p170</t>
  </si>
  <si>
    <t>170136</t>
  </si>
  <si>
    <t>REFRIMATE_2P</t>
  </si>
  <si>
    <t>REFRIMATE_2x</t>
  </si>
  <si>
    <t>REFRIMATE_3P</t>
  </si>
  <si>
    <t>REFRIMATE_3PP</t>
  </si>
  <si>
    <t>REFRIMATE_600(vcm600)</t>
  </si>
  <si>
    <t>REFRIMATE_balcão</t>
  </si>
  <si>
    <t>170186</t>
  </si>
  <si>
    <t>REFRIMATE_PRETA</t>
  </si>
  <si>
    <t>REFRIMATE-4p-aba</t>
  </si>
  <si>
    <t>014534</t>
  </si>
  <si>
    <t>REFRIMATE-6p-aba</t>
  </si>
  <si>
    <t>refrimec</t>
  </si>
  <si>
    <t>refrimec_1</t>
  </si>
  <si>
    <t>REFRMATE_6x</t>
  </si>
  <si>
    <t>1708585</t>
  </si>
  <si>
    <t>Rege 300</t>
  </si>
  <si>
    <t>086068</t>
  </si>
  <si>
    <t>REMB360</t>
  </si>
  <si>
    <t>REMB420</t>
  </si>
  <si>
    <t>Remb460</t>
  </si>
  <si>
    <t>089101</t>
  </si>
  <si>
    <t>089102</t>
  </si>
  <si>
    <t>Remb460-2</t>
  </si>
  <si>
    <t>REMB480</t>
  </si>
  <si>
    <t>REMBxxxx</t>
  </si>
  <si>
    <t>Reubly-5p</t>
  </si>
  <si>
    <t>REUBLY-ESP</t>
  </si>
  <si>
    <t>P001 ou P010</t>
  </si>
  <si>
    <t>Rfct451</t>
  </si>
  <si>
    <t>RFCT455</t>
  </si>
  <si>
    <t>Rfct470</t>
  </si>
  <si>
    <t>Rfct500</t>
  </si>
  <si>
    <t>Rfct515</t>
  </si>
  <si>
    <t>RFE38</t>
  </si>
  <si>
    <t>084002</t>
  </si>
  <si>
    <t>Rfe38 Rfe39</t>
  </si>
  <si>
    <t>RFGE465</t>
  </si>
  <si>
    <t>Rg 3100ec</t>
  </si>
  <si>
    <t>104112</t>
  </si>
  <si>
    <t>RG3000</t>
  </si>
  <si>
    <t>RGS1951Z</t>
  </si>
  <si>
    <t>0871155</t>
  </si>
  <si>
    <t>087705</t>
  </si>
  <si>
    <t>RM74ZB0</t>
  </si>
  <si>
    <t>089008</t>
  </si>
  <si>
    <t>RMT81XJ, MGT81XJ</t>
  </si>
  <si>
    <t>720*520</t>
  </si>
  <si>
    <t>RMT91</t>
  </si>
  <si>
    <t>RMV71</t>
  </si>
  <si>
    <t>087720</t>
  </si>
  <si>
    <t>087510</t>
  </si>
  <si>
    <t>ROC29</t>
  </si>
  <si>
    <t>0990120</t>
  </si>
  <si>
    <t>ROC30</t>
  </si>
  <si>
    <t>0990122</t>
  </si>
  <si>
    <t>ROC34</t>
  </si>
  <si>
    <t>ROC35</t>
  </si>
  <si>
    <t>0990121</t>
  </si>
  <si>
    <t>rolo</t>
  </si>
  <si>
    <t>BOLIVIA</t>
  </si>
  <si>
    <t>033015</t>
  </si>
  <si>
    <t>sem ima000</t>
  </si>
  <si>
    <t>rsv355046j</t>
  </si>
  <si>
    <t>RSV47</t>
  </si>
  <si>
    <t xml:space="preserve">RSV47 </t>
  </si>
  <si>
    <t>RT40</t>
  </si>
  <si>
    <t xml:space="preserve">ru12t1 </t>
  </si>
  <si>
    <t>RU26</t>
  </si>
  <si>
    <t>Ru31c8</t>
  </si>
  <si>
    <t>014003</t>
  </si>
  <si>
    <t>sangue- Med Externa</t>
  </si>
  <si>
    <t>SIDE 27</t>
  </si>
  <si>
    <t>side by side modelo tft-25</t>
  </si>
  <si>
    <t>160071</t>
  </si>
  <si>
    <t>160072</t>
  </si>
  <si>
    <t>Silver-tap-preta</t>
  </si>
  <si>
    <t>Slim 19-23</t>
  </si>
  <si>
    <t>Silver-tap-branco</t>
  </si>
  <si>
    <t>Smile</t>
  </si>
  <si>
    <t>Sob Medida - P026</t>
  </si>
  <si>
    <t>260102</t>
  </si>
  <si>
    <t>Sob Medida P010</t>
  </si>
  <si>
    <t>Sob Medida_555*435</t>
  </si>
  <si>
    <t>SOB_MED_1090_750</t>
  </si>
  <si>
    <t>SOB_MEDIDA_140x63</t>
  </si>
  <si>
    <t>SOB_MEDIDA_152X65</t>
  </si>
  <si>
    <t>SOB_MEDIDA_2X_EXPOS</t>
  </si>
  <si>
    <t>014010</t>
  </si>
  <si>
    <t>014011</t>
  </si>
  <si>
    <t>Sob_medida_P170_164*69</t>
  </si>
  <si>
    <t>SOB_MEDIDA_PRETA</t>
  </si>
  <si>
    <t>170154</t>
  </si>
  <si>
    <t>SOB_MEDIDA_PRETA_158X64</t>
  </si>
  <si>
    <t xml:space="preserve">170958 </t>
  </si>
  <si>
    <t>Sr172w</t>
  </si>
  <si>
    <t>SANYO</t>
  </si>
  <si>
    <t>Subway-ba</t>
  </si>
  <si>
    <t>Sul Forte - 3x Portas</t>
  </si>
  <si>
    <t>Super luxo</t>
  </si>
  <si>
    <t>SuperLuxo</t>
  </si>
  <si>
    <t>013064</t>
  </si>
  <si>
    <t>supertop 2000</t>
  </si>
  <si>
    <t>TAYLOR_1</t>
  </si>
  <si>
    <t>104073</t>
  </si>
  <si>
    <t>TAYLOR_2</t>
  </si>
  <si>
    <t>TAYLOR-2x</t>
  </si>
  <si>
    <t>taylor-4x</t>
  </si>
  <si>
    <t>104036</t>
  </si>
  <si>
    <t>TBE14SAT</t>
  </si>
  <si>
    <t>Tbg11zbcfn6n</t>
  </si>
  <si>
    <t>160037</t>
  </si>
  <si>
    <t>160038</t>
  </si>
  <si>
    <t>Tbx11zbc</t>
  </si>
  <si>
    <t>0860087</t>
  </si>
  <si>
    <t>0860088</t>
  </si>
  <si>
    <t>TBX13ZBC</t>
  </si>
  <si>
    <t>Tbx16zbc</t>
  </si>
  <si>
    <t>086978</t>
  </si>
  <si>
    <t>086589</t>
  </si>
  <si>
    <t>160057</t>
  </si>
  <si>
    <t>TBX16ZBC-2</t>
  </si>
  <si>
    <t>TDT44</t>
  </si>
  <si>
    <t>086051</t>
  </si>
  <si>
    <t>TERMISA</t>
  </si>
  <si>
    <t>TERMISA-1</t>
  </si>
  <si>
    <t>Tft 28 Pfbg</t>
  </si>
  <si>
    <t>160054</t>
  </si>
  <si>
    <t>tft27</t>
  </si>
  <si>
    <t>TFX27ZRSM</t>
  </si>
  <si>
    <t>TFX28BBA</t>
  </si>
  <si>
    <t>Top-12-ABA</t>
  </si>
  <si>
    <t>V400</t>
  </si>
  <si>
    <t>Springer</t>
  </si>
  <si>
    <t>V400C</t>
  </si>
  <si>
    <t>964006</t>
  </si>
  <si>
    <t>VB12R</t>
  </si>
  <si>
    <t>170319</t>
  </si>
  <si>
    <t>VB12Rxxxx</t>
  </si>
  <si>
    <t>VB1505*485</t>
  </si>
  <si>
    <t>VB26W</t>
  </si>
  <si>
    <t>170068</t>
  </si>
  <si>
    <t>Vb27r</t>
  </si>
  <si>
    <t>Vb27r-PRETO</t>
  </si>
  <si>
    <t>VB28r</t>
  </si>
  <si>
    <t>171030</t>
  </si>
  <si>
    <t>Vb28r / Vf28e</t>
  </si>
  <si>
    <t xml:space="preserve">171061 </t>
  </si>
  <si>
    <t>VB40</t>
  </si>
  <si>
    <t>VB43</t>
  </si>
  <si>
    <t>VB46R</t>
  </si>
  <si>
    <t>VB50</t>
  </si>
  <si>
    <t>VB65R</t>
  </si>
  <si>
    <t>VCC -2E.08 BR</t>
  </si>
  <si>
    <t>260935</t>
  </si>
  <si>
    <t>vcf 410</t>
  </si>
  <si>
    <t>Vcf 550</t>
  </si>
  <si>
    <t>171386</t>
  </si>
  <si>
    <t>vcf410x</t>
  </si>
  <si>
    <t>Vcm410</t>
  </si>
  <si>
    <t>Vcm600</t>
  </si>
  <si>
    <t>Vcr 2.800</t>
  </si>
  <si>
    <t>VCV - 2D.04</t>
  </si>
  <si>
    <t>vcv-2d.07</t>
  </si>
  <si>
    <t>260936</t>
  </si>
  <si>
    <t>vcv2d04</t>
  </si>
  <si>
    <t>VCV-2D-04</t>
  </si>
  <si>
    <t>VCV-2E</t>
  </si>
  <si>
    <t>VCV-2E PVR + VB40</t>
  </si>
  <si>
    <t xml:space="preserve">vcv-2E.04 </t>
  </si>
  <si>
    <t xml:space="preserve">VCV-2E-03 </t>
  </si>
  <si>
    <t>VENAX</t>
  </si>
  <si>
    <t>104793</t>
  </si>
  <si>
    <t>veruska153x61</t>
  </si>
  <si>
    <t>Vevb50</t>
  </si>
  <si>
    <t>VEVM - 40 NF</t>
  </si>
  <si>
    <t>VEVM – 51 NF</t>
  </si>
  <si>
    <t>Vevm40</t>
  </si>
  <si>
    <t>VEVM51</t>
  </si>
  <si>
    <t>964039</t>
  </si>
  <si>
    <t>VF10R</t>
  </si>
  <si>
    <t>170449</t>
  </si>
  <si>
    <t>Vf10r_Esp</t>
  </si>
  <si>
    <t>VF55</t>
  </si>
  <si>
    <t>VISA COOLER</t>
  </si>
  <si>
    <t>099012</t>
  </si>
  <si>
    <t>VISA COOLER 2P</t>
  </si>
  <si>
    <t xml:space="preserve">VISA COOLER 410 </t>
  </si>
  <si>
    <t>visacooler rf-004</t>
  </si>
  <si>
    <t>VN 29/44/50</t>
  </si>
  <si>
    <t>170228</t>
  </si>
  <si>
    <t>Vn28c Vn29 Vn29c</t>
  </si>
  <si>
    <t>Vn28r</t>
  </si>
  <si>
    <t>Vn29c</t>
  </si>
  <si>
    <t>VN29CA2626</t>
  </si>
  <si>
    <t>VN43C</t>
  </si>
  <si>
    <t>VN44C</t>
  </si>
  <si>
    <t>171789</t>
  </si>
  <si>
    <t>VN50C</t>
  </si>
  <si>
    <t>Vn99c</t>
  </si>
  <si>
    <t>VR08</t>
  </si>
  <si>
    <t>VRF424</t>
  </si>
  <si>
    <t>VRF-424</t>
  </si>
  <si>
    <t>Vrfa-2370-01</t>
  </si>
  <si>
    <t>260063</t>
  </si>
  <si>
    <t>VRFA2370-esp</t>
  </si>
  <si>
    <t>vv300</t>
  </si>
  <si>
    <t>vv300m</t>
  </si>
  <si>
    <t>171123</t>
  </si>
  <si>
    <t>Westinghouse 4.2</t>
  </si>
  <si>
    <t>Wri428</t>
  </si>
  <si>
    <t>WRT88YMD01</t>
  </si>
  <si>
    <t>WW 4.5</t>
  </si>
  <si>
    <t>104071</t>
  </si>
  <si>
    <t>104072</t>
  </si>
  <si>
    <t>WW3.0</t>
  </si>
  <si>
    <t>104024</t>
  </si>
  <si>
    <t>104026</t>
  </si>
  <si>
    <t>WW3.3</t>
  </si>
  <si>
    <t>WW3.6</t>
  </si>
  <si>
    <t>WW3.9</t>
  </si>
  <si>
    <t>104308</t>
  </si>
  <si>
    <t>WW4.1</t>
  </si>
  <si>
    <t>WW4.3</t>
  </si>
  <si>
    <t>ww-SIDE</t>
  </si>
  <si>
    <t>WW-SOB</t>
  </si>
  <si>
    <t>Xre48d</t>
  </si>
  <si>
    <t xml:space="preserve">Xrx48d </t>
  </si>
  <si>
    <t>XX_BASEMETAL</t>
  </si>
  <si>
    <t>XX29E</t>
  </si>
  <si>
    <t>ZANUSSI</t>
  </si>
  <si>
    <t>145X46</t>
  </si>
  <si>
    <t>REFRIZER CLIMATIZAÇÃO E REFRIGERACAO</t>
  </si>
  <si>
    <t>70X50</t>
  </si>
  <si>
    <t>BRS62A</t>
  </si>
  <si>
    <t>087365</t>
  </si>
  <si>
    <t>metalfrio_64x60</t>
  </si>
  <si>
    <t>155x69</t>
  </si>
  <si>
    <t>1515x495</t>
  </si>
  <si>
    <t>Mra10b2</t>
  </si>
  <si>
    <t>012457</t>
  </si>
  <si>
    <t>70x465</t>
  </si>
  <si>
    <t>64x45</t>
  </si>
  <si>
    <t>51x51</t>
  </si>
  <si>
    <t>63x46</t>
  </si>
  <si>
    <t>63x41</t>
  </si>
  <si>
    <t>135x60</t>
  </si>
  <si>
    <t>155x65</t>
  </si>
  <si>
    <t>164X66</t>
  </si>
  <si>
    <t>vrs08</t>
  </si>
  <si>
    <t>IMBERA</t>
  </si>
  <si>
    <t>VTRC-200</t>
  </si>
  <si>
    <t>68x58</t>
  </si>
  <si>
    <t>057xxxx</t>
  </si>
  <si>
    <t>1150X636</t>
  </si>
  <si>
    <t>.001000</t>
  </si>
  <si>
    <t>620X805</t>
  </si>
  <si>
    <t>500X665</t>
  </si>
  <si>
    <t>.010000</t>
  </si>
  <si>
    <t>53x58</t>
  </si>
  <si>
    <t>KFC-11870</t>
  </si>
  <si>
    <t>65X50</t>
  </si>
  <si>
    <t>64X48</t>
  </si>
  <si>
    <t>555x1475</t>
  </si>
  <si>
    <t>BRS62CRANA</t>
  </si>
  <si>
    <t>087625</t>
  </si>
  <si>
    <t>087295</t>
  </si>
  <si>
    <t>BRS62CRANA-2</t>
  </si>
  <si>
    <t>0873659</t>
  </si>
  <si>
    <t>1335x640</t>
  </si>
  <si>
    <t>PRES_VARG_625x495</t>
  </si>
  <si>
    <t>POMO_CENTRO_45X63</t>
  </si>
  <si>
    <t>QUIOSQ_CENTRAL_BRASIL_453X590</t>
  </si>
  <si>
    <t>CAMPOGRANDE_410X310</t>
  </si>
  <si>
    <t>1490X635</t>
  </si>
  <si>
    <t>1495X650</t>
  </si>
  <si>
    <t>65X52</t>
  </si>
  <si>
    <t>153X515</t>
  </si>
  <si>
    <t>440x630</t>
  </si>
  <si>
    <t>41x64</t>
  </si>
  <si>
    <t>ss77x2</t>
  </si>
  <si>
    <t>56x148-aba</t>
  </si>
  <si>
    <t>645x420</t>
  </si>
  <si>
    <t>655X500</t>
  </si>
  <si>
    <t>1630x670</t>
  </si>
  <si>
    <t>2075X690</t>
  </si>
  <si>
    <t>VILA RICA</t>
  </si>
  <si>
    <t>MASP-210VD</t>
  </si>
  <si>
    <t>KLIMA-154x64</t>
  </si>
  <si>
    <t>62x56</t>
  </si>
  <si>
    <t>MRC06B1</t>
  </si>
  <si>
    <t>1765x795</t>
  </si>
  <si>
    <t>01a01072</t>
  </si>
  <si>
    <t>LG-642</t>
  </si>
  <si>
    <t>GHBS-410</t>
  </si>
  <si>
    <t>70x50-p001</t>
  </si>
  <si>
    <t>GRBA-450B</t>
  </si>
  <si>
    <t>80x56-aba</t>
  </si>
  <si>
    <t>p038-163x67</t>
  </si>
  <si>
    <t>P038</t>
  </si>
  <si>
    <t>1630*670</t>
  </si>
  <si>
    <t>038000</t>
  </si>
  <si>
    <t xml:space="preserve">ss178 </t>
  </si>
  <si>
    <t>ss76x</t>
  </si>
  <si>
    <t>Visa Cooler Polofrio 560l</t>
  </si>
  <si>
    <t>630x610</t>
  </si>
  <si>
    <t>PH21G</t>
  </si>
  <si>
    <t>LSC26905TT</t>
  </si>
  <si>
    <t>keemore</t>
  </si>
  <si>
    <t>530x400</t>
  </si>
  <si>
    <t>670*490</t>
  </si>
  <si>
    <t>580x440</t>
  </si>
  <si>
    <t>615*530</t>
  </si>
  <si>
    <t>645*600-085</t>
  </si>
  <si>
    <t>75x55</t>
  </si>
  <si>
    <t>Polofrio  2154</t>
  </si>
  <si>
    <t>420l-010</t>
  </si>
  <si>
    <t>59X54-ORMIFRIO</t>
  </si>
  <si>
    <t>ORMIFRIO</t>
  </si>
  <si>
    <t>Cer P-01 98l</t>
  </si>
  <si>
    <t>9645548</t>
  </si>
  <si>
    <t>800x645</t>
  </si>
  <si>
    <t>60x42</t>
  </si>
  <si>
    <t>Alisson-1750*615</t>
  </si>
  <si>
    <t>Alisson-48x615</t>
  </si>
  <si>
    <t>65x50-p170</t>
  </si>
  <si>
    <t>138X44-PARAFUSADO</t>
  </si>
  <si>
    <t>48X65</t>
  </si>
  <si>
    <t>ESPECIAL-FM2C</t>
  </si>
  <si>
    <t>76X28</t>
  </si>
  <si>
    <t>169X76</t>
  </si>
  <si>
    <t>46X130</t>
  </si>
  <si>
    <t>55X30</t>
  </si>
  <si>
    <t>58X65</t>
  </si>
  <si>
    <t>60X38</t>
  </si>
  <si>
    <t>POLOFRIO mod. 4001</t>
  </si>
  <si>
    <t>74X49-especial-enc</t>
  </si>
  <si>
    <t>62X42-especial-aba</t>
  </si>
  <si>
    <t>12197 EXPVQBL</t>
  </si>
  <si>
    <t>fluido-001</t>
  </si>
  <si>
    <t>LATA</t>
  </si>
  <si>
    <t>1LITRO</t>
  </si>
  <si>
    <t>.02412fba2</t>
  </si>
  <si>
    <t>gc-p207</t>
  </si>
  <si>
    <t>083xxxxxxx</t>
  </si>
  <si>
    <t>hummer</t>
  </si>
  <si>
    <t>Venax 82</t>
  </si>
  <si>
    <t>170735</t>
  </si>
  <si>
    <t>64x39</t>
  </si>
  <si>
    <t>heroisdofogao</t>
  </si>
  <si>
    <t>158x63</t>
  </si>
  <si>
    <t>185x85</t>
  </si>
  <si>
    <t>damiao</t>
  </si>
  <si>
    <t>660x495</t>
  </si>
  <si>
    <t>edmarcas</t>
  </si>
  <si>
    <t xml:space="preserve">79x49 </t>
  </si>
  <si>
    <t>KGV36</t>
  </si>
  <si>
    <t>ima-picado</t>
  </si>
  <si>
    <t>IMA</t>
  </si>
  <si>
    <t>ima-100gramas</t>
  </si>
  <si>
    <t>bierhaus 98L</t>
  </si>
  <si>
    <t>bierhaus</t>
  </si>
  <si>
    <t>162x67</t>
  </si>
  <si>
    <t>refrisouza</t>
  </si>
  <si>
    <t>155x70</t>
  </si>
  <si>
    <t>50X68</t>
  </si>
  <si>
    <t>153x50</t>
  </si>
  <si>
    <t>68x44</t>
  </si>
  <si>
    <t>66x49</t>
  </si>
  <si>
    <t>Ph85pr</t>
  </si>
  <si>
    <t>59x54-aba</t>
  </si>
  <si>
    <t>POLOFRIO 4101</t>
  </si>
  <si>
    <t>49x55</t>
  </si>
  <si>
    <t>LUMAX</t>
  </si>
  <si>
    <t>73x55</t>
  </si>
  <si>
    <t>158x75-marche</t>
  </si>
  <si>
    <t>MARCHE</t>
  </si>
  <si>
    <t>75.5x75.5</t>
  </si>
  <si>
    <t>RE82</t>
  </si>
  <si>
    <t>MrC12b2</t>
  </si>
  <si>
    <t>ALICATE</t>
  </si>
  <si>
    <t>DUGOLD</t>
  </si>
  <si>
    <t>AMPERIMETRO</t>
  </si>
  <si>
    <t>ALICATE-GOLD</t>
  </si>
  <si>
    <t>HCED 503</t>
  </si>
  <si>
    <t>057004</t>
  </si>
  <si>
    <t>1485x600-alta</t>
  </si>
  <si>
    <t>JBS</t>
  </si>
  <si>
    <t>P170-ALTA</t>
  </si>
  <si>
    <t>170-alta</t>
  </si>
  <si>
    <t>1500x640-alta</t>
  </si>
  <si>
    <t>cocacola</t>
  </si>
  <si>
    <t>Venax 475x75</t>
  </si>
  <si>
    <t>gc6pp2</t>
  </si>
  <si>
    <t>1704549</t>
  </si>
  <si>
    <t>VENAX-138x46</t>
  </si>
  <si>
    <t>69x45_paraf</t>
  </si>
  <si>
    <t>KOFISA-66x49</t>
  </si>
  <si>
    <t>02a0203</t>
  </si>
  <si>
    <t>Gevb 075ti</t>
  </si>
  <si>
    <t>VISA CAPRI 2 PT DVH</t>
  </si>
  <si>
    <t>GTPC575A</t>
  </si>
  <si>
    <t>171XXXXXX</t>
  </si>
  <si>
    <t>450x670</t>
  </si>
  <si>
    <t>420x295</t>
  </si>
  <si>
    <t>690x440</t>
  </si>
  <si>
    <t>VCED569</t>
  </si>
  <si>
    <t>RE122</t>
  </si>
  <si>
    <t>GE-135x71</t>
  </si>
  <si>
    <t>consul-135x59</t>
  </si>
  <si>
    <t>ELETROBOMBA-110</t>
  </si>
  <si>
    <t>110V</t>
  </si>
  <si>
    <t>EMICOL</t>
  </si>
  <si>
    <t>ELETROBOMBA-220</t>
  </si>
  <si>
    <t>220V</t>
  </si>
  <si>
    <t>62x50</t>
  </si>
  <si>
    <t>PORTUFRIO</t>
  </si>
  <si>
    <t>VB30</t>
  </si>
  <si>
    <t>MASP-305CZ</t>
  </si>
  <si>
    <t>48X74</t>
  </si>
  <si>
    <t xml:space="preserve">HF </t>
  </si>
  <si>
    <t>50X71</t>
  </si>
  <si>
    <t>48X71</t>
  </si>
  <si>
    <t>160x64</t>
  </si>
  <si>
    <t>LOGOTIPO</t>
  </si>
  <si>
    <t>LOGOTIPO ELET</t>
  </si>
  <si>
    <t>16/krbr-4pdii</t>
  </si>
  <si>
    <t>RE120+COLA</t>
  </si>
  <si>
    <t>KIT</t>
  </si>
  <si>
    <t>R130+COLA</t>
  </si>
  <si>
    <t>GPTF-330</t>
  </si>
  <si>
    <t>freezer aba antigo</t>
  </si>
  <si>
    <t>18XXXXX</t>
  </si>
  <si>
    <t>atuado freio consul</t>
  </si>
  <si>
    <t>127V</t>
  </si>
  <si>
    <t>ATUA-FREIO</t>
  </si>
  <si>
    <t>64x51</t>
  </si>
  <si>
    <t>06255CBA1</t>
  </si>
  <si>
    <t>018xxxxx</t>
  </si>
  <si>
    <t>580x405-p170</t>
  </si>
  <si>
    <t>170xxxxxxxx</t>
  </si>
  <si>
    <t>MASP-310</t>
  </si>
  <si>
    <t>vtrd-122</t>
  </si>
  <si>
    <t>CONSERVEX</t>
  </si>
  <si>
    <t>exp-137x55</t>
  </si>
  <si>
    <t>79x49-reubly</t>
  </si>
  <si>
    <t>56x62-aba</t>
  </si>
  <si>
    <t>53x63-aba</t>
  </si>
  <si>
    <t>BRS70HRANA</t>
  </si>
  <si>
    <t>087xxxxxxxxx</t>
  </si>
  <si>
    <t>585x453</t>
  </si>
  <si>
    <t>Gldf-570</t>
  </si>
  <si>
    <t>contest 128x66</t>
  </si>
  <si>
    <t>polofrio 4104</t>
  </si>
  <si>
    <t>Db52</t>
  </si>
  <si>
    <t>084000xxxx</t>
  </si>
  <si>
    <t>RW35</t>
  </si>
  <si>
    <t>785x485-p170</t>
  </si>
  <si>
    <t>62x50-P010</t>
  </si>
  <si>
    <t>70x63-P010</t>
  </si>
  <si>
    <t>635x395</t>
  </si>
  <si>
    <t>AS-02</t>
  </si>
  <si>
    <t>964731</t>
  </si>
  <si>
    <t>964739</t>
  </si>
  <si>
    <t>DF46</t>
  </si>
  <si>
    <t>04c04612</t>
  </si>
  <si>
    <t>acougue germania 2m 3 portas</t>
  </si>
  <si>
    <t>CRM55</t>
  </si>
  <si>
    <t>PFG85B</t>
  </si>
  <si>
    <t>084379</t>
  </si>
  <si>
    <t>vu09t</t>
  </si>
  <si>
    <t>EXPV-100</t>
  </si>
  <si>
    <t>BRS62CRANA+1cm</t>
  </si>
  <si>
    <t>890x450</t>
  </si>
  <si>
    <t>PANQUECA-3/8</t>
  </si>
  <si>
    <t>GSF0672</t>
  </si>
  <si>
    <t>phillco H200L</t>
  </si>
  <si>
    <t>084540</t>
  </si>
  <si>
    <t>FONE</t>
  </si>
  <si>
    <t>BT</t>
  </si>
  <si>
    <t>FONE-BT</t>
  </si>
  <si>
    <t>MX20</t>
  </si>
  <si>
    <t>P006/007</t>
  </si>
  <si>
    <t>006/007</t>
  </si>
  <si>
    <t>74X65CM</t>
  </si>
  <si>
    <t>h220</t>
  </si>
  <si>
    <t>ALISSON-705X605</t>
  </si>
  <si>
    <t>PH520</t>
  </si>
  <si>
    <t>Tapa Olho Bluetooth</t>
  </si>
  <si>
    <t>FONE-BT-OLHO</t>
  </si>
  <si>
    <t>BRS62BRANA</t>
  </si>
  <si>
    <t>SH72X</t>
  </si>
  <si>
    <t>TONIL-615X575</t>
  </si>
  <si>
    <t>EOS-Compact</t>
  </si>
  <si>
    <t>EOS</t>
  </si>
  <si>
    <t>Grcr 230bd</t>
  </si>
  <si>
    <t>mb582-portalata</t>
  </si>
  <si>
    <t>66x51-soua</t>
  </si>
  <si>
    <t>esPECIAL</t>
  </si>
  <si>
    <t>163x67</t>
  </si>
  <si>
    <t>POLOFRIO 5004</t>
  </si>
  <si>
    <t>REF 1000</t>
  </si>
  <si>
    <t>MANRACHA</t>
  </si>
  <si>
    <t>MGB1001</t>
  </si>
  <si>
    <t>MG ELETRO</t>
  </si>
  <si>
    <t>ss76xxxxxxx</t>
  </si>
  <si>
    <t>PGSS5PJYA-1</t>
  </si>
  <si>
    <t>p083</t>
  </si>
  <si>
    <t>PGSS5PJYA-2</t>
  </si>
  <si>
    <t>gxv 072</t>
  </si>
  <si>
    <t>GVR-43TK</t>
  </si>
  <si>
    <t>YETI</t>
  </si>
  <si>
    <t>80x69-aba</t>
  </si>
  <si>
    <t>48x31-aba</t>
  </si>
  <si>
    <t>580x520-p010</t>
  </si>
  <si>
    <t>POLOFRIO 2404</t>
  </si>
  <si>
    <t>67x37</t>
  </si>
  <si>
    <t>53x55</t>
  </si>
  <si>
    <t>495X660</t>
  </si>
  <si>
    <t>410X575</t>
  </si>
  <si>
    <t>565x385</t>
  </si>
  <si>
    <t>POLOFRIO 3013</t>
  </si>
  <si>
    <t>MRV10P1</t>
  </si>
  <si>
    <t>012457xxxxx</t>
  </si>
  <si>
    <t>MD-RT453FGA</t>
  </si>
  <si>
    <t>.012347</t>
  </si>
  <si>
    <t>.012375</t>
  </si>
  <si>
    <t>GTPC-570</t>
  </si>
  <si>
    <t>140x705-aba</t>
  </si>
  <si>
    <t>140x575-enc</t>
  </si>
  <si>
    <t>as1800</t>
  </si>
  <si>
    <t>ZICS360NXR</t>
  </si>
  <si>
    <t>50x40</t>
  </si>
  <si>
    <t>ESPEcial</t>
  </si>
  <si>
    <t>73x60</t>
  </si>
  <si>
    <t>GR-T622AT</t>
  </si>
  <si>
    <t>mrc08b2</t>
  </si>
  <si>
    <t>012xxxxxx</t>
  </si>
  <si>
    <t>2000x760</t>
  </si>
  <si>
    <t>980x540</t>
  </si>
  <si>
    <t>146X46-CINZA</t>
  </si>
  <si>
    <t>2045x690</t>
  </si>
  <si>
    <t>GAFA</t>
  </si>
  <si>
    <t>polofrio-1402</t>
  </si>
  <si>
    <t>PFG50B</t>
  </si>
  <si>
    <t>POLOFRIO-3013</t>
  </si>
  <si>
    <t>polofrio 2407</t>
  </si>
  <si>
    <t>polofrio 2203</t>
  </si>
  <si>
    <t>polofrio 2158</t>
  </si>
  <si>
    <t>MRC10B1</t>
  </si>
  <si>
    <t>POLOFRIO 3004</t>
  </si>
  <si>
    <t>polofrio 2401</t>
  </si>
  <si>
    <t>1520X500</t>
  </si>
  <si>
    <t>64x48-aba</t>
  </si>
  <si>
    <t>Df36</t>
  </si>
  <si>
    <t>05b0500.1</t>
  </si>
  <si>
    <t>POLOFRIO 2403</t>
  </si>
  <si>
    <t>B-MAXI-140</t>
  </si>
  <si>
    <t>66x49 cm</t>
  </si>
  <si>
    <t>1635x515</t>
  </si>
  <si>
    <t>575x60</t>
  </si>
  <si>
    <t>PANQUECA-1/4</t>
  </si>
  <si>
    <t>PANQUECA-3/4</t>
  </si>
  <si>
    <t>PH110</t>
  </si>
  <si>
    <t>135x52</t>
  </si>
  <si>
    <t>nvg10</t>
  </si>
  <si>
    <t>POLOFRIO 3102</t>
  </si>
  <si>
    <t>ED25PW</t>
  </si>
  <si>
    <t>PANQUECA-5/8</t>
  </si>
  <si>
    <t>Redk35</t>
  </si>
  <si>
    <t>BRS62ARANA</t>
  </si>
  <si>
    <t>metalfrio-p099</t>
  </si>
  <si>
    <t>GEVP-175</t>
  </si>
  <si>
    <t>cinza150x69</t>
  </si>
  <si>
    <t>BBRC-175 PT</t>
  </si>
  <si>
    <t>balcao-2p-170</t>
  </si>
  <si>
    <t>REDK370</t>
  </si>
  <si>
    <t>77x67-horinz</t>
  </si>
  <si>
    <t>.020000</t>
  </si>
  <si>
    <t>1605*650</t>
  </si>
  <si>
    <t>VN25F</t>
  </si>
  <si>
    <t>155x63</t>
  </si>
  <si>
    <t>KGU64</t>
  </si>
  <si>
    <t>SS72X2</t>
  </si>
  <si>
    <t>146X625</t>
  </si>
  <si>
    <t>P001-60x52</t>
  </si>
  <si>
    <t>65x138</t>
  </si>
  <si>
    <t>020101B035</t>
  </si>
  <si>
    <t>AÇO</t>
  </si>
  <si>
    <t>BARRA TORÇAO</t>
  </si>
  <si>
    <t>rosca-com pino</t>
  </si>
  <si>
    <t>rosca-barra</t>
  </si>
  <si>
    <t>Crd41a</t>
  </si>
  <si>
    <t>IMBERA 66X35</t>
  </si>
  <si>
    <t>0960000X</t>
  </si>
  <si>
    <t>136x63cm</t>
  </si>
  <si>
    <t>145x63</t>
  </si>
  <si>
    <t>GRAAL</t>
  </si>
  <si>
    <t>ER36D</t>
  </si>
  <si>
    <t>MRC10B2</t>
  </si>
  <si>
    <t>15/KRBR-4PD</t>
  </si>
  <si>
    <t>EOS 71</t>
  </si>
  <si>
    <t>RODSNACK</t>
  </si>
  <si>
    <t>PE170</t>
  </si>
  <si>
    <t>17000</t>
  </si>
  <si>
    <t>exp_antigo_gelopar</t>
  </si>
  <si>
    <t>01000</t>
  </si>
  <si>
    <t>81x50</t>
  </si>
  <si>
    <t>h150</t>
  </si>
  <si>
    <t>045</t>
  </si>
  <si>
    <t>146x49-ext</t>
  </si>
  <si>
    <t>148x65-ext</t>
  </si>
  <si>
    <t>1515x615</t>
  </si>
  <si>
    <t>RENOVA</t>
  </si>
  <si>
    <t>GE FZGE320</t>
  </si>
  <si>
    <t>LG-GT44</t>
  </si>
  <si>
    <t>166x67</t>
  </si>
  <si>
    <t>ragazzo</t>
  </si>
  <si>
    <t>61x45</t>
  </si>
  <si>
    <t>dc38</t>
  </si>
  <si>
    <t>ER34</t>
  </si>
  <si>
    <t>Refrimate - 154x64cm</t>
  </si>
  <si>
    <t>top 12</t>
  </si>
  <si>
    <t>POLOFRIO 4004</t>
  </si>
  <si>
    <t>77x63</t>
  </si>
  <si>
    <t>0320000x</t>
  </si>
  <si>
    <t>dfx39</t>
  </si>
  <si>
    <t>GR-B631GLQ</t>
  </si>
  <si>
    <t>084735</t>
  </si>
  <si>
    <t>rw34</t>
  </si>
  <si>
    <t>720x630</t>
  </si>
  <si>
    <t>79,5 X 152,5</t>
  </si>
  <si>
    <t>PRETO/GRAFITE</t>
  </si>
  <si>
    <t>GR - S637GSM</t>
  </si>
  <si>
    <t>cra30b</t>
  </si>
  <si>
    <t>ROC31</t>
  </si>
  <si>
    <t>EOS ICE</t>
  </si>
  <si>
    <t>.012954</t>
  </si>
  <si>
    <t>EOS BIERHAUS</t>
  </si>
  <si>
    <t>Md Rt507f</t>
  </si>
  <si>
    <t>MARCA</t>
  </si>
  <si>
    <t>171047</t>
  </si>
  <si>
    <t>191/kres/4pdaii</t>
  </si>
  <si>
    <t>9002/KMCP-375</t>
  </si>
  <si>
    <t>ED27dqxdw07</t>
  </si>
  <si>
    <t>084xxxx</t>
  </si>
  <si>
    <t>Vcm-3P</t>
  </si>
  <si>
    <t>VR17</t>
  </si>
  <si>
    <t>VRS16</t>
  </si>
  <si>
    <t>GR-S507GSP</t>
  </si>
  <si>
    <t>083110</t>
  </si>
  <si>
    <t>PFG120</t>
  </si>
  <si>
    <t>BRP12</t>
  </si>
  <si>
    <t>LR - 21SDT1</t>
  </si>
  <si>
    <t>vv400m</t>
  </si>
  <si>
    <t>083456</t>
  </si>
  <si>
    <t>083549</t>
  </si>
  <si>
    <t>LR 21SPW3</t>
  </si>
  <si>
    <t>1701599</t>
  </si>
  <si>
    <t>LG-R64</t>
  </si>
  <si>
    <t>PFG95B</t>
  </si>
  <si>
    <t>Brm38</t>
  </si>
  <si>
    <t>GM-L277USRH</t>
  </si>
  <si>
    <t>BCD-593WDGBW</t>
  </si>
  <si>
    <t>Refrigeração Paraná AS</t>
  </si>
  <si>
    <t>04220cbb2</t>
  </si>
  <si>
    <t>PFZ200B</t>
  </si>
  <si>
    <t>da400</t>
  </si>
  <si>
    <t>EXPVQ200</t>
  </si>
  <si>
    <t>SAMSUNG</t>
  </si>
  <si>
    <t xml:space="preserve">rl4353jbasl </t>
  </si>
  <si>
    <t>GR-B507GSQ</t>
  </si>
  <si>
    <t>099102</t>
  </si>
  <si>
    <t>ETERNY</t>
  </si>
  <si>
    <t>ET23016A</t>
  </si>
  <si>
    <t xml:space="preserve">1700243 </t>
  </si>
  <si>
    <t>GORENJE</t>
  </si>
  <si>
    <t>1701415</t>
  </si>
  <si>
    <t>WRF540CWBM00</t>
  </si>
  <si>
    <t>er31</t>
  </si>
  <si>
    <t>BRO08A</t>
  </si>
  <si>
    <t>PXXX</t>
  </si>
  <si>
    <t>BRANDED COLLER MED</t>
  </si>
  <si>
    <t>vv300SL - Slim</t>
  </si>
  <si>
    <t>BRM39ERANA</t>
  </si>
  <si>
    <t>Erv-850</t>
  </si>
  <si>
    <t>MD-RT468mta</t>
  </si>
  <si>
    <t>.082554</t>
  </si>
  <si>
    <t>.082145</t>
  </si>
  <si>
    <t>GC-L20BSKV</t>
  </si>
  <si>
    <t>MD-RT580MTA</t>
  </si>
  <si>
    <t>TAX04Y07B</t>
  </si>
  <si>
    <t>gc-l207bskv</t>
  </si>
  <si>
    <t>GPTU570-af</t>
  </si>
  <si>
    <t>ACD28-p170</t>
  </si>
  <si>
    <t>POLOFRIO 2410</t>
  </si>
  <si>
    <t>012XXXX</t>
  </si>
  <si>
    <t>175xxxxx</t>
  </si>
  <si>
    <t>VN27</t>
  </si>
  <si>
    <t>GB43</t>
  </si>
  <si>
    <t>TF51</t>
  </si>
  <si>
    <t>0847574</t>
  </si>
  <si>
    <t>0847575</t>
  </si>
  <si>
    <t>FDI90</t>
  </si>
  <si>
    <t>0837478</t>
  </si>
  <si>
    <t>RCFA32</t>
  </si>
  <si>
    <t>p045</t>
  </si>
  <si>
    <t>???</t>
  </si>
  <si>
    <t>FRT18PRC</t>
  </si>
  <si>
    <t>50x40 3p</t>
  </si>
  <si>
    <t>rcfa32</t>
  </si>
  <si>
    <t>BBRC-175</t>
  </si>
  <si>
    <t>270037</t>
  </si>
  <si>
    <t>crm35</t>
  </si>
  <si>
    <t>GM-501ULS</t>
  </si>
  <si>
    <t>PFG505TI</t>
  </si>
  <si>
    <t>GEC04DBFANS</t>
  </si>
  <si>
    <t>mitshbishu</t>
  </si>
  <si>
    <t>MR G50NF</t>
  </si>
  <si>
    <t>FE26 / FFE 24</t>
  </si>
  <si>
    <t>PH327</t>
  </si>
  <si>
    <t>VRS19</t>
  </si>
  <si>
    <t xml:space="preserve">  </t>
  </si>
  <si>
    <t>FRIGOGLASS TR</t>
  </si>
  <si>
    <t>M75</t>
  </si>
  <si>
    <t>EFB131P</t>
  </si>
  <si>
    <t>PH89</t>
  </si>
  <si>
    <t>083542</t>
  </si>
  <si>
    <t>083665</t>
  </si>
  <si>
    <t>LG GC-P216BSK</t>
  </si>
  <si>
    <t>rcfa42</t>
  </si>
  <si>
    <t>POLOFRIO mod. 4002</t>
  </si>
  <si>
    <t>IMBERA/YETI</t>
  </si>
  <si>
    <t>GBFE-190</t>
  </si>
  <si>
    <t>GRBA-450 GW</t>
  </si>
  <si>
    <t>GHBS-220</t>
  </si>
  <si>
    <t>012xxxxxxx</t>
  </si>
  <si>
    <t>rcfa11</t>
  </si>
  <si>
    <t>Redk400</t>
  </si>
  <si>
    <t>PFG105PG</t>
  </si>
  <si>
    <t>RFCT370</t>
  </si>
  <si>
    <t>b</t>
  </si>
  <si>
    <t>polofrio 4006</t>
  </si>
  <si>
    <t>,</t>
  </si>
  <si>
    <t>polofrio 1204</t>
  </si>
  <si>
    <t>PFV 205</t>
  </si>
  <si>
    <t xml:space="preserve">Brk50 </t>
  </si>
  <si>
    <t>POLAR PVRT-125 INOX</t>
  </si>
  <si>
    <t>rcfa22</t>
  </si>
  <si>
    <t>imbera coca</t>
  </si>
  <si>
    <t>LG GC-B659BSB1</t>
  </si>
  <si>
    <t>CRD45db</t>
  </si>
  <si>
    <t>12412dbb1</t>
  </si>
  <si>
    <t>pfzs5njzc</t>
  </si>
  <si>
    <t>SS75</t>
  </si>
  <si>
    <t>MEDIDA GELADEIRA</t>
  </si>
  <si>
    <t>MEDIDA FREEZER</t>
  </si>
  <si>
    <t>SKU GELADEIRA</t>
  </si>
  <si>
    <t>SKU FREEZER</t>
  </si>
  <si>
    <t>1160x581</t>
  </si>
  <si>
    <t>581x474</t>
  </si>
  <si>
    <t>705x585</t>
  </si>
  <si>
    <t>x</t>
  </si>
  <si>
    <t>565x595</t>
  </si>
  <si>
    <t>595x595</t>
  </si>
  <si>
    <t>600x270</t>
  </si>
  <si>
    <t>715x560</t>
  </si>
  <si>
    <t>1401x667</t>
  </si>
  <si>
    <t>1425x635</t>
  </si>
  <si>
    <t>1440x660</t>
  </si>
  <si>
    <t>1395x661</t>
  </si>
  <si>
    <t>1187x629</t>
  </si>
  <si>
    <t>629x422</t>
  </si>
  <si>
    <t>742x629</t>
  </si>
  <si>
    <t>629x826</t>
  </si>
  <si>
    <t>1189x554</t>
  </si>
  <si>
    <t>554x427</t>
  </si>
  <si>
    <t>1115x629</t>
  </si>
  <si>
    <t>629x515</t>
  </si>
  <si>
    <t>1386x652</t>
  </si>
  <si>
    <t>1/2"x15M</t>
  </si>
  <si>
    <t>1180x570</t>
  </si>
  <si>
    <t>570x350</t>
  </si>
  <si>
    <t>1495x615</t>
  </si>
  <si>
    <t>1565x595</t>
  </si>
  <si>
    <t>1200x654</t>
  </si>
  <si>
    <t>654x460</t>
  </si>
  <si>
    <t>1501x577</t>
  </si>
  <si>
    <t>1105x535</t>
  </si>
  <si>
    <t>1350x500</t>
  </si>
  <si>
    <t>1140x610</t>
  </si>
  <si>
    <t>560x375</t>
  </si>
  <si>
    <t>1235x655</t>
  </si>
  <si>
    <t>1225x525</t>
  </si>
  <si>
    <t>1230x525</t>
  </si>
  <si>
    <t>1290x690</t>
  </si>
  <si>
    <t>1420x525</t>
  </si>
  <si>
    <t>1305x535</t>
  </si>
  <si>
    <t>1300x590</t>
  </si>
  <si>
    <t>1375x650</t>
  </si>
  <si>
    <t>1350x625</t>
  </si>
  <si>
    <t>1390x570</t>
  </si>
  <si>
    <t>1405x515</t>
  </si>
  <si>
    <t>1405x585</t>
  </si>
  <si>
    <t>1430x610</t>
  </si>
  <si>
    <t>1440x620</t>
  </si>
  <si>
    <t>1435x495</t>
  </si>
  <si>
    <t>1445x700</t>
  </si>
  <si>
    <t>1485x665</t>
  </si>
  <si>
    <t>1485x485</t>
  </si>
  <si>
    <t>1500x590</t>
  </si>
  <si>
    <t>1485x675</t>
  </si>
  <si>
    <t>1520x600</t>
  </si>
  <si>
    <t>1515x595</t>
  </si>
  <si>
    <t>1535x595</t>
  </si>
  <si>
    <t>1560x590</t>
  </si>
  <si>
    <t>1575x625</t>
  </si>
  <si>
    <t>1620x630</t>
  </si>
  <si>
    <t>1650x630</t>
  </si>
  <si>
    <t>655x480</t>
  </si>
  <si>
    <t>1720x650</t>
  </si>
  <si>
    <t>1465x595</t>
  </si>
  <si>
    <t>1665x675</t>
  </si>
  <si>
    <t>1305x595</t>
  </si>
  <si>
    <t>390x350</t>
  </si>
  <si>
    <t>1550x630</t>
  </si>
  <si>
    <t>1610x460</t>
  </si>
  <si>
    <t>1240x570</t>
  </si>
  <si>
    <t>1570x520</t>
  </si>
  <si>
    <t>1260x595</t>
  </si>
  <si>
    <t>1480x590</t>
  </si>
  <si>
    <t>650x1210</t>
  </si>
  <si>
    <t>1320x615</t>
  </si>
  <si>
    <t>495x535</t>
  </si>
  <si>
    <t>465x535</t>
  </si>
  <si>
    <t>1285x555</t>
  </si>
  <si>
    <t>1360x950</t>
  </si>
  <si>
    <t>1460x610</t>
  </si>
  <si>
    <t>575x435</t>
  </si>
  <si>
    <t>1260x600</t>
  </si>
  <si>
    <t>745x645</t>
  </si>
  <si>
    <t>510x365</t>
  </si>
  <si>
    <t>1155x630</t>
  </si>
  <si>
    <t>615x815</t>
  </si>
  <si>
    <t>610x460</t>
  </si>
  <si>
    <t>635x595</t>
  </si>
  <si>
    <t>585x625</t>
  </si>
  <si>
    <t>675x445</t>
  </si>
  <si>
    <t>1600x595</t>
  </si>
  <si>
    <t>915x415</t>
  </si>
  <si>
    <t>875x635</t>
  </si>
  <si>
    <t>1092x590</t>
  </si>
  <si>
    <t>590x272</t>
  </si>
  <si>
    <t>1595x595</t>
  </si>
  <si>
    <t>1535x515</t>
  </si>
  <si>
    <t>1435x645</t>
  </si>
  <si>
    <t>1365x505</t>
  </si>
  <si>
    <t>575x295</t>
  </si>
  <si>
    <t>1180x690</t>
  </si>
  <si>
    <t>690x360</t>
  </si>
  <si>
    <t>420x350</t>
  </si>
  <si>
    <t>485x720</t>
  </si>
  <si>
    <t>490x670</t>
  </si>
  <si>
    <t>495x500</t>
  </si>
  <si>
    <t>1345x595</t>
  </si>
  <si>
    <t>550x610</t>
  </si>
  <si>
    <t>660x470</t>
  </si>
  <si>
    <t>660x490</t>
  </si>
  <si>
    <t>1385x425</t>
  </si>
  <si>
    <t>440x580</t>
  </si>
  <si>
    <t>505x505</t>
  </si>
  <si>
    <t>510x545</t>
  </si>
  <si>
    <t>665x515</t>
  </si>
  <si>
    <t>1365x525</t>
  </si>
  <si>
    <t>550x410</t>
  </si>
  <si>
    <t>610x550</t>
  </si>
  <si>
    <t>555x765</t>
  </si>
  <si>
    <t>560x560</t>
  </si>
  <si>
    <t>565x405</t>
  </si>
  <si>
    <t>580x280</t>
  </si>
  <si>
    <t>590x480</t>
  </si>
  <si>
    <t>580x400</t>
  </si>
  <si>
    <t>2180x680</t>
  </si>
  <si>
    <t>1490x500</t>
  </si>
  <si>
    <t>1445x470</t>
  </si>
  <si>
    <t>585x405</t>
  </si>
  <si>
    <t>600x600</t>
  </si>
  <si>
    <t>1430x605</t>
  </si>
  <si>
    <t>515x605</t>
  </si>
  <si>
    <t>600x550</t>
  </si>
  <si>
    <t>610x580</t>
  </si>
  <si>
    <t>610x650</t>
  </si>
  <si>
    <t>630x430</t>
  </si>
  <si>
    <t>1333x490</t>
  </si>
  <si>
    <t>647x545</t>
  </si>
  <si>
    <t>660x650</t>
  </si>
  <si>
    <t>690x650</t>
  </si>
  <si>
    <t>670x500</t>
  </si>
  <si>
    <t>1380x675</t>
  </si>
  <si>
    <t>610x450</t>
  </si>
  <si>
    <t>625x465</t>
  </si>
  <si>
    <t>485x585</t>
  </si>
  <si>
    <t>1365x595</t>
  </si>
  <si>
    <t>715x435</t>
  </si>
  <si>
    <t>780x430</t>
  </si>
  <si>
    <t>765x515</t>
  </si>
  <si>
    <t>515x635</t>
  </si>
  <si>
    <t>790x615</t>
  </si>
  <si>
    <t>570x455</t>
  </si>
  <si>
    <t>1445x625</t>
  </si>
  <si>
    <t>920x650</t>
  </si>
  <si>
    <t>950x550</t>
  </si>
  <si>
    <t>995x285</t>
  </si>
  <si>
    <t>1560x635</t>
  </si>
  <si>
    <t>1705x695</t>
  </si>
  <si>
    <t>430x550</t>
  </si>
  <si>
    <t>1470x483</t>
  </si>
  <si>
    <t>1465x470</t>
  </si>
  <si>
    <t>1490x480</t>
  </si>
  <si>
    <t>1120x570</t>
  </si>
  <si>
    <t>1505x695</t>
  </si>
  <si>
    <t>1615x625</t>
  </si>
  <si>
    <t>700x450</t>
  </si>
  <si>
    <t>1515x485</t>
  </si>
  <si>
    <t>570x520</t>
  </si>
  <si>
    <t>680x530</t>
  </si>
  <si>
    <t>1495x595</t>
  </si>
  <si>
    <t>1550x350</t>
  </si>
  <si>
    <t>1550x510</t>
  </si>
  <si>
    <t>1376x661</t>
  </si>
  <si>
    <t>1080x620</t>
  </si>
  <si>
    <t>620x350</t>
  </si>
  <si>
    <t>1375x640</t>
  </si>
  <si>
    <t>1592x661</t>
  </si>
  <si>
    <t>1075x554</t>
  </si>
  <si>
    <t>630x585</t>
  </si>
  <si>
    <t>625x605</t>
  </si>
  <si>
    <t>650x480</t>
  </si>
  <si>
    <t>670x420</t>
  </si>
  <si>
    <t>600x470</t>
  </si>
  <si>
    <t>1179x661</t>
  </si>
  <si>
    <t>P010x2000</t>
  </si>
  <si>
    <t>P170x2000</t>
  </si>
  <si>
    <t>P010x3000</t>
  </si>
  <si>
    <t>P121x3000</t>
  </si>
  <si>
    <t>P170x3000</t>
  </si>
  <si>
    <t>585x440</t>
  </si>
  <si>
    <t>BBQx10</t>
  </si>
  <si>
    <t>595x515</t>
  </si>
  <si>
    <t>1245x590</t>
  </si>
  <si>
    <t>1510x585</t>
  </si>
  <si>
    <t>1220x570</t>
  </si>
  <si>
    <t>b335x147</t>
  </si>
  <si>
    <t>p335x147</t>
  </si>
  <si>
    <t>755x655</t>
  </si>
  <si>
    <t>490x550</t>
  </si>
  <si>
    <t>610x670</t>
  </si>
  <si>
    <t>440x410</t>
  </si>
  <si>
    <t>1803x653</t>
  </si>
  <si>
    <t>980x654</t>
  </si>
  <si>
    <t>654x530</t>
  </si>
  <si>
    <t>1130x654</t>
  </si>
  <si>
    <t>1635x460</t>
  </si>
  <si>
    <t>1635x320</t>
  </si>
  <si>
    <t>550x429</t>
  </si>
  <si>
    <t>1387x562</t>
  </si>
  <si>
    <t>1395x590</t>
  </si>
  <si>
    <t>1572x562</t>
  </si>
  <si>
    <t>1525x555</t>
  </si>
  <si>
    <t>1570x540</t>
  </si>
  <si>
    <t>1590x645</t>
  </si>
  <si>
    <t>1240x590</t>
  </si>
  <si>
    <t>1510x580</t>
  </si>
  <si>
    <t>1070x660</t>
  </si>
  <si>
    <t>1240x720</t>
  </si>
  <si>
    <t>1508x585</t>
  </si>
  <si>
    <t>1395x595</t>
  </si>
  <si>
    <t>780x429</t>
  </si>
  <si>
    <t>1080x565</t>
  </si>
  <si>
    <t>1159x562</t>
  </si>
  <si>
    <t>562x374</t>
  </si>
  <si>
    <t>1080x660</t>
  </si>
  <si>
    <t>660x390</t>
  </si>
  <si>
    <t>1089x549</t>
  </si>
  <si>
    <t>549x370</t>
  </si>
  <si>
    <t>1081x660</t>
  </si>
  <si>
    <t>660x388</t>
  </si>
  <si>
    <t>1091x554</t>
  </si>
  <si>
    <t>554x375</t>
  </si>
  <si>
    <t>1189x549</t>
  </si>
  <si>
    <t>1114x555</t>
  </si>
  <si>
    <t>554x357</t>
  </si>
  <si>
    <t>1162x682</t>
  </si>
  <si>
    <t>682x472</t>
  </si>
  <si>
    <t>1080x629</t>
  </si>
  <si>
    <t>629x425</t>
  </si>
  <si>
    <t>965x626</t>
  </si>
  <si>
    <t>626x659</t>
  </si>
  <si>
    <t>972x766</t>
  </si>
  <si>
    <t>766x660</t>
  </si>
  <si>
    <t>1090x590</t>
  </si>
  <si>
    <t>590x270</t>
  </si>
  <si>
    <t>1120x695</t>
  </si>
  <si>
    <t>695x355</t>
  </si>
  <si>
    <t>634x562</t>
  </si>
  <si>
    <t>562x898</t>
  </si>
  <si>
    <t>875x549</t>
  </si>
  <si>
    <t>608x549</t>
  </si>
  <si>
    <t>549x875</t>
  </si>
  <si>
    <t>826x629</t>
  </si>
  <si>
    <t>690x655</t>
  </si>
  <si>
    <t>655x918</t>
  </si>
  <si>
    <t>690x730</t>
  </si>
  <si>
    <t>730x930</t>
  </si>
  <si>
    <t>1100x590</t>
  </si>
  <si>
    <t>590x280</t>
  </si>
  <si>
    <t>1080x590</t>
  </si>
  <si>
    <t>800x690</t>
  </si>
  <si>
    <t>690x365</t>
  </si>
  <si>
    <t>784x629</t>
  </si>
  <si>
    <t>377x629</t>
  </si>
  <si>
    <t>787x629</t>
  </si>
  <si>
    <t>422x629</t>
  </si>
  <si>
    <t>800x660</t>
  </si>
  <si>
    <t>460x660</t>
  </si>
  <si>
    <t>549x422</t>
  </si>
  <si>
    <t>549x375</t>
  </si>
  <si>
    <t>1025x530</t>
  </si>
  <si>
    <t>530x393</t>
  </si>
  <si>
    <t>1385x585</t>
  </si>
  <si>
    <t>1390x585</t>
  </si>
  <si>
    <t>1187x549</t>
  </si>
  <si>
    <t>530x450</t>
  </si>
  <si>
    <t>1067x629</t>
  </si>
  <si>
    <t>1165x690</t>
  </si>
  <si>
    <t>1118x530</t>
  </si>
  <si>
    <t>1210x555</t>
  </si>
  <si>
    <t>555x425</t>
  </si>
  <si>
    <t>1187x626</t>
  </si>
  <si>
    <t>626x422</t>
  </si>
  <si>
    <t>795x454</t>
  </si>
  <si>
    <t>1390x590</t>
  </si>
  <si>
    <t>1490x485</t>
  </si>
  <si>
    <t>1490x295</t>
  </si>
  <si>
    <t>1570x485</t>
  </si>
  <si>
    <t>1570x365</t>
  </si>
  <si>
    <t>1180x685</t>
  </si>
  <si>
    <t>1985x755</t>
  </si>
  <si>
    <t>650x630</t>
  </si>
  <si>
    <t>1240x560</t>
  </si>
  <si>
    <t>1364x555</t>
  </si>
  <si>
    <t>795x455</t>
  </si>
  <si>
    <t>1180x585</t>
  </si>
  <si>
    <t>585x315</t>
  </si>
  <si>
    <t>1132x625</t>
  </si>
  <si>
    <t>625x435</t>
  </si>
  <si>
    <t>1410x650</t>
  </si>
  <si>
    <t>1562x665</t>
  </si>
  <si>
    <t>1595x655</t>
  </si>
  <si>
    <t>1695x655</t>
  </si>
  <si>
    <t>1325x545</t>
  </si>
  <si>
    <t>1545x560</t>
  </si>
  <si>
    <t>1182x571</t>
  </si>
  <si>
    <t>571x385</t>
  </si>
  <si>
    <t>1216x674</t>
  </si>
  <si>
    <t>674x380</t>
  </si>
  <si>
    <t>1376x652</t>
  </si>
  <si>
    <t>678x643</t>
  </si>
  <si>
    <t>888x643</t>
  </si>
  <si>
    <t>725x585</t>
  </si>
  <si>
    <t>1360x670</t>
  </si>
  <si>
    <t>1395x680</t>
  </si>
  <si>
    <t>710x640</t>
  </si>
  <si>
    <t>640x650</t>
  </si>
  <si>
    <t>1325x615</t>
  </si>
  <si>
    <t>1320x610</t>
  </si>
  <si>
    <t>690x490</t>
  </si>
  <si>
    <t>685x465</t>
  </si>
  <si>
    <t>1390x630</t>
  </si>
  <si>
    <t>COxLA</t>
  </si>
  <si>
    <t>650x620</t>
  </si>
  <si>
    <t>1260x560</t>
  </si>
  <si>
    <t>1390x610</t>
  </si>
  <si>
    <t>630x470</t>
  </si>
  <si>
    <t>1190x580</t>
  </si>
  <si>
    <t>1185x580</t>
  </si>
  <si>
    <t>1100x680</t>
  </si>
  <si>
    <t>680x340</t>
  </si>
  <si>
    <t>1341x589</t>
  </si>
  <si>
    <t>1245x645</t>
  </si>
  <si>
    <t>980x660</t>
  </si>
  <si>
    <t>715x605</t>
  </si>
  <si>
    <t>1250x650</t>
  </si>
  <si>
    <t>1180x660</t>
  </si>
  <si>
    <t>1310x510</t>
  </si>
  <si>
    <t>1145x665</t>
  </si>
  <si>
    <t>671x652</t>
  </si>
  <si>
    <t>1500x600</t>
  </si>
  <si>
    <t>1480x600</t>
  </si>
  <si>
    <t>1500x610</t>
  </si>
  <si>
    <t>1130x554</t>
  </si>
  <si>
    <t>554x230</t>
  </si>
  <si>
    <t>554x380</t>
  </si>
  <si>
    <t>570x465</t>
  </si>
  <si>
    <t>1165x565</t>
  </si>
  <si>
    <t>565x415</t>
  </si>
  <si>
    <t>571x421</t>
  </si>
  <si>
    <t>1281x490</t>
  </si>
  <si>
    <t>1387x443</t>
  </si>
  <si>
    <t>429x350</t>
  </si>
  <si>
    <t>1290x590</t>
  </si>
  <si>
    <t>1355x415</t>
  </si>
  <si>
    <t>1134x536</t>
  </si>
  <si>
    <t>1132x549</t>
  </si>
  <si>
    <t>549x350</t>
  </si>
  <si>
    <t>1134x554</t>
  </si>
  <si>
    <t>536x354</t>
  </si>
  <si>
    <t>1210x554</t>
  </si>
  <si>
    <t>1210x549</t>
  </si>
  <si>
    <t>1059x491</t>
  </si>
  <si>
    <t>491x413</t>
  </si>
  <si>
    <t>422x549</t>
  </si>
  <si>
    <t>1212x554</t>
  </si>
  <si>
    <t>629x438</t>
  </si>
  <si>
    <t>1105x650</t>
  </si>
  <si>
    <t>650x440</t>
  </si>
  <si>
    <t>450x370</t>
  </si>
  <si>
    <t>1597x632</t>
  </si>
  <si>
    <t>1555x575</t>
  </si>
  <si>
    <t>1405x635</t>
  </si>
  <si>
    <t>1490x645</t>
  </si>
  <si>
    <t>1493x649</t>
  </si>
  <si>
    <t>790x440</t>
  </si>
  <si>
    <t>1197x443</t>
  </si>
  <si>
    <t>1177x574</t>
  </si>
  <si>
    <t>574x301</t>
  </si>
  <si>
    <t>1120x621</t>
  </si>
  <si>
    <t>621x436</t>
  </si>
  <si>
    <t>625x580</t>
  </si>
  <si>
    <t>959x577</t>
  </si>
  <si>
    <t>635x605</t>
  </si>
  <si>
    <t>623x577</t>
  </si>
  <si>
    <t>788x577</t>
  </si>
  <si>
    <t>1105x571</t>
  </si>
  <si>
    <t>571x300</t>
  </si>
  <si>
    <t>550x480</t>
  </si>
  <si>
    <t>1187x529</t>
  </si>
  <si>
    <t>525x390</t>
  </si>
  <si>
    <t>1045x570</t>
  </si>
  <si>
    <t>570x460</t>
  </si>
  <si>
    <t>1121x525</t>
  </si>
  <si>
    <t>525x391</t>
  </si>
  <si>
    <t>1054x581</t>
  </si>
  <si>
    <t>1091x501</t>
  </si>
  <si>
    <t>501x363</t>
  </si>
  <si>
    <t>1155x577</t>
  </si>
  <si>
    <t>577x468</t>
  </si>
  <si>
    <t>581x454</t>
  </si>
  <si>
    <t>1129x551</t>
  </si>
  <si>
    <t>551x443</t>
  </si>
  <si>
    <t>1157x682</t>
  </si>
  <si>
    <t>682x481</t>
  </si>
  <si>
    <t>1257x682</t>
  </si>
  <si>
    <t>1130x651</t>
  </si>
  <si>
    <t>651x582</t>
  </si>
  <si>
    <t>525x481</t>
  </si>
  <si>
    <t>1057x682</t>
  </si>
  <si>
    <t>501x450</t>
  </si>
  <si>
    <t>551x418</t>
  </si>
  <si>
    <t>1160x710</t>
  </si>
  <si>
    <t>710x550</t>
  </si>
  <si>
    <t>672x472</t>
  </si>
  <si>
    <t>672x1051</t>
  </si>
  <si>
    <t>551x491</t>
  </si>
  <si>
    <t>682x536</t>
  </si>
  <si>
    <t>1120x745</t>
  </si>
  <si>
    <t>1178x720</t>
  </si>
  <si>
    <t>651x507</t>
  </si>
  <si>
    <t>1229x651</t>
  </si>
  <si>
    <t>1183x758</t>
  </si>
  <si>
    <t>758x533</t>
  </si>
  <si>
    <t>1280x680</t>
  </si>
  <si>
    <t>1635x700</t>
  </si>
  <si>
    <t>1605x675</t>
  </si>
  <si>
    <t>1300x710</t>
  </si>
  <si>
    <t>495x340</t>
  </si>
  <si>
    <t>620x430</t>
  </si>
  <si>
    <t>655x430</t>
  </si>
  <si>
    <t>665x500</t>
  </si>
  <si>
    <t>720x525</t>
  </si>
  <si>
    <t>1085x705</t>
  </si>
  <si>
    <t>705x475</t>
  </si>
  <si>
    <t>1090x710</t>
  </si>
  <si>
    <t>710x480</t>
  </si>
  <si>
    <t>660x640</t>
  </si>
  <si>
    <t>595x505</t>
  </si>
  <si>
    <t>585x495</t>
  </si>
  <si>
    <t>1700x640</t>
  </si>
  <si>
    <t>1660x690</t>
  </si>
  <si>
    <t>1070x695</t>
  </si>
  <si>
    <t>450x602</t>
  </si>
  <si>
    <t>722x602</t>
  </si>
  <si>
    <t>625x602</t>
  </si>
  <si>
    <t>1465x625</t>
  </si>
  <si>
    <t>2210x600</t>
  </si>
  <si>
    <t>1570x581</t>
  </si>
  <si>
    <t>1070x490</t>
  </si>
  <si>
    <t>490x319</t>
  </si>
  <si>
    <t>1460x600</t>
  </si>
  <si>
    <t>1200x590</t>
  </si>
  <si>
    <t>1535x420</t>
  </si>
  <si>
    <t>1090x680</t>
  </si>
  <si>
    <t>610x430</t>
  </si>
  <si>
    <t>605x415</t>
  </si>
  <si>
    <t>965x655</t>
  </si>
  <si>
    <t>1380x440</t>
  </si>
  <si>
    <t>720x610</t>
  </si>
  <si>
    <t>1430x520</t>
  </si>
  <si>
    <t>1430x460</t>
  </si>
  <si>
    <t>605x505</t>
  </si>
  <si>
    <t>775x515</t>
  </si>
  <si>
    <t>1635x745</t>
  </si>
  <si>
    <t>1465x635</t>
  </si>
  <si>
    <t>845x585</t>
  </si>
  <si>
    <t>1417x630</t>
  </si>
  <si>
    <t>1430x630</t>
  </si>
  <si>
    <t>570x550</t>
  </si>
  <si>
    <t>1520x650</t>
  </si>
  <si>
    <t>1435x685</t>
  </si>
  <si>
    <t>1407x635</t>
  </si>
  <si>
    <t>1385x575</t>
  </si>
  <si>
    <t>1357x520</t>
  </si>
  <si>
    <t>1485x645</t>
  </si>
  <si>
    <t>1415x455</t>
  </si>
  <si>
    <t>1320x660</t>
  </si>
  <si>
    <t>1145x520</t>
  </si>
  <si>
    <t>1106x504</t>
  </si>
  <si>
    <t>1569x520</t>
  </si>
  <si>
    <t>1406x504</t>
  </si>
  <si>
    <t>1556x554</t>
  </si>
  <si>
    <t>1399x529</t>
  </si>
  <si>
    <t>1611x529</t>
  </si>
  <si>
    <t>520x610</t>
  </si>
  <si>
    <t>1Mx</t>
  </si>
  <si>
    <t>1000x630</t>
  </si>
  <si>
    <t>1485x655</t>
  </si>
  <si>
    <t>1340x510</t>
  </si>
  <si>
    <t>1410x515</t>
  </si>
  <si>
    <t>500x715</t>
  </si>
  <si>
    <t>695x485</t>
  </si>
  <si>
    <t>980x700</t>
  </si>
  <si>
    <t>700x340</t>
  </si>
  <si>
    <t>750x520</t>
  </si>
  <si>
    <t>745x595</t>
  </si>
  <si>
    <t>1520x640</t>
  </si>
  <si>
    <t>1425x625</t>
  </si>
  <si>
    <t>1725x690</t>
  </si>
  <si>
    <t>720x600</t>
  </si>
  <si>
    <t>1150x550</t>
  </si>
  <si>
    <t>860x634</t>
  </si>
  <si>
    <t>900x405</t>
  </si>
  <si>
    <t>370x290</t>
  </si>
  <si>
    <t>1980x740</t>
  </si>
  <si>
    <t>5900x</t>
  </si>
  <si>
    <t>1415x585</t>
  </si>
  <si>
    <t>620x560</t>
  </si>
  <si>
    <t>590x520</t>
  </si>
  <si>
    <t>580x520</t>
  </si>
  <si>
    <t>600x530</t>
  </si>
  <si>
    <t>670x445</t>
  </si>
  <si>
    <t>550x490</t>
  </si>
  <si>
    <t>545x485</t>
  </si>
  <si>
    <t>447x435</t>
  </si>
  <si>
    <t>380x435</t>
  </si>
  <si>
    <t>605x555</t>
  </si>
  <si>
    <t>600x520</t>
  </si>
  <si>
    <t>625x565</t>
  </si>
  <si>
    <t>653x413</t>
  </si>
  <si>
    <t>505x380</t>
  </si>
  <si>
    <t>520x390</t>
  </si>
  <si>
    <t>1580x502</t>
  </si>
  <si>
    <t>1580x355</t>
  </si>
  <si>
    <t>1145x565</t>
  </si>
  <si>
    <t>565x460</t>
  </si>
  <si>
    <t>645x495</t>
  </si>
  <si>
    <t>1530x450</t>
  </si>
  <si>
    <t>1530x300</t>
  </si>
  <si>
    <t>1495x745</t>
  </si>
  <si>
    <t>1585x495</t>
  </si>
  <si>
    <t>1190x570</t>
  </si>
  <si>
    <t>570x415</t>
  </si>
  <si>
    <t>1085x645</t>
  </si>
  <si>
    <t>1120x620</t>
  </si>
  <si>
    <t>1215x645</t>
  </si>
  <si>
    <t>1145x710</t>
  </si>
  <si>
    <t>710x510</t>
  </si>
  <si>
    <t>1585x460</t>
  </si>
  <si>
    <t>1585x330</t>
  </si>
  <si>
    <t>1640x473</t>
  </si>
  <si>
    <t>1640x345</t>
  </si>
  <si>
    <t>1460x555</t>
  </si>
  <si>
    <t>1320x550</t>
  </si>
  <si>
    <t>1485x695</t>
  </si>
  <si>
    <t>1590x630</t>
  </si>
  <si>
    <t>485x545</t>
  </si>
  <si>
    <t>1525x520</t>
  </si>
  <si>
    <t>570x630</t>
  </si>
  <si>
    <t>1405x630</t>
  </si>
  <si>
    <t>1415x640</t>
  </si>
  <si>
    <t>1160x560</t>
  </si>
  <si>
    <t>575x445</t>
  </si>
  <si>
    <t>1230x520</t>
  </si>
  <si>
    <t>1220x520</t>
  </si>
  <si>
    <t>1470x510</t>
  </si>
  <si>
    <t>1465x495</t>
  </si>
  <si>
    <t>1140x560</t>
  </si>
  <si>
    <t>1315x535</t>
  </si>
  <si>
    <t>1295x545</t>
  </si>
  <si>
    <t>1310x540</t>
  </si>
  <si>
    <t>1360x425</t>
  </si>
  <si>
    <t>1299x535</t>
  </si>
  <si>
    <t>1405x435</t>
  </si>
  <si>
    <t>1385x415</t>
  </si>
  <si>
    <t>1460x495</t>
  </si>
  <si>
    <t>1395x425</t>
  </si>
  <si>
    <t>1395x405</t>
  </si>
  <si>
    <t>620x600</t>
  </si>
  <si>
    <t>779x593</t>
  </si>
  <si>
    <t>772x592</t>
  </si>
  <si>
    <t>765x585</t>
  </si>
  <si>
    <t>785x440</t>
  </si>
  <si>
    <t>625x1350</t>
  </si>
  <si>
    <t>1360x650</t>
  </si>
  <si>
    <t>1440x615</t>
  </si>
  <si>
    <t>1345x625</t>
  </si>
  <si>
    <t>1530x670</t>
  </si>
  <si>
    <t>1455x620</t>
  </si>
  <si>
    <t>1640x275</t>
  </si>
  <si>
    <t>680x500</t>
  </si>
  <si>
    <t>1510x600</t>
  </si>
  <si>
    <t>655x735</t>
  </si>
  <si>
    <t>1515x665</t>
  </si>
  <si>
    <t>1495x635</t>
  </si>
  <si>
    <t>1475x610</t>
  </si>
  <si>
    <t>1200x600</t>
  </si>
  <si>
    <t>1525x675</t>
  </si>
  <si>
    <t>1540x690</t>
  </si>
  <si>
    <t>1490x610</t>
  </si>
  <si>
    <t>1500x620</t>
  </si>
  <si>
    <t>1485x625</t>
  </si>
  <si>
    <t>1590x610</t>
  </si>
  <si>
    <t>1575x605</t>
  </si>
  <si>
    <t>1485x605</t>
  </si>
  <si>
    <t>1250x560</t>
  </si>
  <si>
    <t>1260x680</t>
  </si>
  <si>
    <t>716x397</t>
  </si>
  <si>
    <t>1205x625</t>
  </si>
  <si>
    <t>1297x433</t>
  </si>
  <si>
    <t>450x660</t>
  </si>
  <si>
    <t>1397x467</t>
  </si>
  <si>
    <t>1395x675</t>
  </si>
  <si>
    <t>1245x450</t>
  </si>
  <si>
    <t>525x315</t>
  </si>
  <si>
    <t>670x460</t>
  </si>
  <si>
    <t>665x453</t>
  </si>
  <si>
    <t>665x455</t>
  </si>
  <si>
    <t>655x453</t>
  </si>
  <si>
    <t>575x415</t>
  </si>
  <si>
    <t>735x480</t>
  </si>
  <si>
    <t>565x685</t>
  </si>
  <si>
    <t>575x575</t>
  </si>
  <si>
    <t>665x495</t>
  </si>
  <si>
    <t>365x615</t>
  </si>
  <si>
    <t>670x474</t>
  </si>
  <si>
    <t>1580x585</t>
  </si>
  <si>
    <t>1660x380</t>
  </si>
  <si>
    <t>1660x480</t>
  </si>
  <si>
    <t>1635x265</t>
  </si>
  <si>
    <t>1635x470</t>
  </si>
  <si>
    <t>1599x640</t>
  </si>
  <si>
    <t>750x595</t>
  </si>
  <si>
    <t>1335x625</t>
  </si>
  <si>
    <t>1590x625</t>
  </si>
  <si>
    <t>1600x635</t>
  </si>
  <si>
    <t>1590x650</t>
  </si>
  <si>
    <t>1295x535</t>
  </si>
  <si>
    <t>630x630</t>
  </si>
  <si>
    <t>560x580</t>
  </si>
  <si>
    <t>782x613</t>
  </si>
  <si>
    <t>1012x644</t>
  </si>
  <si>
    <t>644x607</t>
  </si>
  <si>
    <t>644x732</t>
  </si>
  <si>
    <t>760x590</t>
  </si>
  <si>
    <t>745x445</t>
  </si>
  <si>
    <t>1382x652</t>
  </si>
  <si>
    <t>1625x885</t>
  </si>
  <si>
    <t>654x380</t>
  </si>
  <si>
    <t>1630x320</t>
  </si>
  <si>
    <t>1630x455</t>
  </si>
  <si>
    <t>960x590</t>
  </si>
  <si>
    <t>920x700</t>
  </si>
  <si>
    <t>700x560</t>
  </si>
  <si>
    <t>1120x525</t>
  </si>
  <si>
    <t>1520x515</t>
  </si>
  <si>
    <t>1200x510</t>
  </si>
  <si>
    <t>1205x510</t>
  </si>
  <si>
    <t>1310x630</t>
  </si>
  <si>
    <t>1515x625</t>
  </si>
  <si>
    <t>1465x465</t>
  </si>
  <si>
    <t>690x495</t>
  </si>
  <si>
    <t>1777x660</t>
  </si>
  <si>
    <t>1777x485</t>
  </si>
  <si>
    <t>1475x555</t>
  </si>
  <si>
    <t>575x395</t>
  </si>
  <si>
    <t>1595x455</t>
  </si>
  <si>
    <t>455x345</t>
  </si>
  <si>
    <t>1335x645</t>
  </si>
  <si>
    <t>1082x710</t>
  </si>
  <si>
    <t>690x530</t>
  </si>
  <si>
    <t>1420x470</t>
  </si>
  <si>
    <t>1065x615</t>
  </si>
  <si>
    <t>615x495</t>
  </si>
  <si>
    <t>1065x713</t>
  </si>
  <si>
    <t>713x512</t>
  </si>
  <si>
    <t>690x630</t>
  </si>
  <si>
    <t>1160x570</t>
  </si>
  <si>
    <t>630x590</t>
  </si>
  <si>
    <t>1385x595</t>
  </si>
  <si>
    <t>1315x610</t>
  </si>
  <si>
    <t>735x515</t>
  </si>
  <si>
    <t>430x415</t>
  </si>
  <si>
    <t>730x640</t>
  </si>
  <si>
    <t>1285x690</t>
  </si>
  <si>
    <t>1650x750</t>
  </si>
  <si>
    <t>2100x950</t>
  </si>
  <si>
    <t>785x465</t>
  </si>
  <si>
    <t>815x455</t>
  </si>
  <si>
    <t>1430x550</t>
  </si>
  <si>
    <t>1605x640</t>
  </si>
  <si>
    <t>620x365</t>
  </si>
  <si>
    <t>635x560</t>
  </si>
  <si>
    <t>500x670</t>
  </si>
  <si>
    <t>645x525</t>
  </si>
  <si>
    <t>645x480</t>
  </si>
  <si>
    <t>545x595</t>
  </si>
  <si>
    <t>600x460</t>
  </si>
  <si>
    <t>600x500</t>
  </si>
  <si>
    <t>610x420</t>
  </si>
  <si>
    <t>1500x530</t>
  </si>
  <si>
    <t>1840x870</t>
  </si>
  <si>
    <t>1890x840</t>
  </si>
  <si>
    <t>1485x650</t>
  </si>
  <si>
    <t>1510x550</t>
  </si>
  <si>
    <t>685x485</t>
  </si>
  <si>
    <t>1360x560</t>
  </si>
  <si>
    <t>560x425</t>
  </si>
  <si>
    <t>1540x540</t>
  </si>
  <si>
    <t>1535x525</t>
  </si>
  <si>
    <t>1420x600</t>
  </si>
  <si>
    <t>665x465</t>
  </si>
  <si>
    <t>560x520</t>
  </si>
  <si>
    <t>555x375</t>
  </si>
  <si>
    <t>65x50</t>
  </si>
  <si>
    <t>110x50</t>
  </si>
  <si>
    <t>760x440</t>
  </si>
  <si>
    <t>1290x660</t>
  </si>
  <si>
    <t>440x390</t>
  </si>
  <si>
    <t>615x435</t>
  </si>
  <si>
    <t>575x385</t>
  </si>
  <si>
    <t>590x410</t>
  </si>
  <si>
    <t>555x435</t>
  </si>
  <si>
    <t>580x460</t>
  </si>
  <si>
    <t>1395x577</t>
  </si>
  <si>
    <t>550x395</t>
  </si>
  <si>
    <t>1435x485</t>
  </si>
  <si>
    <t>1440x560</t>
  </si>
  <si>
    <t>1410x545</t>
  </si>
  <si>
    <t>455x580</t>
  </si>
  <si>
    <t>620x550</t>
  </si>
  <si>
    <t>1405x455</t>
  </si>
  <si>
    <t>1333x567</t>
  </si>
  <si>
    <t>2065x1060</t>
  </si>
  <si>
    <t>625x385</t>
  </si>
  <si>
    <t>790x660</t>
  </si>
  <si>
    <t>1220x615</t>
  </si>
  <si>
    <t>1125x630</t>
  </si>
  <si>
    <t>690x1190</t>
  </si>
  <si>
    <t>754x524</t>
  </si>
  <si>
    <t>795x535</t>
  </si>
  <si>
    <t>1256x524</t>
  </si>
  <si>
    <t>1330x620</t>
  </si>
  <si>
    <t>1330x520</t>
  </si>
  <si>
    <t>1256x504</t>
  </si>
  <si>
    <t>1399x520</t>
  </si>
  <si>
    <t>1393x571</t>
  </si>
  <si>
    <t>1445x645</t>
  </si>
  <si>
    <t>1607x577</t>
  </si>
  <si>
    <t>1410x620</t>
  </si>
  <si>
    <t>1140x710</t>
  </si>
  <si>
    <t>710x505</t>
  </si>
  <si>
    <t>1685x625</t>
  </si>
  <si>
    <t>1080x560</t>
  </si>
  <si>
    <t>652x721</t>
  </si>
  <si>
    <t>570x490</t>
  </si>
  <si>
    <t>1155x555</t>
  </si>
  <si>
    <t>1092x680</t>
  </si>
  <si>
    <t>680x339</t>
  </si>
  <si>
    <t>1369x501</t>
  </si>
  <si>
    <t>1611x581</t>
  </si>
  <si>
    <t>830x480</t>
  </si>
  <si>
    <t>1293x529</t>
  </si>
  <si>
    <t>1263x501</t>
  </si>
  <si>
    <t>585x480</t>
  </si>
  <si>
    <t>1020x571</t>
  </si>
  <si>
    <t>571x481</t>
  </si>
  <si>
    <t>1535x632</t>
  </si>
  <si>
    <t>1480x490</t>
  </si>
  <si>
    <t>1270x670</t>
  </si>
  <si>
    <t>1435x465</t>
  </si>
  <si>
    <t>1420x680</t>
  </si>
  <si>
    <t>1480x650</t>
  </si>
  <si>
    <t>1415x655</t>
  </si>
  <si>
    <t>675x625</t>
  </si>
  <si>
    <t>1425x640</t>
  </si>
  <si>
    <t>1460x640</t>
  </si>
  <si>
    <t>1375x660</t>
  </si>
  <si>
    <t>1530x625</t>
  </si>
  <si>
    <t>1190x690</t>
  </si>
  <si>
    <t>1090x640</t>
  </si>
  <si>
    <t>640x495</t>
  </si>
  <si>
    <t>1225x650</t>
  </si>
  <si>
    <t>650x495</t>
  </si>
  <si>
    <t>1230x540</t>
  </si>
  <si>
    <t>540x640</t>
  </si>
  <si>
    <t>1075x625</t>
  </si>
  <si>
    <t>625x485</t>
  </si>
  <si>
    <t>1435x520</t>
  </si>
  <si>
    <t>1443x550</t>
  </si>
  <si>
    <t>1380x570</t>
  </si>
  <si>
    <t>1250x570</t>
  </si>
  <si>
    <t>1155x705</t>
  </si>
  <si>
    <t>705x545</t>
  </si>
  <si>
    <t>1000x650</t>
  </si>
  <si>
    <t>500x650</t>
  </si>
  <si>
    <t>1160x720</t>
  </si>
  <si>
    <t>720x520</t>
  </si>
  <si>
    <t>1150x720</t>
  </si>
  <si>
    <t>720x510</t>
  </si>
  <si>
    <t>1060x720</t>
  </si>
  <si>
    <t>1290x490</t>
  </si>
  <si>
    <t>1384x490</t>
  </si>
  <si>
    <t>1424x491</t>
  </si>
  <si>
    <t>5Mx</t>
  </si>
  <si>
    <t>1192x680</t>
  </si>
  <si>
    <t>460x800</t>
  </si>
  <si>
    <t>1190x590</t>
  </si>
  <si>
    <t>1248x650</t>
  </si>
  <si>
    <t>1355x555</t>
  </si>
  <si>
    <t>1570x490</t>
  </si>
  <si>
    <t>1570x345</t>
  </si>
  <si>
    <t>1578x498</t>
  </si>
  <si>
    <t>1578x355</t>
  </si>
  <si>
    <t>TAPxPRETO</t>
  </si>
  <si>
    <t>785x655</t>
  </si>
  <si>
    <t>1435x693</t>
  </si>
  <si>
    <t>1150x680</t>
  </si>
  <si>
    <t>1075x735</t>
  </si>
  <si>
    <t>1395x625</t>
  </si>
  <si>
    <t>1510x650</t>
  </si>
  <si>
    <t>1390x560</t>
  </si>
  <si>
    <t>725x640</t>
  </si>
  <si>
    <t>1630x685</t>
  </si>
  <si>
    <t>1615x685</t>
  </si>
  <si>
    <t>1560x625</t>
  </si>
  <si>
    <t>460x430</t>
  </si>
  <si>
    <t>1475x645</t>
  </si>
  <si>
    <t>1190x540</t>
  </si>
  <si>
    <t>1255x595</t>
  </si>
  <si>
    <t>1210x650</t>
  </si>
  <si>
    <t>340x390</t>
  </si>
  <si>
    <t>1450x660</t>
  </si>
  <si>
    <t>730x490</t>
  </si>
  <si>
    <t>980x680</t>
  </si>
  <si>
    <t>680x440</t>
  </si>
  <si>
    <t>960x600</t>
  </si>
  <si>
    <t>1085x600</t>
  </si>
  <si>
    <t>600x450</t>
  </si>
  <si>
    <t>1040x670</t>
  </si>
  <si>
    <t>670x390</t>
  </si>
  <si>
    <t>1055x680</t>
  </si>
  <si>
    <t>1300x450</t>
  </si>
  <si>
    <t>1400x625</t>
  </si>
  <si>
    <t>1670x505</t>
  </si>
  <si>
    <t>1670x385</t>
  </si>
  <si>
    <t>1565x495</t>
  </si>
  <si>
    <t>1565x350</t>
  </si>
  <si>
    <t>1665x505</t>
  </si>
  <si>
    <t>1665x380</t>
  </si>
  <si>
    <t>1445x644</t>
  </si>
  <si>
    <t>1438x648</t>
  </si>
  <si>
    <t>741x510</t>
  </si>
  <si>
    <t>725x505</t>
  </si>
  <si>
    <t>1505x485</t>
  </si>
  <si>
    <t>1420x455</t>
  </si>
  <si>
    <t>1410x510</t>
  </si>
  <si>
    <t>1512x492</t>
  </si>
  <si>
    <t>1143x620</t>
  </si>
  <si>
    <t>1403x632</t>
  </si>
  <si>
    <t>1430x410</t>
  </si>
  <si>
    <t>1425x605</t>
  </si>
  <si>
    <t>1630x410</t>
  </si>
  <si>
    <t>1470x675</t>
  </si>
  <si>
    <t>1420x670</t>
  </si>
  <si>
    <t>832x632</t>
  </si>
  <si>
    <t>750x470</t>
  </si>
  <si>
    <t>1530x615</t>
  </si>
  <si>
    <t>1361x649</t>
  </si>
  <si>
    <t>1431x571</t>
  </si>
  <si>
    <t>1499x649</t>
  </si>
  <si>
    <t>1445x575</t>
  </si>
  <si>
    <t>1517x657</t>
  </si>
  <si>
    <t>470x450</t>
  </si>
  <si>
    <t>1690x640</t>
  </si>
  <si>
    <t>1412x619</t>
  </si>
  <si>
    <t>1525x625</t>
  </si>
  <si>
    <t>1445x675</t>
  </si>
  <si>
    <t>1508x692</t>
  </si>
  <si>
    <t>1410x630</t>
  </si>
  <si>
    <t>1016x620</t>
  </si>
  <si>
    <t>1415x485</t>
  </si>
  <si>
    <t>1283x620</t>
  </si>
  <si>
    <t>1435x636</t>
  </si>
  <si>
    <t>1287x611</t>
  </si>
  <si>
    <t>1362x422</t>
  </si>
  <si>
    <t>1395x630</t>
  </si>
  <si>
    <t>1440x460</t>
  </si>
  <si>
    <t>1405x645</t>
  </si>
  <si>
    <t>1555x560</t>
  </si>
  <si>
    <t>1575x565</t>
  </si>
  <si>
    <t>1103x744</t>
  </si>
  <si>
    <t>744x431</t>
  </si>
  <si>
    <t>635x831</t>
  </si>
  <si>
    <t>635x748</t>
  </si>
  <si>
    <t>1090x695</t>
  </si>
  <si>
    <t>695x470</t>
  </si>
  <si>
    <t>620x440</t>
  </si>
  <si>
    <t>1180x580</t>
  </si>
  <si>
    <t>580x300</t>
  </si>
  <si>
    <t>624x350</t>
  </si>
  <si>
    <t>1530x330</t>
  </si>
  <si>
    <t>1530x470</t>
  </si>
  <si>
    <t>1530x480</t>
  </si>
  <si>
    <t>1550x645</t>
  </si>
  <si>
    <t>1490x650</t>
  </si>
  <si>
    <t>1430x440</t>
  </si>
  <si>
    <t>680x480</t>
  </si>
  <si>
    <t>1490x365</t>
  </si>
  <si>
    <t>640x600</t>
  </si>
  <si>
    <t>750x429</t>
  </si>
  <si>
    <t>700x465</t>
  </si>
  <si>
    <t>640x450</t>
  </si>
  <si>
    <t>510x510</t>
  </si>
  <si>
    <t>630x460</t>
  </si>
  <si>
    <t>630x410</t>
  </si>
  <si>
    <t>1340x590</t>
  </si>
  <si>
    <t>1530x660</t>
  </si>
  <si>
    <t>1620x645</t>
  </si>
  <si>
    <t>1010x540</t>
  </si>
  <si>
    <t>655x465</t>
  </si>
  <si>
    <t>650x550</t>
  </si>
  <si>
    <t>1150x636</t>
  </si>
  <si>
    <t>620x805</t>
  </si>
  <si>
    <t>500x665</t>
  </si>
  <si>
    <t>715x615</t>
  </si>
  <si>
    <t>1455x535</t>
  </si>
  <si>
    <t>1625x485</t>
  </si>
  <si>
    <t>1625x295</t>
  </si>
  <si>
    <t>1625x365</t>
  </si>
  <si>
    <t>1325x630</t>
  </si>
  <si>
    <t>625x495</t>
  </si>
  <si>
    <t>630x450</t>
  </si>
  <si>
    <t>590x453</t>
  </si>
  <si>
    <t>410x310</t>
  </si>
  <si>
    <t>1485x630</t>
  </si>
  <si>
    <t>650x520</t>
  </si>
  <si>
    <t>1530x515</t>
  </si>
  <si>
    <t>410x640</t>
  </si>
  <si>
    <t>1595x335</t>
  </si>
  <si>
    <t>1480x560</t>
  </si>
  <si>
    <t>635x410</t>
  </si>
  <si>
    <t>645x490</t>
  </si>
  <si>
    <t>1610x650</t>
  </si>
  <si>
    <t>2075x690</t>
  </si>
  <si>
    <t>1440x640</t>
  </si>
  <si>
    <t>1750x780</t>
  </si>
  <si>
    <t>1065x770</t>
  </si>
  <si>
    <t>770x535</t>
  </si>
  <si>
    <t>609x588</t>
  </si>
  <si>
    <t>700x500</t>
  </si>
  <si>
    <t>1410x590</t>
  </si>
  <si>
    <t>800x560</t>
  </si>
  <si>
    <t>1615x485</t>
  </si>
  <si>
    <t>1615x365</t>
  </si>
  <si>
    <t>1595x445</t>
  </si>
  <si>
    <t>1635x473</t>
  </si>
  <si>
    <t>1635x345</t>
  </si>
  <si>
    <t>1550x505</t>
  </si>
  <si>
    <t>1550x365</t>
  </si>
  <si>
    <t>670x490</t>
  </si>
  <si>
    <t>615x530</t>
  </si>
  <si>
    <t>750x550</t>
  </si>
  <si>
    <t>TAPxBRANCO</t>
  </si>
  <si>
    <t>590x540</t>
  </si>
  <si>
    <t>794x455</t>
  </si>
  <si>
    <t>1750x595</t>
  </si>
  <si>
    <t>615x480</t>
  </si>
  <si>
    <t>640x490</t>
  </si>
  <si>
    <t>1380x490</t>
  </si>
  <si>
    <t>465x635</t>
  </si>
  <si>
    <t>745x265</t>
  </si>
  <si>
    <t>1670x745</t>
  </si>
  <si>
    <t>435x1285</t>
  </si>
  <si>
    <t>535x285</t>
  </si>
  <si>
    <t>565x635</t>
  </si>
  <si>
    <t>585x365</t>
  </si>
  <si>
    <t>730x480</t>
  </si>
  <si>
    <t>620x420</t>
  </si>
  <si>
    <t>755x480</t>
  </si>
  <si>
    <t>1xL</t>
  </si>
  <si>
    <t>1070x680</t>
  </si>
  <si>
    <t>680x450</t>
  </si>
  <si>
    <t>555x395</t>
  </si>
  <si>
    <t>1595x345</t>
  </si>
  <si>
    <t>1385x685</t>
  </si>
  <si>
    <t>735x455</t>
  </si>
  <si>
    <t>625x375</t>
  </si>
  <si>
    <t>1565x615</t>
  </si>
  <si>
    <t>1830x830</t>
  </si>
  <si>
    <t>775x475</t>
  </si>
  <si>
    <t>980x560</t>
  </si>
  <si>
    <t>560x680</t>
  </si>
  <si>
    <t>imaxpicado</t>
  </si>
  <si>
    <t>1600x650</t>
  </si>
  <si>
    <t>1535x685</t>
  </si>
  <si>
    <t>1495x495</t>
  </si>
  <si>
    <t>475x535</t>
  </si>
  <si>
    <t>715x535</t>
  </si>
  <si>
    <t>1565x735</t>
  </si>
  <si>
    <t>755x755</t>
  </si>
  <si>
    <t>550x442</t>
  </si>
  <si>
    <t>DGx266</t>
  </si>
  <si>
    <t>688x579</t>
  </si>
  <si>
    <t>1460x585</t>
  </si>
  <si>
    <t>660x540</t>
  </si>
  <si>
    <t>675x425</t>
  </si>
  <si>
    <t>1365x460</t>
  </si>
  <si>
    <t>690x455</t>
  </si>
  <si>
    <t>1360x450</t>
  </si>
  <si>
    <t>1335x515</t>
  </si>
  <si>
    <t>1325x625</t>
  </si>
  <si>
    <t>1595x625</t>
  </si>
  <si>
    <t>655x435</t>
  </si>
  <si>
    <t>405x280</t>
  </si>
  <si>
    <t>1580x630</t>
  </si>
  <si>
    <t>1350x710</t>
  </si>
  <si>
    <t>1350x590</t>
  </si>
  <si>
    <t>110xV</t>
  </si>
  <si>
    <t>220xV</t>
  </si>
  <si>
    <t>1020x390</t>
  </si>
  <si>
    <t>835x550</t>
  </si>
  <si>
    <t>620x500</t>
  </si>
  <si>
    <t>725x465</t>
  </si>
  <si>
    <t>500x710</t>
  </si>
  <si>
    <t>465x695</t>
  </si>
  <si>
    <t>1585x625</t>
  </si>
  <si>
    <t>LOGOxTIPO</t>
  </si>
  <si>
    <t>1215x615</t>
  </si>
  <si>
    <t>980x610</t>
  </si>
  <si>
    <t>ATENxUADOR</t>
  </si>
  <si>
    <t>640x510</t>
  </si>
  <si>
    <t>785x665</t>
  </si>
  <si>
    <t>580x405</t>
  </si>
  <si>
    <t>485x430</t>
  </si>
  <si>
    <t>675x495</t>
  </si>
  <si>
    <t>1355x535</t>
  </si>
  <si>
    <t>785x485</t>
  </si>
  <si>
    <t>560x620</t>
  </si>
  <si>
    <t>530x630</t>
  </si>
  <si>
    <t>1650x485</t>
  </si>
  <si>
    <t>1650x365</t>
  </si>
  <si>
    <t>1260x660</t>
  </si>
  <si>
    <t>465x295</t>
  </si>
  <si>
    <t>1000x651</t>
  </si>
  <si>
    <t>704x651</t>
  </si>
  <si>
    <t>700x630</t>
  </si>
  <si>
    <t>1365x465</t>
  </si>
  <si>
    <t>510x445</t>
  </si>
  <si>
    <t>445x224</t>
  </si>
  <si>
    <t>800x460</t>
  </si>
  <si>
    <t>1635x485</t>
  </si>
  <si>
    <t>1635x365</t>
  </si>
  <si>
    <t>3/8"x15M</t>
  </si>
  <si>
    <t>855x475</t>
  </si>
  <si>
    <t>FONExBT</t>
  </si>
  <si>
    <t>752x604</t>
  </si>
  <si>
    <t>740x650</t>
  </si>
  <si>
    <t>755x585</t>
  </si>
  <si>
    <t>695x595</t>
  </si>
  <si>
    <t>625x615</t>
  </si>
  <si>
    <t>830x615</t>
  </si>
  <si>
    <t>TAPAxBT</t>
  </si>
  <si>
    <t>1630x465</t>
  </si>
  <si>
    <t>615x575</t>
  </si>
  <si>
    <t>195x115</t>
  </si>
  <si>
    <t>660x510</t>
  </si>
  <si>
    <t>850x570</t>
  </si>
  <si>
    <t>900x400</t>
  </si>
  <si>
    <t>850x175</t>
  </si>
  <si>
    <t>850x400</t>
  </si>
  <si>
    <t>615x415</t>
  </si>
  <si>
    <t>1365x625</t>
  </si>
  <si>
    <t>480x310</t>
  </si>
  <si>
    <t>670x370</t>
  </si>
  <si>
    <t>525x545</t>
  </si>
  <si>
    <t>560x395</t>
  </si>
  <si>
    <t>770x415</t>
  </si>
  <si>
    <t>1045x645</t>
  </si>
  <si>
    <t>645x496</t>
  </si>
  <si>
    <t>1365x665</t>
  </si>
  <si>
    <t>1400x705</t>
  </si>
  <si>
    <t>1390x565</t>
  </si>
  <si>
    <t>1100x830</t>
  </si>
  <si>
    <t>830x530</t>
  </si>
  <si>
    <t>490x390</t>
  </si>
  <si>
    <t>720x590</t>
  </si>
  <si>
    <t>1040x700</t>
  </si>
  <si>
    <t>560x400</t>
  </si>
  <si>
    <t>1370x520</t>
  </si>
  <si>
    <t>950x640</t>
  </si>
  <si>
    <t>1030x530</t>
  </si>
  <si>
    <t>530x410</t>
  </si>
  <si>
    <t>1005x390</t>
  </si>
  <si>
    <t>700x800</t>
  </si>
  <si>
    <t>530x375</t>
  </si>
  <si>
    <t>1590x615</t>
  </si>
  <si>
    <t>965x640</t>
  </si>
  <si>
    <t>640x670</t>
  </si>
  <si>
    <t>985x400</t>
  </si>
  <si>
    <t>570x475</t>
  </si>
  <si>
    <t>790x380</t>
  </si>
  <si>
    <t>745x425</t>
  </si>
  <si>
    <t>620x520</t>
  </si>
  <si>
    <t>645x485</t>
  </si>
  <si>
    <t>725x245</t>
  </si>
  <si>
    <t>725x405</t>
  </si>
  <si>
    <t>770x450</t>
  </si>
  <si>
    <t>540x480</t>
  </si>
  <si>
    <t>1000x640</t>
  </si>
  <si>
    <t>1390x670</t>
  </si>
  <si>
    <t>1390x625</t>
  </si>
  <si>
    <t>765x445</t>
  </si>
  <si>
    <t>1345x515</t>
  </si>
  <si>
    <t>1105x645</t>
  </si>
  <si>
    <t>1180x645</t>
  </si>
  <si>
    <t>1550x440</t>
  </si>
  <si>
    <t>1550x330</t>
  </si>
  <si>
    <t>1045x765</t>
  </si>
  <si>
    <t>1615x465</t>
  </si>
  <si>
    <t>1615x345</t>
  </si>
  <si>
    <t>1595x</t>
  </si>
  <si>
    <t>1040x640</t>
  </si>
  <si>
    <t>640x610</t>
  </si>
  <si>
    <t>950x450</t>
  </si>
  <si>
    <t>VB40A</t>
  </si>
  <si>
    <t>SKU</t>
  </si>
  <si>
    <t>MEDIDA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</si>
</sst>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409]#,##0.00"/>
    <numFmt numFmtId="165" formatCode="&quot;R$&quot;\ #,##0.00"/>
    <numFmt numFmtId="166" formatCode="_(&quot;R$ &quot;* #,##0.00_);_(&quot;R$ &quot;* \(#,##0.00\);_(&quot;R$ &quot;* &quot;-&quot;??_);_(@_)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1"/>
      <name val="Arial"/>
      <family val="2"/>
    </font>
    <font>
      <sz val="17"/>
      <color theme="1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3419">
    <xf numFmtId="0" fontId="0" fillId="0" borderId="0"/>
    <xf numFmtId="164" fontId="1" fillId="0" borderId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5" borderId="0" applyNumberFormat="0" applyBorder="0" applyAlignment="0" applyProtection="0"/>
    <xf numFmtId="0" fontId="8" fillId="6" borderId="0" applyNumberFormat="0" applyBorder="0" applyAlignment="0" applyProtection="0"/>
    <xf numFmtId="0" fontId="9" fillId="7" borderId="0" applyNumberFormat="0" applyBorder="0" applyAlignment="0" applyProtection="0"/>
    <xf numFmtId="0" fontId="10" fillId="8" borderId="8" applyNumberFormat="0" applyAlignment="0" applyProtection="0"/>
    <xf numFmtId="0" fontId="11" fillId="9" borderId="9" applyNumberFormat="0" applyAlignment="0" applyProtection="0"/>
    <xf numFmtId="0" fontId="12" fillId="9" borderId="8" applyNumberFormat="0" applyAlignment="0" applyProtection="0"/>
    <xf numFmtId="0" fontId="13" fillId="0" borderId="10" applyNumberFormat="0" applyFill="0" applyAlignment="0" applyProtection="0"/>
    <xf numFmtId="0" fontId="14" fillId="10" borderId="11" applyNumberFormat="0" applyAlignment="0" applyProtection="0"/>
    <xf numFmtId="0" fontId="15" fillId="0" borderId="0" applyNumberFormat="0" applyFill="0" applyBorder="0" applyAlignment="0" applyProtection="0"/>
    <xf numFmtId="0" fontId="1" fillId="11" borderId="12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3" applyNumberFormat="0" applyFill="0" applyAlignment="0" applyProtection="0"/>
    <xf numFmtId="0" fontId="17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7" fillId="15" borderId="0" applyNumberFormat="0" applyBorder="0" applyAlignment="0" applyProtection="0"/>
    <xf numFmtId="0" fontId="17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7" fillId="19" borderId="0" applyNumberFormat="0" applyBorder="0" applyAlignment="0" applyProtection="0"/>
    <xf numFmtId="0" fontId="17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7" fillId="23" borderId="0" applyNumberFormat="0" applyBorder="0" applyAlignment="0" applyProtection="0"/>
    <xf numFmtId="0" fontId="17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7" fillId="31" borderId="0" applyNumberFormat="0" applyBorder="0" applyAlignment="0" applyProtection="0"/>
    <xf numFmtId="0" fontId="17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7" fillId="35" borderId="0" applyNumberFormat="0" applyBorder="0" applyAlignment="0" applyProtection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8" fillId="0" borderId="0"/>
    <xf numFmtId="166" fontId="18" fillId="0" borderId="0" applyFont="0" applyFill="0" applyBorder="0" applyAlignment="0" applyProtection="0"/>
    <xf numFmtId="164" fontId="18" fillId="0" borderId="0"/>
    <xf numFmtId="166" fontId="18" fillId="0" borderId="0" applyFont="0" applyFill="0" applyBorder="0" applyAlignment="0" applyProtection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9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7" fillId="31" borderId="0" applyNumberFormat="0" applyBorder="0" applyAlignment="0" applyProtection="0"/>
    <xf numFmtId="0" fontId="17" fillId="1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7" fillId="35" borderId="0" applyNumberFormat="0" applyBorder="0" applyAlignment="0" applyProtection="0"/>
    <xf numFmtId="0" fontId="17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7" borderId="0" applyNumberFormat="0" applyBorder="0" applyAlignment="0" applyProtection="0"/>
    <xf numFmtId="0" fontId="1" fillId="0" borderId="0"/>
    <xf numFmtId="0" fontId="17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7" fillId="23" borderId="0" applyNumberFormat="0" applyBorder="0" applyAlignment="0" applyProtection="0"/>
    <xf numFmtId="0" fontId="3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12" applyNumberFormat="0" applyFont="0" applyAlignment="0" applyProtection="0"/>
  </cellStyleXfs>
  <cellXfs count="82">
    <xf numFmtId="0" fontId="0" fillId="0" borderId="0" xfId="0"/>
    <xf numFmtId="0" fontId="2" fillId="3" borderId="14" xfId="22827" applyNumberFormat="1" applyFont="1" applyFill="1" applyBorder="1" applyAlignment="1">
      <alignment horizontal="center" vertical="center"/>
    </xf>
    <xf numFmtId="0" fontId="2" fillId="3" borderId="2" xfId="22827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" xfId="22827" applyNumberFormat="1" applyFont="1" applyBorder="1"/>
    <xf numFmtId="0" fontId="2" fillId="0" borderId="1" xfId="22827" applyNumberFormat="1" applyFont="1" applyBorder="1" applyAlignment="1">
      <alignment horizontal="center"/>
    </xf>
    <xf numFmtId="0" fontId="2" fillId="2" borderId="1" xfId="1" applyNumberFormat="1" applyFont="1" applyFill="1" applyBorder="1" applyAlignment="1">
      <alignment horizontal="center" vertical="center"/>
    </xf>
    <xf numFmtId="0" fontId="2" fillId="0" borderId="1" xfId="22827" applyNumberFormat="1" applyFont="1" applyBorder="1" applyAlignment="1">
      <alignment horizontal="center" vertical="center"/>
    </xf>
    <xf numFmtId="164" fontId="1" fillId="0" borderId="0" xfId="22827"/>
    <xf numFmtId="0" fontId="1" fillId="0" borderId="1" xfId="22827" applyNumberFormat="1" applyBorder="1"/>
    <xf numFmtId="0" fontId="21" fillId="2" borderId="1" xfId="44" applyNumberFormat="1" applyFont="1" applyFill="1" applyBorder="1" applyAlignment="1">
      <alignment horizontal="center" vertical="center"/>
    </xf>
    <xf numFmtId="0" fontId="2" fillId="2" borderId="1" xfId="1" applyNumberFormat="1" applyFont="1" applyFill="1" applyBorder="1" applyAlignment="1">
      <alignment horizontal="center" vertical="center" wrapText="1"/>
    </xf>
    <xf numFmtId="164" fontId="1" fillId="0" borderId="1" xfId="22827" applyBorder="1"/>
    <xf numFmtId="0" fontId="2" fillId="0" borderId="1" xfId="1" applyNumberFormat="1" applyFont="1" applyBorder="1" applyAlignment="1">
      <alignment horizontal="center" vertical="center"/>
    </xf>
    <xf numFmtId="0" fontId="0" fillId="2" borderId="1" xfId="1" applyNumberFormat="1" applyFont="1" applyFill="1" applyBorder="1" applyAlignment="1" applyProtection="1">
      <alignment horizontal="center" vertical="center"/>
      <protection locked="0"/>
    </xf>
    <xf numFmtId="164" fontId="0" fillId="0" borderId="1" xfId="1" applyFont="1" applyBorder="1" applyAlignment="1">
      <alignment horizontal="center" vertical="center"/>
    </xf>
    <xf numFmtId="0" fontId="2" fillId="2" borderId="1" xfId="16535" applyFont="1" applyFill="1" applyBorder="1" applyAlignment="1">
      <alignment horizontal="center"/>
    </xf>
    <xf numFmtId="0" fontId="2" fillId="2" borderId="1" xfId="22827" applyNumberFormat="1" applyFont="1" applyFill="1" applyBorder="1"/>
    <xf numFmtId="0" fontId="2" fillId="2" borderId="1" xfId="22827" applyNumberFormat="1" applyFont="1" applyFill="1" applyBorder="1" applyAlignment="1">
      <alignment horizontal="center"/>
    </xf>
    <xf numFmtId="0" fontId="1" fillId="0" borderId="1" xfId="22827" applyNumberFormat="1" applyBorder="1" applyAlignment="1">
      <alignment horizontal="center"/>
    </xf>
    <xf numFmtId="165" fontId="1" fillId="0" borderId="0" xfId="22827" applyNumberFormat="1"/>
    <xf numFmtId="164" fontId="2" fillId="0" borderId="1" xfId="22827" applyFont="1" applyBorder="1" applyAlignment="1">
      <alignment horizontal="center"/>
    </xf>
    <xf numFmtId="0" fontId="1" fillId="0" borderId="0" xfId="22827" applyNumberFormat="1" applyAlignment="1">
      <alignment vertical="center"/>
    </xf>
    <xf numFmtId="164" fontId="1" fillId="0" borderId="1" xfId="22827" applyBorder="1" applyAlignment="1">
      <alignment horizontal="center"/>
    </xf>
    <xf numFmtId="0" fontId="1" fillId="2" borderId="1" xfId="22827" applyNumberFormat="1" applyFill="1" applyBorder="1" applyAlignment="1">
      <alignment horizontal="center" vertical="center"/>
    </xf>
    <xf numFmtId="0" fontId="1" fillId="37" borderId="1" xfId="22827" applyNumberFormat="1" applyFill="1" applyBorder="1" applyAlignment="1">
      <alignment horizontal="center" vertical="center"/>
    </xf>
    <xf numFmtId="49" fontId="0" fillId="2" borderId="1" xfId="1" applyNumberFormat="1" applyFont="1" applyFill="1" applyBorder="1" applyAlignment="1">
      <alignment horizontal="center" vertical="center"/>
    </xf>
    <xf numFmtId="49" fontId="0" fillId="0" borderId="1" xfId="1" applyNumberFormat="1" applyFont="1" applyBorder="1" applyAlignment="1">
      <alignment horizontal="center" vertical="center"/>
    </xf>
    <xf numFmtId="164" fontId="0" fillId="2" borderId="1" xfId="1" applyFont="1" applyFill="1" applyBorder="1" applyAlignment="1">
      <alignment horizontal="center" vertical="center"/>
    </xf>
    <xf numFmtId="164" fontId="22" fillId="0" borderId="1" xfId="22827" applyFont="1" applyBorder="1"/>
    <xf numFmtId="0" fontId="1" fillId="0" borderId="1" xfId="21743" applyBorder="1"/>
    <xf numFmtId="165" fontId="0" fillId="37" borderId="1" xfId="9617" applyNumberFormat="1" applyFont="1" applyFill="1" applyBorder="1" applyAlignment="1">
      <alignment horizontal="center" vertical="center"/>
    </xf>
    <xf numFmtId="0" fontId="0" fillId="0" borderId="1" xfId="22720" applyFont="1" applyBorder="1" applyAlignment="1">
      <alignment horizontal="center"/>
    </xf>
    <xf numFmtId="0" fontId="0" fillId="0" borderId="1" xfId="22828" applyFont="1" applyBorder="1" applyAlignment="1">
      <alignment horizontal="center"/>
    </xf>
    <xf numFmtId="164" fontId="1" fillId="0" borderId="0" xfId="22827" applyAlignment="1">
      <alignment horizontal="center"/>
    </xf>
    <xf numFmtId="49" fontId="0" fillId="2" borderId="1" xfId="1" applyNumberFormat="1" applyFont="1" applyFill="1" applyBorder="1" applyAlignment="1">
      <alignment horizontal="center" vertical="center" wrapText="1"/>
    </xf>
    <xf numFmtId="0" fontId="2" fillId="36" borderId="3" xfId="1" applyNumberFormat="1" applyFont="1" applyFill="1" applyBorder="1" applyAlignment="1">
      <alignment horizontal="center" vertical="center" wrapText="1"/>
    </xf>
    <xf numFmtId="0" fontId="2" fillId="36" borderId="4" xfId="1" applyNumberFormat="1" applyFont="1" applyFill="1" applyBorder="1" applyAlignment="1">
      <alignment horizontal="center" vertical="center" wrapText="1"/>
    </xf>
    <xf numFmtId="0" fontId="2" fillId="2" borderId="1" xfId="22827" applyNumberFormat="1" applyFont="1" applyFill="1" applyBorder="1" applyAlignment="1">
      <alignment horizontal="center" vertical="center"/>
    </xf>
    <xf numFmtId="165" fontId="1" fillId="0" borderId="0" xfId="22827" applyNumberFormat="1" applyAlignment="1">
      <alignment horizontal="center" vertical="center"/>
    </xf>
    <xf numFmtId="49" fontId="1" fillId="0" borderId="0" xfId="22827" applyNumberFormat="1" applyAlignment="1">
      <alignment horizontal="center" vertical="center"/>
    </xf>
    <xf numFmtId="0" fontId="2" fillId="0" borderId="15" xfId="22827" applyNumberFormat="1" applyFont="1" applyBorder="1" applyAlignment="1">
      <alignment horizontal="center"/>
    </xf>
    <xf numFmtId="0" fontId="1" fillId="0" borderId="0" xfId="22827" applyNumberFormat="1" applyAlignment="1">
      <alignment horizontal="center" vertical="center"/>
    </xf>
    <xf numFmtId="164" fontId="0" fillId="0" borderId="1" xfId="22827" applyFont="1" applyBorder="1"/>
    <xf numFmtId="0" fontId="0" fillId="0" borderId="1" xfId="22827" applyNumberFormat="1" applyFont="1" applyBorder="1"/>
    <xf numFmtId="0" fontId="2" fillId="4" borderId="1" xfId="1" applyNumberFormat="1" applyFont="1" applyFill="1" applyBorder="1" applyAlignment="1">
      <alignment horizontal="center" vertical="center"/>
    </xf>
    <xf numFmtId="0" fontId="2" fillId="2" borderId="15" xfId="1" applyNumberFormat="1" applyFont="1" applyFill="1" applyBorder="1" applyAlignment="1">
      <alignment horizontal="center" vertical="center"/>
    </xf>
    <xf numFmtId="0" fontId="1" fillId="0" borderId="15" xfId="22827" applyNumberFormat="1" applyBorder="1" applyAlignment="1">
      <alignment horizontal="center"/>
    </xf>
    <xf numFmtId="0" fontId="2" fillId="0" borderId="0" xfId="22827" applyNumberFormat="1" applyFont="1"/>
    <xf numFmtId="0" fontId="1" fillId="0" borderId="0" xfId="22827" applyNumberFormat="1" applyAlignment="1">
      <alignment horizontal="center"/>
    </xf>
    <xf numFmtId="0" fontId="2" fillId="0" borderId="0" xfId="22827" applyNumberFormat="1" applyFont="1" applyAlignment="1">
      <alignment horizontal="center"/>
    </xf>
    <xf numFmtId="0" fontId="2" fillId="2" borderId="0" xfId="1" applyNumberFormat="1" applyFont="1" applyFill="1" applyAlignment="1">
      <alignment horizontal="center" vertical="center"/>
    </xf>
    <xf numFmtId="0" fontId="21" fillId="2" borderId="0" xfId="44" applyNumberFormat="1" applyFont="1" applyFill="1" applyAlignment="1">
      <alignment horizontal="center" vertical="center"/>
    </xf>
    <xf numFmtId="0" fontId="2" fillId="0" borderId="0" xfId="22827" applyNumberFormat="1" applyFont="1" applyAlignment="1">
      <alignment horizontal="center" vertical="center"/>
    </xf>
    <xf numFmtId="0" fontId="2" fillId="0" borderId="0" xfId="1" applyNumberFormat="1" applyFont="1" applyAlignment="1">
      <alignment horizontal="center" vertical="center"/>
    </xf>
    <xf numFmtId="0" fontId="0" fillId="2" borderId="0" xfId="1" applyNumberFormat="1" applyFont="1" applyFill="1" applyAlignment="1" applyProtection="1">
      <alignment horizontal="center" vertical="center"/>
      <protection locked="0"/>
    </xf>
    <xf numFmtId="164" fontId="0" fillId="2" borderId="0" xfId="1" applyFont="1" applyFill="1" applyAlignment="1">
      <alignment horizontal="center" vertical="center"/>
    </xf>
    <xf numFmtId="49" fontId="0" fillId="2" borderId="0" xfId="1" applyNumberFormat="1" applyFont="1" applyFill="1" applyAlignment="1">
      <alignment horizontal="center" vertical="center"/>
    </xf>
    <xf numFmtId="0" fontId="0" fillId="0" borderId="0" xfId="22827" applyNumberFormat="1" applyFont="1" applyAlignment="1">
      <alignment horizontal="center"/>
    </xf>
    <xf numFmtId="164" fontId="0" fillId="0" borderId="0" xfId="1" applyFont="1" applyAlignment="1">
      <alignment horizontal="center" vertical="center"/>
    </xf>
    <xf numFmtId="0" fontId="0" fillId="0" borderId="0" xfId="22829" applyFont="1" applyAlignment="1">
      <alignment horizontal="center"/>
    </xf>
    <xf numFmtId="164" fontId="1" fillId="0" borderId="0" xfId="1" applyAlignment="1">
      <alignment horizontal="center" vertical="center"/>
    </xf>
    <xf numFmtId="0" fontId="2" fillId="0" borderId="0" xfId="0" applyFont="1"/>
    <xf numFmtId="0" fontId="2" fillId="4" borderId="0" xfId="1" applyNumberFormat="1" applyFont="1" applyFill="1" applyAlignment="1">
      <alignment horizontal="center" vertical="center"/>
    </xf>
    <xf numFmtId="0" fontId="23" fillId="0" borderId="0" xfId="0" applyFont="1" applyAlignment="1">
      <alignment vertical="center" wrapText="1"/>
    </xf>
    <xf numFmtId="164" fontId="0" fillId="0" borderId="0" xfId="22827" applyFont="1"/>
    <xf numFmtId="49" fontId="2" fillId="2" borderId="1" xfId="22827" applyNumberFormat="1" applyFont="1" applyFill="1" applyBorder="1" applyAlignment="1">
      <alignment horizontal="center"/>
    </xf>
    <xf numFmtId="164" fontId="1" fillId="2" borderId="1" xfId="22827" applyFill="1" applyBorder="1" applyAlignment="1">
      <alignment horizontal="center"/>
    </xf>
    <xf numFmtId="49" fontId="2" fillId="2" borderId="1" xfId="22827" applyNumberFormat="1" applyFont="1" applyFill="1" applyBorder="1" applyAlignment="1">
      <alignment horizontal="center" vertical="center"/>
    </xf>
    <xf numFmtId="49" fontId="2" fillId="2" borderId="0" xfId="22827" applyNumberFormat="1" applyFont="1" applyFill="1" applyAlignment="1">
      <alignment horizontal="center"/>
    </xf>
    <xf numFmtId="49" fontId="1" fillId="2" borderId="1" xfId="22827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49" fontId="0" fillId="2" borderId="1" xfId="0" applyNumberFormat="1" applyFill="1" applyBorder="1" applyAlignment="1">
      <alignment horizontal="center"/>
    </xf>
    <xf numFmtId="49" fontId="2" fillId="2" borderId="15" xfId="22827" applyNumberFormat="1" applyFont="1" applyFill="1" applyBorder="1" applyAlignment="1">
      <alignment horizontal="center"/>
    </xf>
    <xf numFmtId="0" fontId="1" fillId="2" borderId="0" xfId="22827" applyNumberFormat="1" applyFill="1" applyAlignment="1">
      <alignment horizontal="center"/>
    </xf>
    <xf numFmtId="164" fontId="1" fillId="2" borderId="0" xfId="22827" applyFill="1" applyAlignment="1">
      <alignment horizontal="center"/>
    </xf>
    <xf numFmtId="49" fontId="2" fillId="2" borderId="0" xfId="22827" applyNumberFormat="1" applyFont="1" applyFill="1" applyAlignment="1">
      <alignment horizontal="center" vertical="center"/>
    </xf>
    <xf numFmtId="0" fontId="2" fillId="2" borderId="0" xfId="22827" applyNumberFormat="1" applyFont="1" applyFill="1" applyAlignment="1">
      <alignment horizontal="center"/>
    </xf>
    <xf numFmtId="49" fontId="0" fillId="2" borderId="0" xfId="9806" applyNumberFormat="1" applyFont="1" applyFill="1" applyAlignment="1">
      <alignment horizontal="center" vertical="center"/>
    </xf>
    <xf numFmtId="49" fontId="1" fillId="2" borderId="0" xfId="22827" applyNumberFormat="1" applyFill="1" applyAlignment="1">
      <alignment horizontal="center"/>
    </xf>
    <xf numFmtId="0" fontId="0" fillId="2" borderId="0" xfId="0" applyFill="1" applyAlignment="1">
      <alignment horizontal="center"/>
    </xf>
    <xf numFmtId="49" fontId="0" fillId="2" borderId="0" xfId="0" applyNumberFormat="1" applyFill="1" applyAlignment="1">
      <alignment horizontal="center"/>
    </xf>
  </cellXfs>
  <cellStyles count="23419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1 2" xfId="21516" xr:uid="{00000000-0005-0000-0000-00000D000000}"/>
    <cellStyle name="60% - Ênfase2" xfId="26" builtinId="36" customBuiltin="1"/>
    <cellStyle name="60% - Ênfase2 2" xfId="21498" xr:uid="{00000000-0005-0000-0000-00000F000000}"/>
    <cellStyle name="60% - Ênfase3" xfId="30" builtinId="40" customBuiltin="1"/>
    <cellStyle name="60% - Ênfase3 2" xfId="21525" xr:uid="{00000000-0005-0000-0000-000011000000}"/>
    <cellStyle name="60% - Ênfase4" xfId="34" builtinId="44" customBuiltin="1"/>
    <cellStyle name="60% - Ênfase4 2" xfId="21505" xr:uid="{00000000-0005-0000-0000-000013000000}"/>
    <cellStyle name="60% - Ênfase5" xfId="38" builtinId="48" customBuiltin="1"/>
    <cellStyle name="60% - Ênfase5 2" xfId="21497" xr:uid="{00000000-0005-0000-0000-000015000000}"/>
    <cellStyle name="60% - Ênfase6" xfId="42" builtinId="52" customBuiltin="1"/>
    <cellStyle name="60% - Ênfase6 2" xfId="21504" xr:uid="{00000000-0005-0000-0000-000017000000}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 2" xfId="49" xr:uid="{00000000-0005-0000-0000-000024000000}"/>
    <cellStyle name="Moeda 5" xfId="51" xr:uid="{00000000-0005-0000-0000-000025000000}"/>
    <cellStyle name="Neutro" xfId="9" builtinId="28" customBuiltin="1"/>
    <cellStyle name="Neutro 2" xfId="21514" xr:uid="{00000000-0005-0000-0000-000027000000}"/>
    <cellStyle name="Normal" xfId="0" builtinId="0"/>
    <cellStyle name="Normal 10" xfId="56" xr:uid="{00000000-0005-0000-0000-000029000000}"/>
    <cellStyle name="Normal 10 2" xfId="9658" xr:uid="{00000000-0005-0000-0000-00002A000000}"/>
    <cellStyle name="Normal 100" xfId="149" xr:uid="{00000000-0005-0000-0000-00002B000000}"/>
    <cellStyle name="Normal 100 2" xfId="9790" xr:uid="{00000000-0005-0000-0000-00002C000000}"/>
    <cellStyle name="Normal 1000" xfId="1054" xr:uid="{00000000-0005-0000-0000-00002D000000}"/>
    <cellStyle name="Normal 10000" xfId="10235" xr:uid="{00000000-0005-0000-0000-00002E000000}"/>
    <cellStyle name="Normal 10001" xfId="10239" xr:uid="{00000000-0005-0000-0000-00002F000000}"/>
    <cellStyle name="Normal 10002" xfId="10237" xr:uid="{00000000-0005-0000-0000-000030000000}"/>
    <cellStyle name="Normal 10003" xfId="10223" xr:uid="{00000000-0005-0000-0000-000031000000}"/>
    <cellStyle name="Normal 10004" xfId="10231" xr:uid="{00000000-0005-0000-0000-000032000000}"/>
    <cellStyle name="Normal 10005" xfId="10222" xr:uid="{00000000-0005-0000-0000-000033000000}"/>
    <cellStyle name="Normal 10006" xfId="10220" xr:uid="{00000000-0005-0000-0000-000034000000}"/>
    <cellStyle name="Normal 10007" xfId="10232" xr:uid="{00000000-0005-0000-0000-000035000000}"/>
    <cellStyle name="Normal 10008" xfId="10238" xr:uid="{00000000-0005-0000-0000-000036000000}"/>
    <cellStyle name="Normal 10009" xfId="10216" xr:uid="{00000000-0005-0000-0000-000037000000}"/>
    <cellStyle name="Normal 1001" xfId="1041" xr:uid="{00000000-0005-0000-0000-000038000000}"/>
    <cellStyle name="Normal 10010" xfId="10221" xr:uid="{00000000-0005-0000-0000-000039000000}"/>
    <cellStyle name="Normal 10011" xfId="10225" xr:uid="{00000000-0005-0000-0000-00003A000000}"/>
    <cellStyle name="Normal 10012" xfId="10234" xr:uid="{00000000-0005-0000-0000-00003B000000}"/>
    <cellStyle name="Normal 10013" xfId="10227" xr:uid="{00000000-0005-0000-0000-00003C000000}"/>
    <cellStyle name="Normal 10014" xfId="10240" xr:uid="{00000000-0005-0000-0000-00003D000000}"/>
    <cellStyle name="Normal 10014 2" xfId="11755" xr:uid="{00000000-0005-0000-0000-00003E000000}"/>
    <cellStyle name="Normal 10014 3" xfId="11715" xr:uid="{00000000-0005-0000-0000-00003F000000}"/>
    <cellStyle name="Normal 10015" xfId="10246" xr:uid="{00000000-0005-0000-0000-000040000000}"/>
    <cellStyle name="Normal 10015 2" xfId="11757" xr:uid="{00000000-0005-0000-0000-000041000000}"/>
    <cellStyle name="Normal 10015 3" xfId="11738" xr:uid="{00000000-0005-0000-0000-000042000000}"/>
    <cellStyle name="Normal 10016" xfId="10243" xr:uid="{00000000-0005-0000-0000-000043000000}"/>
    <cellStyle name="Normal 10016 2" xfId="11756" xr:uid="{00000000-0005-0000-0000-000044000000}"/>
    <cellStyle name="Normal 10016 3" xfId="11739" xr:uid="{00000000-0005-0000-0000-000045000000}"/>
    <cellStyle name="Normal 10017" xfId="10248" xr:uid="{00000000-0005-0000-0000-000046000000}"/>
    <cellStyle name="Normal 10017 2" xfId="11758" xr:uid="{00000000-0005-0000-0000-000047000000}"/>
    <cellStyle name="Normal 10017 3" xfId="11741" xr:uid="{00000000-0005-0000-0000-000048000000}"/>
    <cellStyle name="Normal 10018" xfId="10257" xr:uid="{00000000-0005-0000-0000-000049000000}"/>
    <cellStyle name="Normal 10018 2" xfId="11761" xr:uid="{00000000-0005-0000-0000-00004A000000}"/>
    <cellStyle name="Normal 10018 3" xfId="11740" xr:uid="{00000000-0005-0000-0000-00004B000000}"/>
    <cellStyle name="Normal 10019" xfId="10249" xr:uid="{00000000-0005-0000-0000-00004C000000}"/>
    <cellStyle name="Normal 10019 2" xfId="11759" xr:uid="{00000000-0005-0000-0000-00004D000000}"/>
    <cellStyle name="Normal 10019 3" xfId="11742" xr:uid="{00000000-0005-0000-0000-00004E000000}"/>
    <cellStyle name="Normal 1002" xfId="1067" xr:uid="{00000000-0005-0000-0000-00004F000000}"/>
    <cellStyle name="Normal 10020" xfId="10256" xr:uid="{00000000-0005-0000-0000-000050000000}"/>
    <cellStyle name="Normal 10020 2" xfId="11760" xr:uid="{00000000-0005-0000-0000-000051000000}"/>
    <cellStyle name="Normal 10020 3" xfId="11743" xr:uid="{00000000-0005-0000-0000-000052000000}"/>
    <cellStyle name="Normal 10021" xfId="10250" xr:uid="{00000000-0005-0000-0000-000053000000}"/>
    <cellStyle name="Normal 10022" xfId="10255" xr:uid="{00000000-0005-0000-0000-000054000000}"/>
    <cellStyle name="Normal 10023" xfId="10244" xr:uid="{00000000-0005-0000-0000-000055000000}"/>
    <cellStyle name="Normal 10024" xfId="10254" xr:uid="{00000000-0005-0000-0000-000056000000}"/>
    <cellStyle name="Normal 10025" xfId="10258" xr:uid="{00000000-0005-0000-0000-000057000000}"/>
    <cellStyle name="Normal 10026" xfId="10253" xr:uid="{00000000-0005-0000-0000-000058000000}"/>
    <cellStyle name="Normal 10027" xfId="10252" xr:uid="{00000000-0005-0000-0000-000059000000}"/>
    <cellStyle name="Normal 10028" xfId="10251" xr:uid="{00000000-0005-0000-0000-00005A000000}"/>
    <cellStyle name="Normal 10029" xfId="10242" xr:uid="{00000000-0005-0000-0000-00005B000000}"/>
    <cellStyle name="Normal 1003" xfId="1045" xr:uid="{00000000-0005-0000-0000-00005C000000}"/>
    <cellStyle name="Normal 10030" xfId="10247" xr:uid="{00000000-0005-0000-0000-00005D000000}"/>
    <cellStyle name="Normal 10031" xfId="10259" xr:uid="{00000000-0005-0000-0000-00005E000000}"/>
    <cellStyle name="Normal 10032" xfId="10241" xr:uid="{00000000-0005-0000-0000-00005F000000}"/>
    <cellStyle name="Normal 10033" xfId="10245" xr:uid="{00000000-0005-0000-0000-000060000000}"/>
    <cellStyle name="Normal 10034" xfId="10261" xr:uid="{00000000-0005-0000-0000-000061000000}"/>
    <cellStyle name="Normal 10035" xfId="10273" xr:uid="{00000000-0005-0000-0000-000062000000}"/>
    <cellStyle name="Normal 10036" xfId="10291" xr:uid="{00000000-0005-0000-0000-000063000000}"/>
    <cellStyle name="Normal 10037" xfId="10276" xr:uid="{00000000-0005-0000-0000-000064000000}"/>
    <cellStyle name="Normal 10038" xfId="10289" xr:uid="{00000000-0005-0000-0000-000065000000}"/>
    <cellStyle name="Normal 10039" xfId="10277" xr:uid="{00000000-0005-0000-0000-000066000000}"/>
    <cellStyle name="Normal 1004" xfId="1064" xr:uid="{00000000-0005-0000-0000-000067000000}"/>
    <cellStyle name="Normal 10040" xfId="10287" xr:uid="{00000000-0005-0000-0000-000068000000}"/>
    <cellStyle name="Normal 10041" xfId="10263" xr:uid="{00000000-0005-0000-0000-000069000000}"/>
    <cellStyle name="Normal 10042" xfId="10262" xr:uid="{00000000-0005-0000-0000-00006A000000}"/>
    <cellStyle name="Normal 10043" xfId="10267" xr:uid="{00000000-0005-0000-0000-00006B000000}"/>
    <cellStyle name="Normal 10044" xfId="10283" xr:uid="{00000000-0005-0000-0000-00006C000000}"/>
    <cellStyle name="Normal 10045" xfId="10285" xr:uid="{00000000-0005-0000-0000-00006D000000}"/>
    <cellStyle name="Normal 10046" xfId="10282" xr:uid="{00000000-0005-0000-0000-00006E000000}"/>
    <cellStyle name="Normal 10047" xfId="10265" xr:uid="{00000000-0005-0000-0000-00006F000000}"/>
    <cellStyle name="Normal 10048" xfId="10272" xr:uid="{00000000-0005-0000-0000-000070000000}"/>
    <cellStyle name="Normal 10049" xfId="10264" xr:uid="{00000000-0005-0000-0000-000071000000}"/>
    <cellStyle name="Normal 1005" xfId="1048" xr:uid="{00000000-0005-0000-0000-000072000000}"/>
    <cellStyle name="Normal 10050" xfId="10281" xr:uid="{00000000-0005-0000-0000-000073000000}"/>
    <cellStyle name="Normal 10051" xfId="10266" xr:uid="{00000000-0005-0000-0000-000074000000}"/>
    <cellStyle name="Normal 10052" xfId="10280" xr:uid="{00000000-0005-0000-0000-000075000000}"/>
    <cellStyle name="Normal 10053" xfId="10279" xr:uid="{00000000-0005-0000-0000-000076000000}"/>
    <cellStyle name="Normal 10054" xfId="10268" xr:uid="{00000000-0005-0000-0000-000077000000}"/>
    <cellStyle name="Normal 10055" xfId="10271" xr:uid="{00000000-0005-0000-0000-000078000000}"/>
    <cellStyle name="Normal 10056" xfId="10278" xr:uid="{00000000-0005-0000-0000-000079000000}"/>
    <cellStyle name="Normal 10057" xfId="10293" xr:uid="{00000000-0005-0000-0000-00007A000000}"/>
    <cellStyle name="Normal 10058" xfId="10290" xr:uid="{00000000-0005-0000-0000-00007B000000}"/>
    <cellStyle name="Normal 10059" xfId="10274" xr:uid="{00000000-0005-0000-0000-00007C000000}"/>
    <cellStyle name="Normal 1006" xfId="1058" xr:uid="{00000000-0005-0000-0000-00007D000000}"/>
    <cellStyle name="Normal 10060" xfId="10292" xr:uid="{00000000-0005-0000-0000-00007E000000}"/>
    <cellStyle name="Normal 10061" xfId="10286" xr:uid="{00000000-0005-0000-0000-00007F000000}"/>
    <cellStyle name="Normal 10062" xfId="10284" xr:uid="{00000000-0005-0000-0000-000080000000}"/>
    <cellStyle name="Normal 10063" xfId="10275" xr:uid="{00000000-0005-0000-0000-000081000000}"/>
    <cellStyle name="Normal 10064" xfId="10288" xr:uid="{00000000-0005-0000-0000-000082000000}"/>
    <cellStyle name="Normal 10065" xfId="10269" xr:uid="{00000000-0005-0000-0000-000083000000}"/>
    <cellStyle name="Normal 10066" xfId="10270" xr:uid="{00000000-0005-0000-0000-000084000000}"/>
    <cellStyle name="Normal 10067" xfId="10294" xr:uid="{00000000-0005-0000-0000-000085000000}"/>
    <cellStyle name="Normal 10068" xfId="10315" xr:uid="{00000000-0005-0000-0000-000086000000}"/>
    <cellStyle name="Normal 10069" xfId="10342" xr:uid="{00000000-0005-0000-0000-000087000000}"/>
    <cellStyle name="Normal 1007" xfId="1051" xr:uid="{00000000-0005-0000-0000-000088000000}"/>
    <cellStyle name="Normal 10070" xfId="10321" xr:uid="{00000000-0005-0000-0000-000089000000}"/>
    <cellStyle name="Normal 10071" xfId="10340" xr:uid="{00000000-0005-0000-0000-00008A000000}"/>
    <cellStyle name="Normal 10072" xfId="10322" xr:uid="{00000000-0005-0000-0000-00008B000000}"/>
    <cellStyle name="Normal 10073" xfId="10339" xr:uid="{00000000-0005-0000-0000-00008C000000}"/>
    <cellStyle name="Normal 10074" xfId="10309" xr:uid="{00000000-0005-0000-0000-00008D000000}"/>
    <cellStyle name="Normal 10075" xfId="10295" xr:uid="{00000000-0005-0000-0000-00008E000000}"/>
    <cellStyle name="Normal 10076" xfId="10308" xr:uid="{00000000-0005-0000-0000-00008F000000}"/>
    <cellStyle name="Normal 10077" xfId="10335" xr:uid="{00000000-0005-0000-0000-000090000000}"/>
    <cellStyle name="Normal 10078" xfId="10326" xr:uid="{00000000-0005-0000-0000-000091000000}"/>
    <cellStyle name="Normal 10079" xfId="10318" xr:uid="{00000000-0005-0000-0000-000092000000}"/>
    <cellStyle name="Normal 1008" xfId="1056" xr:uid="{00000000-0005-0000-0000-000093000000}"/>
    <cellStyle name="Normal 10080" xfId="10319" xr:uid="{00000000-0005-0000-0000-000094000000}"/>
    <cellStyle name="Normal 10081" xfId="10341" xr:uid="{00000000-0005-0000-0000-000095000000}"/>
    <cellStyle name="Normal 10082" xfId="10312" xr:uid="{00000000-0005-0000-0000-000096000000}"/>
    <cellStyle name="Normal 10083" xfId="10316" xr:uid="{00000000-0005-0000-0000-000097000000}"/>
    <cellStyle name="Normal 10084" xfId="10336" xr:uid="{00000000-0005-0000-0000-000098000000}"/>
    <cellStyle name="Normal 10085" xfId="10303" xr:uid="{00000000-0005-0000-0000-000099000000}"/>
    <cellStyle name="Normal 10086" xfId="10320" xr:uid="{00000000-0005-0000-0000-00009A000000}"/>
    <cellStyle name="Normal 10087" xfId="10301" xr:uid="{00000000-0005-0000-0000-00009B000000}"/>
    <cellStyle name="Normal 10088" xfId="10325" xr:uid="{00000000-0005-0000-0000-00009C000000}"/>
    <cellStyle name="Normal 10089" xfId="10311" xr:uid="{00000000-0005-0000-0000-00009D000000}"/>
    <cellStyle name="Normal 1009" xfId="1053" xr:uid="{00000000-0005-0000-0000-00009E000000}"/>
    <cellStyle name="Normal 10090" xfId="10297" xr:uid="{00000000-0005-0000-0000-00009F000000}"/>
    <cellStyle name="Normal 10091" xfId="10338" xr:uid="{00000000-0005-0000-0000-0000A0000000}"/>
    <cellStyle name="Normal 10092" xfId="10330" xr:uid="{00000000-0005-0000-0000-0000A1000000}"/>
    <cellStyle name="Normal 10093" xfId="10305" xr:uid="{00000000-0005-0000-0000-0000A2000000}"/>
    <cellStyle name="Normal 10094" xfId="10310" xr:uid="{00000000-0005-0000-0000-0000A3000000}"/>
    <cellStyle name="Normal 10095" xfId="10329" xr:uid="{00000000-0005-0000-0000-0000A4000000}"/>
    <cellStyle name="Normal 10096" xfId="10300" xr:uid="{00000000-0005-0000-0000-0000A5000000}"/>
    <cellStyle name="Normal 10097" xfId="10333" xr:uid="{00000000-0005-0000-0000-0000A6000000}"/>
    <cellStyle name="Normal 10098" xfId="10332" xr:uid="{00000000-0005-0000-0000-0000A7000000}"/>
    <cellStyle name="Normal 10099" xfId="10344" xr:uid="{00000000-0005-0000-0000-0000A8000000}"/>
    <cellStyle name="Normal 101" xfId="147" xr:uid="{00000000-0005-0000-0000-0000A9000000}"/>
    <cellStyle name="Normal 101 2" xfId="9698" xr:uid="{00000000-0005-0000-0000-0000AA000000}"/>
    <cellStyle name="Normal 1010" xfId="1031" xr:uid="{00000000-0005-0000-0000-0000AB000000}"/>
    <cellStyle name="Normal 10100" xfId="10298" xr:uid="{00000000-0005-0000-0000-0000AC000000}"/>
    <cellStyle name="Normal 10101" xfId="10328" xr:uid="{00000000-0005-0000-0000-0000AD000000}"/>
    <cellStyle name="Normal 10102" xfId="10354" xr:uid="{00000000-0005-0000-0000-0000AE000000}"/>
    <cellStyle name="Normal 10103" xfId="10306" xr:uid="{00000000-0005-0000-0000-0000AF000000}"/>
    <cellStyle name="Normal 10104" xfId="10350" xr:uid="{00000000-0005-0000-0000-0000B0000000}"/>
    <cellStyle name="Normal 10105" xfId="10314" xr:uid="{00000000-0005-0000-0000-0000B1000000}"/>
    <cellStyle name="Normal 10106" xfId="10348" xr:uid="{00000000-0005-0000-0000-0000B2000000}"/>
    <cellStyle name="Normal 10107" xfId="10317" xr:uid="{00000000-0005-0000-0000-0000B3000000}"/>
    <cellStyle name="Normal 10108" xfId="10347" xr:uid="{00000000-0005-0000-0000-0000B4000000}"/>
    <cellStyle name="Normal 10109" xfId="10353" xr:uid="{00000000-0005-0000-0000-0000B5000000}"/>
    <cellStyle name="Normal 1011" xfId="1071" xr:uid="{00000000-0005-0000-0000-0000B6000000}"/>
    <cellStyle name="Normal 10110" xfId="10296" xr:uid="{00000000-0005-0000-0000-0000B7000000}"/>
    <cellStyle name="Normal 10111" xfId="10313" xr:uid="{00000000-0005-0000-0000-0000B8000000}"/>
    <cellStyle name="Normal 10112" xfId="10302" xr:uid="{00000000-0005-0000-0000-0000B9000000}"/>
    <cellStyle name="Normal 10113" xfId="10349" xr:uid="{00000000-0005-0000-0000-0000BA000000}"/>
    <cellStyle name="Normal 10114" xfId="10307" xr:uid="{00000000-0005-0000-0000-0000BB000000}"/>
    <cellStyle name="Normal 10115" xfId="10352" xr:uid="{00000000-0005-0000-0000-0000BC000000}"/>
    <cellStyle name="Normal 10116" xfId="10327" xr:uid="{00000000-0005-0000-0000-0000BD000000}"/>
    <cellStyle name="Normal 10117" xfId="10346" xr:uid="{00000000-0005-0000-0000-0000BE000000}"/>
    <cellStyle name="Normal 10118" xfId="10337" xr:uid="{00000000-0005-0000-0000-0000BF000000}"/>
    <cellStyle name="Normal 10119" xfId="10331" xr:uid="{00000000-0005-0000-0000-0000C0000000}"/>
    <cellStyle name="Normal 10119 2" xfId="11771" xr:uid="{00000000-0005-0000-0000-0000C1000000}"/>
    <cellStyle name="Normal 10119 3" xfId="11753" xr:uid="{00000000-0005-0000-0000-0000C2000000}"/>
    <cellStyle name="Normal 1012" xfId="1035" xr:uid="{00000000-0005-0000-0000-0000C3000000}"/>
    <cellStyle name="Normal 10120" xfId="10323" xr:uid="{00000000-0005-0000-0000-0000C4000000}"/>
    <cellStyle name="Normal 10120 2" xfId="11769" xr:uid="{00000000-0005-0000-0000-0000C5000000}"/>
    <cellStyle name="Normal 10120 3" xfId="11749" xr:uid="{00000000-0005-0000-0000-0000C6000000}"/>
    <cellStyle name="Normal 10121" xfId="10324" xr:uid="{00000000-0005-0000-0000-0000C7000000}"/>
    <cellStyle name="Normal 10121 2" xfId="11770" xr:uid="{00000000-0005-0000-0000-0000C8000000}"/>
    <cellStyle name="Normal 10121 3" xfId="11750" xr:uid="{00000000-0005-0000-0000-0000C9000000}"/>
    <cellStyle name="Normal 10122" xfId="10343" xr:uid="{00000000-0005-0000-0000-0000CA000000}"/>
    <cellStyle name="Normal 10122 2" xfId="11774" xr:uid="{00000000-0005-0000-0000-0000CB000000}"/>
    <cellStyle name="Normal 10122 3" xfId="11744" xr:uid="{00000000-0005-0000-0000-0000CC000000}"/>
    <cellStyle name="Normal 10123" xfId="10334" xr:uid="{00000000-0005-0000-0000-0000CD000000}"/>
    <cellStyle name="Normal 10123 2" xfId="11772" xr:uid="{00000000-0005-0000-0000-0000CE000000}"/>
    <cellStyle name="Normal 10123 3" xfId="11748" xr:uid="{00000000-0005-0000-0000-0000CF000000}"/>
    <cellStyle name="Normal 10124" xfId="10304" xr:uid="{00000000-0005-0000-0000-0000D0000000}"/>
    <cellStyle name="Normal 10124 2" xfId="11768" xr:uid="{00000000-0005-0000-0000-0000D1000000}"/>
    <cellStyle name="Normal 10124 3" xfId="11751" xr:uid="{00000000-0005-0000-0000-0000D2000000}"/>
    <cellStyle name="Normal 10125" xfId="10345" xr:uid="{00000000-0005-0000-0000-0000D3000000}"/>
    <cellStyle name="Normal 10125 2" xfId="11776" xr:uid="{00000000-0005-0000-0000-0000D4000000}"/>
    <cellStyle name="Normal 10125 3" xfId="11754" xr:uid="{00000000-0005-0000-0000-0000D5000000}"/>
    <cellStyle name="Normal 10126" xfId="10351" xr:uid="{00000000-0005-0000-0000-0000D6000000}"/>
    <cellStyle name="Normal 10126 2" xfId="11777" xr:uid="{00000000-0005-0000-0000-0000D7000000}"/>
    <cellStyle name="Normal 10126 3" xfId="11745" xr:uid="{00000000-0005-0000-0000-0000D8000000}"/>
    <cellStyle name="Normal 10127" xfId="10299" xr:uid="{00000000-0005-0000-0000-0000D9000000}"/>
    <cellStyle name="Normal 10127 2" xfId="11767" xr:uid="{00000000-0005-0000-0000-0000DA000000}"/>
    <cellStyle name="Normal 10127 3" xfId="11752" xr:uid="{00000000-0005-0000-0000-0000DB000000}"/>
    <cellStyle name="Normal 10128" xfId="10355" xr:uid="{00000000-0005-0000-0000-0000DC000000}"/>
    <cellStyle name="Normal 10128 2" xfId="11778" xr:uid="{00000000-0005-0000-0000-0000DD000000}"/>
    <cellStyle name="Normal 10128 3" xfId="11746" xr:uid="{00000000-0005-0000-0000-0000DE000000}"/>
    <cellStyle name="Normal 10129" xfId="10357" xr:uid="{00000000-0005-0000-0000-0000DF000000}"/>
    <cellStyle name="Normal 10129 2" xfId="11779" xr:uid="{00000000-0005-0000-0000-0000E0000000}"/>
    <cellStyle name="Normal 10129 3" xfId="11747" xr:uid="{00000000-0005-0000-0000-0000E1000000}"/>
    <cellStyle name="Normal 1013" xfId="1070" xr:uid="{00000000-0005-0000-0000-0000E2000000}"/>
    <cellStyle name="Normal 10130" xfId="10363" xr:uid="{00000000-0005-0000-0000-0000E3000000}"/>
    <cellStyle name="Normal 10131" xfId="10358" xr:uid="{00000000-0005-0000-0000-0000E4000000}"/>
    <cellStyle name="Normal 10132" xfId="10362" xr:uid="{00000000-0005-0000-0000-0000E5000000}"/>
    <cellStyle name="Normal 10133" xfId="10359" xr:uid="{00000000-0005-0000-0000-0000E6000000}"/>
    <cellStyle name="Normal 10134" xfId="10361" xr:uid="{00000000-0005-0000-0000-0000E7000000}"/>
    <cellStyle name="Normal 10135" xfId="10360" xr:uid="{00000000-0005-0000-0000-0000E8000000}"/>
    <cellStyle name="Normal 10136" xfId="10356" xr:uid="{00000000-0005-0000-0000-0000E9000000}"/>
    <cellStyle name="Normal 10137" xfId="10364" xr:uid="{00000000-0005-0000-0000-0000EA000000}"/>
    <cellStyle name="Normal 10138" xfId="10368" xr:uid="{00000000-0005-0000-0000-0000EB000000}"/>
    <cellStyle name="Normal 10139" xfId="10383" xr:uid="{00000000-0005-0000-0000-0000EC000000}"/>
    <cellStyle name="Normal 1014" xfId="1036" xr:uid="{00000000-0005-0000-0000-0000ED000000}"/>
    <cellStyle name="Normal 10140" xfId="10370" xr:uid="{00000000-0005-0000-0000-0000EE000000}"/>
    <cellStyle name="Normal 10141" xfId="10380" xr:uid="{00000000-0005-0000-0000-0000EF000000}"/>
    <cellStyle name="Normal 10142" xfId="10373" xr:uid="{00000000-0005-0000-0000-0000F0000000}"/>
    <cellStyle name="Normal 10143" xfId="10378" xr:uid="{00000000-0005-0000-0000-0000F1000000}"/>
    <cellStyle name="Normal 10144" xfId="10365" xr:uid="{00000000-0005-0000-0000-0000F2000000}"/>
    <cellStyle name="Normal 10145" xfId="10367" xr:uid="{00000000-0005-0000-0000-0000F3000000}"/>
    <cellStyle name="Normal 10146" xfId="10385" xr:uid="{00000000-0005-0000-0000-0000F4000000}"/>
    <cellStyle name="Normal 10147" xfId="10369" xr:uid="{00000000-0005-0000-0000-0000F5000000}"/>
    <cellStyle name="Normal 10148" xfId="10382" xr:uid="{00000000-0005-0000-0000-0000F6000000}"/>
    <cellStyle name="Normal 10149" xfId="10371" xr:uid="{00000000-0005-0000-0000-0000F7000000}"/>
    <cellStyle name="Normal 1015" xfId="1033" xr:uid="{00000000-0005-0000-0000-0000F8000000}"/>
    <cellStyle name="Normal 10150" xfId="10379" xr:uid="{00000000-0005-0000-0000-0000F9000000}"/>
    <cellStyle name="Normal 10151" xfId="10375" xr:uid="{00000000-0005-0000-0000-0000FA000000}"/>
    <cellStyle name="Normal 10152" xfId="10366" xr:uid="{00000000-0005-0000-0000-0000FB000000}"/>
    <cellStyle name="Normal 10153" xfId="10374" xr:uid="{00000000-0005-0000-0000-0000FC000000}"/>
    <cellStyle name="Normal 10154" xfId="10377" xr:uid="{00000000-0005-0000-0000-0000FD000000}"/>
    <cellStyle name="Normal 10155" xfId="10381" xr:uid="{00000000-0005-0000-0000-0000FE000000}"/>
    <cellStyle name="Normal 10156" xfId="10376" xr:uid="{00000000-0005-0000-0000-0000FF000000}"/>
    <cellStyle name="Normal 10157" xfId="10384" xr:uid="{00000000-0005-0000-0000-000000010000}"/>
    <cellStyle name="Normal 10158" xfId="10372" xr:uid="{00000000-0005-0000-0000-000001010000}"/>
    <cellStyle name="Normal 10159" xfId="10386" xr:uid="{00000000-0005-0000-0000-000002010000}"/>
    <cellStyle name="Normal 10159 2" xfId="11783" xr:uid="{00000000-0005-0000-0000-000003010000}"/>
    <cellStyle name="Normal 10159 3" xfId="11762" xr:uid="{00000000-0005-0000-0000-000004010000}"/>
    <cellStyle name="Normal 1016" xfId="1060" xr:uid="{00000000-0005-0000-0000-000005010000}"/>
    <cellStyle name="Normal 10160" xfId="10417" xr:uid="{00000000-0005-0000-0000-000006010000}"/>
    <cellStyle name="Normal 10160 2" xfId="11787" xr:uid="{00000000-0005-0000-0000-000007010000}"/>
    <cellStyle name="Normal 10160 3" xfId="11763" xr:uid="{00000000-0005-0000-0000-000008010000}"/>
    <cellStyle name="Normal 10161" xfId="10471" xr:uid="{00000000-0005-0000-0000-000009010000}"/>
    <cellStyle name="Normal 10161 2" xfId="11791" xr:uid="{00000000-0005-0000-0000-00000A010000}"/>
    <cellStyle name="Normal 10161 3" xfId="11765" xr:uid="{00000000-0005-0000-0000-00000B010000}"/>
    <cellStyle name="Normal 10162" xfId="10424" xr:uid="{00000000-0005-0000-0000-00000C010000}"/>
    <cellStyle name="Normal 10162 2" xfId="11788" xr:uid="{00000000-0005-0000-0000-00000D010000}"/>
    <cellStyle name="Normal 10162 3" xfId="11764" xr:uid="{00000000-0005-0000-0000-00000E010000}"/>
    <cellStyle name="Normal 10163" xfId="10469" xr:uid="{00000000-0005-0000-0000-00000F010000}"/>
    <cellStyle name="Normal 10163 2" xfId="11790" xr:uid="{00000000-0005-0000-0000-000010010000}"/>
    <cellStyle name="Normal 10163 3" xfId="11781" xr:uid="{00000000-0005-0000-0000-000011010000}"/>
    <cellStyle name="Normal 10164" xfId="10410" xr:uid="{00000000-0005-0000-0000-000012010000}"/>
    <cellStyle name="Normal 10164 2" xfId="11786" xr:uid="{00000000-0005-0000-0000-000013010000}"/>
    <cellStyle name="Normal 10164 3" xfId="11766" xr:uid="{00000000-0005-0000-0000-000014010000}"/>
    <cellStyle name="Normal 10165" xfId="10399" xr:uid="{00000000-0005-0000-0000-000015010000}"/>
    <cellStyle name="Normal 10165 2" xfId="11785" xr:uid="{00000000-0005-0000-0000-000016010000}"/>
    <cellStyle name="Normal 10165 3" xfId="11775" xr:uid="{00000000-0005-0000-0000-000017010000}"/>
    <cellStyle name="Normal 10166" xfId="10432" xr:uid="{00000000-0005-0000-0000-000018010000}"/>
    <cellStyle name="Normal 10166 2" xfId="11789" xr:uid="{00000000-0005-0000-0000-000019010000}"/>
    <cellStyle name="Normal 10166 3" xfId="11780" xr:uid="{00000000-0005-0000-0000-00001A010000}"/>
    <cellStyle name="Normal 10167" xfId="10391" xr:uid="{00000000-0005-0000-0000-00001B010000}"/>
    <cellStyle name="Normal 10167 2" xfId="11784" xr:uid="{00000000-0005-0000-0000-00001C010000}"/>
    <cellStyle name="Normal 10167 3" xfId="11773" xr:uid="{00000000-0005-0000-0000-00001D010000}"/>
    <cellStyle name="Normal 10168" xfId="10435" xr:uid="{00000000-0005-0000-0000-00001E010000}"/>
    <cellStyle name="Normal 10169" xfId="10409" xr:uid="{00000000-0005-0000-0000-00001F010000}"/>
    <cellStyle name="Normal 1017" xfId="1059" xr:uid="{00000000-0005-0000-0000-000020010000}"/>
    <cellStyle name="Normal 10170" xfId="10440" xr:uid="{00000000-0005-0000-0000-000021010000}"/>
    <cellStyle name="Normal 10171" xfId="10426" xr:uid="{00000000-0005-0000-0000-000022010000}"/>
    <cellStyle name="Normal 10172" xfId="10421" xr:uid="{00000000-0005-0000-0000-000023010000}"/>
    <cellStyle name="Normal 10173" xfId="10427" xr:uid="{00000000-0005-0000-0000-000024010000}"/>
    <cellStyle name="Normal 10174" xfId="10458" xr:uid="{00000000-0005-0000-0000-000025010000}"/>
    <cellStyle name="Normal 10175" xfId="10433" xr:uid="{00000000-0005-0000-0000-000026010000}"/>
    <cellStyle name="Normal 10176" xfId="10462" xr:uid="{00000000-0005-0000-0000-000027010000}"/>
    <cellStyle name="Normal 10177" xfId="10460" xr:uid="{00000000-0005-0000-0000-000028010000}"/>
    <cellStyle name="Normal 10178" xfId="10472" xr:uid="{00000000-0005-0000-0000-000029010000}"/>
    <cellStyle name="Normal 10179" xfId="10451" xr:uid="{00000000-0005-0000-0000-00002A010000}"/>
    <cellStyle name="Normal 1018" xfId="1050" xr:uid="{00000000-0005-0000-0000-00002B010000}"/>
    <cellStyle name="Normal 10180" xfId="10443" xr:uid="{00000000-0005-0000-0000-00002C010000}"/>
    <cellStyle name="Normal 10181" xfId="10475" xr:uid="{00000000-0005-0000-0000-00002D010000}"/>
    <cellStyle name="Normal 10182" xfId="10459" xr:uid="{00000000-0005-0000-0000-00002E010000}"/>
    <cellStyle name="Normal 10183" xfId="10422" xr:uid="{00000000-0005-0000-0000-00002F010000}"/>
    <cellStyle name="Normal 10184" xfId="10403" xr:uid="{00000000-0005-0000-0000-000030010000}"/>
    <cellStyle name="Normal 10185" xfId="10441" xr:uid="{00000000-0005-0000-0000-000031010000}"/>
    <cellStyle name="Normal 10186" xfId="10461" xr:uid="{00000000-0005-0000-0000-000032010000}"/>
    <cellStyle name="Normal 10187" xfId="10442" xr:uid="{00000000-0005-0000-0000-000033010000}"/>
    <cellStyle name="Normal 10188" xfId="10418" xr:uid="{00000000-0005-0000-0000-000034010000}"/>
    <cellStyle name="Normal 10189" xfId="10444" xr:uid="{00000000-0005-0000-0000-000035010000}"/>
    <cellStyle name="Normal 1019" xfId="1057" xr:uid="{00000000-0005-0000-0000-000036010000}"/>
    <cellStyle name="Normal 10190" xfId="10437" xr:uid="{00000000-0005-0000-0000-000037010000}"/>
    <cellStyle name="Normal 10191" xfId="10445" xr:uid="{00000000-0005-0000-0000-000038010000}"/>
    <cellStyle name="Normal 10192" xfId="10455" xr:uid="{00000000-0005-0000-0000-000039010000}"/>
    <cellStyle name="Normal 10193" xfId="10387" xr:uid="{00000000-0005-0000-0000-00003A010000}"/>
    <cellStyle name="Normal 10194" xfId="10431" xr:uid="{00000000-0005-0000-0000-00003B010000}"/>
    <cellStyle name="Normal 10195" xfId="10473" xr:uid="{00000000-0005-0000-0000-00003C010000}"/>
    <cellStyle name="Normal 10196" xfId="10395" xr:uid="{00000000-0005-0000-0000-00003D010000}"/>
    <cellStyle name="Normal 10197" xfId="10434" xr:uid="{00000000-0005-0000-0000-00003E010000}"/>
    <cellStyle name="Normal 10198" xfId="10393" xr:uid="{00000000-0005-0000-0000-00003F010000}"/>
    <cellStyle name="Normal 10199" xfId="10436" xr:uid="{00000000-0005-0000-0000-000040010000}"/>
    <cellStyle name="Normal 102" xfId="148" xr:uid="{00000000-0005-0000-0000-000041010000}"/>
    <cellStyle name="Normal 102 2" xfId="9773" xr:uid="{00000000-0005-0000-0000-000042010000}"/>
    <cellStyle name="Normal 1020" xfId="1052" xr:uid="{00000000-0005-0000-0000-000043010000}"/>
    <cellStyle name="Normal 10200" xfId="10419" xr:uid="{00000000-0005-0000-0000-000044010000}"/>
    <cellStyle name="Normal 10201" xfId="10420" xr:uid="{00000000-0005-0000-0000-000045010000}"/>
    <cellStyle name="Normal 10202" xfId="10389" xr:uid="{00000000-0005-0000-0000-000046010000}"/>
    <cellStyle name="Normal 10203" xfId="10429" xr:uid="{00000000-0005-0000-0000-000047010000}"/>
    <cellStyle name="Normal 10204" xfId="10396" xr:uid="{00000000-0005-0000-0000-000048010000}"/>
    <cellStyle name="Normal 10205" xfId="10467" xr:uid="{00000000-0005-0000-0000-000049010000}"/>
    <cellStyle name="Normal 10206" xfId="10463" xr:uid="{00000000-0005-0000-0000-00004A010000}"/>
    <cellStyle name="Normal 10207" xfId="10397" xr:uid="{00000000-0005-0000-0000-00004B010000}"/>
    <cellStyle name="Normal 10208" xfId="10439" xr:uid="{00000000-0005-0000-0000-00004C010000}"/>
    <cellStyle name="Normal 10209" xfId="10430" xr:uid="{00000000-0005-0000-0000-00004D010000}"/>
    <cellStyle name="Normal 1021" xfId="1040" xr:uid="{00000000-0005-0000-0000-00004E010000}"/>
    <cellStyle name="Normal 10210" xfId="10423" xr:uid="{00000000-0005-0000-0000-00004F010000}"/>
    <cellStyle name="Normal 10211" xfId="10457" xr:uid="{00000000-0005-0000-0000-000050010000}"/>
    <cellStyle name="Normal 10212" xfId="10428" xr:uid="{00000000-0005-0000-0000-000051010000}"/>
    <cellStyle name="Normal 10213" xfId="10476" xr:uid="{00000000-0005-0000-0000-000052010000}"/>
    <cellStyle name="Normal 10214" xfId="10449" xr:uid="{00000000-0005-0000-0000-000053010000}"/>
    <cellStyle name="Normal 10215" xfId="10398" xr:uid="{00000000-0005-0000-0000-000054010000}"/>
    <cellStyle name="Normal 10216" xfId="10438" xr:uid="{00000000-0005-0000-0000-000055010000}"/>
    <cellStyle name="Normal 10217" xfId="10464" xr:uid="{00000000-0005-0000-0000-000056010000}"/>
    <cellStyle name="Normal 10218" xfId="10408" xr:uid="{00000000-0005-0000-0000-000057010000}"/>
    <cellStyle name="Normal 10219" xfId="10450" xr:uid="{00000000-0005-0000-0000-000058010000}"/>
    <cellStyle name="Normal 1022" xfId="1068" xr:uid="{00000000-0005-0000-0000-000059010000}"/>
    <cellStyle name="Normal 10220" xfId="10416" xr:uid="{00000000-0005-0000-0000-00005A010000}"/>
    <cellStyle name="Normal 10221" xfId="10404" xr:uid="{00000000-0005-0000-0000-00005B010000}"/>
    <cellStyle name="Normal 10222" xfId="10474" xr:uid="{00000000-0005-0000-0000-00005C010000}"/>
    <cellStyle name="Normal 10223" xfId="10465" xr:uid="{00000000-0005-0000-0000-00005D010000}"/>
    <cellStyle name="Normal 10224" xfId="10425" xr:uid="{00000000-0005-0000-0000-00005E010000}"/>
    <cellStyle name="Normal 10225" xfId="10466" xr:uid="{00000000-0005-0000-0000-00005F010000}"/>
    <cellStyle name="Normal 10226" xfId="10478" xr:uid="{00000000-0005-0000-0000-000060010000}"/>
    <cellStyle name="Normal 10227" xfId="10413" xr:uid="{00000000-0005-0000-0000-000061010000}"/>
    <cellStyle name="Normal 10228" xfId="10414" xr:uid="{00000000-0005-0000-0000-000062010000}"/>
    <cellStyle name="Normal 10229" xfId="10407" xr:uid="{00000000-0005-0000-0000-000063010000}"/>
    <cellStyle name="Normal 1023" xfId="1044" xr:uid="{00000000-0005-0000-0000-000064010000}"/>
    <cellStyle name="Normal 10230" xfId="10392" xr:uid="{00000000-0005-0000-0000-000065010000}"/>
    <cellStyle name="Normal 10231" xfId="10454" xr:uid="{00000000-0005-0000-0000-000066010000}"/>
    <cellStyle name="Normal 10232" xfId="10468" xr:uid="{00000000-0005-0000-0000-000067010000}"/>
    <cellStyle name="Normal 10233" xfId="10390" xr:uid="{00000000-0005-0000-0000-000068010000}"/>
    <cellStyle name="Normal 10234" xfId="10402" xr:uid="{00000000-0005-0000-0000-000069010000}"/>
    <cellStyle name="Normal 10235" xfId="10406" xr:uid="{00000000-0005-0000-0000-00006A010000}"/>
    <cellStyle name="Normal 10236" xfId="10453" xr:uid="{00000000-0005-0000-0000-00006B010000}"/>
    <cellStyle name="Normal 10237" xfId="10401" xr:uid="{00000000-0005-0000-0000-00006C010000}"/>
    <cellStyle name="Normal 10238" xfId="10452" xr:uid="{00000000-0005-0000-0000-00006D010000}"/>
    <cellStyle name="Normal 10239" xfId="10470" xr:uid="{00000000-0005-0000-0000-00006E010000}"/>
    <cellStyle name="Normal 1024" xfId="1032" xr:uid="{00000000-0005-0000-0000-00006F010000}"/>
    <cellStyle name="Normal 10240" xfId="10412" xr:uid="{00000000-0005-0000-0000-000070010000}"/>
    <cellStyle name="Normal 10241" xfId="10405" xr:uid="{00000000-0005-0000-0000-000071010000}"/>
    <cellStyle name="Normal 10242" xfId="10446" xr:uid="{00000000-0005-0000-0000-000072010000}"/>
    <cellStyle name="Normal 10243" xfId="10411" xr:uid="{00000000-0005-0000-0000-000073010000}"/>
    <cellStyle name="Normal 10244" xfId="10448" xr:uid="{00000000-0005-0000-0000-000074010000}"/>
    <cellStyle name="Normal 10245" xfId="10394" xr:uid="{00000000-0005-0000-0000-000075010000}"/>
    <cellStyle name="Normal 10246" xfId="10400" xr:uid="{00000000-0005-0000-0000-000076010000}"/>
    <cellStyle name="Normal 10247" xfId="10415" xr:uid="{00000000-0005-0000-0000-000077010000}"/>
    <cellStyle name="Normal 10248" xfId="10456" xr:uid="{00000000-0005-0000-0000-000078010000}"/>
    <cellStyle name="Normal 10249" xfId="10447" xr:uid="{00000000-0005-0000-0000-000079010000}"/>
    <cellStyle name="Normal 1025" xfId="1072" xr:uid="{00000000-0005-0000-0000-00007A010000}"/>
    <cellStyle name="Normal 10250" xfId="10388" xr:uid="{00000000-0005-0000-0000-00007B010000}"/>
    <cellStyle name="Normal 10251" xfId="10477" xr:uid="{00000000-0005-0000-0000-00007C010000}"/>
    <cellStyle name="Normal 10252" xfId="10479" xr:uid="{00000000-0005-0000-0000-00007D010000}"/>
    <cellStyle name="Normal 10253" xfId="10491" xr:uid="{00000000-0005-0000-0000-00007E010000}"/>
    <cellStyle name="Normal 10254" xfId="10518" xr:uid="{00000000-0005-0000-0000-00007F010000}"/>
    <cellStyle name="Normal 10255" xfId="10492" xr:uid="{00000000-0005-0000-0000-000080010000}"/>
    <cellStyle name="Normal 10256" xfId="10517" xr:uid="{00000000-0005-0000-0000-000081010000}"/>
    <cellStyle name="Normal 10257" xfId="10495" xr:uid="{00000000-0005-0000-0000-000082010000}"/>
    <cellStyle name="Normal 10258" xfId="10516" xr:uid="{00000000-0005-0000-0000-000083010000}"/>
    <cellStyle name="Normal 10259" xfId="10496" xr:uid="{00000000-0005-0000-0000-000084010000}"/>
    <cellStyle name="Normal 1026" xfId="1073" xr:uid="{00000000-0005-0000-0000-000085010000}"/>
    <cellStyle name="Normal 10260" xfId="10482" xr:uid="{00000000-0005-0000-0000-000086010000}"/>
    <cellStyle name="Normal 10261" xfId="10501" xr:uid="{00000000-0005-0000-0000-000087010000}"/>
    <cellStyle name="Normal 10262" xfId="10512" xr:uid="{00000000-0005-0000-0000-000088010000}"/>
    <cellStyle name="Normal 10263" xfId="10503" xr:uid="{00000000-0005-0000-0000-000089010000}"/>
    <cellStyle name="Normal 10264" xfId="10493" xr:uid="{00000000-0005-0000-0000-00008A010000}"/>
    <cellStyle name="Normal 10265" xfId="10489" xr:uid="{00000000-0005-0000-0000-00008B010000}"/>
    <cellStyle name="Normal 10266" xfId="10521" xr:uid="{00000000-0005-0000-0000-00008C010000}"/>
    <cellStyle name="Normal 10267" xfId="10514" xr:uid="{00000000-0005-0000-0000-00008D010000}"/>
    <cellStyle name="Normal 10268" xfId="10497" xr:uid="{00000000-0005-0000-0000-00008E010000}"/>
    <cellStyle name="Normal 10269" xfId="10513" xr:uid="{00000000-0005-0000-0000-00008F010000}"/>
    <cellStyle name="Normal 1027" xfId="1074" xr:uid="{00000000-0005-0000-0000-000090010000}"/>
    <cellStyle name="Normal 10270" xfId="10502" xr:uid="{00000000-0005-0000-0000-000091010000}"/>
    <cellStyle name="Normal 10271" xfId="10511" xr:uid="{00000000-0005-0000-0000-000092010000}"/>
    <cellStyle name="Normal 10272" xfId="10504" xr:uid="{00000000-0005-0000-0000-000093010000}"/>
    <cellStyle name="Normal 10273" xfId="10522" xr:uid="{00000000-0005-0000-0000-000094010000}"/>
    <cellStyle name="Normal 10274" xfId="10505" xr:uid="{00000000-0005-0000-0000-000095010000}"/>
    <cellStyle name="Normal 10275" xfId="10509" xr:uid="{00000000-0005-0000-0000-000096010000}"/>
    <cellStyle name="Normal 10276" xfId="10480" xr:uid="{00000000-0005-0000-0000-000097010000}"/>
    <cellStyle name="Normal 10277" xfId="10494" xr:uid="{00000000-0005-0000-0000-000098010000}"/>
    <cellStyle name="Normal 10278" xfId="10483" xr:uid="{00000000-0005-0000-0000-000099010000}"/>
    <cellStyle name="Normal 10279" xfId="10508" xr:uid="{00000000-0005-0000-0000-00009A010000}"/>
    <cellStyle name="Normal 10279 2" xfId="11795" xr:uid="{00000000-0005-0000-0000-00009B010000}"/>
    <cellStyle name="Normal 10279 3" xfId="11782" xr:uid="{00000000-0005-0000-0000-00009C010000}"/>
    <cellStyle name="Normal 1028" xfId="1075" xr:uid="{00000000-0005-0000-0000-00009D010000}"/>
    <cellStyle name="Normal 10280" xfId="10488" xr:uid="{00000000-0005-0000-0000-00009E010000}"/>
    <cellStyle name="Normal 10281" xfId="10486" xr:uid="{00000000-0005-0000-0000-00009F010000}"/>
    <cellStyle name="Normal 10282" xfId="10507" xr:uid="{00000000-0005-0000-0000-0000A0010000}"/>
    <cellStyle name="Normal 10283" xfId="10506" xr:uid="{00000000-0005-0000-0000-0000A1010000}"/>
    <cellStyle name="Normal 10284" xfId="10525" xr:uid="{00000000-0005-0000-0000-0000A2010000}"/>
    <cellStyle name="Normal 10285" xfId="10487" xr:uid="{00000000-0005-0000-0000-0000A3010000}"/>
    <cellStyle name="Normal 10286" xfId="10538" xr:uid="{00000000-0005-0000-0000-0000A4010000}"/>
    <cellStyle name="Normal 10287" xfId="10515" xr:uid="{00000000-0005-0000-0000-0000A5010000}"/>
    <cellStyle name="Normal 10288" xfId="10544" xr:uid="{00000000-0005-0000-0000-0000A6010000}"/>
    <cellStyle name="Normal 10289" xfId="10549" xr:uid="{00000000-0005-0000-0000-0000A7010000}"/>
    <cellStyle name="Normal 1029" xfId="1076" xr:uid="{00000000-0005-0000-0000-0000A8010000}"/>
    <cellStyle name="Normal 10290" xfId="10545" xr:uid="{00000000-0005-0000-0000-0000A9010000}"/>
    <cellStyle name="Normal 10291" xfId="10547" xr:uid="{00000000-0005-0000-0000-0000AA010000}"/>
    <cellStyle name="Normal 10292" xfId="10540" xr:uid="{00000000-0005-0000-0000-0000AB010000}"/>
    <cellStyle name="Normal 10293" xfId="10550" xr:uid="{00000000-0005-0000-0000-0000AC010000}"/>
    <cellStyle name="Normal 10294" xfId="10539" xr:uid="{00000000-0005-0000-0000-0000AD010000}"/>
    <cellStyle name="Normal 10295" xfId="10546" xr:uid="{00000000-0005-0000-0000-0000AE010000}"/>
    <cellStyle name="Normal 10296" xfId="10543" xr:uid="{00000000-0005-0000-0000-0000AF010000}"/>
    <cellStyle name="Normal 10297" xfId="10551" xr:uid="{00000000-0005-0000-0000-0000B0010000}"/>
    <cellStyle name="Normal 10298" xfId="10541" xr:uid="{00000000-0005-0000-0000-0000B1010000}"/>
    <cellStyle name="Normal 10299" xfId="10520" xr:uid="{00000000-0005-0000-0000-0000B2010000}"/>
    <cellStyle name="Normal 103" xfId="150" xr:uid="{00000000-0005-0000-0000-0000B3010000}"/>
    <cellStyle name="Normal 103 2" xfId="9752" xr:uid="{00000000-0005-0000-0000-0000B4010000}"/>
    <cellStyle name="Normal 1030" xfId="1077" xr:uid="{00000000-0005-0000-0000-0000B5010000}"/>
    <cellStyle name="Normal 10300" xfId="10542" xr:uid="{00000000-0005-0000-0000-0000B6010000}"/>
    <cellStyle name="Normal 10301" xfId="10548" xr:uid="{00000000-0005-0000-0000-0000B7010000}"/>
    <cellStyle name="Normal 10302" xfId="10499" xr:uid="{00000000-0005-0000-0000-0000B8010000}"/>
    <cellStyle name="Normal 10303" xfId="10532" xr:uid="{00000000-0005-0000-0000-0000B9010000}"/>
    <cellStyle name="Normal 10304" xfId="10498" xr:uid="{00000000-0005-0000-0000-0000BA010000}"/>
    <cellStyle name="Normal 10305" xfId="10536" xr:uid="{00000000-0005-0000-0000-0000BB010000}"/>
    <cellStyle name="Normal 10306" xfId="10485" xr:uid="{00000000-0005-0000-0000-0000BC010000}"/>
    <cellStyle name="Normal 10307" xfId="10537" xr:uid="{00000000-0005-0000-0000-0000BD010000}"/>
    <cellStyle name="Normal 10308" xfId="10500" xr:uid="{00000000-0005-0000-0000-0000BE010000}"/>
    <cellStyle name="Normal 10309" xfId="10533" xr:uid="{00000000-0005-0000-0000-0000BF010000}"/>
    <cellStyle name="Normal 1031" xfId="1078" xr:uid="{00000000-0005-0000-0000-0000C0010000}"/>
    <cellStyle name="Normal 10310" xfId="10481" xr:uid="{00000000-0005-0000-0000-0000C1010000}"/>
    <cellStyle name="Normal 10311" xfId="10529" xr:uid="{00000000-0005-0000-0000-0000C2010000}"/>
    <cellStyle name="Normal 10312" xfId="10490" xr:uid="{00000000-0005-0000-0000-0000C3010000}"/>
    <cellStyle name="Normal 10313" xfId="10528" xr:uid="{00000000-0005-0000-0000-0000C4010000}"/>
    <cellStyle name="Normal 10314" xfId="10527" xr:uid="{00000000-0005-0000-0000-0000C5010000}"/>
    <cellStyle name="Normal 10315" xfId="10484" xr:uid="{00000000-0005-0000-0000-0000C6010000}"/>
    <cellStyle name="Normal 10316" xfId="10534" xr:uid="{00000000-0005-0000-0000-0000C7010000}"/>
    <cellStyle name="Normal 10317" xfId="10523" xr:uid="{00000000-0005-0000-0000-0000C8010000}"/>
    <cellStyle name="Normal 10318" xfId="10530" xr:uid="{00000000-0005-0000-0000-0000C9010000}"/>
    <cellStyle name="Normal 10319" xfId="10510" xr:uid="{00000000-0005-0000-0000-0000CA010000}"/>
    <cellStyle name="Normal 1032" xfId="1079" xr:uid="{00000000-0005-0000-0000-0000CB010000}"/>
    <cellStyle name="Normal 10320" xfId="10535" xr:uid="{00000000-0005-0000-0000-0000CC010000}"/>
    <cellStyle name="Normal 10321" xfId="10524" xr:uid="{00000000-0005-0000-0000-0000CD010000}"/>
    <cellStyle name="Normal 10322" xfId="10519" xr:uid="{00000000-0005-0000-0000-0000CE010000}"/>
    <cellStyle name="Normal 10323" xfId="10531" xr:uid="{00000000-0005-0000-0000-0000CF010000}"/>
    <cellStyle name="Normal 10324" xfId="10552" xr:uid="{00000000-0005-0000-0000-0000D0010000}"/>
    <cellStyle name="Normal 10325" xfId="10553" xr:uid="{00000000-0005-0000-0000-0000D1010000}"/>
    <cellStyle name="Normal 10326" xfId="10555" xr:uid="{00000000-0005-0000-0000-0000D2010000}"/>
    <cellStyle name="Normal 10327" xfId="10554" xr:uid="{00000000-0005-0000-0000-0000D3010000}"/>
    <cellStyle name="Normal 10328" xfId="10556" xr:uid="{00000000-0005-0000-0000-0000D4010000}"/>
    <cellStyle name="Normal 10329" xfId="10557" xr:uid="{00000000-0005-0000-0000-0000D5010000}"/>
    <cellStyle name="Normal 1033" xfId="1080" xr:uid="{00000000-0005-0000-0000-0000D6010000}"/>
    <cellStyle name="Normal 10330" xfId="10559" xr:uid="{00000000-0005-0000-0000-0000D7010000}"/>
    <cellStyle name="Normal 10331" xfId="10558" xr:uid="{00000000-0005-0000-0000-0000D8010000}"/>
    <cellStyle name="Normal 10332" xfId="10560" xr:uid="{00000000-0005-0000-0000-0000D9010000}"/>
    <cellStyle name="Normal 10332 2" xfId="11798" xr:uid="{00000000-0005-0000-0000-0000DA010000}"/>
    <cellStyle name="Normal 10332 3" xfId="11792" xr:uid="{00000000-0005-0000-0000-0000DB010000}"/>
    <cellStyle name="Normal 10333" xfId="10590" xr:uid="{00000000-0005-0000-0000-0000DC010000}"/>
    <cellStyle name="Normal 10333 2" xfId="11799" xr:uid="{00000000-0005-0000-0000-0000DD010000}"/>
    <cellStyle name="Normal 10333 3" xfId="11793" xr:uid="{00000000-0005-0000-0000-0000DE010000}"/>
    <cellStyle name="Normal 10334" xfId="10633" xr:uid="{00000000-0005-0000-0000-0000DF010000}"/>
    <cellStyle name="Normal 10334 2" xfId="11800" xr:uid="{00000000-0005-0000-0000-0000E0010000}"/>
    <cellStyle name="Normal 10334 3" xfId="11794" xr:uid="{00000000-0005-0000-0000-0000E1010000}"/>
    <cellStyle name="Normal 10335" xfId="10594" xr:uid="{00000000-0005-0000-0000-0000E2010000}"/>
    <cellStyle name="Normal 10336" xfId="10628" xr:uid="{00000000-0005-0000-0000-0000E3010000}"/>
    <cellStyle name="Normal 10337" xfId="10599" xr:uid="{00000000-0005-0000-0000-0000E4010000}"/>
    <cellStyle name="Normal 10338" xfId="10626" xr:uid="{00000000-0005-0000-0000-0000E5010000}"/>
    <cellStyle name="Normal 10339" xfId="10566" xr:uid="{00000000-0005-0000-0000-0000E6010000}"/>
    <cellStyle name="Normal 1034" xfId="1081" xr:uid="{00000000-0005-0000-0000-0000E7010000}"/>
    <cellStyle name="Normal 10340" xfId="10583" xr:uid="{00000000-0005-0000-0000-0000E8010000}"/>
    <cellStyle name="Normal 10341" xfId="10602" xr:uid="{00000000-0005-0000-0000-0000E9010000}"/>
    <cellStyle name="Normal 10342" xfId="10640" xr:uid="{00000000-0005-0000-0000-0000EA010000}"/>
    <cellStyle name="Normal 10343" xfId="10604" xr:uid="{00000000-0005-0000-0000-0000EB010000}"/>
    <cellStyle name="Normal 10344" xfId="10593" xr:uid="{00000000-0005-0000-0000-0000EC010000}"/>
    <cellStyle name="Normal 10345" xfId="10605" xr:uid="{00000000-0005-0000-0000-0000ED010000}"/>
    <cellStyle name="Normal 10346" xfId="10586" xr:uid="{00000000-0005-0000-0000-0000EE010000}"/>
    <cellStyle name="Normal 10347" xfId="10574" xr:uid="{00000000-0005-0000-0000-0000EF010000}"/>
    <cellStyle name="Normal 10348" xfId="10588" xr:uid="{00000000-0005-0000-0000-0000F0010000}"/>
    <cellStyle name="Normal 10349" xfId="10621" xr:uid="{00000000-0005-0000-0000-0000F1010000}"/>
    <cellStyle name="Normal 1035" xfId="1082" xr:uid="{00000000-0005-0000-0000-0000F2010000}"/>
    <cellStyle name="Normal 10350" xfId="10595" xr:uid="{00000000-0005-0000-0000-0000F3010000}"/>
    <cellStyle name="Normal 10351" xfId="10577" xr:uid="{00000000-0005-0000-0000-0000F4010000}"/>
    <cellStyle name="Normal 10352" xfId="10603" xr:uid="{00000000-0005-0000-0000-0000F5010000}"/>
    <cellStyle name="Normal 10353" xfId="10571" xr:uid="{00000000-0005-0000-0000-0000F6010000}"/>
    <cellStyle name="Normal 10354" xfId="10627" xr:uid="{00000000-0005-0000-0000-0000F7010000}"/>
    <cellStyle name="Normal 10355" xfId="10620" xr:uid="{00000000-0005-0000-0000-0000F8010000}"/>
    <cellStyle name="Normal 10356" xfId="10636" xr:uid="{00000000-0005-0000-0000-0000F9010000}"/>
    <cellStyle name="Normal 10357" xfId="10609" xr:uid="{00000000-0005-0000-0000-0000FA010000}"/>
    <cellStyle name="Normal 10358" xfId="10587" xr:uid="{00000000-0005-0000-0000-0000FB010000}"/>
    <cellStyle name="Normal 10359" xfId="10570" xr:uid="{00000000-0005-0000-0000-0000FC010000}"/>
    <cellStyle name="Normal 1036" xfId="1083" xr:uid="{00000000-0005-0000-0000-0000FD010000}"/>
    <cellStyle name="Normal 10360" xfId="10629" xr:uid="{00000000-0005-0000-0000-0000FE010000}"/>
    <cellStyle name="Normal 10361" xfId="10611" xr:uid="{00000000-0005-0000-0000-0000FF010000}"/>
    <cellStyle name="Normal 10362" xfId="10618" xr:uid="{00000000-0005-0000-0000-000000020000}"/>
    <cellStyle name="Normal 10363" xfId="10607" xr:uid="{00000000-0005-0000-0000-000001020000}"/>
    <cellStyle name="Normal 10364" xfId="10614" xr:uid="{00000000-0005-0000-0000-000002020000}"/>
    <cellStyle name="Normal 10365" xfId="10637" xr:uid="{00000000-0005-0000-0000-000003020000}"/>
    <cellStyle name="Normal 10366" xfId="10576" xr:uid="{00000000-0005-0000-0000-000004020000}"/>
    <cellStyle name="Normal 10367" xfId="10569" xr:uid="{00000000-0005-0000-0000-000005020000}"/>
    <cellStyle name="Normal 10368" xfId="10596" xr:uid="{00000000-0005-0000-0000-000006020000}"/>
    <cellStyle name="Normal 10369" xfId="10581" xr:uid="{00000000-0005-0000-0000-000007020000}"/>
    <cellStyle name="Normal 1037" xfId="1084" xr:uid="{00000000-0005-0000-0000-000008020000}"/>
    <cellStyle name="Normal 10370" xfId="10589" xr:uid="{00000000-0005-0000-0000-000009020000}"/>
    <cellStyle name="Normal 10371" xfId="10565" xr:uid="{00000000-0005-0000-0000-00000A020000}"/>
    <cellStyle name="Normal 10372" xfId="10617" xr:uid="{00000000-0005-0000-0000-00000B020000}"/>
    <cellStyle name="Normal 10373" xfId="10601" xr:uid="{00000000-0005-0000-0000-00000C020000}"/>
    <cellStyle name="Normal 10374" xfId="10564" xr:uid="{00000000-0005-0000-0000-00000D020000}"/>
    <cellStyle name="Normal 10375" xfId="10575" xr:uid="{00000000-0005-0000-0000-00000E020000}"/>
    <cellStyle name="Normal 10376" xfId="10573" xr:uid="{00000000-0005-0000-0000-00000F020000}"/>
    <cellStyle name="Normal 10377" xfId="10580" xr:uid="{00000000-0005-0000-0000-000010020000}"/>
    <cellStyle name="Normal 10378" xfId="10619" xr:uid="{00000000-0005-0000-0000-000011020000}"/>
    <cellStyle name="Normal 10379" xfId="10625" xr:uid="{00000000-0005-0000-0000-000012020000}"/>
    <cellStyle name="Normal 1038" xfId="1085" xr:uid="{00000000-0005-0000-0000-000013020000}"/>
    <cellStyle name="Normal 10380" xfId="10592" xr:uid="{00000000-0005-0000-0000-000014020000}"/>
    <cellStyle name="Normal 10381" xfId="10622" xr:uid="{00000000-0005-0000-0000-000015020000}"/>
    <cellStyle name="Normal 10382" xfId="10635" xr:uid="{00000000-0005-0000-0000-000016020000}"/>
    <cellStyle name="Normal 10383" xfId="10582" xr:uid="{00000000-0005-0000-0000-000017020000}"/>
    <cellStyle name="Normal 10384" xfId="10630" xr:uid="{00000000-0005-0000-0000-000018020000}"/>
    <cellStyle name="Normal 10385" xfId="10585" xr:uid="{00000000-0005-0000-0000-000019020000}"/>
    <cellStyle name="Normal 10386" xfId="10613" xr:uid="{00000000-0005-0000-0000-00001A020000}"/>
    <cellStyle name="Normal 10387" xfId="10563" xr:uid="{00000000-0005-0000-0000-00001B020000}"/>
    <cellStyle name="Normal 10388" xfId="10584" xr:uid="{00000000-0005-0000-0000-00001C020000}"/>
    <cellStyle name="Normal 10389" xfId="10600" xr:uid="{00000000-0005-0000-0000-00001D020000}"/>
    <cellStyle name="Normal 1039" xfId="1086" xr:uid="{00000000-0005-0000-0000-00001E020000}"/>
    <cellStyle name="Normal 10390" xfId="10615" xr:uid="{00000000-0005-0000-0000-00001F020000}"/>
    <cellStyle name="Normal 10391" xfId="10616" xr:uid="{00000000-0005-0000-0000-000020020000}"/>
    <cellStyle name="Normal 10392" xfId="10568" xr:uid="{00000000-0005-0000-0000-000021020000}"/>
    <cellStyle name="Normal 10393" xfId="10562" xr:uid="{00000000-0005-0000-0000-000022020000}"/>
    <cellStyle name="Normal 10394" xfId="10579" xr:uid="{00000000-0005-0000-0000-000023020000}"/>
    <cellStyle name="Normal 10395" xfId="10591" xr:uid="{00000000-0005-0000-0000-000024020000}"/>
    <cellStyle name="Normal 10396" xfId="10623" xr:uid="{00000000-0005-0000-0000-000025020000}"/>
    <cellStyle name="Normal 10397" xfId="10597" xr:uid="{00000000-0005-0000-0000-000026020000}"/>
    <cellStyle name="Normal 10398" xfId="10641" xr:uid="{00000000-0005-0000-0000-000027020000}"/>
    <cellStyle name="Normal 10399" xfId="10598" xr:uid="{00000000-0005-0000-0000-000028020000}"/>
    <cellStyle name="Normal 104" xfId="151" xr:uid="{00000000-0005-0000-0000-000029020000}"/>
    <cellStyle name="Normal 104 2" xfId="9710" xr:uid="{00000000-0005-0000-0000-00002A020000}"/>
    <cellStyle name="Normal 1040" xfId="1087" xr:uid="{00000000-0005-0000-0000-00002B020000}"/>
    <cellStyle name="Normal 10400" xfId="10578" xr:uid="{00000000-0005-0000-0000-00002C020000}"/>
    <cellStyle name="Normal 10401" xfId="10638" xr:uid="{00000000-0005-0000-0000-00002D020000}"/>
    <cellStyle name="Normal 10402" xfId="10561" xr:uid="{00000000-0005-0000-0000-00002E020000}"/>
    <cellStyle name="Normal 10403" xfId="10631" xr:uid="{00000000-0005-0000-0000-00002F020000}"/>
    <cellStyle name="Normal 10404" xfId="10610" xr:uid="{00000000-0005-0000-0000-000030020000}"/>
    <cellStyle name="Normal 10405" xfId="10612" xr:uid="{00000000-0005-0000-0000-000031020000}"/>
    <cellStyle name="Normal 10406" xfId="10567" xr:uid="{00000000-0005-0000-0000-000032020000}"/>
    <cellStyle name="Normal 10407" xfId="10639" xr:uid="{00000000-0005-0000-0000-000033020000}"/>
    <cellStyle name="Normal 10408" xfId="10634" xr:uid="{00000000-0005-0000-0000-000034020000}"/>
    <cellStyle name="Normal 10409" xfId="10608" xr:uid="{00000000-0005-0000-0000-000035020000}"/>
    <cellStyle name="Normal 1041" xfId="1088" xr:uid="{00000000-0005-0000-0000-000036020000}"/>
    <cellStyle name="Normal 10410" xfId="10572" xr:uid="{00000000-0005-0000-0000-000037020000}"/>
    <cellStyle name="Normal 10411" xfId="10624" xr:uid="{00000000-0005-0000-0000-000038020000}"/>
    <cellStyle name="Normal 10412" xfId="10606" xr:uid="{00000000-0005-0000-0000-000039020000}"/>
    <cellStyle name="Normal 10413" xfId="10632" xr:uid="{00000000-0005-0000-0000-00003A020000}"/>
    <cellStyle name="Normal 10414" xfId="10642" xr:uid="{00000000-0005-0000-0000-00003B020000}"/>
    <cellStyle name="Normal 10415" xfId="10643" xr:uid="{00000000-0005-0000-0000-00003C020000}"/>
    <cellStyle name="Normal 10416" xfId="10667" xr:uid="{00000000-0005-0000-0000-00003D020000}"/>
    <cellStyle name="Normal 10417" xfId="10719" xr:uid="{00000000-0005-0000-0000-00003E020000}"/>
    <cellStyle name="Normal 10418" xfId="10674" xr:uid="{00000000-0005-0000-0000-00003F020000}"/>
    <cellStyle name="Normal 10419" xfId="10715" xr:uid="{00000000-0005-0000-0000-000040020000}"/>
    <cellStyle name="Normal 1042" xfId="1089" xr:uid="{00000000-0005-0000-0000-000041020000}"/>
    <cellStyle name="Normal 10420" xfId="10677" xr:uid="{00000000-0005-0000-0000-000042020000}"/>
    <cellStyle name="Normal 10421" xfId="10670" xr:uid="{00000000-0005-0000-0000-000043020000}"/>
    <cellStyle name="Normal 10422" xfId="10682" xr:uid="{00000000-0005-0000-0000-000044020000}"/>
    <cellStyle name="Normal 10423" xfId="10706" xr:uid="{00000000-0005-0000-0000-000045020000}"/>
    <cellStyle name="Normal 10424" xfId="10661" xr:uid="{00000000-0005-0000-0000-000046020000}"/>
    <cellStyle name="Normal 10425" xfId="10656" xr:uid="{00000000-0005-0000-0000-000047020000}"/>
    <cellStyle name="Normal 10426" xfId="10688" xr:uid="{00000000-0005-0000-0000-000048020000}"/>
    <cellStyle name="Normal 10427" xfId="10681" xr:uid="{00000000-0005-0000-0000-000049020000}"/>
    <cellStyle name="Normal 10428" xfId="10689" xr:uid="{00000000-0005-0000-0000-00004A020000}"/>
    <cellStyle name="Normal 10429" xfId="10660" xr:uid="{00000000-0005-0000-0000-00004B020000}"/>
    <cellStyle name="Normal 1043" xfId="1090" xr:uid="{00000000-0005-0000-0000-00004C020000}"/>
    <cellStyle name="Normal 10430" xfId="10645" xr:uid="{00000000-0005-0000-0000-00004D020000}"/>
    <cellStyle name="Normal 10431" xfId="10668" xr:uid="{00000000-0005-0000-0000-00004E020000}"/>
    <cellStyle name="Normal 10432" xfId="10679" xr:uid="{00000000-0005-0000-0000-00004F020000}"/>
    <cellStyle name="Normal 10433" xfId="10686" xr:uid="{00000000-0005-0000-0000-000050020000}"/>
    <cellStyle name="Normal 10434" xfId="10728" xr:uid="{00000000-0005-0000-0000-000051020000}"/>
    <cellStyle name="Normal 10435" xfId="10724" xr:uid="{00000000-0005-0000-0000-000052020000}"/>
    <cellStyle name="Normal 10436" xfId="10729" xr:uid="{00000000-0005-0000-0000-000053020000}"/>
    <cellStyle name="Normal 10437" xfId="10678" xr:uid="{00000000-0005-0000-0000-000054020000}"/>
    <cellStyle name="Normal 10438" xfId="10702" xr:uid="{00000000-0005-0000-0000-000055020000}"/>
    <cellStyle name="Normal 10439" xfId="10687" xr:uid="{00000000-0005-0000-0000-000056020000}"/>
    <cellStyle name="Normal 1044" xfId="1091" xr:uid="{00000000-0005-0000-0000-000057020000}"/>
    <cellStyle name="Normal 10440" xfId="10727" xr:uid="{00000000-0005-0000-0000-000058020000}"/>
    <cellStyle name="Normal 10441" xfId="10714" xr:uid="{00000000-0005-0000-0000-000059020000}"/>
    <cellStyle name="Normal 10442" xfId="10664" xr:uid="{00000000-0005-0000-0000-00005A020000}"/>
    <cellStyle name="Normal 10443" xfId="10683" xr:uid="{00000000-0005-0000-0000-00005B020000}"/>
    <cellStyle name="Normal 10444" xfId="10653" xr:uid="{00000000-0005-0000-0000-00005C020000}"/>
    <cellStyle name="Normal 10445" xfId="10675" xr:uid="{00000000-0005-0000-0000-00005D020000}"/>
    <cellStyle name="Normal 10446" xfId="10669" xr:uid="{00000000-0005-0000-0000-00005E020000}"/>
    <cellStyle name="Normal 10447" xfId="10710" xr:uid="{00000000-0005-0000-0000-00005F020000}"/>
    <cellStyle name="Normal 10448" xfId="10654" xr:uid="{00000000-0005-0000-0000-000060020000}"/>
    <cellStyle name="Normal 10449" xfId="10685" xr:uid="{00000000-0005-0000-0000-000061020000}"/>
    <cellStyle name="Normal 1045" xfId="1092" xr:uid="{00000000-0005-0000-0000-000062020000}"/>
    <cellStyle name="Normal 10450" xfId="10690" xr:uid="{00000000-0005-0000-0000-000063020000}"/>
    <cellStyle name="Normal 10451" xfId="10711" xr:uid="{00000000-0005-0000-0000-000064020000}"/>
    <cellStyle name="Normal 10452" xfId="10708" xr:uid="{00000000-0005-0000-0000-000065020000}"/>
    <cellStyle name="Normal 10453" xfId="10726" xr:uid="{00000000-0005-0000-0000-000066020000}"/>
    <cellStyle name="Normal 10454" xfId="10694" xr:uid="{00000000-0005-0000-0000-000067020000}"/>
    <cellStyle name="Normal 10455" xfId="10701" xr:uid="{00000000-0005-0000-0000-000068020000}"/>
    <cellStyle name="Normal 10456" xfId="10713" xr:uid="{00000000-0005-0000-0000-000069020000}"/>
    <cellStyle name="Normal 10457" xfId="10691" xr:uid="{00000000-0005-0000-0000-00006A020000}"/>
    <cellStyle name="Normal 10458" xfId="10709" xr:uid="{00000000-0005-0000-0000-00006B020000}"/>
    <cellStyle name="Normal 10459" xfId="10648" xr:uid="{00000000-0005-0000-0000-00006C020000}"/>
    <cellStyle name="Normal 1046" xfId="1093" xr:uid="{00000000-0005-0000-0000-00006D020000}"/>
    <cellStyle name="Normal 10460" xfId="10695" xr:uid="{00000000-0005-0000-0000-00006E020000}"/>
    <cellStyle name="Normal 10461" xfId="10700" xr:uid="{00000000-0005-0000-0000-00006F020000}"/>
    <cellStyle name="Normal 10462" xfId="10692" xr:uid="{00000000-0005-0000-0000-000070020000}"/>
    <cellStyle name="Normal 10463" xfId="10647" xr:uid="{00000000-0005-0000-0000-000071020000}"/>
    <cellStyle name="Normal 10464" xfId="10672" xr:uid="{00000000-0005-0000-0000-000072020000}"/>
    <cellStyle name="Normal 10465" xfId="10644" xr:uid="{00000000-0005-0000-0000-000073020000}"/>
    <cellStyle name="Normal 10466" xfId="10676" xr:uid="{00000000-0005-0000-0000-000074020000}"/>
    <cellStyle name="Normal 10467" xfId="10662" xr:uid="{00000000-0005-0000-0000-000075020000}"/>
    <cellStyle name="Normal 10468" xfId="10696" xr:uid="{00000000-0005-0000-0000-000076020000}"/>
    <cellStyle name="Normal 10469" xfId="10720" xr:uid="{00000000-0005-0000-0000-000077020000}"/>
    <cellStyle name="Normal 1047" xfId="1102" xr:uid="{00000000-0005-0000-0000-000078020000}"/>
    <cellStyle name="Normal 10470" xfId="10649" xr:uid="{00000000-0005-0000-0000-000079020000}"/>
    <cellStyle name="Normal 10471" xfId="10650" xr:uid="{00000000-0005-0000-0000-00007A020000}"/>
    <cellStyle name="Normal 10472" xfId="10704" xr:uid="{00000000-0005-0000-0000-00007B020000}"/>
    <cellStyle name="Normal 10473" xfId="10699" xr:uid="{00000000-0005-0000-0000-00007C020000}"/>
    <cellStyle name="Normal 10474" xfId="10665" xr:uid="{00000000-0005-0000-0000-00007D020000}"/>
    <cellStyle name="Normal 10475" xfId="10723" xr:uid="{00000000-0005-0000-0000-00007E020000}"/>
    <cellStyle name="Normal 10476" xfId="10693" xr:uid="{00000000-0005-0000-0000-00007F020000}"/>
    <cellStyle name="Normal 10477" xfId="10712" xr:uid="{00000000-0005-0000-0000-000080020000}"/>
    <cellStyle name="Normal 10478" xfId="10698" xr:uid="{00000000-0005-0000-0000-000081020000}"/>
    <cellStyle name="Normal 10479" xfId="10718" xr:uid="{00000000-0005-0000-0000-000082020000}"/>
    <cellStyle name="Normal 1048" xfId="1115" xr:uid="{00000000-0005-0000-0000-000083020000}"/>
    <cellStyle name="Normal 10480" xfId="10655" xr:uid="{00000000-0005-0000-0000-000084020000}"/>
    <cellStyle name="Normal 10481" xfId="10663" xr:uid="{00000000-0005-0000-0000-000085020000}"/>
    <cellStyle name="Normal 10482" xfId="10671" xr:uid="{00000000-0005-0000-0000-000086020000}"/>
    <cellStyle name="Normal 10483" xfId="10673" xr:uid="{00000000-0005-0000-0000-000087020000}"/>
    <cellStyle name="Normal 10484" xfId="10666" xr:uid="{00000000-0005-0000-0000-000088020000}"/>
    <cellStyle name="Normal 10485" xfId="10658" xr:uid="{00000000-0005-0000-0000-000089020000}"/>
    <cellStyle name="Normal 10486" xfId="10684" xr:uid="{00000000-0005-0000-0000-00008A020000}"/>
    <cellStyle name="Normal 10487" xfId="10716" xr:uid="{00000000-0005-0000-0000-00008B020000}"/>
    <cellStyle name="Normal 10488" xfId="10680" xr:uid="{00000000-0005-0000-0000-00008C020000}"/>
    <cellStyle name="Normal 10489" xfId="10725" xr:uid="{00000000-0005-0000-0000-00008D020000}"/>
    <cellStyle name="Normal 1049" xfId="1105" xr:uid="{00000000-0005-0000-0000-00008E020000}"/>
    <cellStyle name="Normal 10490" xfId="10717" xr:uid="{00000000-0005-0000-0000-00008F020000}"/>
    <cellStyle name="Normal 10491" xfId="10707" xr:uid="{00000000-0005-0000-0000-000090020000}"/>
    <cellStyle name="Normal 10492" xfId="10657" xr:uid="{00000000-0005-0000-0000-000091020000}"/>
    <cellStyle name="Normal 10493" xfId="10703" xr:uid="{00000000-0005-0000-0000-000092020000}"/>
    <cellStyle name="Normal 10494" xfId="10721" xr:uid="{00000000-0005-0000-0000-000093020000}"/>
    <cellStyle name="Normal 10495" xfId="10659" xr:uid="{00000000-0005-0000-0000-000094020000}"/>
    <cellStyle name="Normal 10496" xfId="10646" xr:uid="{00000000-0005-0000-0000-000095020000}"/>
    <cellStyle name="Normal 10497" xfId="10730" xr:uid="{00000000-0005-0000-0000-000096020000}"/>
    <cellStyle name="Normal 10498" xfId="10705" xr:uid="{00000000-0005-0000-0000-000097020000}"/>
    <cellStyle name="Normal 10499" xfId="10652" xr:uid="{00000000-0005-0000-0000-000098020000}"/>
    <cellStyle name="Normal 105" xfId="154" xr:uid="{00000000-0005-0000-0000-000099020000}"/>
    <cellStyle name="Normal 105 2" xfId="9709" xr:uid="{00000000-0005-0000-0000-00009A020000}"/>
    <cellStyle name="Normal 1050" xfId="1111" xr:uid="{00000000-0005-0000-0000-00009B020000}"/>
    <cellStyle name="Normal 10500" xfId="10651" xr:uid="{00000000-0005-0000-0000-00009C020000}"/>
    <cellStyle name="Normal 10501" xfId="10722" xr:uid="{00000000-0005-0000-0000-00009D020000}"/>
    <cellStyle name="Normal 10502" xfId="10697" xr:uid="{00000000-0005-0000-0000-00009E020000}"/>
    <cellStyle name="Normal 10503" xfId="10731" xr:uid="{00000000-0005-0000-0000-00009F020000}"/>
    <cellStyle name="Normal 10504" xfId="10738" xr:uid="{00000000-0005-0000-0000-0000A0020000}"/>
    <cellStyle name="Normal 10505" xfId="10762" xr:uid="{00000000-0005-0000-0000-0000A1020000}"/>
    <cellStyle name="Normal 10506" xfId="10743" xr:uid="{00000000-0005-0000-0000-0000A2020000}"/>
    <cellStyle name="Normal 10507" xfId="10758" xr:uid="{00000000-0005-0000-0000-0000A3020000}"/>
    <cellStyle name="Normal 10508" xfId="10745" xr:uid="{00000000-0005-0000-0000-0000A4020000}"/>
    <cellStyle name="Normal 10509" xfId="10742" xr:uid="{00000000-0005-0000-0000-0000A5020000}"/>
    <cellStyle name="Normal 1051" xfId="1095" xr:uid="{00000000-0005-0000-0000-0000A6020000}"/>
    <cellStyle name="Normal 10510" xfId="10747" xr:uid="{00000000-0005-0000-0000-0000A7020000}"/>
    <cellStyle name="Normal 10511" xfId="10757" xr:uid="{00000000-0005-0000-0000-0000A8020000}"/>
    <cellStyle name="Normal 10512" xfId="10749" xr:uid="{00000000-0005-0000-0000-0000A9020000}"/>
    <cellStyle name="Normal 10513" xfId="10756" xr:uid="{00000000-0005-0000-0000-0000AA020000}"/>
    <cellStyle name="Normal 10514" xfId="10750" xr:uid="{00000000-0005-0000-0000-0000AB020000}"/>
    <cellStyle name="Normal 10515" xfId="10744" xr:uid="{00000000-0005-0000-0000-0000AC020000}"/>
    <cellStyle name="Normal 10516" xfId="10761" xr:uid="{00000000-0005-0000-0000-0000AD020000}"/>
    <cellStyle name="Normal 10517" xfId="10764" xr:uid="{00000000-0005-0000-0000-0000AE020000}"/>
    <cellStyle name="Normal 10518" xfId="10740" xr:uid="{00000000-0005-0000-0000-0000AF020000}"/>
    <cellStyle name="Normal 10519" xfId="10754" xr:uid="{00000000-0005-0000-0000-0000B0020000}"/>
    <cellStyle name="Normal 1052" xfId="1099" xr:uid="{00000000-0005-0000-0000-0000B1020000}"/>
    <cellStyle name="Normal 10520" xfId="10733" xr:uid="{00000000-0005-0000-0000-0000B2020000}"/>
    <cellStyle name="Normal 10521" xfId="10753" xr:uid="{00000000-0005-0000-0000-0000B3020000}"/>
    <cellStyle name="Normal 10522" xfId="10736" xr:uid="{00000000-0005-0000-0000-0000B4020000}"/>
    <cellStyle name="Normal 10523" xfId="10737" xr:uid="{00000000-0005-0000-0000-0000B5020000}"/>
    <cellStyle name="Normal 10524" xfId="10734" xr:uid="{00000000-0005-0000-0000-0000B6020000}"/>
    <cellStyle name="Normal 10525" xfId="10752" xr:uid="{00000000-0005-0000-0000-0000B7020000}"/>
    <cellStyle name="Normal 10526" xfId="10741" xr:uid="{00000000-0005-0000-0000-0000B8020000}"/>
    <cellStyle name="Normal 10527" xfId="10763" xr:uid="{00000000-0005-0000-0000-0000B9020000}"/>
    <cellStyle name="Normal 10528" xfId="10735" xr:uid="{00000000-0005-0000-0000-0000BA020000}"/>
    <cellStyle name="Normal 10529" xfId="10746" xr:uid="{00000000-0005-0000-0000-0000BB020000}"/>
    <cellStyle name="Normal 1053" xfId="1110" xr:uid="{00000000-0005-0000-0000-0000BC020000}"/>
    <cellStyle name="Normal 10530" xfId="10739" xr:uid="{00000000-0005-0000-0000-0000BD020000}"/>
    <cellStyle name="Normal 10531" xfId="10755" xr:uid="{00000000-0005-0000-0000-0000BE020000}"/>
    <cellStyle name="Normal 10532" xfId="10732" xr:uid="{00000000-0005-0000-0000-0000BF020000}"/>
    <cellStyle name="Normal 10533" xfId="10748" xr:uid="{00000000-0005-0000-0000-0000C0020000}"/>
    <cellStyle name="Normal 10534" xfId="10751" xr:uid="{00000000-0005-0000-0000-0000C1020000}"/>
    <cellStyle name="Normal 10535" xfId="10759" xr:uid="{00000000-0005-0000-0000-0000C2020000}"/>
    <cellStyle name="Normal 10536" xfId="10760" xr:uid="{00000000-0005-0000-0000-0000C3020000}"/>
    <cellStyle name="Normal 10537" xfId="10765" xr:uid="{00000000-0005-0000-0000-0000C4020000}"/>
    <cellStyle name="Normal 10538" xfId="10766" xr:uid="{00000000-0005-0000-0000-0000C5020000}"/>
    <cellStyle name="Normal 10539" xfId="10768" xr:uid="{00000000-0005-0000-0000-0000C6020000}"/>
    <cellStyle name="Normal 1054" xfId="1096" xr:uid="{00000000-0005-0000-0000-0000C7020000}"/>
    <cellStyle name="Normal 10540" xfId="10767" xr:uid="{00000000-0005-0000-0000-0000C8020000}"/>
    <cellStyle name="Normal 10541" xfId="10769" xr:uid="{00000000-0005-0000-0000-0000C9020000}"/>
    <cellStyle name="Normal 10542" xfId="10772" xr:uid="{00000000-0005-0000-0000-0000CA020000}"/>
    <cellStyle name="Normal 10543" xfId="10786" xr:uid="{00000000-0005-0000-0000-0000CB020000}"/>
    <cellStyle name="Normal 10544" xfId="10774" xr:uid="{00000000-0005-0000-0000-0000CC020000}"/>
    <cellStyle name="Normal 10545" xfId="10784" xr:uid="{00000000-0005-0000-0000-0000CD020000}"/>
    <cellStyle name="Normal 10546" xfId="10787" xr:uid="{00000000-0005-0000-0000-0000CE020000}"/>
    <cellStyle name="Normal 10547" xfId="10782" xr:uid="{00000000-0005-0000-0000-0000CF020000}"/>
    <cellStyle name="Normal 10548" xfId="10775" xr:uid="{00000000-0005-0000-0000-0000D0020000}"/>
    <cellStyle name="Normal 10549" xfId="10781" xr:uid="{00000000-0005-0000-0000-0000D1020000}"/>
    <cellStyle name="Normal 1055" xfId="1097" xr:uid="{00000000-0005-0000-0000-0000D2020000}"/>
    <cellStyle name="Normal 10550" xfId="10776" xr:uid="{00000000-0005-0000-0000-0000D3020000}"/>
    <cellStyle name="Normal 10551" xfId="10780" xr:uid="{00000000-0005-0000-0000-0000D4020000}"/>
    <cellStyle name="Normal 10552" xfId="10785" xr:uid="{00000000-0005-0000-0000-0000D5020000}"/>
    <cellStyle name="Normal 10553" xfId="10789" xr:uid="{00000000-0005-0000-0000-0000D6020000}"/>
    <cellStyle name="Normal 10554" xfId="10773" xr:uid="{00000000-0005-0000-0000-0000D7020000}"/>
    <cellStyle name="Normal 10555" xfId="10770" xr:uid="{00000000-0005-0000-0000-0000D8020000}"/>
    <cellStyle name="Normal 10556" xfId="10771" xr:uid="{00000000-0005-0000-0000-0000D9020000}"/>
    <cellStyle name="Normal 10557" xfId="10779" xr:uid="{00000000-0005-0000-0000-0000DA020000}"/>
    <cellStyle name="Normal 10558" xfId="10788" xr:uid="{00000000-0005-0000-0000-0000DB020000}"/>
    <cellStyle name="Normal 10559" xfId="10778" xr:uid="{00000000-0005-0000-0000-0000DC020000}"/>
    <cellStyle name="Normal 1056" xfId="1094" xr:uid="{00000000-0005-0000-0000-0000DD020000}"/>
    <cellStyle name="Normal 10560" xfId="10783" xr:uid="{00000000-0005-0000-0000-0000DE020000}"/>
    <cellStyle name="Normal 10561" xfId="10777" xr:uid="{00000000-0005-0000-0000-0000DF020000}"/>
    <cellStyle name="Normal 10562" xfId="10790" xr:uid="{00000000-0005-0000-0000-0000E0020000}"/>
    <cellStyle name="Normal 10563" xfId="10843" xr:uid="{00000000-0005-0000-0000-0000E1020000}"/>
    <cellStyle name="Normal 10564" xfId="10932" xr:uid="{00000000-0005-0000-0000-0000E2020000}"/>
    <cellStyle name="Normal 10565" xfId="10861" xr:uid="{00000000-0005-0000-0000-0000E3020000}"/>
    <cellStyle name="Normal 10566" xfId="10923" xr:uid="{00000000-0005-0000-0000-0000E4020000}"/>
    <cellStyle name="Normal 10567" xfId="10866" xr:uid="{00000000-0005-0000-0000-0000E5020000}"/>
    <cellStyle name="Normal 10568" xfId="10917" xr:uid="{00000000-0005-0000-0000-0000E6020000}"/>
    <cellStyle name="Normal 10569" xfId="10874" xr:uid="{00000000-0005-0000-0000-0000E7020000}"/>
    <cellStyle name="Normal 1057" xfId="1100" xr:uid="{00000000-0005-0000-0000-0000E8020000}"/>
    <cellStyle name="Normal 10570" xfId="10911" xr:uid="{00000000-0005-0000-0000-0000E9020000}"/>
    <cellStyle name="Normal 10571" xfId="10876" xr:uid="{00000000-0005-0000-0000-0000EA020000}"/>
    <cellStyle name="Normal 10572" xfId="10905" xr:uid="{00000000-0005-0000-0000-0000EB020000}"/>
    <cellStyle name="Normal 10573" xfId="10929" xr:uid="{00000000-0005-0000-0000-0000EC020000}"/>
    <cellStyle name="Normal 10574" xfId="10864" xr:uid="{00000000-0005-0000-0000-0000ED020000}"/>
    <cellStyle name="Normal 10575" xfId="10809" xr:uid="{00000000-0005-0000-0000-0000EE020000}"/>
    <cellStyle name="Normal 10576" xfId="10829" xr:uid="{00000000-0005-0000-0000-0000EF020000}"/>
    <cellStyle name="Normal 10577" xfId="10836" xr:uid="{00000000-0005-0000-0000-0000F0020000}"/>
    <cellStyle name="Normal 10578" xfId="10875" xr:uid="{00000000-0005-0000-0000-0000F1020000}"/>
    <cellStyle name="Normal 10579" xfId="10909" xr:uid="{00000000-0005-0000-0000-0000F2020000}"/>
    <cellStyle name="Normal 1058" xfId="1117" xr:uid="{00000000-0005-0000-0000-0000F3020000}"/>
    <cellStyle name="Normal 10580" xfId="10799" xr:uid="{00000000-0005-0000-0000-0000F4020000}"/>
    <cellStyle name="Normal 10581" xfId="10903" xr:uid="{00000000-0005-0000-0000-0000F5020000}"/>
    <cellStyle name="Normal 10582" xfId="10936" xr:uid="{00000000-0005-0000-0000-0000F6020000}"/>
    <cellStyle name="Normal 10583" xfId="10901" xr:uid="{00000000-0005-0000-0000-0000F7020000}"/>
    <cellStyle name="Normal 10584" xfId="10879" xr:uid="{00000000-0005-0000-0000-0000F8020000}"/>
    <cellStyle name="Normal 10585" xfId="10899" xr:uid="{00000000-0005-0000-0000-0000F9020000}"/>
    <cellStyle name="Normal 10586" xfId="10931" xr:uid="{00000000-0005-0000-0000-0000FA020000}"/>
    <cellStyle name="Normal 10587" xfId="10862" xr:uid="{00000000-0005-0000-0000-0000FB020000}"/>
    <cellStyle name="Normal 10588" xfId="10796" xr:uid="{00000000-0005-0000-0000-0000FC020000}"/>
    <cellStyle name="Normal 10588 2" xfId="11803" xr:uid="{00000000-0005-0000-0000-0000FD020000}"/>
    <cellStyle name="Normal 10588 3" xfId="11796" xr:uid="{00000000-0005-0000-0000-0000FE020000}"/>
    <cellStyle name="Normal 10589" xfId="10926" xr:uid="{00000000-0005-0000-0000-0000FF020000}"/>
    <cellStyle name="Normal 10589 2" xfId="11804" xr:uid="{00000000-0005-0000-0000-000000030000}"/>
    <cellStyle name="Normal 10589 3" xfId="11797" xr:uid="{00000000-0005-0000-0000-000001030000}"/>
    <cellStyle name="Normal 1059" xfId="1103" xr:uid="{00000000-0005-0000-0000-000002030000}"/>
    <cellStyle name="Normal 10590" xfId="10897" xr:uid="{00000000-0005-0000-0000-000003030000}"/>
    <cellStyle name="Normal 10591" xfId="10807" xr:uid="{00000000-0005-0000-0000-000004030000}"/>
    <cellStyle name="Normal 10592" xfId="10860" xr:uid="{00000000-0005-0000-0000-000005030000}"/>
    <cellStyle name="Normal 10593" xfId="10938" xr:uid="{00000000-0005-0000-0000-000006030000}"/>
    <cellStyle name="Normal 10594" xfId="10939" xr:uid="{00000000-0005-0000-0000-000007030000}"/>
    <cellStyle name="Normal 10595" xfId="10831" xr:uid="{00000000-0005-0000-0000-000008030000}"/>
    <cellStyle name="Normal 10596" xfId="10882" xr:uid="{00000000-0005-0000-0000-000009030000}"/>
    <cellStyle name="Normal 10597" xfId="10872" xr:uid="{00000000-0005-0000-0000-00000A030000}"/>
    <cellStyle name="Normal 10598" xfId="10815" xr:uid="{00000000-0005-0000-0000-00000B030000}"/>
    <cellStyle name="Normal 10599" xfId="10914" xr:uid="{00000000-0005-0000-0000-00000C030000}"/>
    <cellStyle name="Normal 106" xfId="152" xr:uid="{00000000-0005-0000-0000-00000D030000}"/>
    <cellStyle name="Normal 106 2" xfId="9701" xr:uid="{00000000-0005-0000-0000-00000E030000}"/>
    <cellStyle name="Normal 1060" xfId="1114" xr:uid="{00000000-0005-0000-0000-00000F030000}"/>
    <cellStyle name="Normal 10600" xfId="10832" xr:uid="{00000000-0005-0000-0000-000010030000}"/>
    <cellStyle name="Normal 10601" xfId="10873" xr:uid="{00000000-0005-0000-0000-000011030000}"/>
    <cellStyle name="Normal 10602" xfId="10842" xr:uid="{00000000-0005-0000-0000-000012030000}"/>
    <cellStyle name="Normal 10603" xfId="10921" xr:uid="{00000000-0005-0000-0000-000013030000}"/>
    <cellStyle name="Normal 10604" xfId="10906" xr:uid="{00000000-0005-0000-0000-000014030000}"/>
    <cellStyle name="Normal 10605" xfId="10791" xr:uid="{00000000-0005-0000-0000-000015030000}"/>
    <cellStyle name="Normal 10606" xfId="10822" xr:uid="{00000000-0005-0000-0000-000016030000}"/>
    <cellStyle name="Normal 10607" xfId="10943" xr:uid="{00000000-0005-0000-0000-000017030000}"/>
    <cellStyle name="Normal 10608" xfId="10863" xr:uid="{00000000-0005-0000-0000-000018030000}"/>
    <cellStyle name="Normal 10609" xfId="10849" xr:uid="{00000000-0005-0000-0000-000019030000}"/>
    <cellStyle name="Normal 1061" xfId="1106" xr:uid="{00000000-0005-0000-0000-00001A030000}"/>
    <cellStyle name="Normal 10610" xfId="10845" xr:uid="{00000000-0005-0000-0000-00001B030000}"/>
    <cellStyle name="Normal 10611" xfId="10880" xr:uid="{00000000-0005-0000-0000-00001C030000}"/>
    <cellStyle name="Normal 10612" xfId="10869" xr:uid="{00000000-0005-0000-0000-00001D030000}"/>
    <cellStyle name="Normal 10613" xfId="10839" xr:uid="{00000000-0005-0000-0000-00001E030000}"/>
    <cellStyle name="Normal 10614" xfId="10820" xr:uid="{00000000-0005-0000-0000-00001F030000}"/>
    <cellStyle name="Normal 10615" xfId="10948" xr:uid="{00000000-0005-0000-0000-000020030000}"/>
    <cellStyle name="Normal 10616" xfId="10895" xr:uid="{00000000-0005-0000-0000-000021030000}"/>
    <cellStyle name="Normal 10617" xfId="10855" xr:uid="{00000000-0005-0000-0000-000022030000}"/>
    <cellStyle name="Normal 10618" xfId="10795" xr:uid="{00000000-0005-0000-0000-000023030000}"/>
    <cellStyle name="Normal 10619" xfId="10802" xr:uid="{00000000-0005-0000-0000-000024030000}"/>
    <cellStyle name="Normal 1062" xfId="1098" xr:uid="{00000000-0005-0000-0000-000025030000}"/>
    <cellStyle name="Normal 10620" xfId="10801" xr:uid="{00000000-0005-0000-0000-000026030000}"/>
    <cellStyle name="Normal 10621" xfId="10821" xr:uid="{00000000-0005-0000-0000-000027030000}"/>
    <cellStyle name="Normal 10622" xfId="10848" xr:uid="{00000000-0005-0000-0000-000028030000}"/>
    <cellStyle name="Normal 10623" xfId="10884" xr:uid="{00000000-0005-0000-0000-000029030000}"/>
    <cellStyle name="Normal 10624" xfId="10920" xr:uid="{00000000-0005-0000-0000-00002A030000}"/>
    <cellStyle name="Normal 10625" xfId="10916" xr:uid="{00000000-0005-0000-0000-00002B030000}"/>
    <cellStyle name="Normal 10626" xfId="10891" xr:uid="{00000000-0005-0000-0000-00002C030000}"/>
    <cellStyle name="Normal 10627" xfId="10812" xr:uid="{00000000-0005-0000-0000-00002D030000}"/>
    <cellStyle name="Normal 10628" xfId="10808" xr:uid="{00000000-0005-0000-0000-00002E030000}"/>
    <cellStyle name="Normal 10629" xfId="10871" xr:uid="{00000000-0005-0000-0000-00002F030000}"/>
    <cellStyle name="Normal 1063" xfId="1112" xr:uid="{00000000-0005-0000-0000-000030030000}"/>
    <cellStyle name="Normal 10630" xfId="10950" xr:uid="{00000000-0005-0000-0000-000031030000}"/>
    <cellStyle name="Normal 10631" xfId="10800" xr:uid="{00000000-0005-0000-0000-000032030000}"/>
    <cellStyle name="Normal 10632" xfId="10804" xr:uid="{00000000-0005-0000-0000-000033030000}"/>
    <cellStyle name="Normal 10633" xfId="10803" xr:uid="{00000000-0005-0000-0000-000034030000}"/>
    <cellStyle name="Normal 10634" xfId="10894" xr:uid="{00000000-0005-0000-0000-000035030000}"/>
    <cellStyle name="Normal 10635" xfId="10946" xr:uid="{00000000-0005-0000-0000-000036030000}"/>
    <cellStyle name="Normal 10636" xfId="10827" xr:uid="{00000000-0005-0000-0000-000037030000}"/>
    <cellStyle name="Normal 10637" xfId="10942" xr:uid="{00000000-0005-0000-0000-000038030000}"/>
    <cellStyle name="Normal 10638" xfId="10918" xr:uid="{00000000-0005-0000-0000-000039030000}"/>
    <cellStyle name="Normal 10639" xfId="10930" xr:uid="{00000000-0005-0000-0000-00003A030000}"/>
    <cellStyle name="Normal 1064" xfId="1107" xr:uid="{00000000-0005-0000-0000-00003B030000}"/>
    <cellStyle name="Normal 10640" xfId="10865" xr:uid="{00000000-0005-0000-0000-00003C030000}"/>
    <cellStyle name="Normal 10641" xfId="10793" xr:uid="{00000000-0005-0000-0000-00003D030000}"/>
    <cellStyle name="Normal 10642" xfId="10937" xr:uid="{00000000-0005-0000-0000-00003E030000}"/>
    <cellStyle name="Normal 10643" xfId="10828" xr:uid="{00000000-0005-0000-0000-00003F030000}"/>
    <cellStyle name="Normal 10644" xfId="10830" xr:uid="{00000000-0005-0000-0000-000040030000}"/>
    <cellStyle name="Normal 10645" xfId="10850" xr:uid="{00000000-0005-0000-0000-000041030000}"/>
    <cellStyle name="Normal 10646" xfId="10954" xr:uid="{00000000-0005-0000-0000-000042030000}"/>
    <cellStyle name="Normal 10647" xfId="10792" xr:uid="{00000000-0005-0000-0000-000043030000}"/>
    <cellStyle name="Normal 10648" xfId="10854" xr:uid="{00000000-0005-0000-0000-000044030000}"/>
    <cellStyle name="Normal 10649" xfId="10825" xr:uid="{00000000-0005-0000-0000-000045030000}"/>
    <cellStyle name="Normal 1065" xfId="1109" xr:uid="{00000000-0005-0000-0000-000046030000}"/>
    <cellStyle name="Normal 10650" xfId="10933" xr:uid="{00000000-0005-0000-0000-000047030000}"/>
    <cellStyle name="Normal 10651" xfId="10857" xr:uid="{00000000-0005-0000-0000-000048030000}"/>
    <cellStyle name="Normal 10652" xfId="10887" xr:uid="{00000000-0005-0000-0000-000049030000}"/>
    <cellStyle name="Normal 10653" xfId="10847" xr:uid="{00000000-0005-0000-0000-00004A030000}"/>
    <cellStyle name="Normal 10654" xfId="10935" xr:uid="{00000000-0005-0000-0000-00004B030000}"/>
    <cellStyle name="Normal 10655" xfId="10890" xr:uid="{00000000-0005-0000-0000-00004C030000}"/>
    <cellStyle name="Normal 10656" xfId="10944" xr:uid="{00000000-0005-0000-0000-00004D030000}"/>
    <cellStyle name="Normal 10657" xfId="10893" xr:uid="{00000000-0005-0000-0000-00004E030000}"/>
    <cellStyle name="Normal 10658" xfId="10945" xr:uid="{00000000-0005-0000-0000-00004F030000}"/>
    <cellStyle name="Normal 10659" xfId="10867" xr:uid="{00000000-0005-0000-0000-000050030000}"/>
    <cellStyle name="Normal 1066" xfId="1108" xr:uid="{00000000-0005-0000-0000-000051030000}"/>
    <cellStyle name="Normal 10660" xfId="10824" xr:uid="{00000000-0005-0000-0000-000052030000}"/>
    <cellStyle name="Normal 10661" xfId="10837" xr:uid="{00000000-0005-0000-0000-000053030000}"/>
    <cellStyle name="Normal 10662" xfId="10900" xr:uid="{00000000-0005-0000-0000-000054030000}"/>
    <cellStyle name="Normal 10662 2" xfId="11807" xr:uid="{00000000-0005-0000-0000-000055030000}"/>
    <cellStyle name="Normal 10662 3" xfId="11801" xr:uid="{00000000-0005-0000-0000-000056030000}"/>
    <cellStyle name="Normal 10663" xfId="10856" xr:uid="{00000000-0005-0000-0000-000057030000}"/>
    <cellStyle name="Normal 10663 2" xfId="11806" xr:uid="{00000000-0005-0000-0000-000058030000}"/>
    <cellStyle name="Normal 10663 3" xfId="11802" xr:uid="{00000000-0005-0000-0000-000059030000}"/>
    <cellStyle name="Normal 10664" xfId="10846" xr:uid="{00000000-0005-0000-0000-00005A030000}"/>
    <cellStyle name="Normal 10665" xfId="10851" xr:uid="{00000000-0005-0000-0000-00005B030000}"/>
    <cellStyle name="Normal 10666" xfId="10885" xr:uid="{00000000-0005-0000-0000-00005C030000}"/>
    <cellStyle name="Normal 10667" xfId="10835" xr:uid="{00000000-0005-0000-0000-00005D030000}"/>
    <cellStyle name="Normal 10668" xfId="10896" xr:uid="{00000000-0005-0000-0000-00005E030000}"/>
    <cellStyle name="Normal 10669" xfId="10927" xr:uid="{00000000-0005-0000-0000-00005F030000}"/>
    <cellStyle name="Normal 1067" xfId="1101" xr:uid="{00000000-0005-0000-0000-000060030000}"/>
    <cellStyle name="Normal 10670" xfId="10806" xr:uid="{00000000-0005-0000-0000-000061030000}"/>
    <cellStyle name="Normal 10671" xfId="10814" xr:uid="{00000000-0005-0000-0000-000062030000}"/>
    <cellStyle name="Normal 10672" xfId="10924" xr:uid="{00000000-0005-0000-0000-000063030000}"/>
    <cellStyle name="Normal 10673" xfId="10915" xr:uid="{00000000-0005-0000-0000-000064030000}"/>
    <cellStyle name="Normal 10674" xfId="10913" xr:uid="{00000000-0005-0000-0000-000065030000}"/>
    <cellStyle name="Normal 10675" xfId="10886" xr:uid="{00000000-0005-0000-0000-000066030000}"/>
    <cellStyle name="Normal 10676" xfId="10910" xr:uid="{00000000-0005-0000-0000-000067030000}"/>
    <cellStyle name="Normal 10677" xfId="10797" xr:uid="{00000000-0005-0000-0000-000068030000}"/>
    <cellStyle name="Normal 10678" xfId="10834" xr:uid="{00000000-0005-0000-0000-000069030000}"/>
    <cellStyle name="Normal 10679" xfId="10870" xr:uid="{00000000-0005-0000-0000-00006A030000}"/>
    <cellStyle name="Normal 1068" xfId="1116" xr:uid="{00000000-0005-0000-0000-00006B030000}"/>
    <cellStyle name="Normal 10680" xfId="10813" xr:uid="{00000000-0005-0000-0000-00006C030000}"/>
    <cellStyle name="Normal 10681" xfId="10833" xr:uid="{00000000-0005-0000-0000-00006D030000}"/>
    <cellStyle name="Normal 10682" xfId="10922" xr:uid="{00000000-0005-0000-0000-00006E030000}"/>
    <cellStyle name="Normal 10683" xfId="10868" xr:uid="{00000000-0005-0000-0000-00006F030000}"/>
    <cellStyle name="Normal 10684" xfId="10902" xr:uid="{00000000-0005-0000-0000-000070030000}"/>
    <cellStyle name="Normal 10685" xfId="10956" xr:uid="{00000000-0005-0000-0000-000071030000}"/>
    <cellStyle name="Normal 10686" xfId="10844" xr:uid="{00000000-0005-0000-0000-000072030000}"/>
    <cellStyle name="Normal 10687" xfId="10892" xr:uid="{00000000-0005-0000-0000-000073030000}"/>
    <cellStyle name="Normal 10688" xfId="10947" xr:uid="{00000000-0005-0000-0000-000074030000}"/>
    <cellStyle name="Normal 10689" xfId="10826" xr:uid="{00000000-0005-0000-0000-000075030000}"/>
    <cellStyle name="Normal 1069" xfId="1104" xr:uid="{00000000-0005-0000-0000-000076030000}"/>
    <cellStyle name="Normal 10690" xfId="10949" xr:uid="{00000000-0005-0000-0000-000077030000}"/>
    <cellStyle name="Normal 10691" xfId="10898" xr:uid="{00000000-0005-0000-0000-000078030000}"/>
    <cellStyle name="Normal 10692" xfId="10878" xr:uid="{00000000-0005-0000-0000-000079030000}"/>
    <cellStyle name="Normal 10693" xfId="10934" xr:uid="{00000000-0005-0000-0000-00007A030000}"/>
    <cellStyle name="Normal 10694" xfId="10955" xr:uid="{00000000-0005-0000-0000-00007B030000}"/>
    <cellStyle name="Normal 10695" xfId="10859" xr:uid="{00000000-0005-0000-0000-00007C030000}"/>
    <cellStyle name="Normal 10696" xfId="10819" xr:uid="{00000000-0005-0000-0000-00007D030000}"/>
    <cellStyle name="Normal 10697" xfId="10877" xr:uid="{00000000-0005-0000-0000-00007E030000}"/>
    <cellStyle name="Normal 10698" xfId="10798" xr:uid="{00000000-0005-0000-0000-00007F030000}"/>
    <cellStyle name="Normal 10699" xfId="10940" xr:uid="{00000000-0005-0000-0000-000080030000}"/>
    <cellStyle name="Normal 107" xfId="153" xr:uid="{00000000-0005-0000-0000-000081030000}"/>
    <cellStyle name="Normal 107 2" xfId="9718" xr:uid="{00000000-0005-0000-0000-000082030000}"/>
    <cellStyle name="Normal 1070" xfId="1113" xr:uid="{00000000-0005-0000-0000-000083030000}"/>
    <cellStyle name="Normal 10700" xfId="10912" xr:uid="{00000000-0005-0000-0000-000084030000}"/>
    <cellStyle name="Normal 10701" xfId="10817" xr:uid="{00000000-0005-0000-0000-000085030000}"/>
    <cellStyle name="Normal 10702" xfId="10908" xr:uid="{00000000-0005-0000-0000-000086030000}"/>
    <cellStyle name="Normal 10703" xfId="10811" xr:uid="{00000000-0005-0000-0000-000087030000}"/>
    <cellStyle name="Normal 10704" xfId="10953" xr:uid="{00000000-0005-0000-0000-000088030000}"/>
    <cellStyle name="Normal 10705" xfId="10952" xr:uid="{00000000-0005-0000-0000-000089030000}"/>
    <cellStyle name="Normal 10706" xfId="10805" xr:uid="{00000000-0005-0000-0000-00008A030000}"/>
    <cellStyle name="Normal 10707" xfId="10881" xr:uid="{00000000-0005-0000-0000-00008B030000}"/>
    <cellStyle name="Normal 10708" xfId="10919" xr:uid="{00000000-0005-0000-0000-00008C030000}"/>
    <cellStyle name="Normal 10709" xfId="10957" xr:uid="{00000000-0005-0000-0000-00008D030000}"/>
    <cellStyle name="Normal 1071" xfId="1118" xr:uid="{00000000-0005-0000-0000-00008E030000}"/>
    <cellStyle name="Normal 10710" xfId="10883" xr:uid="{00000000-0005-0000-0000-00008F030000}"/>
    <cellStyle name="Normal 10711" xfId="10852" xr:uid="{00000000-0005-0000-0000-000090030000}"/>
    <cellStyle name="Normal 10712" xfId="10841" xr:uid="{00000000-0005-0000-0000-000091030000}"/>
    <cellStyle name="Normal 10713" xfId="10823" xr:uid="{00000000-0005-0000-0000-000092030000}"/>
    <cellStyle name="Normal 10714" xfId="10941" xr:uid="{00000000-0005-0000-0000-000093030000}"/>
    <cellStyle name="Normal 10715" xfId="10853" xr:uid="{00000000-0005-0000-0000-000094030000}"/>
    <cellStyle name="Normal 10716" xfId="10838" xr:uid="{00000000-0005-0000-0000-000095030000}"/>
    <cellStyle name="Normal 10717" xfId="10840" xr:uid="{00000000-0005-0000-0000-000096030000}"/>
    <cellStyle name="Normal 10718" xfId="10951" xr:uid="{00000000-0005-0000-0000-000097030000}"/>
    <cellStyle name="Normal 10719" xfId="10858" xr:uid="{00000000-0005-0000-0000-000098030000}"/>
    <cellStyle name="Normal 1072" xfId="1135" xr:uid="{00000000-0005-0000-0000-000099030000}"/>
    <cellStyle name="Normal 10720" xfId="10925" xr:uid="{00000000-0005-0000-0000-00009A030000}"/>
    <cellStyle name="Normal 10720 2" xfId="11810" xr:uid="{00000000-0005-0000-0000-00009B030000}"/>
    <cellStyle name="Normal 10720 3" xfId="11805" xr:uid="{00000000-0005-0000-0000-00009C030000}"/>
    <cellStyle name="Normal 10721" xfId="10794" xr:uid="{00000000-0005-0000-0000-00009D030000}"/>
    <cellStyle name="Normal 10722" xfId="10816" xr:uid="{00000000-0005-0000-0000-00009E030000}"/>
    <cellStyle name="Normal 10723" xfId="10928" xr:uid="{00000000-0005-0000-0000-00009F030000}"/>
    <cellStyle name="Normal 10724" xfId="10904" xr:uid="{00000000-0005-0000-0000-0000A0030000}"/>
    <cellStyle name="Normal 10725" xfId="10889" xr:uid="{00000000-0005-0000-0000-0000A1030000}"/>
    <cellStyle name="Normal 10726" xfId="10810" xr:uid="{00000000-0005-0000-0000-0000A2030000}"/>
    <cellStyle name="Normal 10727" xfId="10818" xr:uid="{00000000-0005-0000-0000-0000A3030000}"/>
    <cellStyle name="Normal 10728" xfId="10888" xr:uid="{00000000-0005-0000-0000-0000A4030000}"/>
    <cellStyle name="Normal 10729" xfId="10907" xr:uid="{00000000-0005-0000-0000-0000A5030000}"/>
    <cellStyle name="Normal 1073" xfId="1160" xr:uid="{00000000-0005-0000-0000-0000A6030000}"/>
    <cellStyle name="Normal 10730" xfId="10958" xr:uid="{00000000-0005-0000-0000-0000A7030000}"/>
    <cellStyle name="Normal 10731" xfId="10982" xr:uid="{00000000-0005-0000-0000-0000A8030000}"/>
    <cellStyle name="Normal 10732" xfId="11021" xr:uid="{00000000-0005-0000-0000-0000A9030000}"/>
    <cellStyle name="Normal 10733" xfId="10989" xr:uid="{00000000-0005-0000-0000-0000AA030000}"/>
    <cellStyle name="Normal 10734" xfId="11016" xr:uid="{00000000-0005-0000-0000-0000AB030000}"/>
    <cellStyle name="Normal 10735" xfId="10994" xr:uid="{00000000-0005-0000-0000-0000AC030000}"/>
    <cellStyle name="Normal 10736" xfId="11014" xr:uid="{00000000-0005-0000-0000-0000AD030000}"/>
    <cellStyle name="Normal 10737" xfId="10960" xr:uid="{00000000-0005-0000-0000-0000AE030000}"/>
    <cellStyle name="Normal 10738" xfId="10977" xr:uid="{00000000-0005-0000-0000-0000AF030000}"/>
    <cellStyle name="Normal 10739" xfId="11023" xr:uid="{00000000-0005-0000-0000-0000B0030000}"/>
    <cellStyle name="Normal 1074" xfId="1139" xr:uid="{00000000-0005-0000-0000-0000B1030000}"/>
    <cellStyle name="Normal 10740" xfId="10985" xr:uid="{00000000-0005-0000-0000-0000B2030000}"/>
    <cellStyle name="Normal 10741" xfId="11020" xr:uid="{00000000-0005-0000-0000-0000B3030000}"/>
    <cellStyle name="Normal 10742" xfId="10990" xr:uid="{00000000-0005-0000-0000-0000B4030000}"/>
    <cellStyle name="Normal 10743" xfId="11015" xr:uid="{00000000-0005-0000-0000-0000B5030000}"/>
    <cellStyle name="Normal 10744" xfId="10988" xr:uid="{00000000-0005-0000-0000-0000B6030000}"/>
    <cellStyle name="Normal 10745" xfId="10991" xr:uid="{00000000-0005-0000-0000-0000B7030000}"/>
    <cellStyle name="Normal 10746" xfId="10967" xr:uid="{00000000-0005-0000-0000-0000B8030000}"/>
    <cellStyle name="Normal 10747" xfId="11001" xr:uid="{00000000-0005-0000-0000-0000B9030000}"/>
    <cellStyle name="Normal 10748" xfId="11010" xr:uid="{00000000-0005-0000-0000-0000BA030000}"/>
    <cellStyle name="Normal 10749" xfId="11002" xr:uid="{00000000-0005-0000-0000-0000BB030000}"/>
    <cellStyle name="Normal 1075" xfId="1155" xr:uid="{00000000-0005-0000-0000-0000BC030000}"/>
    <cellStyle name="Normal 10750" xfId="11000" xr:uid="{00000000-0005-0000-0000-0000BD030000}"/>
    <cellStyle name="Normal 10751" xfId="10978" xr:uid="{00000000-0005-0000-0000-0000BE030000}"/>
    <cellStyle name="Normal 10752" xfId="10987" xr:uid="{00000000-0005-0000-0000-0000BF030000}"/>
    <cellStyle name="Normal 10753" xfId="11003" xr:uid="{00000000-0005-0000-0000-0000C0030000}"/>
    <cellStyle name="Normal 10754" xfId="10969" xr:uid="{00000000-0005-0000-0000-0000C1030000}"/>
    <cellStyle name="Normal 10755" xfId="10968" xr:uid="{00000000-0005-0000-0000-0000C2030000}"/>
    <cellStyle name="Normal 10756" xfId="10964" xr:uid="{00000000-0005-0000-0000-0000C3030000}"/>
    <cellStyle name="Normal 10757" xfId="11007" xr:uid="{00000000-0005-0000-0000-0000C4030000}"/>
    <cellStyle name="Normal 10758" xfId="11011" xr:uid="{00000000-0005-0000-0000-0000C5030000}"/>
    <cellStyle name="Normal 10759" xfId="10963" xr:uid="{00000000-0005-0000-0000-0000C6030000}"/>
    <cellStyle name="Normal 1076" xfId="1120" xr:uid="{00000000-0005-0000-0000-0000C7030000}"/>
    <cellStyle name="Normal 10760" xfId="11024" xr:uid="{00000000-0005-0000-0000-0000C8030000}"/>
    <cellStyle name="Normal 10761" xfId="11012" xr:uid="{00000000-0005-0000-0000-0000C9030000}"/>
    <cellStyle name="Normal 10762" xfId="10997" xr:uid="{00000000-0005-0000-0000-0000CA030000}"/>
    <cellStyle name="Normal 10763" xfId="11018" xr:uid="{00000000-0005-0000-0000-0000CB030000}"/>
    <cellStyle name="Normal 10764" xfId="11013" xr:uid="{00000000-0005-0000-0000-0000CC030000}"/>
    <cellStyle name="Normal 10765" xfId="10961" xr:uid="{00000000-0005-0000-0000-0000CD030000}"/>
    <cellStyle name="Normal 10766" xfId="10981" xr:uid="{00000000-0005-0000-0000-0000CE030000}"/>
    <cellStyle name="Normal 10767" xfId="10996" xr:uid="{00000000-0005-0000-0000-0000CF030000}"/>
    <cellStyle name="Normal 10768" xfId="10974" xr:uid="{00000000-0005-0000-0000-0000D0030000}"/>
    <cellStyle name="Normal 10769" xfId="11009" xr:uid="{00000000-0005-0000-0000-0000D1030000}"/>
    <cellStyle name="Normal 1077" xfId="1129" xr:uid="{00000000-0005-0000-0000-0000D2030000}"/>
    <cellStyle name="Normal 10770" xfId="11006" xr:uid="{00000000-0005-0000-0000-0000D3030000}"/>
    <cellStyle name="Normal 10771" xfId="10965" xr:uid="{00000000-0005-0000-0000-0000D4030000}"/>
    <cellStyle name="Normal 10772" xfId="11005" xr:uid="{00000000-0005-0000-0000-0000D5030000}"/>
    <cellStyle name="Normal 10773" xfId="11022" xr:uid="{00000000-0005-0000-0000-0000D6030000}"/>
    <cellStyle name="Normal 10774" xfId="11008" xr:uid="{00000000-0005-0000-0000-0000D7030000}"/>
    <cellStyle name="Normal 10775" xfId="11004" xr:uid="{00000000-0005-0000-0000-0000D8030000}"/>
    <cellStyle name="Normal 10776" xfId="10986" xr:uid="{00000000-0005-0000-0000-0000D9030000}"/>
    <cellStyle name="Normal 10777" xfId="10993" xr:uid="{00000000-0005-0000-0000-0000DA030000}"/>
    <cellStyle name="Normal 10778" xfId="11019" xr:uid="{00000000-0005-0000-0000-0000DB030000}"/>
    <cellStyle name="Normal 10779" xfId="10995" xr:uid="{00000000-0005-0000-0000-0000DC030000}"/>
    <cellStyle name="Normal 1078" xfId="1154" xr:uid="{00000000-0005-0000-0000-0000DD030000}"/>
    <cellStyle name="Normal 10780" xfId="10979" xr:uid="{00000000-0005-0000-0000-0000DE030000}"/>
    <cellStyle name="Normal 10781" xfId="10998" xr:uid="{00000000-0005-0000-0000-0000DF030000}"/>
    <cellStyle name="Normal 10782" xfId="10971" xr:uid="{00000000-0005-0000-0000-0000E0030000}"/>
    <cellStyle name="Normal 10783" xfId="10984" xr:uid="{00000000-0005-0000-0000-0000E1030000}"/>
    <cellStyle name="Normal 10784" xfId="10959" xr:uid="{00000000-0005-0000-0000-0000E2030000}"/>
    <cellStyle name="Normal 10785" xfId="10999" xr:uid="{00000000-0005-0000-0000-0000E3030000}"/>
    <cellStyle name="Normal 10786" xfId="10975" xr:uid="{00000000-0005-0000-0000-0000E4030000}"/>
    <cellStyle name="Normal 10787" xfId="10983" xr:uid="{00000000-0005-0000-0000-0000E5030000}"/>
    <cellStyle name="Normal 10788" xfId="10966" xr:uid="{00000000-0005-0000-0000-0000E6030000}"/>
    <cellStyle name="Normal 10789" xfId="10973" xr:uid="{00000000-0005-0000-0000-0000E7030000}"/>
    <cellStyle name="Normal 1079" xfId="1121" xr:uid="{00000000-0005-0000-0000-0000E8030000}"/>
    <cellStyle name="Normal 10790" xfId="10980" xr:uid="{00000000-0005-0000-0000-0000E9030000}"/>
    <cellStyle name="Normal 10791" xfId="10972" xr:uid="{00000000-0005-0000-0000-0000EA030000}"/>
    <cellStyle name="Normal 10792" xfId="10970" xr:uid="{00000000-0005-0000-0000-0000EB030000}"/>
    <cellStyle name="Normal 10793" xfId="10976" xr:uid="{00000000-0005-0000-0000-0000EC030000}"/>
    <cellStyle name="Normal 10794" xfId="10962" xr:uid="{00000000-0005-0000-0000-0000ED030000}"/>
    <cellStyle name="Normal 10795" xfId="11017" xr:uid="{00000000-0005-0000-0000-0000EE030000}"/>
    <cellStyle name="Normal 10796" xfId="10992" xr:uid="{00000000-0005-0000-0000-0000EF030000}"/>
    <cellStyle name="Normal 10797" xfId="11025" xr:uid="{00000000-0005-0000-0000-0000F0030000}"/>
    <cellStyle name="Normal 10798" xfId="11067" xr:uid="{00000000-0005-0000-0000-0000F1030000}"/>
    <cellStyle name="Normal 10799" xfId="11140" xr:uid="{00000000-0005-0000-0000-0000F2030000}"/>
    <cellStyle name="Normal 108" xfId="155" xr:uid="{00000000-0005-0000-0000-0000F3030000}"/>
    <cellStyle name="Normal 108 2" xfId="9704" xr:uid="{00000000-0005-0000-0000-0000F4030000}"/>
    <cellStyle name="Normal 1080" xfId="1125" xr:uid="{00000000-0005-0000-0000-0000F5030000}"/>
    <cellStyle name="Normal 10800" xfId="11076" xr:uid="{00000000-0005-0000-0000-0000F6030000}"/>
    <cellStyle name="Normal 10801" xfId="11131" xr:uid="{00000000-0005-0000-0000-0000F7030000}"/>
    <cellStyle name="Normal 10802" xfId="11080" xr:uid="{00000000-0005-0000-0000-0000F8030000}"/>
    <cellStyle name="Normal 10803" xfId="11122" xr:uid="{00000000-0005-0000-0000-0000F9030000}"/>
    <cellStyle name="Normal 10804" xfId="11030" xr:uid="{00000000-0005-0000-0000-0000FA030000}"/>
    <cellStyle name="Normal 10805" xfId="11036" xr:uid="{00000000-0005-0000-0000-0000FB030000}"/>
    <cellStyle name="Normal 10806" xfId="11125" xr:uid="{00000000-0005-0000-0000-0000FC030000}"/>
    <cellStyle name="Normal 10807" xfId="11063" xr:uid="{00000000-0005-0000-0000-0000FD030000}"/>
    <cellStyle name="Normal 10808" xfId="11052" xr:uid="{00000000-0005-0000-0000-0000FE030000}"/>
    <cellStyle name="Normal 10809" xfId="11060" xr:uid="{00000000-0005-0000-0000-0000FF030000}"/>
    <cellStyle name="Normal 1081" xfId="1119" xr:uid="{00000000-0005-0000-0000-000000040000}"/>
    <cellStyle name="Normal 10810" xfId="11121" xr:uid="{00000000-0005-0000-0000-000001040000}"/>
    <cellStyle name="Normal 10811" xfId="11112" xr:uid="{00000000-0005-0000-0000-000002040000}"/>
    <cellStyle name="Normal 10812" xfId="11068" xr:uid="{00000000-0005-0000-0000-000003040000}"/>
    <cellStyle name="Normal 10813" xfId="11110" xr:uid="{00000000-0005-0000-0000-000004040000}"/>
    <cellStyle name="Normal 10814" xfId="11098" xr:uid="{00000000-0005-0000-0000-000005040000}"/>
    <cellStyle name="Normal 10815" xfId="11109" xr:uid="{00000000-0005-0000-0000-000006040000}"/>
    <cellStyle name="Normal 10816" xfId="11117" xr:uid="{00000000-0005-0000-0000-000007040000}"/>
    <cellStyle name="Normal 10817" xfId="11031" xr:uid="{00000000-0005-0000-0000-000008040000}"/>
    <cellStyle name="Normal 10818" xfId="11123" xr:uid="{00000000-0005-0000-0000-000009040000}"/>
    <cellStyle name="Normal 10819" xfId="11078" xr:uid="{00000000-0005-0000-0000-00000A040000}"/>
    <cellStyle name="Normal 1082" xfId="1131" xr:uid="{00000000-0005-0000-0000-00000B040000}"/>
    <cellStyle name="Normal 10820" xfId="11061" xr:uid="{00000000-0005-0000-0000-00000C040000}"/>
    <cellStyle name="Normal 10821" xfId="11072" xr:uid="{00000000-0005-0000-0000-00000D040000}"/>
    <cellStyle name="Normal 10822" xfId="11091" xr:uid="{00000000-0005-0000-0000-00000E040000}"/>
    <cellStyle name="Normal 10823" xfId="11126" xr:uid="{00000000-0005-0000-0000-00000F040000}"/>
    <cellStyle name="Normal 10824" xfId="11108" xr:uid="{00000000-0005-0000-0000-000010040000}"/>
    <cellStyle name="Normal 10825" xfId="11062" xr:uid="{00000000-0005-0000-0000-000011040000}"/>
    <cellStyle name="Normal 10826" xfId="11116" xr:uid="{00000000-0005-0000-0000-000012040000}"/>
    <cellStyle name="Normal 10827" xfId="11037" xr:uid="{00000000-0005-0000-0000-000013040000}"/>
    <cellStyle name="Normal 10828" xfId="11118" xr:uid="{00000000-0005-0000-0000-000014040000}"/>
    <cellStyle name="Normal 10829" xfId="11041" xr:uid="{00000000-0005-0000-0000-000015040000}"/>
    <cellStyle name="Normal 1083" xfId="1164" xr:uid="{00000000-0005-0000-0000-000016040000}"/>
    <cellStyle name="Normal 10830" xfId="11057" xr:uid="{00000000-0005-0000-0000-000017040000}"/>
    <cellStyle name="Normal 10831" xfId="11059" xr:uid="{00000000-0005-0000-0000-000018040000}"/>
    <cellStyle name="Normal 10832" xfId="11088" xr:uid="{00000000-0005-0000-0000-000019040000}"/>
    <cellStyle name="Normal 10833" xfId="11086" xr:uid="{00000000-0005-0000-0000-00001A040000}"/>
    <cellStyle name="Normal 10834" xfId="11147" xr:uid="{00000000-0005-0000-0000-00001B040000}"/>
    <cellStyle name="Normal 10835" xfId="11077" xr:uid="{00000000-0005-0000-0000-00001C040000}"/>
    <cellStyle name="Normal 10836" xfId="11048" xr:uid="{00000000-0005-0000-0000-00001D040000}"/>
    <cellStyle name="Normal 10837" xfId="11065" xr:uid="{00000000-0005-0000-0000-00001E040000}"/>
    <cellStyle name="Normal 10838" xfId="11089" xr:uid="{00000000-0005-0000-0000-00001F040000}"/>
    <cellStyle name="Normal 10839" xfId="11070" xr:uid="{00000000-0005-0000-0000-000020040000}"/>
    <cellStyle name="Normal 1084" xfId="1136" xr:uid="{00000000-0005-0000-0000-000021040000}"/>
    <cellStyle name="Normal 10840" xfId="11090" xr:uid="{00000000-0005-0000-0000-000022040000}"/>
    <cellStyle name="Normal 10841" xfId="11049" xr:uid="{00000000-0005-0000-0000-000023040000}"/>
    <cellStyle name="Normal 10842" xfId="11033" xr:uid="{00000000-0005-0000-0000-000024040000}"/>
    <cellStyle name="Normal 10843" xfId="11081" xr:uid="{00000000-0005-0000-0000-000025040000}"/>
    <cellStyle name="Normal 10844" xfId="11092" xr:uid="{00000000-0005-0000-0000-000026040000}"/>
    <cellStyle name="Normal 10845" xfId="11039" xr:uid="{00000000-0005-0000-0000-000027040000}"/>
    <cellStyle name="Normal 10846" xfId="11102" xr:uid="{00000000-0005-0000-0000-000028040000}"/>
    <cellStyle name="Normal 10847" xfId="11105" xr:uid="{00000000-0005-0000-0000-000029040000}"/>
    <cellStyle name="Normal 10848" xfId="11064" xr:uid="{00000000-0005-0000-0000-00002A040000}"/>
    <cellStyle name="Normal 10849" xfId="11044" xr:uid="{00000000-0005-0000-0000-00002B040000}"/>
    <cellStyle name="Normal 1085" xfId="1158" xr:uid="{00000000-0005-0000-0000-00002C040000}"/>
    <cellStyle name="Normal 10850" xfId="11114" xr:uid="{00000000-0005-0000-0000-00002D040000}"/>
    <cellStyle name="Normal 10851" xfId="11085" xr:uid="{00000000-0005-0000-0000-00002E040000}"/>
    <cellStyle name="Normal 10852" xfId="11133" xr:uid="{00000000-0005-0000-0000-00002F040000}"/>
    <cellStyle name="Normal 10853" xfId="11029" xr:uid="{00000000-0005-0000-0000-000030040000}"/>
    <cellStyle name="Normal 10854" xfId="11151" xr:uid="{00000000-0005-0000-0000-000031040000}"/>
    <cellStyle name="Normal 10855" xfId="11148" xr:uid="{00000000-0005-0000-0000-000032040000}"/>
    <cellStyle name="Normal 10856" xfId="11124" xr:uid="{00000000-0005-0000-0000-000033040000}"/>
    <cellStyle name="Normal 10857" xfId="11141" xr:uid="{00000000-0005-0000-0000-000034040000}"/>
    <cellStyle name="Normal 10858" xfId="11132" xr:uid="{00000000-0005-0000-0000-000035040000}"/>
    <cellStyle name="Normal 10859" xfId="11082" xr:uid="{00000000-0005-0000-0000-000036040000}"/>
    <cellStyle name="Normal 1086" xfId="1140" xr:uid="{00000000-0005-0000-0000-000037040000}"/>
    <cellStyle name="Normal 10860" xfId="11135" xr:uid="{00000000-0005-0000-0000-000038040000}"/>
    <cellStyle name="Normal 10861" xfId="11095" xr:uid="{00000000-0005-0000-0000-000039040000}"/>
    <cellStyle name="Normal 10862" xfId="11042" xr:uid="{00000000-0005-0000-0000-00003A040000}"/>
    <cellStyle name="Normal 10863" xfId="11026" xr:uid="{00000000-0005-0000-0000-00003B040000}"/>
    <cellStyle name="Normal 10864" xfId="11096" xr:uid="{00000000-0005-0000-0000-00003C040000}"/>
    <cellStyle name="Normal 10865" xfId="11053" xr:uid="{00000000-0005-0000-0000-00003D040000}"/>
    <cellStyle name="Normal 10866" xfId="11103" xr:uid="{00000000-0005-0000-0000-00003E040000}"/>
    <cellStyle name="Normal 10867" xfId="11152" xr:uid="{00000000-0005-0000-0000-00003F040000}"/>
    <cellStyle name="Normal 10868" xfId="11071" xr:uid="{00000000-0005-0000-0000-000040040000}"/>
    <cellStyle name="Normal 10869" xfId="11034" xr:uid="{00000000-0005-0000-0000-000041040000}"/>
    <cellStyle name="Normal 1087" xfId="1128" xr:uid="{00000000-0005-0000-0000-000042040000}"/>
    <cellStyle name="Normal 10870" xfId="11038" xr:uid="{00000000-0005-0000-0000-000043040000}"/>
    <cellStyle name="Normal 10871" xfId="11130" xr:uid="{00000000-0005-0000-0000-000044040000}"/>
    <cellStyle name="Normal 10872" xfId="11104" xr:uid="{00000000-0005-0000-0000-000045040000}"/>
    <cellStyle name="Normal 10873" xfId="11150" xr:uid="{00000000-0005-0000-0000-000046040000}"/>
    <cellStyle name="Normal 10874" xfId="11145" xr:uid="{00000000-0005-0000-0000-000047040000}"/>
    <cellStyle name="Normal 10875" xfId="11106" xr:uid="{00000000-0005-0000-0000-000048040000}"/>
    <cellStyle name="Normal 10876" xfId="11043" xr:uid="{00000000-0005-0000-0000-000049040000}"/>
    <cellStyle name="Normal 10877" xfId="11084" xr:uid="{00000000-0005-0000-0000-00004A040000}"/>
    <cellStyle name="Normal 10878" xfId="11100" xr:uid="{00000000-0005-0000-0000-00004B040000}"/>
    <cellStyle name="Normal 10879" xfId="11035" xr:uid="{00000000-0005-0000-0000-00004C040000}"/>
    <cellStyle name="Normal 1088" xfId="1156" xr:uid="{00000000-0005-0000-0000-00004D040000}"/>
    <cellStyle name="Normal 10880" xfId="11127" xr:uid="{00000000-0005-0000-0000-00004E040000}"/>
    <cellStyle name="Normal 10881" xfId="11047" xr:uid="{00000000-0005-0000-0000-00004F040000}"/>
    <cellStyle name="Normal 10882" xfId="11056" xr:uid="{00000000-0005-0000-0000-000050040000}"/>
    <cellStyle name="Normal 10883" xfId="11027" xr:uid="{00000000-0005-0000-0000-000051040000}"/>
    <cellStyle name="Normal 10884" xfId="11120" xr:uid="{00000000-0005-0000-0000-000052040000}"/>
    <cellStyle name="Normal 10885" xfId="11128" xr:uid="{00000000-0005-0000-0000-000053040000}"/>
    <cellStyle name="Normal 10886" xfId="11144" xr:uid="{00000000-0005-0000-0000-000054040000}"/>
    <cellStyle name="Normal 10887" xfId="11079" xr:uid="{00000000-0005-0000-0000-000055040000}"/>
    <cellStyle name="Normal 10888" xfId="11149" xr:uid="{00000000-0005-0000-0000-000056040000}"/>
    <cellStyle name="Normal 10889" xfId="11093" xr:uid="{00000000-0005-0000-0000-000057040000}"/>
    <cellStyle name="Normal 1089" xfId="1142" xr:uid="{00000000-0005-0000-0000-000058040000}"/>
    <cellStyle name="Normal 10890" xfId="11101" xr:uid="{00000000-0005-0000-0000-000059040000}"/>
    <cellStyle name="Normal 10891" xfId="11115" xr:uid="{00000000-0005-0000-0000-00005A040000}"/>
    <cellStyle name="Normal 10892" xfId="11113" xr:uid="{00000000-0005-0000-0000-00005B040000}"/>
    <cellStyle name="Normal 10893" xfId="11138" xr:uid="{00000000-0005-0000-0000-00005C040000}"/>
    <cellStyle name="Normal 10894" xfId="11139" xr:uid="{00000000-0005-0000-0000-00005D040000}"/>
    <cellStyle name="Normal 10895" xfId="11143" xr:uid="{00000000-0005-0000-0000-00005E040000}"/>
    <cellStyle name="Normal 10896" xfId="11099" xr:uid="{00000000-0005-0000-0000-00005F040000}"/>
    <cellStyle name="Normal 10897" xfId="11040" xr:uid="{00000000-0005-0000-0000-000060040000}"/>
    <cellStyle name="Normal 10898" xfId="11111" xr:uid="{00000000-0005-0000-0000-000061040000}"/>
    <cellStyle name="Normal 10899" xfId="11069" xr:uid="{00000000-0005-0000-0000-000062040000}"/>
    <cellStyle name="Normal 109" xfId="156" xr:uid="{00000000-0005-0000-0000-000063040000}"/>
    <cellStyle name="Normal 109 2" xfId="9703" xr:uid="{00000000-0005-0000-0000-000064040000}"/>
    <cellStyle name="Normal 1090" xfId="1148" xr:uid="{00000000-0005-0000-0000-000065040000}"/>
    <cellStyle name="Normal 10900" xfId="11074" xr:uid="{00000000-0005-0000-0000-000066040000}"/>
    <cellStyle name="Normal 10901" xfId="11087" xr:uid="{00000000-0005-0000-0000-000067040000}"/>
    <cellStyle name="Normal 10902" xfId="11032" xr:uid="{00000000-0005-0000-0000-000068040000}"/>
    <cellStyle name="Normal 10903" xfId="11050" xr:uid="{00000000-0005-0000-0000-000069040000}"/>
    <cellStyle name="Normal 10904" xfId="11028" xr:uid="{00000000-0005-0000-0000-00006A040000}"/>
    <cellStyle name="Normal 10905" xfId="11094" xr:uid="{00000000-0005-0000-0000-00006B040000}"/>
    <cellStyle name="Normal 10906" xfId="11066" xr:uid="{00000000-0005-0000-0000-00006C040000}"/>
    <cellStyle name="Normal 10907" xfId="11083" xr:uid="{00000000-0005-0000-0000-00006D040000}"/>
    <cellStyle name="Normal 10908" xfId="11073" xr:uid="{00000000-0005-0000-0000-00006E040000}"/>
    <cellStyle name="Normal 10909" xfId="11129" xr:uid="{00000000-0005-0000-0000-00006F040000}"/>
    <cellStyle name="Normal 1091" xfId="1147" xr:uid="{00000000-0005-0000-0000-000070040000}"/>
    <cellStyle name="Normal 10910" xfId="11136" xr:uid="{00000000-0005-0000-0000-000071040000}"/>
    <cellStyle name="Normal 10911" xfId="11153" xr:uid="{00000000-0005-0000-0000-000072040000}"/>
    <cellStyle name="Normal 10912" xfId="11045" xr:uid="{00000000-0005-0000-0000-000073040000}"/>
    <cellStyle name="Normal 10913" xfId="11146" xr:uid="{00000000-0005-0000-0000-000074040000}"/>
    <cellStyle name="Normal 10914" xfId="11107" xr:uid="{00000000-0005-0000-0000-000075040000}"/>
    <cellStyle name="Normal 10915" xfId="11051" xr:uid="{00000000-0005-0000-0000-000076040000}"/>
    <cellStyle name="Normal 10916" xfId="11097" xr:uid="{00000000-0005-0000-0000-000077040000}"/>
    <cellStyle name="Normal 10916 2" xfId="11814" xr:uid="{00000000-0005-0000-0000-000078040000}"/>
    <cellStyle name="Normal 10916 3" xfId="11808" xr:uid="{00000000-0005-0000-0000-000079040000}"/>
    <cellStyle name="Normal 10917" xfId="11075" xr:uid="{00000000-0005-0000-0000-00007A040000}"/>
    <cellStyle name="Normal 10917 2" xfId="11813" xr:uid="{00000000-0005-0000-0000-00007B040000}"/>
    <cellStyle name="Normal 10917 3" xfId="11809" xr:uid="{00000000-0005-0000-0000-00007C040000}"/>
    <cellStyle name="Normal 10918" xfId="11119" xr:uid="{00000000-0005-0000-0000-00007D040000}"/>
    <cellStyle name="Normal 10919" xfId="11137" xr:uid="{00000000-0005-0000-0000-00007E040000}"/>
    <cellStyle name="Normal 1092" xfId="1134" xr:uid="{00000000-0005-0000-0000-00007F040000}"/>
    <cellStyle name="Normal 10920" xfId="11046" xr:uid="{00000000-0005-0000-0000-000080040000}"/>
    <cellStyle name="Normal 10921" xfId="11055" xr:uid="{00000000-0005-0000-0000-000081040000}"/>
    <cellStyle name="Normal 10921 2" xfId="11811" xr:uid="{00000000-0005-0000-0000-000082040000}"/>
    <cellStyle name="Normal 10921 3" xfId="12885" xr:uid="{00000000-0005-0000-0000-000083040000}"/>
    <cellStyle name="Normal 10922" xfId="11054" xr:uid="{00000000-0005-0000-0000-000084040000}"/>
    <cellStyle name="Normal 10922 2" xfId="11812" xr:uid="{00000000-0005-0000-0000-000085040000}"/>
    <cellStyle name="Normal 10922 3" xfId="12884" xr:uid="{00000000-0005-0000-0000-000086040000}"/>
    <cellStyle name="Normal 10923" xfId="11134" xr:uid="{00000000-0005-0000-0000-000087040000}"/>
    <cellStyle name="Normal 10924" xfId="11058" xr:uid="{00000000-0005-0000-0000-000088040000}"/>
    <cellStyle name="Normal 10925" xfId="11142" xr:uid="{00000000-0005-0000-0000-000089040000}"/>
    <cellStyle name="Normal 10926" xfId="11154" xr:uid="{00000000-0005-0000-0000-00008A040000}"/>
    <cellStyle name="Normal 10927" xfId="11157" xr:uid="{00000000-0005-0000-0000-00008B040000}"/>
    <cellStyle name="Normal 10928" xfId="11172" xr:uid="{00000000-0005-0000-0000-00008C040000}"/>
    <cellStyle name="Normal 10929" xfId="11159" xr:uid="{00000000-0005-0000-0000-00008D040000}"/>
    <cellStyle name="Normal 1093" xfId="1161" xr:uid="{00000000-0005-0000-0000-00008E040000}"/>
    <cellStyle name="Normal 10930" xfId="11170" xr:uid="{00000000-0005-0000-0000-00008F040000}"/>
    <cellStyle name="Normal 10931" xfId="11161" xr:uid="{00000000-0005-0000-0000-000090040000}"/>
    <cellStyle name="Normal 10932" xfId="11168" xr:uid="{00000000-0005-0000-0000-000091040000}"/>
    <cellStyle name="Normal 10933" xfId="11155" xr:uid="{00000000-0005-0000-0000-000092040000}"/>
    <cellStyle name="Normal 10934" xfId="11156" xr:uid="{00000000-0005-0000-0000-000093040000}"/>
    <cellStyle name="Normal 10935" xfId="11173" xr:uid="{00000000-0005-0000-0000-000094040000}"/>
    <cellStyle name="Normal 10936" xfId="11158" xr:uid="{00000000-0005-0000-0000-000095040000}"/>
    <cellStyle name="Normal 10937" xfId="11171" xr:uid="{00000000-0005-0000-0000-000096040000}"/>
    <cellStyle name="Normal 10938" xfId="11160" xr:uid="{00000000-0005-0000-0000-000097040000}"/>
    <cellStyle name="Normal 10939" xfId="11169" xr:uid="{00000000-0005-0000-0000-000098040000}"/>
    <cellStyle name="Normal 1094" xfId="1138" xr:uid="{00000000-0005-0000-0000-000099040000}"/>
    <cellStyle name="Normal 10940" xfId="11162" xr:uid="{00000000-0005-0000-0000-00009A040000}"/>
    <cellStyle name="Normal 10941" xfId="11167" xr:uid="{00000000-0005-0000-0000-00009B040000}"/>
    <cellStyle name="Normal 10942" xfId="11163" xr:uid="{00000000-0005-0000-0000-00009C040000}"/>
    <cellStyle name="Normal 10943" xfId="11166" xr:uid="{00000000-0005-0000-0000-00009D040000}"/>
    <cellStyle name="Normal 10944" xfId="11164" xr:uid="{00000000-0005-0000-0000-00009E040000}"/>
    <cellStyle name="Normal 10945" xfId="11165" xr:uid="{00000000-0005-0000-0000-00009F040000}"/>
    <cellStyle name="Normal 10946" xfId="11174" xr:uid="{00000000-0005-0000-0000-0000A0040000}"/>
    <cellStyle name="Normal 10947" xfId="11217" xr:uid="{00000000-0005-0000-0000-0000A1040000}"/>
    <cellStyle name="Normal 10948" xfId="11304" xr:uid="{00000000-0005-0000-0000-0000A2040000}"/>
    <cellStyle name="Normal 10949" xfId="11226" xr:uid="{00000000-0005-0000-0000-0000A3040000}"/>
    <cellStyle name="Normal 1095" xfId="1157" xr:uid="{00000000-0005-0000-0000-0000A4040000}"/>
    <cellStyle name="Normal 10950" xfId="11298" xr:uid="{00000000-0005-0000-0000-0000A5040000}"/>
    <cellStyle name="Normal 10951" xfId="11231" xr:uid="{00000000-0005-0000-0000-0000A6040000}"/>
    <cellStyle name="Normal 10952" xfId="11291" xr:uid="{00000000-0005-0000-0000-0000A7040000}"/>
    <cellStyle name="Normal 10953" xfId="11236" xr:uid="{00000000-0005-0000-0000-0000A8040000}"/>
    <cellStyle name="Normal 10954" xfId="11187" xr:uid="{00000000-0005-0000-0000-0000A9040000}"/>
    <cellStyle name="Normal 10955" xfId="11239" xr:uid="{00000000-0005-0000-0000-0000AA040000}"/>
    <cellStyle name="Normal 10956" xfId="11278" xr:uid="{00000000-0005-0000-0000-0000AB040000}"/>
    <cellStyle name="Normal 10957" xfId="11247" xr:uid="{00000000-0005-0000-0000-0000AC040000}"/>
    <cellStyle name="Normal 10958" xfId="11284" xr:uid="{00000000-0005-0000-0000-0000AD040000}"/>
    <cellStyle name="Normal 10959" xfId="11295" xr:uid="{00000000-0005-0000-0000-0000AE040000}"/>
    <cellStyle name="Normal 1096" xfId="1141" xr:uid="{00000000-0005-0000-0000-0000AF040000}"/>
    <cellStyle name="Normal 10960" xfId="11271" xr:uid="{00000000-0005-0000-0000-0000B0040000}"/>
    <cellStyle name="Normal 10961" xfId="11212" xr:uid="{00000000-0005-0000-0000-0000B1040000}"/>
    <cellStyle name="Normal 10962" xfId="11240" xr:uid="{00000000-0005-0000-0000-0000B2040000}"/>
    <cellStyle name="Normal 10963" xfId="11228" xr:uid="{00000000-0005-0000-0000-0000B3040000}"/>
    <cellStyle name="Normal 10964" xfId="11286" xr:uid="{00000000-0005-0000-0000-0000B4040000}"/>
    <cellStyle name="Normal 10965" xfId="11254" xr:uid="{00000000-0005-0000-0000-0000B5040000}"/>
    <cellStyle name="Normal 10966" xfId="11241" xr:uid="{00000000-0005-0000-0000-0000B6040000}"/>
    <cellStyle name="Normal 10967" xfId="11218" xr:uid="{00000000-0005-0000-0000-0000B7040000}"/>
    <cellStyle name="Normal 10968" xfId="11289" xr:uid="{00000000-0005-0000-0000-0000B8040000}"/>
    <cellStyle name="Normal 10969" xfId="11257" xr:uid="{00000000-0005-0000-0000-0000B9040000}"/>
    <cellStyle name="Normal 1097" xfId="1151" xr:uid="{00000000-0005-0000-0000-0000BA040000}"/>
    <cellStyle name="Normal 10970" xfId="11288" xr:uid="{00000000-0005-0000-0000-0000BB040000}"/>
    <cellStyle name="Normal 10971" xfId="11299" xr:uid="{00000000-0005-0000-0000-0000BC040000}"/>
    <cellStyle name="Normal 10972" xfId="11242" xr:uid="{00000000-0005-0000-0000-0000BD040000}"/>
    <cellStyle name="Normal 10973" xfId="11263" xr:uid="{00000000-0005-0000-0000-0000BE040000}"/>
    <cellStyle name="Normal 10974" xfId="11209" xr:uid="{00000000-0005-0000-0000-0000BF040000}"/>
    <cellStyle name="Normal 10975" xfId="11301" xr:uid="{00000000-0005-0000-0000-0000C0040000}"/>
    <cellStyle name="Normal 10976" xfId="11256" xr:uid="{00000000-0005-0000-0000-0000C1040000}"/>
    <cellStyle name="Normal 10977" xfId="11200" xr:uid="{00000000-0005-0000-0000-0000C2040000}"/>
    <cellStyle name="Normal 10978" xfId="11201" xr:uid="{00000000-0005-0000-0000-0000C3040000}"/>
    <cellStyle name="Normal 10979" xfId="11214" xr:uid="{00000000-0005-0000-0000-0000C4040000}"/>
    <cellStyle name="Normal 1098" xfId="1144" xr:uid="{00000000-0005-0000-0000-0000C5040000}"/>
    <cellStyle name="Normal 10980" xfId="11266" xr:uid="{00000000-0005-0000-0000-0000C6040000}"/>
    <cellStyle name="Normal 10981" xfId="11197" xr:uid="{00000000-0005-0000-0000-0000C7040000}"/>
    <cellStyle name="Normal 10982" xfId="11277" xr:uid="{00000000-0005-0000-0000-0000C8040000}"/>
    <cellStyle name="Normal 10983" xfId="11177" xr:uid="{00000000-0005-0000-0000-0000C9040000}"/>
    <cellStyle name="Normal 10984" xfId="11190" xr:uid="{00000000-0005-0000-0000-0000CA040000}"/>
    <cellStyle name="Normal 10985" xfId="11273" xr:uid="{00000000-0005-0000-0000-0000CB040000}"/>
    <cellStyle name="Normal 10986" xfId="11223" xr:uid="{00000000-0005-0000-0000-0000CC040000}"/>
    <cellStyle name="Normal 10987" xfId="11267" xr:uid="{00000000-0005-0000-0000-0000CD040000}"/>
    <cellStyle name="Normal 10988" xfId="11292" xr:uid="{00000000-0005-0000-0000-0000CE040000}"/>
    <cellStyle name="Normal 10989" xfId="11250" xr:uid="{00000000-0005-0000-0000-0000CF040000}"/>
    <cellStyle name="Normal 1099" xfId="1149" xr:uid="{00000000-0005-0000-0000-0000D0040000}"/>
    <cellStyle name="Normal 10990" xfId="11283" xr:uid="{00000000-0005-0000-0000-0000D1040000}"/>
    <cellStyle name="Normal 10991" xfId="11219" xr:uid="{00000000-0005-0000-0000-0000D2040000}"/>
    <cellStyle name="Normal 10992" xfId="11176" xr:uid="{00000000-0005-0000-0000-0000D3040000}"/>
    <cellStyle name="Normal 10993" xfId="11314" xr:uid="{00000000-0005-0000-0000-0000D4040000}"/>
    <cellStyle name="Normal 10994" xfId="11225" xr:uid="{00000000-0005-0000-0000-0000D5040000}"/>
    <cellStyle name="Normal 10995" xfId="11198" xr:uid="{00000000-0005-0000-0000-0000D6040000}"/>
    <cellStyle name="Normal 10996" xfId="11182" xr:uid="{00000000-0005-0000-0000-0000D7040000}"/>
    <cellStyle name="Normal 10997" xfId="11261" xr:uid="{00000000-0005-0000-0000-0000D8040000}"/>
    <cellStyle name="Normal 10998" xfId="11285" xr:uid="{00000000-0005-0000-0000-0000D9040000}"/>
    <cellStyle name="Normal 10999" xfId="11202" xr:uid="{00000000-0005-0000-0000-0000DA040000}"/>
    <cellStyle name="Normal 11" xfId="61" xr:uid="{00000000-0005-0000-0000-0000DB040000}"/>
    <cellStyle name="Normal 11 2" xfId="9645" xr:uid="{00000000-0005-0000-0000-0000DC040000}"/>
    <cellStyle name="Normal 110" xfId="159" xr:uid="{00000000-0005-0000-0000-0000DD040000}"/>
    <cellStyle name="Normal 110 2" xfId="9770" xr:uid="{00000000-0005-0000-0000-0000DE040000}"/>
    <cellStyle name="Normal 1100" xfId="1146" xr:uid="{00000000-0005-0000-0000-0000DF040000}"/>
    <cellStyle name="Normal 11000" xfId="11255" xr:uid="{00000000-0005-0000-0000-0000E0040000}"/>
    <cellStyle name="Normal 11001" xfId="11193" xr:uid="{00000000-0005-0000-0000-0000E1040000}"/>
    <cellStyle name="Normal 11002" xfId="11203" xr:uid="{00000000-0005-0000-0000-0000E2040000}"/>
    <cellStyle name="Normal 11003" xfId="11229" xr:uid="{00000000-0005-0000-0000-0000E3040000}"/>
    <cellStyle name="Normal 11004" xfId="11196" xr:uid="{00000000-0005-0000-0000-0000E4040000}"/>
    <cellStyle name="Normal 11005" xfId="11272" xr:uid="{00000000-0005-0000-0000-0000E5040000}"/>
    <cellStyle name="Normal 11006" xfId="11181" xr:uid="{00000000-0005-0000-0000-0000E6040000}"/>
    <cellStyle name="Normal 11007" xfId="11249" xr:uid="{00000000-0005-0000-0000-0000E7040000}"/>
    <cellStyle name="Normal 11008" xfId="11224" xr:uid="{00000000-0005-0000-0000-0000E8040000}"/>
    <cellStyle name="Normal 11009" xfId="11216" xr:uid="{00000000-0005-0000-0000-0000E9040000}"/>
    <cellStyle name="Normal 1101" xfId="1122" xr:uid="{00000000-0005-0000-0000-0000EA040000}"/>
    <cellStyle name="Normal 11010" xfId="11302" xr:uid="{00000000-0005-0000-0000-0000EB040000}"/>
    <cellStyle name="Normal 11011" xfId="11297" xr:uid="{00000000-0005-0000-0000-0000EC040000}"/>
    <cellStyle name="Normal 11012" xfId="11179" xr:uid="{00000000-0005-0000-0000-0000ED040000}"/>
    <cellStyle name="Normal 11013" xfId="11213" xr:uid="{00000000-0005-0000-0000-0000EE040000}"/>
    <cellStyle name="Normal 11014" xfId="11269" xr:uid="{00000000-0005-0000-0000-0000EF040000}"/>
    <cellStyle name="Normal 11015" xfId="11208" xr:uid="{00000000-0005-0000-0000-0000F0040000}"/>
    <cellStyle name="Normal 11016" xfId="11232" xr:uid="{00000000-0005-0000-0000-0000F1040000}"/>
    <cellStyle name="Normal 11017" xfId="11264" xr:uid="{00000000-0005-0000-0000-0000F2040000}"/>
    <cellStyle name="Normal 11018" xfId="11258" xr:uid="{00000000-0005-0000-0000-0000F3040000}"/>
    <cellStyle name="Normal 11019" xfId="11221" xr:uid="{00000000-0005-0000-0000-0000F4040000}"/>
    <cellStyle name="Normal 1102" xfId="1166" xr:uid="{00000000-0005-0000-0000-0000F5040000}"/>
    <cellStyle name="Normal 11020" xfId="11238" xr:uid="{00000000-0005-0000-0000-0000F6040000}"/>
    <cellStyle name="Normal 11021" xfId="11175" xr:uid="{00000000-0005-0000-0000-0000F7040000}"/>
    <cellStyle name="Normal 11022" xfId="11274" xr:uid="{00000000-0005-0000-0000-0000F8040000}"/>
    <cellStyle name="Normal 11023" xfId="11188" xr:uid="{00000000-0005-0000-0000-0000F9040000}"/>
    <cellStyle name="Normal 11024" xfId="11316" xr:uid="{00000000-0005-0000-0000-0000FA040000}"/>
    <cellStyle name="Normal 11025" xfId="11315" xr:uid="{00000000-0005-0000-0000-0000FB040000}"/>
    <cellStyle name="Normal 11026" xfId="11222" xr:uid="{00000000-0005-0000-0000-0000FC040000}"/>
    <cellStyle name="Normal 11027" xfId="11189" xr:uid="{00000000-0005-0000-0000-0000FD040000}"/>
    <cellStyle name="Normal 11028" xfId="11279" xr:uid="{00000000-0005-0000-0000-0000FE040000}"/>
    <cellStyle name="Normal 11029" xfId="11204" xr:uid="{00000000-0005-0000-0000-0000FF040000}"/>
    <cellStyle name="Normal 1103" xfId="1126" xr:uid="{00000000-0005-0000-0000-000000050000}"/>
    <cellStyle name="Normal 11030" xfId="11296" xr:uid="{00000000-0005-0000-0000-000001050000}"/>
    <cellStyle name="Normal 11031" xfId="11312" xr:uid="{00000000-0005-0000-0000-000002050000}"/>
    <cellStyle name="Normal 11032" xfId="11210" xr:uid="{00000000-0005-0000-0000-000003050000}"/>
    <cellStyle name="Normal 11033" xfId="11305" xr:uid="{00000000-0005-0000-0000-000004050000}"/>
    <cellStyle name="Normal 11034" xfId="11308" xr:uid="{00000000-0005-0000-0000-000005050000}"/>
    <cellStyle name="Normal 11035" xfId="11294" xr:uid="{00000000-0005-0000-0000-000006050000}"/>
    <cellStyle name="Normal 11036" xfId="11262" xr:uid="{00000000-0005-0000-0000-000007050000}"/>
    <cellStyle name="Normal 11037" xfId="11211" xr:uid="{00000000-0005-0000-0000-000008050000}"/>
    <cellStyle name="Normal 11038" xfId="11234" xr:uid="{00000000-0005-0000-0000-000009050000}"/>
    <cellStyle name="Normal 11039" xfId="11253" xr:uid="{00000000-0005-0000-0000-00000A050000}"/>
    <cellStyle name="Normal 1104" xfId="1165" xr:uid="{00000000-0005-0000-0000-00000B050000}"/>
    <cellStyle name="Normal 11040" xfId="11281" xr:uid="{00000000-0005-0000-0000-00000C050000}"/>
    <cellStyle name="Normal 11041" xfId="11227" xr:uid="{00000000-0005-0000-0000-00000D050000}"/>
    <cellStyle name="Normal 11042" xfId="11275" xr:uid="{00000000-0005-0000-0000-00000E050000}"/>
    <cellStyle name="Normal 11043" xfId="11276" xr:uid="{00000000-0005-0000-0000-00000F050000}"/>
    <cellStyle name="Normal 11044" xfId="11184" xr:uid="{00000000-0005-0000-0000-000010050000}"/>
    <cellStyle name="Normal 11045" xfId="11207" xr:uid="{00000000-0005-0000-0000-000011050000}"/>
    <cellStyle name="Normal 11046" xfId="11311" xr:uid="{00000000-0005-0000-0000-000012050000}"/>
    <cellStyle name="Normal 11047" xfId="11194" xr:uid="{00000000-0005-0000-0000-000013050000}"/>
    <cellStyle name="Normal 11048" xfId="11280" xr:uid="{00000000-0005-0000-0000-000014050000}"/>
    <cellStyle name="Normal 11049" xfId="11300" xr:uid="{00000000-0005-0000-0000-000015050000}"/>
    <cellStyle name="Normal 1105" xfId="1127" xr:uid="{00000000-0005-0000-0000-000016050000}"/>
    <cellStyle name="Normal 11050" xfId="11180" xr:uid="{00000000-0005-0000-0000-000017050000}"/>
    <cellStyle name="Normal 11051" xfId="11251" xr:uid="{00000000-0005-0000-0000-000018050000}"/>
    <cellStyle name="Normal 11052" xfId="11206" xr:uid="{00000000-0005-0000-0000-000019050000}"/>
    <cellStyle name="Normal 11053" xfId="11243" xr:uid="{00000000-0005-0000-0000-00001A050000}"/>
    <cellStyle name="Normal 11054" xfId="11233" xr:uid="{00000000-0005-0000-0000-00001B050000}"/>
    <cellStyle name="Normal 11055" xfId="11220" xr:uid="{00000000-0005-0000-0000-00001C050000}"/>
    <cellStyle name="Normal 11056" xfId="11307" xr:uid="{00000000-0005-0000-0000-00001D050000}"/>
    <cellStyle name="Normal 11057" xfId="11185" xr:uid="{00000000-0005-0000-0000-00001E050000}"/>
    <cellStyle name="Normal 11058" xfId="11265" xr:uid="{00000000-0005-0000-0000-00001F050000}"/>
    <cellStyle name="Normal 11059" xfId="11282" xr:uid="{00000000-0005-0000-0000-000020050000}"/>
    <cellStyle name="Normal 1106" xfId="1124" xr:uid="{00000000-0005-0000-0000-000021050000}"/>
    <cellStyle name="Normal 11060" xfId="11244" xr:uid="{00000000-0005-0000-0000-000022050000}"/>
    <cellStyle name="Normal 11061" xfId="11303" xr:uid="{00000000-0005-0000-0000-000023050000}"/>
    <cellStyle name="Normal 11062" xfId="11260" xr:uid="{00000000-0005-0000-0000-000024050000}"/>
    <cellStyle name="Normal 11063" xfId="11246" xr:uid="{00000000-0005-0000-0000-000025050000}"/>
    <cellStyle name="Normal 11064" xfId="11306" xr:uid="{00000000-0005-0000-0000-000026050000}"/>
    <cellStyle name="Normal 11065" xfId="11183" xr:uid="{00000000-0005-0000-0000-000027050000}"/>
    <cellStyle name="Normal 11066" xfId="11252" xr:uid="{00000000-0005-0000-0000-000028050000}"/>
    <cellStyle name="Normal 11067" xfId="11186" xr:uid="{00000000-0005-0000-0000-000029050000}"/>
    <cellStyle name="Normal 11068" xfId="11235" xr:uid="{00000000-0005-0000-0000-00002A050000}"/>
    <cellStyle name="Normal 11069" xfId="11199" xr:uid="{00000000-0005-0000-0000-00002B050000}"/>
    <cellStyle name="Normal 1107" xfId="1153" xr:uid="{00000000-0005-0000-0000-00002C050000}"/>
    <cellStyle name="Normal 11070" xfId="11259" xr:uid="{00000000-0005-0000-0000-00002D050000}"/>
    <cellStyle name="Normal 11071" xfId="11230" xr:uid="{00000000-0005-0000-0000-00002E050000}"/>
    <cellStyle name="Normal 11072" xfId="11268" xr:uid="{00000000-0005-0000-0000-00002F050000}"/>
    <cellStyle name="Normal 11073" xfId="11178" xr:uid="{00000000-0005-0000-0000-000030050000}"/>
    <cellStyle name="Normal 11074" xfId="11287" xr:uid="{00000000-0005-0000-0000-000031050000}"/>
    <cellStyle name="Normal 11075" xfId="11237" xr:uid="{00000000-0005-0000-0000-000032050000}"/>
    <cellStyle name="Normal 11076" xfId="11192" xr:uid="{00000000-0005-0000-0000-000033050000}"/>
    <cellStyle name="Normal 11077" xfId="11205" xr:uid="{00000000-0005-0000-0000-000034050000}"/>
    <cellStyle name="Normal 11078" xfId="11195" xr:uid="{00000000-0005-0000-0000-000035050000}"/>
    <cellStyle name="Normal 11079" xfId="11248" xr:uid="{00000000-0005-0000-0000-000036050000}"/>
    <cellStyle name="Normal 1108" xfId="1152" xr:uid="{00000000-0005-0000-0000-000037050000}"/>
    <cellStyle name="Normal 11080" xfId="11293" xr:uid="{00000000-0005-0000-0000-000038050000}"/>
    <cellStyle name="Normal 11081" xfId="11215" xr:uid="{00000000-0005-0000-0000-000039050000}"/>
    <cellStyle name="Normal 11082" xfId="11245" xr:uid="{00000000-0005-0000-0000-00003A050000}"/>
    <cellStyle name="Normal 11083" xfId="11290" xr:uid="{00000000-0005-0000-0000-00003B050000}"/>
    <cellStyle name="Normal 11084" xfId="11310" xr:uid="{00000000-0005-0000-0000-00003C050000}"/>
    <cellStyle name="Normal 11085" xfId="11313" xr:uid="{00000000-0005-0000-0000-00003D050000}"/>
    <cellStyle name="Normal 11086" xfId="11317" xr:uid="{00000000-0005-0000-0000-00003E050000}"/>
    <cellStyle name="Normal 11087" xfId="11309" xr:uid="{00000000-0005-0000-0000-00003F050000}"/>
    <cellStyle name="Normal 11088" xfId="11191" xr:uid="{00000000-0005-0000-0000-000040050000}"/>
    <cellStyle name="Normal 11089" xfId="11270" xr:uid="{00000000-0005-0000-0000-000041050000}"/>
    <cellStyle name="Normal 1109" xfId="1143" xr:uid="{00000000-0005-0000-0000-000042050000}"/>
    <cellStyle name="Normal 11090" xfId="11318" xr:uid="{00000000-0005-0000-0000-000043050000}"/>
    <cellStyle name="Normal 11091" xfId="11319" xr:uid="{00000000-0005-0000-0000-000044050000}"/>
    <cellStyle name="Normal 11092" xfId="11321" xr:uid="{00000000-0005-0000-0000-000045050000}"/>
    <cellStyle name="Normal 11093" xfId="11320" xr:uid="{00000000-0005-0000-0000-000046050000}"/>
    <cellStyle name="Normal 11094" xfId="11323" xr:uid="{00000000-0005-0000-0000-000047050000}"/>
    <cellStyle name="Normal 11095" xfId="11386" xr:uid="{00000000-0005-0000-0000-000048050000}"/>
    <cellStyle name="Normal 11096" xfId="11485" xr:uid="{00000000-0005-0000-0000-000049050000}"/>
    <cellStyle name="Normal 11097" xfId="11398" xr:uid="{00000000-0005-0000-0000-00004A050000}"/>
    <cellStyle name="Normal 11098" xfId="11344" xr:uid="{00000000-0005-0000-0000-00004B050000}"/>
    <cellStyle name="Normal 11099" xfId="11405" xr:uid="{00000000-0005-0000-0000-00004C050000}"/>
    <cellStyle name="Normal 111" xfId="157" xr:uid="{00000000-0005-0000-0000-00004D050000}"/>
    <cellStyle name="Normal 111 2" xfId="9649" xr:uid="{00000000-0005-0000-0000-00004E050000}"/>
    <cellStyle name="Normal 1110" xfId="1150" xr:uid="{00000000-0005-0000-0000-00004F050000}"/>
    <cellStyle name="Normal 11100" xfId="11373" xr:uid="{00000000-0005-0000-0000-000050050000}"/>
    <cellStyle name="Normal 11101" xfId="11413" xr:uid="{00000000-0005-0000-0000-000051050000}"/>
    <cellStyle name="Normal 11102" xfId="11345" xr:uid="{00000000-0005-0000-0000-000052050000}"/>
    <cellStyle name="Normal 11103" xfId="11359" xr:uid="{00000000-0005-0000-0000-000053050000}"/>
    <cellStyle name="Normal 11104" xfId="11456" xr:uid="{00000000-0005-0000-0000-000054050000}"/>
    <cellStyle name="Normal 11105" xfId="11423" xr:uid="{00000000-0005-0000-0000-000055050000}"/>
    <cellStyle name="Normal 11106" xfId="11352" xr:uid="{00000000-0005-0000-0000-000056050000}"/>
    <cellStyle name="Normal 11107" xfId="11377" xr:uid="{00000000-0005-0000-0000-000057050000}"/>
    <cellStyle name="Normal 11108" xfId="11372" xr:uid="{00000000-0005-0000-0000-000058050000}"/>
    <cellStyle name="Normal 11109" xfId="11477" xr:uid="{00000000-0005-0000-0000-000059050000}"/>
    <cellStyle name="Normal 1111" xfId="1145" xr:uid="{00000000-0005-0000-0000-00005A050000}"/>
    <cellStyle name="Normal 11110" xfId="11370" xr:uid="{00000000-0005-0000-0000-00005B050000}"/>
    <cellStyle name="Normal 11111" xfId="11380" xr:uid="{00000000-0005-0000-0000-00005C050000}"/>
    <cellStyle name="Normal 11112" xfId="11387" xr:uid="{00000000-0005-0000-0000-00005D050000}"/>
    <cellStyle name="Normal 11113" xfId="11494" xr:uid="{00000000-0005-0000-0000-00005E050000}"/>
    <cellStyle name="Normal 11114" xfId="11446" xr:uid="{00000000-0005-0000-0000-00005F050000}"/>
    <cellStyle name="Normal 11115" xfId="11324" xr:uid="{00000000-0005-0000-0000-000060050000}"/>
    <cellStyle name="Normal 11116" xfId="11466" xr:uid="{00000000-0005-0000-0000-000061050000}"/>
    <cellStyle name="Normal 11117" xfId="11421" xr:uid="{00000000-0005-0000-0000-000062050000}"/>
    <cellStyle name="Normal 11118" xfId="11480" xr:uid="{00000000-0005-0000-0000-000063050000}"/>
    <cellStyle name="Normal 11119" xfId="11463" xr:uid="{00000000-0005-0000-0000-000064050000}"/>
    <cellStyle name="Normal 1112" xfId="1133" xr:uid="{00000000-0005-0000-0000-000065050000}"/>
    <cellStyle name="Normal 11120" xfId="11433" xr:uid="{00000000-0005-0000-0000-000066050000}"/>
    <cellStyle name="Normal 11121" xfId="11489" xr:uid="{00000000-0005-0000-0000-000067050000}"/>
    <cellStyle name="Normal 11122" xfId="11411" xr:uid="{00000000-0005-0000-0000-000068050000}"/>
    <cellStyle name="Normal 11123" xfId="11337" xr:uid="{00000000-0005-0000-0000-000069050000}"/>
    <cellStyle name="Normal 11124" xfId="11331" xr:uid="{00000000-0005-0000-0000-00006A050000}"/>
    <cellStyle name="Normal 11125" xfId="11436" xr:uid="{00000000-0005-0000-0000-00006B050000}"/>
    <cellStyle name="Normal 11126" xfId="11468" xr:uid="{00000000-0005-0000-0000-00006C050000}"/>
    <cellStyle name="Normal 11127" xfId="11403" xr:uid="{00000000-0005-0000-0000-00006D050000}"/>
    <cellStyle name="Normal 11128" xfId="11375" xr:uid="{00000000-0005-0000-0000-00006E050000}"/>
    <cellStyle name="Normal 11129" xfId="11335" xr:uid="{00000000-0005-0000-0000-00006F050000}"/>
    <cellStyle name="Normal 1113" xfId="1162" xr:uid="{00000000-0005-0000-0000-000070050000}"/>
    <cellStyle name="Normal 11130" xfId="11464" xr:uid="{00000000-0005-0000-0000-000071050000}"/>
    <cellStyle name="Normal 11131" xfId="11329" xr:uid="{00000000-0005-0000-0000-000072050000}"/>
    <cellStyle name="Normal 11132" xfId="11461" xr:uid="{00000000-0005-0000-0000-000073050000}"/>
    <cellStyle name="Normal 11133" xfId="11395" xr:uid="{00000000-0005-0000-0000-000074050000}"/>
    <cellStyle name="Normal 11134" xfId="11497" xr:uid="{00000000-0005-0000-0000-000075050000}"/>
    <cellStyle name="Normal 11135" xfId="11443" xr:uid="{00000000-0005-0000-0000-000076050000}"/>
    <cellStyle name="Normal 11136" xfId="11348" xr:uid="{00000000-0005-0000-0000-000077050000}"/>
    <cellStyle name="Normal 11137" xfId="11425" xr:uid="{00000000-0005-0000-0000-000078050000}"/>
    <cellStyle name="Normal 11138" xfId="11424" xr:uid="{00000000-0005-0000-0000-000079050000}"/>
    <cellStyle name="Normal 11139" xfId="11376" xr:uid="{00000000-0005-0000-0000-00007A050000}"/>
    <cellStyle name="Normal 1114" xfId="1137" xr:uid="{00000000-0005-0000-0000-00007B050000}"/>
    <cellStyle name="Normal 11140" xfId="11362" xr:uid="{00000000-0005-0000-0000-00007C050000}"/>
    <cellStyle name="Normal 11141" xfId="11454" xr:uid="{00000000-0005-0000-0000-00007D050000}"/>
    <cellStyle name="Normal 11142" xfId="11343" xr:uid="{00000000-0005-0000-0000-00007E050000}"/>
    <cellStyle name="Normal 11143" xfId="11408" xr:uid="{00000000-0005-0000-0000-00007F050000}"/>
    <cellStyle name="Normal 11144" xfId="11339" xr:uid="{00000000-0005-0000-0000-000080050000}"/>
    <cellStyle name="Normal 11145" xfId="11397" xr:uid="{00000000-0005-0000-0000-000081050000}"/>
    <cellStyle name="Normal 11146" xfId="11432" xr:uid="{00000000-0005-0000-0000-000082050000}"/>
    <cellStyle name="Normal 11147" xfId="11418" xr:uid="{00000000-0005-0000-0000-000083050000}"/>
    <cellStyle name="Normal 11148" xfId="11415" xr:uid="{00000000-0005-0000-0000-000084050000}"/>
    <cellStyle name="Normal 11149" xfId="11383" xr:uid="{00000000-0005-0000-0000-000085050000}"/>
    <cellStyle name="Normal 1115" xfId="1123" xr:uid="{00000000-0005-0000-0000-000086050000}"/>
    <cellStyle name="Normal 11150" xfId="11382" xr:uid="{00000000-0005-0000-0000-000087050000}"/>
    <cellStyle name="Normal 11151" xfId="11453" xr:uid="{00000000-0005-0000-0000-000088050000}"/>
    <cellStyle name="Normal 11152" xfId="11326" xr:uid="{00000000-0005-0000-0000-000089050000}"/>
    <cellStyle name="Normal 11153" xfId="11381" xr:uid="{00000000-0005-0000-0000-00008A050000}"/>
    <cellStyle name="Normal 11154" xfId="11363" xr:uid="{00000000-0005-0000-0000-00008B050000}"/>
    <cellStyle name="Normal 11155" xfId="11336" xr:uid="{00000000-0005-0000-0000-00008C050000}"/>
    <cellStyle name="Normal 11156" xfId="11406" xr:uid="{00000000-0005-0000-0000-00008D050000}"/>
    <cellStyle name="Normal 11157" xfId="11472" xr:uid="{00000000-0005-0000-0000-00008E050000}"/>
    <cellStyle name="Normal 11158" xfId="11364" xr:uid="{00000000-0005-0000-0000-00008F050000}"/>
    <cellStyle name="Normal 11159" xfId="11478" xr:uid="{00000000-0005-0000-0000-000090050000}"/>
    <cellStyle name="Normal 1116" xfId="1167" xr:uid="{00000000-0005-0000-0000-000091050000}"/>
    <cellStyle name="Normal 11160" xfId="11400" xr:uid="{00000000-0005-0000-0000-000092050000}"/>
    <cellStyle name="Normal 11161" xfId="11473" xr:uid="{00000000-0005-0000-0000-000093050000}"/>
    <cellStyle name="Normal 11162" xfId="11429" xr:uid="{00000000-0005-0000-0000-000094050000}"/>
    <cellStyle name="Normal 11163" xfId="11444" xr:uid="{00000000-0005-0000-0000-000095050000}"/>
    <cellStyle name="Normal 11164" xfId="11349" xr:uid="{00000000-0005-0000-0000-000096050000}"/>
    <cellStyle name="Normal 11165" xfId="11416" xr:uid="{00000000-0005-0000-0000-000097050000}"/>
    <cellStyle name="Normal 11166" xfId="11371" xr:uid="{00000000-0005-0000-0000-000098050000}"/>
    <cellStyle name="Normal 11167" xfId="11367" xr:uid="{00000000-0005-0000-0000-000099050000}"/>
    <cellStyle name="Normal 11168" xfId="11366" xr:uid="{00000000-0005-0000-0000-00009A050000}"/>
    <cellStyle name="Normal 11169" xfId="11450" xr:uid="{00000000-0005-0000-0000-00009B050000}"/>
    <cellStyle name="Normal 1117" xfId="1168" xr:uid="{00000000-0005-0000-0000-00009C050000}"/>
    <cellStyle name="Normal 11170" xfId="11404" xr:uid="{00000000-0005-0000-0000-00009D050000}"/>
    <cellStyle name="Normal 11171" xfId="11399" xr:uid="{00000000-0005-0000-0000-00009E050000}"/>
    <cellStyle name="Normal 11172" xfId="11393" xr:uid="{00000000-0005-0000-0000-00009F050000}"/>
    <cellStyle name="Normal 11173" xfId="11407" xr:uid="{00000000-0005-0000-0000-0000A0050000}"/>
    <cellStyle name="Normal 11174" xfId="11455" xr:uid="{00000000-0005-0000-0000-0000A1050000}"/>
    <cellStyle name="Normal 11175" xfId="11360" xr:uid="{00000000-0005-0000-0000-0000A2050000}"/>
    <cellStyle name="Normal 11176" xfId="11439" xr:uid="{00000000-0005-0000-0000-0000A3050000}"/>
    <cellStyle name="Normal 11177" xfId="11426" xr:uid="{00000000-0005-0000-0000-0000A4050000}"/>
    <cellStyle name="Normal 11178" xfId="11475" xr:uid="{00000000-0005-0000-0000-0000A5050000}"/>
    <cellStyle name="Normal 11179" xfId="11457" xr:uid="{00000000-0005-0000-0000-0000A6050000}"/>
    <cellStyle name="Normal 1118" xfId="1169" xr:uid="{00000000-0005-0000-0000-0000A7050000}"/>
    <cellStyle name="Normal 11180" xfId="11350" xr:uid="{00000000-0005-0000-0000-0000A8050000}"/>
    <cellStyle name="Normal 11181" xfId="11368" xr:uid="{00000000-0005-0000-0000-0000A9050000}"/>
    <cellStyle name="Normal 11182" xfId="11493" xr:uid="{00000000-0005-0000-0000-0000AA050000}"/>
    <cellStyle name="Normal 11183" xfId="11428" xr:uid="{00000000-0005-0000-0000-0000AB050000}"/>
    <cellStyle name="Normal 11184" xfId="11330" xr:uid="{00000000-0005-0000-0000-0000AC050000}"/>
    <cellStyle name="Normal 11185" xfId="11481" xr:uid="{00000000-0005-0000-0000-0000AD050000}"/>
    <cellStyle name="Normal 11186" xfId="11325" xr:uid="{00000000-0005-0000-0000-0000AE050000}"/>
    <cellStyle name="Normal 11187" xfId="11342" xr:uid="{00000000-0005-0000-0000-0000AF050000}"/>
    <cellStyle name="Normal 11188" xfId="11334" xr:uid="{00000000-0005-0000-0000-0000B0050000}"/>
    <cellStyle name="Normal 11189" xfId="11434" xr:uid="{00000000-0005-0000-0000-0000B1050000}"/>
    <cellStyle name="Normal 1119" xfId="1170" xr:uid="{00000000-0005-0000-0000-0000B2050000}"/>
    <cellStyle name="Normal 11190" xfId="11440" xr:uid="{00000000-0005-0000-0000-0000B3050000}"/>
    <cellStyle name="Normal 11191" xfId="11328" xr:uid="{00000000-0005-0000-0000-0000B4050000}"/>
    <cellStyle name="Normal 11192" xfId="11388" xr:uid="{00000000-0005-0000-0000-0000B5050000}"/>
    <cellStyle name="Normal 11193" xfId="11354" xr:uid="{00000000-0005-0000-0000-0000B6050000}"/>
    <cellStyle name="Normal 11194" xfId="11401" xr:uid="{00000000-0005-0000-0000-0000B7050000}"/>
    <cellStyle name="Normal 11195" xfId="11410" xr:uid="{00000000-0005-0000-0000-0000B8050000}"/>
    <cellStyle name="Normal 11196" xfId="11491" xr:uid="{00000000-0005-0000-0000-0000B9050000}"/>
    <cellStyle name="Normal 11197" xfId="11353" xr:uid="{00000000-0005-0000-0000-0000BA050000}"/>
    <cellStyle name="Normal 11198" xfId="11390" xr:uid="{00000000-0005-0000-0000-0000BB050000}"/>
    <cellStyle name="Normal 11199" xfId="11394" xr:uid="{00000000-0005-0000-0000-0000BC050000}"/>
    <cellStyle name="Normal 112" xfId="158" xr:uid="{00000000-0005-0000-0000-0000BD050000}"/>
    <cellStyle name="Normal 112 2" xfId="9735" xr:uid="{00000000-0005-0000-0000-0000BE050000}"/>
    <cellStyle name="Normal 1120" xfId="1171" xr:uid="{00000000-0005-0000-0000-0000BF050000}"/>
    <cellStyle name="Normal 11200" xfId="11488" xr:uid="{00000000-0005-0000-0000-0000C0050000}"/>
    <cellStyle name="Normal 11201" xfId="11458" xr:uid="{00000000-0005-0000-0000-0000C1050000}"/>
    <cellStyle name="Normal 11202" xfId="11427" xr:uid="{00000000-0005-0000-0000-0000C2050000}"/>
    <cellStyle name="Normal 11203" xfId="11452" xr:uid="{00000000-0005-0000-0000-0000C3050000}"/>
    <cellStyle name="Normal 11204" xfId="11490" xr:uid="{00000000-0005-0000-0000-0000C4050000}"/>
    <cellStyle name="Normal 11205" xfId="11402" xr:uid="{00000000-0005-0000-0000-0000C5050000}"/>
    <cellStyle name="Normal 11206" xfId="11460" xr:uid="{00000000-0005-0000-0000-0000C6050000}"/>
    <cellStyle name="Normal 11207" xfId="11495" xr:uid="{00000000-0005-0000-0000-0000C7050000}"/>
    <cellStyle name="Normal 11208" xfId="11484" xr:uid="{00000000-0005-0000-0000-0000C8050000}"/>
    <cellStyle name="Normal 11209" xfId="11498" xr:uid="{00000000-0005-0000-0000-0000C9050000}"/>
    <cellStyle name="Normal 1121" xfId="1172" xr:uid="{00000000-0005-0000-0000-0000CA050000}"/>
    <cellStyle name="Normal 11210" xfId="11451" xr:uid="{00000000-0005-0000-0000-0000CB050000}"/>
    <cellStyle name="Normal 11211" xfId="11391" xr:uid="{00000000-0005-0000-0000-0000CC050000}"/>
    <cellStyle name="Normal 11212" xfId="11374" xr:uid="{00000000-0005-0000-0000-0000CD050000}"/>
    <cellStyle name="Normal 11213" xfId="11462" xr:uid="{00000000-0005-0000-0000-0000CE050000}"/>
    <cellStyle name="Normal 11214" xfId="11483" xr:uid="{00000000-0005-0000-0000-0000CF050000}"/>
    <cellStyle name="Normal 11215" xfId="11385" xr:uid="{00000000-0005-0000-0000-0000D0050000}"/>
    <cellStyle name="Normal 11216" xfId="11438" xr:uid="{00000000-0005-0000-0000-0000D1050000}"/>
    <cellStyle name="Normal 11217" xfId="11333" xr:uid="{00000000-0005-0000-0000-0000D2050000}"/>
    <cellStyle name="Normal 11218" xfId="11419" xr:uid="{00000000-0005-0000-0000-0000D3050000}"/>
    <cellStyle name="Normal 11219" xfId="11338" xr:uid="{00000000-0005-0000-0000-0000D4050000}"/>
    <cellStyle name="Normal 1122" xfId="1173" xr:uid="{00000000-0005-0000-0000-0000D5050000}"/>
    <cellStyle name="Normal 11220" xfId="11361" xr:uid="{00000000-0005-0000-0000-0000D6050000}"/>
    <cellStyle name="Normal 11221" xfId="11389" xr:uid="{00000000-0005-0000-0000-0000D7050000}"/>
    <cellStyle name="Normal 11222" xfId="11351" xr:uid="{00000000-0005-0000-0000-0000D8050000}"/>
    <cellStyle name="Normal 11223" xfId="11501" xr:uid="{00000000-0005-0000-0000-0000D9050000}"/>
    <cellStyle name="Normal 11224" xfId="11496" xr:uid="{00000000-0005-0000-0000-0000DA050000}"/>
    <cellStyle name="Normal 11225" xfId="11430" xr:uid="{00000000-0005-0000-0000-0000DB050000}"/>
    <cellStyle name="Normal 11226" xfId="11355" xr:uid="{00000000-0005-0000-0000-0000DC050000}"/>
    <cellStyle name="Normal 11227" xfId="11417" xr:uid="{00000000-0005-0000-0000-0000DD050000}"/>
    <cellStyle name="Normal 11228" xfId="11474" xr:uid="{00000000-0005-0000-0000-0000DE050000}"/>
    <cellStyle name="Normal 11229" xfId="11486" xr:uid="{00000000-0005-0000-0000-0000DF050000}"/>
    <cellStyle name="Normal 1123" xfId="1174" xr:uid="{00000000-0005-0000-0000-0000E0050000}"/>
    <cellStyle name="Normal 11230" xfId="11441" xr:uid="{00000000-0005-0000-0000-0000E1050000}"/>
    <cellStyle name="Normal 11231" xfId="11346" xr:uid="{00000000-0005-0000-0000-0000E2050000}"/>
    <cellStyle name="Normal 11232" xfId="11422" xr:uid="{00000000-0005-0000-0000-0000E3050000}"/>
    <cellStyle name="Normal 11233" xfId="11435" xr:uid="{00000000-0005-0000-0000-0000E4050000}"/>
    <cellStyle name="Normal 11234" xfId="11449" xr:uid="{00000000-0005-0000-0000-0000E5050000}"/>
    <cellStyle name="Normal 11235" xfId="11332" xr:uid="{00000000-0005-0000-0000-0000E6050000}"/>
    <cellStyle name="Normal 11236" xfId="11409" xr:uid="{00000000-0005-0000-0000-0000E7050000}"/>
    <cellStyle name="Normal 11237" xfId="11412" xr:uid="{00000000-0005-0000-0000-0000E8050000}"/>
    <cellStyle name="Normal 11238" xfId="11479" xr:uid="{00000000-0005-0000-0000-0000E9050000}"/>
    <cellStyle name="Normal 11239" xfId="11482" xr:uid="{00000000-0005-0000-0000-0000EA050000}"/>
    <cellStyle name="Normal 1124" xfId="1175" xr:uid="{00000000-0005-0000-0000-0000EB050000}"/>
    <cellStyle name="Normal 11240" xfId="11503" xr:uid="{00000000-0005-0000-0000-0000EC050000}"/>
    <cellStyle name="Normal 11241" xfId="11347" xr:uid="{00000000-0005-0000-0000-0000ED050000}"/>
    <cellStyle name="Normal 11242" xfId="11396" xr:uid="{00000000-0005-0000-0000-0000EE050000}"/>
    <cellStyle name="Normal 11243" xfId="11492" xr:uid="{00000000-0005-0000-0000-0000EF050000}"/>
    <cellStyle name="Normal 11244" xfId="11504" xr:uid="{00000000-0005-0000-0000-0000F0050000}"/>
    <cellStyle name="Normal 11245" xfId="11447" xr:uid="{00000000-0005-0000-0000-0000F1050000}"/>
    <cellStyle name="Normal 11246" xfId="11327" xr:uid="{00000000-0005-0000-0000-0000F2050000}"/>
    <cellStyle name="Normal 11247" xfId="11356" xr:uid="{00000000-0005-0000-0000-0000F3050000}"/>
    <cellStyle name="Normal 11248" xfId="11420" xr:uid="{00000000-0005-0000-0000-0000F4050000}"/>
    <cellStyle name="Normal 11249" xfId="11500" xr:uid="{00000000-0005-0000-0000-0000F5050000}"/>
    <cellStyle name="Normal 1125" xfId="1176" xr:uid="{00000000-0005-0000-0000-0000F6050000}"/>
    <cellStyle name="Normal 11250" xfId="11448" xr:uid="{00000000-0005-0000-0000-0000F7050000}"/>
    <cellStyle name="Normal 11251" xfId="11384" xr:uid="{00000000-0005-0000-0000-0000F8050000}"/>
    <cellStyle name="Normal 11252" xfId="11358" xr:uid="{00000000-0005-0000-0000-0000F9050000}"/>
    <cellStyle name="Normal 11253" xfId="11414" xr:uid="{00000000-0005-0000-0000-0000FA050000}"/>
    <cellStyle name="Normal 11254" xfId="11378" xr:uid="{00000000-0005-0000-0000-0000FB050000}"/>
    <cellStyle name="Normal 11255" xfId="11437" xr:uid="{00000000-0005-0000-0000-0000FC050000}"/>
    <cellStyle name="Normal 11256" xfId="11470" xr:uid="{00000000-0005-0000-0000-0000FD050000}"/>
    <cellStyle name="Normal 11257" xfId="11431" xr:uid="{00000000-0005-0000-0000-0000FE050000}"/>
    <cellStyle name="Normal 11258" xfId="11471" xr:uid="{00000000-0005-0000-0000-0000FF050000}"/>
    <cellStyle name="Normal 11259" xfId="11340" xr:uid="{00000000-0005-0000-0000-000000060000}"/>
    <cellStyle name="Normal 1126" xfId="1177" xr:uid="{00000000-0005-0000-0000-000001060000}"/>
    <cellStyle name="Normal 11260" xfId="11357" xr:uid="{00000000-0005-0000-0000-000002060000}"/>
    <cellStyle name="Normal 11261" xfId="11442" xr:uid="{00000000-0005-0000-0000-000003060000}"/>
    <cellStyle name="Normal 11262" xfId="11499" xr:uid="{00000000-0005-0000-0000-000004060000}"/>
    <cellStyle name="Normal 11263" xfId="11465" xr:uid="{00000000-0005-0000-0000-000005060000}"/>
    <cellStyle name="Normal 11264" xfId="11445" xr:uid="{00000000-0005-0000-0000-000006060000}"/>
    <cellStyle name="Normal 11265" xfId="11476" xr:uid="{00000000-0005-0000-0000-000007060000}"/>
    <cellStyle name="Normal 11266" xfId="11369" xr:uid="{00000000-0005-0000-0000-000008060000}"/>
    <cellStyle name="Normal 11267" xfId="11487" xr:uid="{00000000-0005-0000-0000-000009060000}"/>
    <cellStyle name="Normal 11268" xfId="11365" xr:uid="{00000000-0005-0000-0000-00000A060000}"/>
    <cellStyle name="Normal 11269" xfId="11379" xr:uid="{00000000-0005-0000-0000-00000B060000}"/>
    <cellStyle name="Normal 1127" xfId="1178" xr:uid="{00000000-0005-0000-0000-00000C060000}"/>
    <cellStyle name="Normal 11270" xfId="11459" xr:uid="{00000000-0005-0000-0000-00000D060000}"/>
    <cellStyle name="Normal 11271" xfId="11502" xr:uid="{00000000-0005-0000-0000-00000E060000}"/>
    <cellStyle name="Normal 11272" xfId="11341" xr:uid="{00000000-0005-0000-0000-00000F060000}"/>
    <cellStyle name="Normal 11273" xfId="11392" xr:uid="{00000000-0005-0000-0000-000010060000}"/>
    <cellStyle name="Normal 11274" xfId="11469" xr:uid="{00000000-0005-0000-0000-000011060000}"/>
    <cellStyle name="Normal 11275" xfId="11467" xr:uid="{00000000-0005-0000-0000-000012060000}"/>
    <cellStyle name="Normal 11276" xfId="11505" xr:uid="{00000000-0005-0000-0000-000013060000}"/>
    <cellStyle name="Normal 11277" xfId="11521" xr:uid="{00000000-0005-0000-0000-000014060000}"/>
    <cellStyle name="Normal 11278" xfId="11540" xr:uid="{00000000-0005-0000-0000-000015060000}"/>
    <cellStyle name="Normal 11279" xfId="11523" xr:uid="{00000000-0005-0000-0000-000016060000}"/>
    <cellStyle name="Normal 1128" xfId="1179" xr:uid="{00000000-0005-0000-0000-000017060000}"/>
    <cellStyle name="Normal 11280" xfId="11538" xr:uid="{00000000-0005-0000-0000-000018060000}"/>
    <cellStyle name="Normal 11281" xfId="11525" xr:uid="{00000000-0005-0000-0000-000019060000}"/>
    <cellStyle name="Normal 11282" xfId="11536" xr:uid="{00000000-0005-0000-0000-00001A060000}"/>
    <cellStyle name="Normal 11283" xfId="11508" xr:uid="{00000000-0005-0000-0000-00001B060000}"/>
    <cellStyle name="Normal 11284" xfId="11518" xr:uid="{00000000-0005-0000-0000-00001C060000}"/>
    <cellStyle name="Normal 11285" xfId="11542" xr:uid="{00000000-0005-0000-0000-00001D060000}"/>
    <cellStyle name="Normal 11286" xfId="11513" xr:uid="{00000000-0005-0000-0000-00001E060000}"/>
    <cellStyle name="Normal 11287" xfId="11517" xr:uid="{00000000-0005-0000-0000-00001F060000}"/>
    <cellStyle name="Normal 11288" xfId="11534" xr:uid="{00000000-0005-0000-0000-000020060000}"/>
    <cellStyle name="Normal 11289" xfId="11522" xr:uid="{00000000-0005-0000-0000-000021060000}"/>
    <cellStyle name="Normal 1129" xfId="1180" xr:uid="{00000000-0005-0000-0000-000022060000}"/>
    <cellStyle name="Normal 11290" xfId="11541" xr:uid="{00000000-0005-0000-0000-000023060000}"/>
    <cellStyle name="Normal 11291" xfId="11530" xr:uid="{00000000-0005-0000-0000-000024060000}"/>
    <cellStyle name="Normal 11292" xfId="11511" xr:uid="{00000000-0005-0000-0000-000025060000}"/>
    <cellStyle name="Normal 11293" xfId="11535" xr:uid="{00000000-0005-0000-0000-000026060000}"/>
    <cellStyle name="Normal 11294" xfId="11515" xr:uid="{00000000-0005-0000-0000-000027060000}"/>
    <cellStyle name="Normal 11295" xfId="11537" xr:uid="{00000000-0005-0000-0000-000028060000}"/>
    <cellStyle name="Normal 11296" xfId="11519" xr:uid="{00000000-0005-0000-0000-000029060000}"/>
    <cellStyle name="Normal 11297" xfId="11527" xr:uid="{00000000-0005-0000-0000-00002A060000}"/>
    <cellStyle name="Normal 11298" xfId="11533" xr:uid="{00000000-0005-0000-0000-00002B060000}"/>
    <cellStyle name="Normal 11299" xfId="11543" xr:uid="{00000000-0005-0000-0000-00002C060000}"/>
    <cellStyle name="Normal 113" xfId="160" xr:uid="{00000000-0005-0000-0000-00002D060000}"/>
    <cellStyle name="Normal 113 2" xfId="9782" xr:uid="{00000000-0005-0000-0000-00002E060000}"/>
    <cellStyle name="Normal 1130" xfId="1181" xr:uid="{00000000-0005-0000-0000-00002F060000}"/>
    <cellStyle name="Normal 11300" xfId="11506" xr:uid="{00000000-0005-0000-0000-000030060000}"/>
    <cellStyle name="Normal 11301" xfId="11526" xr:uid="{00000000-0005-0000-0000-000031060000}"/>
    <cellStyle name="Normal 11302" xfId="11516" xr:uid="{00000000-0005-0000-0000-000032060000}"/>
    <cellStyle name="Normal 11303" xfId="11539" xr:uid="{00000000-0005-0000-0000-000033060000}"/>
    <cellStyle name="Normal 11304" xfId="11531" xr:uid="{00000000-0005-0000-0000-000034060000}"/>
    <cellStyle name="Normal 11305" xfId="11510" xr:uid="{00000000-0005-0000-0000-000035060000}"/>
    <cellStyle name="Normal 11306" xfId="11528" xr:uid="{00000000-0005-0000-0000-000036060000}"/>
    <cellStyle name="Normal 11307" xfId="11524" xr:uid="{00000000-0005-0000-0000-000037060000}"/>
    <cellStyle name="Normal 11308" xfId="11520" xr:uid="{00000000-0005-0000-0000-000038060000}"/>
    <cellStyle name="Normal 11309" xfId="11532" xr:uid="{00000000-0005-0000-0000-000039060000}"/>
    <cellStyle name="Normal 1131" xfId="1182" xr:uid="{00000000-0005-0000-0000-00003A060000}"/>
    <cellStyle name="Normal 11310" xfId="11529" xr:uid="{00000000-0005-0000-0000-00003B060000}"/>
    <cellStyle name="Normal 11311" xfId="11507" xr:uid="{00000000-0005-0000-0000-00003C060000}"/>
    <cellStyle name="Normal 11312" xfId="11512" xr:uid="{00000000-0005-0000-0000-00003D060000}"/>
    <cellStyle name="Normal 11313" xfId="11544" xr:uid="{00000000-0005-0000-0000-00003E060000}"/>
    <cellStyle name="Normal 11314" xfId="11514" xr:uid="{00000000-0005-0000-0000-00003F060000}"/>
    <cellStyle name="Normal 11315" xfId="11509" xr:uid="{00000000-0005-0000-0000-000040060000}"/>
    <cellStyle name="Normal 11316" xfId="11545" xr:uid="{00000000-0005-0000-0000-000041060000}"/>
    <cellStyle name="Normal 11317" xfId="11549" xr:uid="{00000000-0005-0000-0000-000042060000}"/>
    <cellStyle name="Normal 11318" xfId="11579" xr:uid="{00000000-0005-0000-0000-000043060000}"/>
    <cellStyle name="Normal 11319" xfId="11552" xr:uid="{00000000-0005-0000-0000-000044060000}"/>
    <cellStyle name="Normal 1132" xfId="1183" xr:uid="{00000000-0005-0000-0000-000045060000}"/>
    <cellStyle name="Normal 11320" xfId="11578" xr:uid="{00000000-0005-0000-0000-000046060000}"/>
    <cellStyle name="Normal 11321" xfId="11554" xr:uid="{00000000-0005-0000-0000-000047060000}"/>
    <cellStyle name="Normal 11322" xfId="11574" xr:uid="{00000000-0005-0000-0000-000048060000}"/>
    <cellStyle name="Normal 11323" xfId="11556" xr:uid="{00000000-0005-0000-0000-000049060000}"/>
    <cellStyle name="Normal 11324" xfId="11546" xr:uid="{00000000-0005-0000-0000-00004A060000}"/>
    <cellStyle name="Normal 11325" xfId="11559" xr:uid="{00000000-0005-0000-0000-00004B060000}"/>
    <cellStyle name="Normal 11326" xfId="11571" xr:uid="{00000000-0005-0000-0000-00004C060000}"/>
    <cellStyle name="Normal 11327" xfId="11562" xr:uid="{00000000-0005-0000-0000-00004D060000}"/>
    <cellStyle name="Normal 11328" xfId="11553" xr:uid="{00000000-0005-0000-0000-00004E060000}"/>
    <cellStyle name="Normal 11329" xfId="11548" xr:uid="{00000000-0005-0000-0000-00004F060000}"/>
    <cellStyle name="Normal 1133" xfId="1184" xr:uid="{00000000-0005-0000-0000-000050060000}"/>
    <cellStyle name="Normal 11330" xfId="11580" xr:uid="{00000000-0005-0000-0000-000051060000}"/>
    <cellStyle name="Normal 11331" xfId="11573" xr:uid="{00000000-0005-0000-0000-000052060000}"/>
    <cellStyle name="Normal 11332" xfId="11557" xr:uid="{00000000-0005-0000-0000-000053060000}"/>
    <cellStyle name="Normal 11333" xfId="11572" xr:uid="{00000000-0005-0000-0000-000054060000}"/>
    <cellStyle name="Normal 11334" xfId="11561" xr:uid="{00000000-0005-0000-0000-000055060000}"/>
    <cellStyle name="Normal 11335" xfId="11569" xr:uid="{00000000-0005-0000-0000-000056060000}"/>
    <cellStyle name="Normal 11336" xfId="11563" xr:uid="{00000000-0005-0000-0000-000057060000}"/>
    <cellStyle name="Normal 11337" xfId="11583" xr:uid="{00000000-0005-0000-0000-000058060000}"/>
    <cellStyle name="Normal 11338" xfId="11581" xr:uid="{00000000-0005-0000-0000-000059060000}"/>
    <cellStyle name="Normal 11339" xfId="11550" xr:uid="{00000000-0005-0000-0000-00005A060000}"/>
    <cellStyle name="Normal 1134" xfId="1185" xr:uid="{00000000-0005-0000-0000-00005B060000}"/>
    <cellStyle name="Normal 11340" xfId="11582" xr:uid="{00000000-0005-0000-0000-00005C060000}"/>
    <cellStyle name="Normal 11341" xfId="11576" xr:uid="{00000000-0005-0000-0000-00005D060000}"/>
    <cellStyle name="Normal 11342" xfId="11558" xr:uid="{00000000-0005-0000-0000-00005E060000}"/>
    <cellStyle name="Normal 11343" xfId="11566" xr:uid="{00000000-0005-0000-0000-00005F060000}"/>
    <cellStyle name="Normal 11344" xfId="11565" xr:uid="{00000000-0005-0000-0000-000060060000}"/>
    <cellStyle name="Normal 11345" xfId="11555" xr:uid="{00000000-0005-0000-0000-000061060000}"/>
    <cellStyle name="Normal 11346" xfId="11551" xr:uid="{00000000-0005-0000-0000-000062060000}"/>
    <cellStyle name="Normal 11347" xfId="11584" xr:uid="{00000000-0005-0000-0000-000063060000}"/>
    <cellStyle name="Normal 11348" xfId="11575" xr:uid="{00000000-0005-0000-0000-000064060000}"/>
    <cellStyle name="Normal 11349" xfId="11560" xr:uid="{00000000-0005-0000-0000-000065060000}"/>
    <cellStyle name="Normal 1135" xfId="1186" xr:uid="{00000000-0005-0000-0000-000066060000}"/>
    <cellStyle name="Normal 11350" xfId="11737" xr:uid="{00000000-0005-0000-0000-000067060000}"/>
    <cellStyle name="Normal 11351" xfId="11648" xr:uid="{00000000-0005-0000-0000-000068060000}"/>
    <cellStyle name="Normal 11352" xfId="11599" xr:uid="{00000000-0005-0000-0000-000069060000}"/>
    <cellStyle name="Normal 11353" xfId="11641" xr:uid="{00000000-0005-0000-0000-00006A060000}"/>
    <cellStyle name="Normal 11354" xfId="11607" xr:uid="{00000000-0005-0000-0000-00006B060000}"/>
    <cellStyle name="Normal 11355" xfId="11638" xr:uid="{00000000-0005-0000-0000-00006C060000}"/>
    <cellStyle name="Normal 11356" xfId="11613" xr:uid="{00000000-0005-0000-0000-00006D060000}"/>
    <cellStyle name="Normal 11357" xfId="11669" xr:uid="{00000000-0005-0000-0000-00006E060000}"/>
    <cellStyle name="Normal 11358" xfId="11651" xr:uid="{00000000-0005-0000-0000-00006F060000}"/>
    <cellStyle name="Normal 11359" xfId="11592" xr:uid="{00000000-0005-0000-0000-000070060000}"/>
    <cellStyle name="Normal 1136" xfId="1187" xr:uid="{00000000-0005-0000-0000-000071060000}"/>
    <cellStyle name="Normal 11360" xfId="11646" xr:uid="{00000000-0005-0000-0000-000072060000}"/>
    <cellStyle name="Normal 11361" xfId="11603" xr:uid="{00000000-0005-0000-0000-000073060000}"/>
    <cellStyle name="Normal 11362" xfId="11640" xr:uid="{00000000-0005-0000-0000-000074060000}"/>
    <cellStyle name="Normal 11363" xfId="11608" xr:uid="{00000000-0005-0000-0000-000075060000}"/>
    <cellStyle name="Normal 11364" xfId="11637" xr:uid="{00000000-0005-0000-0000-000076060000}"/>
    <cellStyle name="Normal 11365" xfId="11614" xr:uid="{00000000-0005-0000-0000-000077060000}"/>
    <cellStyle name="Normal 11366" xfId="11632" xr:uid="{00000000-0005-0000-0000-000078060000}"/>
    <cellStyle name="Normal 11367" xfId="11616" xr:uid="{00000000-0005-0000-0000-000079060000}"/>
    <cellStyle name="Normal 11368" xfId="11630" xr:uid="{00000000-0005-0000-0000-00007A060000}"/>
    <cellStyle name="Normal 11369" xfId="11618" xr:uid="{00000000-0005-0000-0000-00007B060000}"/>
    <cellStyle name="Normal 1137" xfId="1188" xr:uid="{00000000-0005-0000-0000-00007C060000}"/>
    <cellStyle name="Normal 11370" xfId="11667" xr:uid="{00000000-0005-0000-0000-00007D060000}"/>
    <cellStyle name="Normal 11371" xfId="11652" xr:uid="{00000000-0005-0000-0000-00007E060000}"/>
    <cellStyle name="Normal 11372" xfId="11590" xr:uid="{00000000-0005-0000-0000-00007F060000}"/>
    <cellStyle name="Normal 11373" xfId="11644" xr:uid="{00000000-0005-0000-0000-000080060000}"/>
    <cellStyle name="Normal 11374" xfId="11605" xr:uid="{00000000-0005-0000-0000-000081060000}"/>
    <cellStyle name="Normal 11375" xfId="11639" xr:uid="{00000000-0005-0000-0000-000082060000}"/>
    <cellStyle name="Normal 11376" xfId="11611" xr:uid="{00000000-0005-0000-0000-000083060000}"/>
    <cellStyle name="Normal 11377" xfId="11636" xr:uid="{00000000-0005-0000-0000-000084060000}"/>
    <cellStyle name="Normal 11378" xfId="11615" xr:uid="{00000000-0005-0000-0000-000085060000}"/>
    <cellStyle name="Normal 11379" xfId="11633" xr:uid="{00000000-0005-0000-0000-000086060000}"/>
    <cellStyle name="Normal 1138" xfId="1189" xr:uid="{00000000-0005-0000-0000-000087060000}"/>
    <cellStyle name="Normal 11380" xfId="11617" xr:uid="{00000000-0005-0000-0000-000088060000}"/>
    <cellStyle name="Normal 11381" xfId="11595" xr:uid="{00000000-0005-0000-0000-000089060000}"/>
    <cellStyle name="Normal 11382" xfId="11593" xr:uid="{00000000-0005-0000-0000-00008A060000}"/>
    <cellStyle name="Normal 11383" xfId="11620" xr:uid="{00000000-0005-0000-0000-00008B060000}"/>
    <cellStyle name="Normal 11384" xfId="11653" xr:uid="{00000000-0005-0000-0000-00008C060000}"/>
    <cellStyle name="Normal 11385" xfId="11642" xr:uid="{00000000-0005-0000-0000-00008D060000}"/>
    <cellStyle name="Normal 11386" xfId="11564" xr:uid="{00000000-0005-0000-0000-00008E060000}"/>
    <cellStyle name="Normal 11387" xfId="11623" xr:uid="{00000000-0005-0000-0000-00008F060000}"/>
    <cellStyle name="Normal 11388" xfId="11682" xr:uid="{00000000-0005-0000-0000-000090060000}"/>
    <cellStyle name="Normal 11389" xfId="11547" xr:uid="{00000000-0005-0000-0000-000091060000}"/>
    <cellStyle name="Normal 1139" xfId="1190" xr:uid="{00000000-0005-0000-0000-000092060000}"/>
    <cellStyle name="Normal 11390" xfId="11657" xr:uid="{00000000-0005-0000-0000-000093060000}"/>
    <cellStyle name="Normal 11391" xfId="11647" xr:uid="{00000000-0005-0000-0000-000094060000}"/>
    <cellStyle name="Normal 11392" xfId="11662" xr:uid="{00000000-0005-0000-0000-000095060000}"/>
    <cellStyle name="Normal 11393" xfId="11619" xr:uid="{00000000-0005-0000-0000-000096060000}"/>
    <cellStyle name="Normal 11394" xfId="11589" xr:uid="{00000000-0005-0000-0000-000097060000}"/>
    <cellStyle name="Normal 11395" xfId="11621" xr:uid="{00000000-0005-0000-0000-000098060000}"/>
    <cellStyle name="Normal 11396" xfId="11660" xr:uid="{00000000-0005-0000-0000-000099060000}"/>
    <cellStyle name="Normal 11397" xfId="11624" xr:uid="{00000000-0005-0000-0000-00009A060000}"/>
    <cellStyle name="Normal 11398" xfId="11622" xr:uid="{00000000-0005-0000-0000-00009B060000}"/>
    <cellStyle name="Normal 11399" xfId="11643" xr:uid="{00000000-0005-0000-0000-00009C060000}"/>
    <cellStyle name="Normal 114" xfId="161" xr:uid="{00000000-0005-0000-0000-00009D060000}"/>
    <cellStyle name="Normal 114 2" xfId="9796" xr:uid="{00000000-0005-0000-0000-00009E060000}"/>
    <cellStyle name="Normal 1140" xfId="1191" xr:uid="{00000000-0005-0000-0000-00009F060000}"/>
    <cellStyle name="Normal 11400" xfId="11606" xr:uid="{00000000-0005-0000-0000-0000A0060000}"/>
    <cellStyle name="Normal 11401" xfId="11626" xr:uid="{00000000-0005-0000-0000-0000A1060000}"/>
    <cellStyle name="Normal 11402" xfId="11612" xr:uid="{00000000-0005-0000-0000-0000A2060000}"/>
    <cellStyle name="Normal 11403" xfId="11610" xr:uid="{00000000-0005-0000-0000-0000A3060000}"/>
    <cellStyle name="Normal 11404" xfId="11659" xr:uid="{00000000-0005-0000-0000-0000A4060000}"/>
    <cellStyle name="Normal 11405" xfId="11604" xr:uid="{00000000-0005-0000-0000-0000A5060000}"/>
    <cellStyle name="Normal 11406" xfId="11629" xr:uid="{00000000-0005-0000-0000-0000A6060000}"/>
    <cellStyle name="Normal 11407" xfId="11664" xr:uid="{00000000-0005-0000-0000-0000A7060000}"/>
    <cellStyle name="Normal 11408" xfId="11596" xr:uid="{00000000-0005-0000-0000-0000A8060000}"/>
    <cellStyle name="Normal 11409" xfId="11668" xr:uid="{00000000-0005-0000-0000-0000A9060000}"/>
    <cellStyle name="Normal 1141" xfId="1192" xr:uid="{00000000-0005-0000-0000-0000AA060000}"/>
    <cellStyle name="Normal 11410" xfId="11645" xr:uid="{00000000-0005-0000-0000-0000AB060000}"/>
    <cellStyle name="Normal 11411" xfId="11597" xr:uid="{00000000-0005-0000-0000-0000AC060000}"/>
    <cellStyle name="Normal 11412" xfId="11601" xr:uid="{00000000-0005-0000-0000-0000AD060000}"/>
    <cellStyle name="Normal 11413" xfId="11628" xr:uid="{00000000-0005-0000-0000-0000AE060000}"/>
    <cellStyle name="Normal 11414" xfId="11658" xr:uid="{00000000-0005-0000-0000-0000AF060000}"/>
    <cellStyle name="Normal 11415" xfId="11568" xr:uid="{00000000-0005-0000-0000-0000B0060000}"/>
    <cellStyle name="Normal 11416" xfId="11567" xr:uid="{00000000-0005-0000-0000-0000B1060000}"/>
    <cellStyle name="Normal 11417" xfId="11577" xr:uid="{00000000-0005-0000-0000-0000B2060000}"/>
    <cellStyle name="Normal 11418" xfId="11635" xr:uid="{00000000-0005-0000-0000-0000B3060000}"/>
    <cellStyle name="Normal 11419" xfId="11663" xr:uid="{00000000-0005-0000-0000-0000B4060000}"/>
    <cellStyle name="Normal 1142" xfId="1193" xr:uid="{00000000-0005-0000-0000-0000B5060000}"/>
    <cellStyle name="Normal 11420" xfId="11594" xr:uid="{00000000-0005-0000-0000-0000B6060000}"/>
    <cellStyle name="Normal 11421" xfId="11587" xr:uid="{00000000-0005-0000-0000-0000B7060000}"/>
    <cellStyle name="Normal 11422" xfId="11588" xr:uid="{00000000-0005-0000-0000-0000B8060000}"/>
    <cellStyle name="Normal 11423" xfId="11655" xr:uid="{00000000-0005-0000-0000-0000B9060000}"/>
    <cellStyle name="Normal 11424" xfId="11591" xr:uid="{00000000-0005-0000-0000-0000BA060000}"/>
    <cellStyle name="Normal 11425" xfId="11681" xr:uid="{00000000-0005-0000-0000-0000BB060000}"/>
    <cellStyle name="Normal 11426" xfId="11609" xr:uid="{00000000-0005-0000-0000-0000BC060000}"/>
    <cellStyle name="Normal 11427" xfId="11602" xr:uid="{00000000-0005-0000-0000-0000BD060000}"/>
    <cellStyle name="Normal 11428" xfId="11585" xr:uid="{00000000-0005-0000-0000-0000BE060000}"/>
    <cellStyle name="Normal 11429" xfId="11627" xr:uid="{00000000-0005-0000-0000-0000BF060000}"/>
    <cellStyle name="Normal 1143" xfId="1194" xr:uid="{00000000-0005-0000-0000-0000C0060000}"/>
    <cellStyle name="Normal 11430" xfId="11678" xr:uid="{00000000-0005-0000-0000-0000C1060000}"/>
    <cellStyle name="Normal 11431" xfId="11649" xr:uid="{00000000-0005-0000-0000-0000C2060000}"/>
    <cellStyle name="Normal 11432" xfId="11661" xr:uid="{00000000-0005-0000-0000-0000C3060000}"/>
    <cellStyle name="Normal 11433" xfId="11656" xr:uid="{00000000-0005-0000-0000-0000C4060000}"/>
    <cellStyle name="Normal 11434" xfId="11680" xr:uid="{00000000-0005-0000-0000-0000C5060000}"/>
    <cellStyle name="Normal 11435" xfId="11650" xr:uid="{00000000-0005-0000-0000-0000C6060000}"/>
    <cellStyle name="Normal 11436" xfId="11598" xr:uid="{00000000-0005-0000-0000-0000C7060000}"/>
    <cellStyle name="Normal 11437" xfId="11570" xr:uid="{00000000-0005-0000-0000-0000C8060000}"/>
    <cellStyle name="Normal 11438" xfId="11600" xr:uid="{00000000-0005-0000-0000-0000C9060000}"/>
    <cellStyle name="Normal 11439" xfId="11631" xr:uid="{00000000-0005-0000-0000-0000CA060000}"/>
    <cellStyle name="Normal 1144" xfId="1195" xr:uid="{00000000-0005-0000-0000-0000CB060000}"/>
    <cellStyle name="Normal 11440" xfId="11654" xr:uid="{00000000-0005-0000-0000-0000CC060000}"/>
    <cellStyle name="Normal 11441" xfId="11634" xr:uid="{00000000-0005-0000-0000-0000CD060000}"/>
    <cellStyle name="Normal 11442" xfId="11625" xr:uid="{00000000-0005-0000-0000-0000CE060000}"/>
    <cellStyle name="Normal 11443" xfId="11586" xr:uid="{00000000-0005-0000-0000-0000CF060000}"/>
    <cellStyle name="Normal 11444" xfId="11815" xr:uid="{00000000-0005-0000-0000-0000D0060000}"/>
    <cellStyle name="Normal 11445" xfId="11816" xr:uid="{00000000-0005-0000-0000-0000D1060000}"/>
    <cellStyle name="Normal 11446" xfId="11819" xr:uid="{00000000-0005-0000-0000-0000D2060000}"/>
    <cellStyle name="Normal 11447" xfId="11817" xr:uid="{00000000-0005-0000-0000-0000D3060000}"/>
    <cellStyle name="Normal 11448" xfId="11818" xr:uid="{00000000-0005-0000-0000-0000D4060000}"/>
    <cellStyle name="Normal 11449" xfId="11820" xr:uid="{00000000-0005-0000-0000-0000D5060000}"/>
    <cellStyle name="Normal 1145" xfId="1196" xr:uid="{00000000-0005-0000-0000-0000D6060000}"/>
    <cellStyle name="Normal 11450" xfId="11848" xr:uid="{00000000-0005-0000-0000-0000D7060000}"/>
    <cellStyle name="Normal 11451" xfId="11900" xr:uid="{00000000-0005-0000-0000-0000D8060000}"/>
    <cellStyle name="Normal 11452" xfId="11855" xr:uid="{00000000-0005-0000-0000-0000D9060000}"/>
    <cellStyle name="Normal 11453" xfId="11893" xr:uid="{00000000-0005-0000-0000-0000DA060000}"/>
    <cellStyle name="Normal 11454" xfId="11861" xr:uid="{00000000-0005-0000-0000-0000DB060000}"/>
    <cellStyle name="Normal 11455" xfId="11889" xr:uid="{00000000-0005-0000-0000-0000DC060000}"/>
    <cellStyle name="Normal 11456" xfId="11864" xr:uid="{00000000-0005-0000-0000-0000DD060000}"/>
    <cellStyle name="Normal 11457" xfId="11851" xr:uid="{00000000-0005-0000-0000-0000DE060000}"/>
    <cellStyle name="Normal 11458" xfId="11866" xr:uid="{00000000-0005-0000-0000-0000DF060000}"/>
    <cellStyle name="Normal 11459" xfId="11883" xr:uid="{00000000-0005-0000-0000-0000E0060000}"/>
    <cellStyle name="Normal 1146" xfId="1197" xr:uid="{00000000-0005-0000-0000-0000E1060000}"/>
    <cellStyle name="Normal 11460" xfId="11869" xr:uid="{00000000-0005-0000-0000-0000E2060000}"/>
    <cellStyle name="Normal 11461" xfId="11832" xr:uid="{00000000-0005-0000-0000-0000E3060000}"/>
    <cellStyle name="Normal 11462" xfId="11870" xr:uid="{00000000-0005-0000-0000-0000E4060000}"/>
    <cellStyle name="Normal 11463" xfId="11856" xr:uid="{00000000-0005-0000-0000-0000E5060000}"/>
    <cellStyle name="Normal 11464" xfId="11824" xr:uid="{00000000-0005-0000-0000-0000E6060000}"/>
    <cellStyle name="Normal 11465" xfId="11835" xr:uid="{00000000-0005-0000-0000-0000E7060000}"/>
    <cellStyle name="Normal 11466" xfId="11885" xr:uid="{00000000-0005-0000-0000-0000E8060000}"/>
    <cellStyle name="Normal 11467" xfId="11837" xr:uid="{00000000-0005-0000-0000-0000E9060000}"/>
    <cellStyle name="Normal 11468" xfId="11828" xr:uid="{00000000-0005-0000-0000-0000EA060000}"/>
    <cellStyle name="Normal 11469" xfId="11838" xr:uid="{00000000-0005-0000-0000-0000EB060000}"/>
    <cellStyle name="Normal 1147" xfId="1198" xr:uid="{00000000-0005-0000-0000-0000EC060000}"/>
    <cellStyle name="Normal 11470" xfId="11872" xr:uid="{00000000-0005-0000-0000-0000ED060000}"/>
    <cellStyle name="Normal 11471" xfId="11836" xr:uid="{00000000-0005-0000-0000-0000EE060000}"/>
    <cellStyle name="Normal 11472" xfId="11823" xr:uid="{00000000-0005-0000-0000-0000EF060000}"/>
    <cellStyle name="Normal 11473" xfId="11899" xr:uid="{00000000-0005-0000-0000-0000F0060000}"/>
    <cellStyle name="Normal 11474" xfId="11842" xr:uid="{00000000-0005-0000-0000-0000F1060000}"/>
    <cellStyle name="Normal 11474 2" xfId="12889" xr:uid="{00000000-0005-0000-0000-0000F2060000}"/>
    <cellStyle name="Normal 11474 3" xfId="12882" xr:uid="{00000000-0005-0000-0000-0000F3060000}"/>
    <cellStyle name="Normal 11475" xfId="11847" xr:uid="{00000000-0005-0000-0000-0000F4060000}"/>
    <cellStyle name="Normal 11475 2" xfId="12890" xr:uid="{00000000-0005-0000-0000-0000F5060000}"/>
    <cellStyle name="Normal 11475 3" xfId="12883" xr:uid="{00000000-0005-0000-0000-0000F6060000}"/>
    <cellStyle name="Normal 11476" xfId="11834" xr:uid="{00000000-0005-0000-0000-0000F7060000}"/>
    <cellStyle name="Normal 11476 2" xfId="12888" xr:uid="{00000000-0005-0000-0000-0000F8060000}"/>
    <cellStyle name="Normal 11476 3" xfId="12886" xr:uid="{00000000-0005-0000-0000-0000F9060000}"/>
    <cellStyle name="Normal 11477" xfId="11897" xr:uid="{00000000-0005-0000-0000-0000FA060000}"/>
    <cellStyle name="Normal 11478" xfId="11822" xr:uid="{00000000-0005-0000-0000-0000FB060000}"/>
    <cellStyle name="Normal 11479" xfId="11827" xr:uid="{00000000-0005-0000-0000-0000FC060000}"/>
    <cellStyle name="Normal 1148" xfId="1199" xr:uid="{00000000-0005-0000-0000-0000FD060000}"/>
    <cellStyle name="Normal 11480" xfId="11840" xr:uid="{00000000-0005-0000-0000-0000FE060000}"/>
    <cellStyle name="Normal 11481" xfId="11859" xr:uid="{00000000-0005-0000-0000-0000FF060000}"/>
    <cellStyle name="Normal 11482" xfId="11843" xr:uid="{00000000-0005-0000-0000-000000070000}"/>
    <cellStyle name="Normal 11483" xfId="11895" xr:uid="{00000000-0005-0000-0000-000001070000}"/>
    <cellStyle name="Normal 11484" xfId="11845" xr:uid="{00000000-0005-0000-0000-000002070000}"/>
    <cellStyle name="Normal 11485" xfId="11868" xr:uid="{00000000-0005-0000-0000-000003070000}"/>
    <cellStyle name="Normal 11486" xfId="11888" xr:uid="{00000000-0005-0000-0000-000004070000}"/>
    <cellStyle name="Normal 11487" xfId="11871" xr:uid="{00000000-0005-0000-0000-000005070000}"/>
    <cellStyle name="Normal 11488" xfId="11825" xr:uid="{00000000-0005-0000-0000-000006070000}"/>
    <cellStyle name="Normal 11489" xfId="11858" xr:uid="{00000000-0005-0000-0000-000007070000}"/>
    <cellStyle name="Normal 1149" xfId="1200" xr:uid="{00000000-0005-0000-0000-000008070000}"/>
    <cellStyle name="Normal 11490" xfId="11830" xr:uid="{00000000-0005-0000-0000-000009070000}"/>
    <cellStyle name="Normal 11491" xfId="11831" xr:uid="{00000000-0005-0000-0000-00000A070000}"/>
    <cellStyle name="Normal 11492" xfId="11863" xr:uid="{00000000-0005-0000-0000-00000B070000}"/>
    <cellStyle name="Normal 11493" xfId="11862" xr:uid="{00000000-0005-0000-0000-00000C070000}"/>
    <cellStyle name="Normal 11494" xfId="11902" xr:uid="{00000000-0005-0000-0000-00000D070000}"/>
    <cellStyle name="Normal 11495" xfId="11881" xr:uid="{00000000-0005-0000-0000-00000E070000}"/>
    <cellStyle name="Normal 11496" xfId="11849" xr:uid="{00000000-0005-0000-0000-00000F070000}"/>
    <cellStyle name="Normal 11497" xfId="11878" xr:uid="{00000000-0005-0000-0000-000010070000}"/>
    <cellStyle name="Normal 11498" xfId="11867" xr:uid="{00000000-0005-0000-0000-000011070000}"/>
    <cellStyle name="Normal 11499" xfId="11880" xr:uid="{00000000-0005-0000-0000-000012070000}"/>
    <cellStyle name="Normal 115" xfId="162" xr:uid="{00000000-0005-0000-0000-000013070000}"/>
    <cellStyle name="Normal 115 2" xfId="9727" xr:uid="{00000000-0005-0000-0000-000014070000}"/>
    <cellStyle name="Normal 1150" xfId="1201" xr:uid="{00000000-0005-0000-0000-000015070000}"/>
    <cellStyle name="Normal 11500" xfId="11844" xr:uid="{00000000-0005-0000-0000-000016070000}"/>
    <cellStyle name="Normal 11501" xfId="11890" xr:uid="{00000000-0005-0000-0000-000017070000}"/>
    <cellStyle name="Normal 11502" xfId="11846" xr:uid="{00000000-0005-0000-0000-000018070000}"/>
    <cellStyle name="Normal 11503" xfId="11829" xr:uid="{00000000-0005-0000-0000-000019070000}"/>
    <cellStyle name="Normal 11504" xfId="11833" xr:uid="{00000000-0005-0000-0000-00001A070000}"/>
    <cellStyle name="Normal 11505" xfId="11874" xr:uid="{00000000-0005-0000-0000-00001B070000}"/>
    <cellStyle name="Normal 11506" xfId="11850" xr:uid="{00000000-0005-0000-0000-00001C070000}"/>
    <cellStyle name="Normal 11507" xfId="11901" xr:uid="{00000000-0005-0000-0000-00001D070000}"/>
    <cellStyle name="Normal 11508" xfId="11896" xr:uid="{00000000-0005-0000-0000-00001E070000}"/>
    <cellStyle name="Normal 11509" xfId="11839" xr:uid="{00000000-0005-0000-0000-00001F070000}"/>
    <cellStyle name="Normal 1151" xfId="1202" xr:uid="{00000000-0005-0000-0000-000020070000}"/>
    <cellStyle name="Normal 11510" xfId="11891" xr:uid="{00000000-0005-0000-0000-000021070000}"/>
    <cellStyle name="Normal 11511" xfId="11821" xr:uid="{00000000-0005-0000-0000-000022070000}"/>
    <cellStyle name="Normal 11512" xfId="11882" xr:uid="{00000000-0005-0000-0000-000023070000}"/>
    <cellStyle name="Normal 11513" xfId="11860" xr:uid="{00000000-0005-0000-0000-000024070000}"/>
    <cellStyle name="Normal 11514" xfId="11876" xr:uid="{00000000-0005-0000-0000-000025070000}"/>
    <cellStyle name="Normal 11515" xfId="11865" xr:uid="{00000000-0005-0000-0000-000026070000}"/>
    <cellStyle name="Normal 11516" xfId="11857" xr:uid="{00000000-0005-0000-0000-000027070000}"/>
    <cellStyle name="Normal 11517" xfId="11903" xr:uid="{00000000-0005-0000-0000-000028070000}"/>
    <cellStyle name="Normal 11518" xfId="11826" xr:uid="{00000000-0005-0000-0000-000029070000}"/>
    <cellStyle name="Normal 11519" xfId="11898" xr:uid="{00000000-0005-0000-0000-00002A070000}"/>
    <cellStyle name="Normal 1152" xfId="1203" xr:uid="{00000000-0005-0000-0000-00002B070000}"/>
    <cellStyle name="Normal 11520" xfId="11887" xr:uid="{00000000-0005-0000-0000-00002C070000}"/>
    <cellStyle name="Normal 11521" xfId="11875" xr:uid="{00000000-0005-0000-0000-00002D070000}"/>
    <cellStyle name="Normal 11522" xfId="11879" xr:uid="{00000000-0005-0000-0000-00002E070000}"/>
    <cellStyle name="Normal 11523" xfId="11892" xr:uid="{00000000-0005-0000-0000-00002F070000}"/>
    <cellStyle name="Normal 11524" xfId="11841" xr:uid="{00000000-0005-0000-0000-000030070000}"/>
    <cellStyle name="Normal 11525" xfId="11894" xr:uid="{00000000-0005-0000-0000-000031070000}"/>
    <cellStyle name="Normal 11526" xfId="11853" xr:uid="{00000000-0005-0000-0000-000032070000}"/>
    <cellStyle name="Normal 11527" xfId="11873" xr:uid="{00000000-0005-0000-0000-000033070000}"/>
    <cellStyle name="Normal 11528" xfId="11852" xr:uid="{00000000-0005-0000-0000-000034070000}"/>
    <cellStyle name="Normal 11529" xfId="11884" xr:uid="{00000000-0005-0000-0000-000035070000}"/>
    <cellStyle name="Normal 1153" xfId="1204" xr:uid="{00000000-0005-0000-0000-000036070000}"/>
    <cellStyle name="Normal 11530" xfId="11877" xr:uid="{00000000-0005-0000-0000-000037070000}"/>
    <cellStyle name="Normal 11531" xfId="11886" xr:uid="{00000000-0005-0000-0000-000038070000}"/>
    <cellStyle name="Normal 11532" xfId="11854" xr:uid="{00000000-0005-0000-0000-000039070000}"/>
    <cellStyle name="Normal 11533" xfId="11904" xr:uid="{00000000-0005-0000-0000-00003A070000}"/>
    <cellStyle name="Normal 11534" xfId="11975" xr:uid="{00000000-0005-0000-0000-00003B070000}"/>
    <cellStyle name="Normal 11535" xfId="12089" xr:uid="{00000000-0005-0000-0000-00003C070000}"/>
    <cellStyle name="Normal 11536" xfId="11986" xr:uid="{00000000-0005-0000-0000-00003D070000}"/>
    <cellStyle name="Normal 11537" xfId="12079" xr:uid="{00000000-0005-0000-0000-00003E070000}"/>
    <cellStyle name="Normal 11538" xfId="11994" xr:uid="{00000000-0005-0000-0000-00003F070000}"/>
    <cellStyle name="Normal 11539" xfId="12067" xr:uid="{00000000-0005-0000-0000-000040070000}"/>
    <cellStyle name="Normal 1154" xfId="1205" xr:uid="{00000000-0005-0000-0000-000041070000}"/>
    <cellStyle name="Normal 11540" xfId="11956" xr:uid="{00000000-0005-0000-0000-000042070000}"/>
    <cellStyle name="Normal 11541" xfId="11960" xr:uid="{00000000-0005-0000-0000-000043070000}"/>
    <cellStyle name="Normal 11542" xfId="11954" xr:uid="{00000000-0005-0000-0000-000044070000}"/>
    <cellStyle name="Normal 11543" xfId="12050" xr:uid="{00000000-0005-0000-0000-000045070000}"/>
    <cellStyle name="Normal 11544" xfId="11913" xr:uid="{00000000-0005-0000-0000-000046070000}"/>
    <cellStyle name="Normal 11545" xfId="11991" xr:uid="{00000000-0005-0000-0000-000047070000}"/>
    <cellStyle name="Normal 11546" xfId="11966" xr:uid="{00000000-0005-0000-0000-000048070000}"/>
    <cellStyle name="Normal 11547" xfId="11996" xr:uid="{00000000-0005-0000-0000-000049070000}"/>
    <cellStyle name="Normal 11548" xfId="12065" xr:uid="{00000000-0005-0000-0000-00004A070000}"/>
    <cellStyle name="Normal 11549" xfId="12003" xr:uid="{00000000-0005-0000-0000-00004B070000}"/>
    <cellStyle name="Normal 1155" xfId="1206" xr:uid="{00000000-0005-0000-0000-00004C070000}"/>
    <cellStyle name="Normal 11550" xfId="12053" xr:uid="{00000000-0005-0000-0000-00004D070000}"/>
    <cellStyle name="Normal 11551" xfId="12009" xr:uid="{00000000-0005-0000-0000-00004E070000}"/>
    <cellStyle name="Normal 11552" xfId="12048" xr:uid="{00000000-0005-0000-0000-00004F070000}"/>
    <cellStyle name="Normal 11553" xfId="11963" xr:uid="{00000000-0005-0000-0000-000050070000}"/>
    <cellStyle name="Normal 11554" xfId="11974" xr:uid="{00000000-0005-0000-0000-000051070000}"/>
    <cellStyle name="Normal 11555" xfId="11999" xr:uid="{00000000-0005-0000-0000-000052070000}"/>
    <cellStyle name="Normal 11556" xfId="11946" xr:uid="{00000000-0005-0000-0000-000053070000}"/>
    <cellStyle name="Normal 11557" xfId="11906" xr:uid="{00000000-0005-0000-0000-000054070000}"/>
    <cellStyle name="Normal 11558" xfId="11922" xr:uid="{00000000-0005-0000-0000-000055070000}"/>
    <cellStyle name="Normal 11559" xfId="11930" xr:uid="{00000000-0005-0000-0000-000056070000}"/>
    <cellStyle name="Normal 1156" xfId="1207" xr:uid="{00000000-0005-0000-0000-000057070000}"/>
    <cellStyle name="Normal 11560" xfId="12077" xr:uid="{00000000-0005-0000-0000-000058070000}"/>
    <cellStyle name="Normal 11561" xfId="12070" xr:uid="{00000000-0005-0000-0000-000059070000}"/>
    <cellStyle name="Normal 11562" xfId="12078" xr:uid="{00000000-0005-0000-0000-00005A070000}"/>
    <cellStyle name="Normal 11563" xfId="12008" xr:uid="{00000000-0005-0000-0000-00005B070000}"/>
    <cellStyle name="Normal 11564" xfId="11911" xr:uid="{00000000-0005-0000-0000-00005C070000}"/>
    <cellStyle name="Normal 11565" xfId="12101" xr:uid="{00000000-0005-0000-0000-00005D070000}"/>
    <cellStyle name="Normal 11566" xfId="12042" xr:uid="{00000000-0005-0000-0000-00005E070000}"/>
    <cellStyle name="Normal 11567" xfId="11919" xr:uid="{00000000-0005-0000-0000-00005F070000}"/>
    <cellStyle name="Normal 11568" xfId="12054" xr:uid="{00000000-0005-0000-0000-000060070000}"/>
    <cellStyle name="Normal 11569" xfId="12061" xr:uid="{00000000-0005-0000-0000-000061070000}"/>
    <cellStyle name="Normal 1157" xfId="1208" xr:uid="{00000000-0005-0000-0000-000062070000}"/>
    <cellStyle name="Normal 11570" xfId="12007" xr:uid="{00000000-0005-0000-0000-000063070000}"/>
    <cellStyle name="Normal 11571" xfId="11918" xr:uid="{00000000-0005-0000-0000-000064070000}"/>
    <cellStyle name="Normal 11572" xfId="11959" xr:uid="{00000000-0005-0000-0000-000065070000}"/>
    <cellStyle name="Normal 11573" xfId="11934" xr:uid="{00000000-0005-0000-0000-000066070000}"/>
    <cellStyle name="Normal 11574" xfId="11941" xr:uid="{00000000-0005-0000-0000-000067070000}"/>
    <cellStyle name="Normal 11575" xfId="12098" xr:uid="{00000000-0005-0000-0000-000068070000}"/>
    <cellStyle name="Normal 11576" xfId="11937" xr:uid="{00000000-0005-0000-0000-000069070000}"/>
    <cellStyle name="Normal 11577" xfId="12000" xr:uid="{00000000-0005-0000-0000-00006A070000}"/>
    <cellStyle name="Normal 11578" xfId="12001" xr:uid="{00000000-0005-0000-0000-00006B070000}"/>
    <cellStyle name="Normal 11579" xfId="12073" xr:uid="{00000000-0005-0000-0000-00006C070000}"/>
    <cellStyle name="Normal 1158" xfId="1209" xr:uid="{00000000-0005-0000-0000-00006D070000}"/>
    <cellStyle name="Normal 11580" xfId="12014" xr:uid="{00000000-0005-0000-0000-00006E070000}"/>
    <cellStyle name="Normal 11581" xfId="11948" xr:uid="{00000000-0005-0000-0000-00006F070000}"/>
    <cellStyle name="Normal 11582" xfId="12105" xr:uid="{00000000-0005-0000-0000-000070070000}"/>
    <cellStyle name="Normal 11583" xfId="11944" xr:uid="{00000000-0005-0000-0000-000071070000}"/>
    <cellStyle name="Normal 11584" xfId="12044" xr:uid="{00000000-0005-0000-0000-000072070000}"/>
    <cellStyle name="Normal 11585" xfId="12032" xr:uid="{00000000-0005-0000-0000-000073070000}"/>
    <cellStyle name="Normal 11586" xfId="12016" xr:uid="{00000000-0005-0000-0000-000074070000}"/>
    <cellStyle name="Normal 11587" xfId="12036" xr:uid="{00000000-0005-0000-0000-000075070000}"/>
    <cellStyle name="Normal 11588" xfId="12019" xr:uid="{00000000-0005-0000-0000-000076070000}"/>
    <cellStyle name="Normal 11589" xfId="11988" xr:uid="{00000000-0005-0000-0000-000077070000}"/>
    <cellStyle name="Normal 1159" xfId="1210" xr:uid="{00000000-0005-0000-0000-000078070000}"/>
    <cellStyle name="Normal 11590" xfId="11926" xr:uid="{00000000-0005-0000-0000-000079070000}"/>
    <cellStyle name="Normal 11591" xfId="12046" xr:uid="{00000000-0005-0000-0000-00007A070000}"/>
    <cellStyle name="Normal 11592" xfId="12017" xr:uid="{00000000-0005-0000-0000-00007B070000}"/>
    <cellStyle name="Normal 11593" xfId="11985" xr:uid="{00000000-0005-0000-0000-00007C070000}"/>
    <cellStyle name="Normal 11594" xfId="11943" xr:uid="{00000000-0005-0000-0000-00007D070000}"/>
    <cellStyle name="Normal 11595" xfId="11977" xr:uid="{00000000-0005-0000-0000-00007E070000}"/>
    <cellStyle name="Normal 11596" xfId="12005" xr:uid="{00000000-0005-0000-0000-00007F070000}"/>
    <cellStyle name="Normal 11597" xfId="11973" xr:uid="{00000000-0005-0000-0000-000080070000}"/>
    <cellStyle name="Normal 11598" xfId="12052" xr:uid="{00000000-0005-0000-0000-000081070000}"/>
    <cellStyle name="Normal 11599" xfId="11958" xr:uid="{00000000-0005-0000-0000-000082070000}"/>
    <cellStyle name="Normal 116" xfId="163" xr:uid="{00000000-0005-0000-0000-000083070000}"/>
    <cellStyle name="Normal 116 2" xfId="9711" xr:uid="{00000000-0005-0000-0000-000084070000}"/>
    <cellStyle name="Normal 1160" xfId="1211" xr:uid="{00000000-0005-0000-0000-000085070000}"/>
    <cellStyle name="Normal 11600" xfId="12047" xr:uid="{00000000-0005-0000-0000-000086070000}"/>
    <cellStyle name="Normal 11601" xfId="12035" xr:uid="{00000000-0005-0000-0000-000087070000}"/>
    <cellStyle name="Normal 11602" xfId="12058" xr:uid="{00000000-0005-0000-0000-000088070000}"/>
    <cellStyle name="Normal 11603" xfId="12002" xr:uid="{00000000-0005-0000-0000-000089070000}"/>
    <cellStyle name="Normal 11604" xfId="12004" xr:uid="{00000000-0005-0000-0000-00008A070000}"/>
    <cellStyle name="Normal 11605" xfId="11989" xr:uid="{00000000-0005-0000-0000-00008B070000}"/>
    <cellStyle name="Normal 11606" xfId="12107" xr:uid="{00000000-0005-0000-0000-00008C070000}"/>
    <cellStyle name="Normal 11607" xfId="12085" xr:uid="{00000000-0005-0000-0000-00008D070000}"/>
    <cellStyle name="Normal 11608" xfId="11972" xr:uid="{00000000-0005-0000-0000-00008E070000}"/>
    <cellStyle name="Normal 11609" xfId="11970" xr:uid="{00000000-0005-0000-0000-00008F070000}"/>
    <cellStyle name="Normal 1161" xfId="1212" xr:uid="{00000000-0005-0000-0000-000090070000}"/>
    <cellStyle name="Normal 11610" xfId="12033" xr:uid="{00000000-0005-0000-0000-000091070000}"/>
    <cellStyle name="Normal 11611" xfId="12049" xr:uid="{00000000-0005-0000-0000-000092070000}"/>
    <cellStyle name="Normal 11612" xfId="11915" xr:uid="{00000000-0005-0000-0000-000093070000}"/>
    <cellStyle name="Normal 11613" xfId="11980" xr:uid="{00000000-0005-0000-0000-000094070000}"/>
    <cellStyle name="Normal 11614" xfId="11945" xr:uid="{00000000-0005-0000-0000-000095070000}"/>
    <cellStyle name="Normal 11615" xfId="12041" xr:uid="{00000000-0005-0000-0000-000096070000}"/>
    <cellStyle name="Normal 11616" xfId="12083" xr:uid="{00000000-0005-0000-0000-000097070000}"/>
    <cellStyle name="Normal 11617" xfId="11981" xr:uid="{00000000-0005-0000-0000-000098070000}"/>
    <cellStyle name="Normal 11618" xfId="12013" xr:uid="{00000000-0005-0000-0000-000099070000}"/>
    <cellStyle name="Normal 11619" xfId="12038" xr:uid="{00000000-0005-0000-0000-00009A070000}"/>
    <cellStyle name="Normal 1162" xfId="1213" xr:uid="{00000000-0005-0000-0000-00009B070000}"/>
    <cellStyle name="Normal 11620" xfId="12055" xr:uid="{00000000-0005-0000-0000-00009C070000}"/>
    <cellStyle name="Normal 11621" xfId="11993" xr:uid="{00000000-0005-0000-0000-00009D070000}"/>
    <cellStyle name="Normal 11622" xfId="12012" xr:uid="{00000000-0005-0000-0000-00009E070000}"/>
    <cellStyle name="Normal 11623" xfId="11978" xr:uid="{00000000-0005-0000-0000-00009F070000}"/>
    <cellStyle name="Normal 11624" xfId="11907" xr:uid="{00000000-0005-0000-0000-0000A0070000}"/>
    <cellStyle name="Normal 11625" xfId="12075" xr:uid="{00000000-0005-0000-0000-0000A1070000}"/>
    <cellStyle name="Normal 11626" xfId="12060" xr:uid="{00000000-0005-0000-0000-0000A2070000}"/>
    <cellStyle name="Normal 11627" xfId="11987" xr:uid="{00000000-0005-0000-0000-0000A3070000}"/>
    <cellStyle name="Normal 11628" xfId="12086" xr:uid="{00000000-0005-0000-0000-0000A4070000}"/>
    <cellStyle name="Normal 11629" xfId="12006" xr:uid="{00000000-0005-0000-0000-0000A5070000}"/>
    <cellStyle name="Normal 1163" xfId="1214" xr:uid="{00000000-0005-0000-0000-0000A6070000}"/>
    <cellStyle name="Normal 11630" xfId="12088" xr:uid="{00000000-0005-0000-0000-0000A7070000}"/>
    <cellStyle name="Normal 11631" xfId="11983" xr:uid="{00000000-0005-0000-0000-0000A8070000}"/>
    <cellStyle name="Normal 11632" xfId="12108" xr:uid="{00000000-0005-0000-0000-0000A9070000}"/>
    <cellStyle name="Normal 11633" xfId="11908" xr:uid="{00000000-0005-0000-0000-0000AA070000}"/>
    <cellStyle name="Normal 11634" xfId="12080" xr:uid="{00000000-0005-0000-0000-0000AB070000}"/>
    <cellStyle name="Normal 11635" xfId="12100" xr:uid="{00000000-0005-0000-0000-0000AC070000}"/>
    <cellStyle name="Normal 11636" xfId="12040" xr:uid="{00000000-0005-0000-0000-0000AD070000}"/>
    <cellStyle name="Normal 11637" xfId="11914" xr:uid="{00000000-0005-0000-0000-0000AE070000}"/>
    <cellStyle name="Normal 11638" xfId="11920" xr:uid="{00000000-0005-0000-0000-0000AF070000}"/>
    <cellStyle name="Normal 11639" xfId="11949" xr:uid="{00000000-0005-0000-0000-0000B0070000}"/>
    <cellStyle name="Normal 1164" xfId="1215" xr:uid="{00000000-0005-0000-0000-0000B1070000}"/>
    <cellStyle name="Normal 11640" xfId="11928" xr:uid="{00000000-0005-0000-0000-0000B2070000}"/>
    <cellStyle name="Normal 11641" xfId="11931" xr:uid="{00000000-0005-0000-0000-0000B3070000}"/>
    <cellStyle name="Normal 11642" xfId="12096" xr:uid="{00000000-0005-0000-0000-0000B4070000}"/>
    <cellStyle name="Normal 11643" xfId="12102" xr:uid="{00000000-0005-0000-0000-0000B5070000}"/>
    <cellStyle name="Normal 11644" xfId="12097" xr:uid="{00000000-0005-0000-0000-0000B6070000}"/>
    <cellStyle name="Normal 11645" xfId="11979" xr:uid="{00000000-0005-0000-0000-0000B7070000}"/>
    <cellStyle name="Normal 11646" xfId="11964" xr:uid="{00000000-0005-0000-0000-0000B8070000}"/>
    <cellStyle name="Normal 11647" xfId="12018" xr:uid="{00000000-0005-0000-0000-0000B9070000}"/>
    <cellStyle name="Normal 11648" xfId="11990" xr:uid="{00000000-0005-0000-0000-0000BA070000}"/>
    <cellStyle name="Normal 11649" xfId="12010" xr:uid="{00000000-0005-0000-0000-0000BB070000}"/>
    <cellStyle name="Normal 1165" xfId="1216" xr:uid="{00000000-0005-0000-0000-0000BC070000}"/>
    <cellStyle name="Normal 11650" xfId="12057" xr:uid="{00000000-0005-0000-0000-0000BD070000}"/>
    <cellStyle name="Normal 11651" xfId="12051" xr:uid="{00000000-0005-0000-0000-0000BE070000}"/>
    <cellStyle name="Normal 11652" xfId="12112" xr:uid="{00000000-0005-0000-0000-0000BF070000}"/>
    <cellStyle name="Normal 11653" xfId="12030" xr:uid="{00000000-0005-0000-0000-0000C0070000}"/>
    <cellStyle name="Normal 11654" xfId="12024" xr:uid="{00000000-0005-0000-0000-0000C1070000}"/>
    <cellStyle name="Normal 11655" xfId="12021" xr:uid="{00000000-0005-0000-0000-0000C2070000}"/>
    <cellStyle name="Normal 11656" xfId="12037" xr:uid="{00000000-0005-0000-0000-0000C3070000}"/>
    <cellStyle name="Normal 11657" xfId="12063" xr:uid="{00000000-0005-0000-0000-0000C4070000}"/>
    <cellStyle name="Normal 11658" xfId="12034" xr:uid="{00000000-0005-0000-0000-0000C5070000}"/>
    <cellStyle name="Normal 11659" xfId="11924" xr:uid="{00000000-0005-0000-0000-0000C6070000}"/>
    <cellStyle name="Normal 1166" xfId="1217" xr:uid="{00000000-0005-0000-0000-0000C7070000}"/>
    <cellStyle name="Normal 11660" xfId="12109" xr:uid="{00000000-0005-0000-0000-0000C8070000}"/>
    <cellStyle name="Normal 11661" xfId="12011" xr:uid="{00000000-0005-0000-0000-0000C9070000}"/>
    <cellStyle name="Normal 11662" xfId="11933" xr:uid="{00000000-0005-0000-0000-0000CA070000}"/>
    <cellStyle name="Normal 11663" xfId="12039" xr:uid="{00000000-0005-0000-0000-0000CB070000}"/>
    <cellStyle name="Normal 11664" xfId="11916" xr:uid="{00000000-0005-0000-0000-0000CC070000}"/>
    <cellStyle name="Normal 11665" xfId="11962" xr:uid="{00000000-0005-0000-0000-0000CD070000}"/>
    <cellStyle name="Normal 11666" xfId="12113" xr:uid="{00000000-0005-0000-0000-0000CE070000}"/>
    <cellStyle name="Normal 11667" xfId="12015" xr:uid="{00000000-0005-0000-0000-0000CF070000}"/>
    <cellStyle name="Normal 11668" xfId="11982" xr:uid="{00000000-0005-0000-0000-0000D0070000}"/>
    <cellStyle name="Normal 11669" xfId="12066" xr:uid="{00000000-0005-0000-0000-0000D1070000}"/>
    <cellStyle name="Normal 1167" xfId="1218" xr:uid="{00000000-0005-0000-0000-0000D2070000}"/>
    <cellStyle name="Normal 11670" xfId="12028" xr:uid="{00000000-0005-0000-0000-0000D3070000}"/>
    <cellStyle name="Normal 11671" xfId="11938" xr:uid="{00000000-0005-0000-0000-0000D4070000}"/>
    <cellStyle name="Normal 11672" xfId="11995" xr:uid="{00000000-0005-0000-0000-0000D5070000}"/>
    <cellStyle name="Normal 11673" xfId="11925" xr:uid="{00000000-0005-0000-0000-0000D6070000}"/>
    <cellStyle name="Normal 11674" xfId="12103" xr:uid="{00000000-0005-0000-0000-0000D7070000}"/>
    <cellStyle name="Normal 11675" xfId="12023" xr:uid="{00000000-0005-0000-0000-0000D8070000}"/>
    <cellStyle name="Normal 11676" xfId="11921" xr:uid="{00000000-0005-0000-0000-0000D9070000}"/>
    <cellStyle name="Normal 11677" xfId="12099" xr:uid="{00000000-0005-0000-0000-0000DA070000}"/>
    <cellStyle name="Normal 11678" xfId="11976" xr:uid="{00000000-0005-0000-0000-0000DB070000}"/>
    <cellStyle name="Normal 11679" xfId="11992" xr:uid="{00000000-0005-0000-0000-0000DC070000}"/>
    <cellStyle name="Normal 1168" xfId="1219" xr:uid="{00000000-0005-0000-0000-0000DD070000}"/>
    <cellStyle name="Normal 11680" xfId="12118" xr:uid="{00000000-0005-0000-0000-0000DE070000}"/>
    <cellStyle name="Normal 11681" xfId="11940" xr:uid="{00000000-0005-0000-0000-0000DF070000}"/>
    <cellStyle name="Normal 11682" xfId="12084" xr:uid="{00000000-0005-0000-0000-0000E0070000}"/>
    <cellStyle name="Normal 11683" xfId="12087" xr:uid="{00000000-0005-0000-0000-0000E1070000}"/>
    <cellStyle name="Normal 11684" xfId="11905" xr:uid="{00000000-0005-0000-0000-0000E2070000}"/>
    <cellStyle name="Normal 11685" xfId="12068" xr:uid="{00000000-0005-0000-0000-0000E3070000}"/>
    <cellStyle name="Normal 11686" xfId="11953" xr:uid="{00000000-0005-0000-0000-0000E4070000}"/>
    <cellStyle name="Normal 11687" xfId="12110" xr:uid="{00000000-0005-0000-0000-0000E5070000}"/>
    <cellStyle name="Normal 11688" xfId="11967" xr:uid="{00000000-0005-0000-0000-0000E6070000}"/>
    <cellStyle name="Normal 11689" xfId="11955" xr:uid="{00000000-0005-0000-0000-0000E7070000}"/>
    <cellStyle name="Normal 1169" xfId="1220" xr:uid="{00000000-0005-0000-0000-0000E8070000}"/>
    <cellStyle name="Normal 11690" xfId="11936" xr:uid="{00000000-0005-0000-0000-0000E9070000}"/>
    <cellStyle name="Normal 11691" xfId="12031" xr:uid="{00000000-0005-0000-0000-0000EA070000}"/>
    <cellStyle name="Normal 11692" xfId="12095" xr:uid="{00000000-0005-0000-0000-0000EB070000}"/>
    <cellStyle name="Normal 11693" xfId="11971" xr:uid="{00000000-0005-0000-0000-0000EC070000}"/>
    <cellStyle name="Normal 11694" xfId="11909" xr:uid="{00000000-0005-0000-0000-0000ED070000}"/>
    <cellStyle name="Normal 11695" xfId="12081" xr:uid="{00000000-0005-0000-0000-0000EE070000}"/>
    <cellStyle name="Normal 11696" xfId="12117" xr:uid="{00000000-0005-0000-0000-0000EF070000}"/>
    <cellStyle name="Normal 11697" xfId="11968" xr:uid="{00000000-0005-0000-0000-0000F0070000}"/>
    <cellStyle name="Normal 11698" xfId="12027" xr:uid="{00000000-0005-0000-0000-0000F1070000}"/>
    <cellStyle name="Normal 11699" xfId="12090" xr:uid="{00000000-0005-0000-0000-0000F2070000}"/>
    <cellStyle name="Normal 117" xfId="165" xr:uid="{00000000-0005-0000-0000-0000F3070000}"/>
    <cellStyle name="Normal 117 2" xfId="9647" xr:uid="{00000000-0005-0000-0000-0000F4070000}"/>
    <cellStyle name="Normal 1170" xfId="1221" xr:uid="{00000000-0005-0000-0000-0000F5070000}"/>
    <cellStyle name="Normal 11700" xfId="11961" xr:uid="{00000000-0005-0000-0000-0000F6070000}"/>
    <cellStyle name="Normal 11701" xfId="11951" xr:uid="{00000000-0005-0000-0000-0000F7070000}"/>
    <cellStyle name="Normal 11702" xfId="11947" xr:uid="{00000000-0005-0000-0000-0000F8070000}"/>
    <cellStyle name="Normal 11703" xfId="12020" xr:uid="{00000000-0005-0000-0000-0000F9070000}"/>
    <cellStyle name="Normal 11704" xfId="12082" xr:uid="{00000000-0005-0000-0000-0000FA070000}"/>
    <cellStyle name="Normal 11705" xfId="12119" xr:uid="{00000000-0005-0000-0000-0000FB070000}"/>
    <cellStyle name="Normal 11706" xfId="12074" xr:uid="{00000000-0005-0000-0000-0000FC070000}"/>
    <cellStyle name="Normal 11707" xfId="12022" xr:uid="{00000000-0005-0000-0000-0000FD070000}"/>
    <cellStyle name="Normal 11708" xfId="11952" xr:uid="{00000000-0005-0000-0000-0000FE070000}"/>
    <cellStyle name="Normal 11709" xfId="12092" xr:uid="{00000000-0005-0000-0000-0000FF070000}"/>
    <cellStyle name="Normal 1171" xfId="1222" xr:uid="{00000000-0005-0000-0000-000000080000}"/>
    <cellStyle name="Normal 11710" xfId="12059" xr:uid="{00000000-0005-0000-0000-000001080000}"/>
    <cellStyle name="Normal 11711" xfId="12111" xr:uid="{00000000-0005-0000-0000-000002080000}"/>
    <cellStyle name="Normal 11712" xfId="11927" xr:uid="{00000000-0005-0000-0000-000003080000}"/>
    <cellStyle name="Normal 11713" xfId="11932" xr:uid="{00000000-0005-0000-0000-000004080000}"/>
    <cellStyle name="Normal 11714" xfId="12071" xr:uid="{00000000-0005-0000-0000-000005080000}"/>
    <cellStyle name="Normal 11715" xfId="12106" xr:uid="{00000000-0005-0000-0000-000006080000}"/>
    <cellStyle name="Normal 11716" xfId="12025" xr:uid="{00000000-0005-0000-0000-000007080000}"/>
    <cellStyle name="Normal 11717" xfId="11998" xr:uid="{00000000-0005-0000-0000-000008080000}"/>
    <cellStyle name="Normal 11718" xfId="11997" xr:uid="{00000000-0005-0000-0000-000009080000}"/>
    <cellStyle name="Normal 11719" xfId="11935" xr:uid="{00000000-0005-0000-0000-00000A080000}"/>
    <cellStyle name="Normal 1172" xfId="1223" xr:uid="{00000000-0005-0000-0000-00000B080000}"/>
    <cellStyle name="Normal 11720" xfId="12064" xr:uid="{00000000-0005-0000-0000-00000C080000}"/>
    <cellStyle name="Normal 11721" xfId="11942" xr:uid="{00000000-0005-0000-0000-00000D080000}"/>
    <cellStyle name="Normal 11722" xfId="12116" xr:uid="{00000000-0005-0000-0000-00000E080000}"/>
    <cellStyle name="Normal 11723" xfId="11929" xr:uid="{00000000-0005-0000-0000-00000F080000}"/>
    <cellStyle name="Normal 11724" xfId="12104" xr:uid="{00000000-0005-0000-0000-000010080000}"/>
    <cellStyle name="Normal 11725" xfId="12091" xr:uid="{00000000-0005-0000-0000-000011080000}"/>
    <cellStyle name="Normal 11726" xfId="11912" xr:uid="{00000000-0005-0000-0000-000012080000}"/>
    <cellStyle name="Normal 11727" xfId="11939" xr:uid="{00000000-0005-0000-0000-000013080000}"/>
    <cellStyle name="Normal 11728" xfId="11969" xr:uid="{00000000-0005-0000-0000-000014080000}"/>
    <cellStyle name="Normal 11729" xfId="12062" xr:uid="{00000000-0005-0000-0000-000015080000}"/>
    <cellStyle name="Normal 1173" xfId="1224" xr:uid="{00000000-0005-0000-0000-000016080000}"/>
    <cellStyle name="Normal 11730" xfId="12026" xr:uid="{00000000-0005-0000-0000-000017080000}"/>
    <cellStyle name="Normal 11731" xfId="11917" xr:uid="{00000000-0005-0000-0000-000018080000}"/>
    <cellStyle name="Normal 11731 2" xfId="12899" xr:uid="{00000000-0005-0000-0000-000019080000}"/>
    <cellStyle name="Normal 11731 3" xfId="12887" xr:uid="{00000000-0005-0000-0000-00001A080000}"/>
    <cellStyle name="Normal 11732" xfId="12045" xr:uid="{00000000-0005-0000-0000-00001B080000}"/>
    <cellStyle name="Normal 11733" xfId="12114" xr:uid="{00000000-0005-0000-0000-00001C080000}"/>
    <cellStyle name="Normal 11734" xfId="11965" xr:uid="{00000000-0005-0000-0000-00001D080000}"/>
    <cellStyle name="Normal 11735" xfId="12029" xr:uid="{00000000-0005-0000-0000-00001E080000}"/>
    <cellStyle name="Normal 11736" xfId="12120" xr:uid="{00000000-0005-0000-0000-00001F080000}"/>
    <cellStyle name="Normal 11737" xfId="11984" xr:uid="{00000000-0005-0000-0000-000020080000}"/>
    <cellStyle name="Normal 11738" xfId="11957" xr:uid="{00000000-0005-0000-0000-000021080000}"/>
    <cellStyle name="Normal 11739" xfId="12115" xr:uid="{00000000-0005-0000-0000-000022080000}"/>
    <cellStyle name="Normal 1174" xfId="1225" xr:uid="{00000000-0005-0000-0000-000023080000}"/>
    <cellStyle name="Normal 11740" xfId="11910" xr:uid="{00000000-0005-0000-0000-000024080000}"/>
    <cellStyle name="Normal 11741" xfId="12093" xr:uid="{00000000-0005-0000-0000-000025080000}"/>
    <cellStyle name="Normal 11742" xfId="12094" xr:uid="{00000000-0005-0000-0000-000026080000}"/>
    <cellStyle name="Normal 11743" xfId="11950" xr:uid="{00000000-0005-0000-0000-000027080000}"/>
    <cellStyle name="Normal 11744" xfId="12069" xr:uid="{00000000-0005-0000-0000-000028080000}"/>
    <cellStyle name="Normal 11745" xfId="12076" xr:uid="{00000000-0005-0000-0000-000029080000}"/>
    <cellStyle name="Normal 11746" xfId="12056" xr:uid="{00000000-0005-0000-0000-00002A080000}"/>
    <cellStyle name="Normal 11747" xfId="11923" xr:uid="{00000000-0005-0000-0000-00002B080000}"/>
    <cellStyle name="Normal 11748" xfId="12043" xr:uid="{00000000-0005-0000-0000-00002C080000}"/>
    <cellStyle name="Normal 11749" xfId="12072" xr:uid="{00000000-0005-0000-0000-00002D080000}"/>
    <cellStyle name="Normal 1175" xfId="1226" xr:uid="{00000000-0005-0000-0000-00002E080000}"/>
    <cellStyle name="Normal 11750" xfId="12121" xr:uid="{00000000-0005-0000-0000-00002F080000}"/>
    <cellStyle name="Normal 11751" xfId="12126" xr:uid="{00000000-0005-0000-0000-000030080000}"/>
    <cellStyle name="Normal 11752" xfId="12143" xr:uid="{00000000-0005-0000-0000-000031080000}"/>
    <cellStyle name="Normal 11753" xfId="12129" xr:uid="{00000000-0005-0000-0000-000032080000}"/>
    <cellStyle name="Normal 11754" xfId="12141" xr:uid="{00000000-0005-0000-0000-000033080000}"/>
    <cellStyle name="Normal 11755" xfId="12145" xr:uid="{00000000-0005-0000-0000-000034080000}"/>
    <cellStyle name="Normal 11756" xfId="12139" xr:uid="{00000000-0005-0000-0000-000035080000}"/>
    <cellStyle name="Normal 11757" xfId="12131" xr:uid="{00000000-0005-0000-0000-000036080000}"/>
    <cellStyle name="Normal 11758" xfId="12137" xr:uid="{00000000-0005-0000-0000-000037080000}"/>
    <cellStyle name="Normal 11759" xfId="12133" xr:uid="{00000000-0005-0000-0000-000038080000}"/>
    <cellStyle name="Normal 1176" xfId="1227" xr:uid="{00000000-0005-0000-0000-000039080000}"/>
    <cellStyle name="Normal 11760" xfId="12136" xr:uid="{00000000-0005-0000-0000-00003A080000}"/>
    <cellStyle name="Normal 11761" xfId="12125" xr:uid="{00000000-0005-0000-0000-00003B080000}"/>
    <cellStyle name="Normal 11762" xfId="12123" xr:uid="{00000000-0005-0000-0000-00003C080000}"/>
    <cellStyle name="Normal 11763" xfId="12122" xr:uid="{00000000-0005-0000-0000-00003D080000}"/>
    <cellStyle name="Normal 11764" xfId="12140" xr:uid="{00000000-0005-0000-0000-00003E080000}"/>
    <cellStyle name="Normal 11765" xfId="12127" xr:uid="{00000000-0005-0000-0000-00003F080000}"/>
    <cellStyle name="Normal 11766" xfId="12124" xr:uid="{00000000-0005-0000-0000-000040080000}"/>
    <cellStyle name="Normal 11767" xfId="12144" xr:uid="{00000000-0005-0000-0000-000041080000}"/>
    <cellStyle name="Normal 11768" xfId="12142" xr:uid="{00000000-0005-0000-0000-000042080000}"/>
    <cellStyle name="Normal 11769" xfId="12132" xr:uid="{00000000-0005-0000-0000-000043080000}"/>
    <cellStyle name="Normal 1177" xfId="1228" xr:uid="{00000000-0005-0000-0000-000044080000}"/>
    <cellStyle name="Normal 11770" xfId="12134" xr:uid="{00000000-0005-0000-0000-000045080000}"/>
    <cellStyle name="Normal 11771" xfId="12146" xr:uid="{00000000-0005-0000-0000-000046080000}"/>
    <cellStyle name="Normal 11772" xfId="12135" xr:uid="{00000000-0005-0000-0000-000047080000}"/>
    <cellStyle name="Normal 11773" xfId="12138" xr:uid="{00000000-0005-0000-0000-000048080000}"/>
    <cellStyle name="Normal 11774" xfId="12130" xr:uid="{00000000-0005-0000-0000-000049080000}"/>
    <cellStyle name="Normal 11775" xfId="12128" xr:uid="{00000000-0005-0000-0000-00004A080000}"/>
    <cellStyle name="Normal 11776" xfId="12147" xr:uid="{00000000-0005-0000-0000-00004B080000}"/>
    <cellStyle name="Normal 11777" xfId="12150" xr:uid="{00000000-0005-0000-0000-00004C080000}"/>
    <cellStyle name="Normal 11778" xfId="12157" xr:uid="{00000000-0005-0000-0000-00004D080000}"/>
    <cellStyle name="Normal 11779" xfId="12152" xr:uid="{00000000-0005-0000-0000-00004E080000}"/>
    <cellStyle name="Normal 1178" xfId="1229" xr:uid="{00000000-0005-0000-0000-00004F080000}"/>
    <cellStyle name="Normal 11780" xfId="12155" xr:uid="{00000000-0005-0000-0000-000050080000}"/>
    <cellStyle name="Normal 11781" xfId="12153" xr:uid="{00000000-0005-0000-0000-000051080000}"/>
    <cellStyle name="Normal 11782" xfId="12154" xr:uid="{00000000-0005-0000-0000-000052080000}"/>
    <cellStyle name="Normal 11783" xfId="12148" xr:uid="{00000000-0005-0000-0000-000053080000}"/>
    <cellStyle name="Normal 11784" xfId="12149" xr:uid="{00000000-0005-0000-0000-000054080000}"/>
    <cellStyle name="Normal 11785" xfId="12158" xr:uid="{00000000-0005-0000-0000-000055080000}"/>
    <cellStyle name="Normal 11786" xfId="12151" xr:uid="{00000000-0005-0000-0000-000056080000}"/>
    <cellStyle name="Normal 11787" xfId="12156" xr:uid="{00000000-0005-0000-0000-000057080000}"/>
    <cellStyle name="Normal 11788" xfId="12159" xr:uid="{00000000-0005-0000-0000-000058080000}"/>
    <cellStyle name="Normal 11789" xfId="12162" xr:uid="{00000000-0005-0000-0000-000059080000}"/>
    <cellStyle name="Normal 1179" xfId="1230" xr:uid="{00000000-0005-0000-0000-00005A080000}"/>
    <cellStyle name="Normal 11790" xfId="12160" xr:uid="{00000000-0005-0000-0000-00005B080000}"/>
    <cellStyle name="Normal 11791" xfId="12163" xr:uid="{00000000-0005-0000-0000-00005C080000}"/>
    <cellStyle name="Normal 11792" xfId="12167" xr:uid="{00000000-0005-0000-0000-00005D080000}"/>
    <cellStyle name="Normal 11793" xfId="12164" xr:uid="{00000000-0005-0000-0000-00005E080000}"/>
    <cellStyle name="Normal 11794" xfId="12166" xr:uid="{00000000-0005-0000-0000-00005F080000}"/>
    <cellStyle name="Normal 11795" xfId="12165" xr:uid="{00000000-0005-0000-0000-000060080000}"/>
    <cellStyle name="Normal 11796" xfId="12161" xr:uid="{00000000-0005-0000-0000-000061080000}"/>
    <cellStyle name="Normal 11797" xfId="12168" xr:uid="{00000000-0005-0000-0000-000062080000}"/>
    <cellStyle name="Normal 11797 2" xfId="12911" xr:uid="{00000000-0005-0000-0000-000063080000}"/>
    <cellStyle name="Normal 11797 3" xfId="12891" xr:uid="{00000000-0005-0000-0000-000064080000}"/>
    <cellStyle name="Normal 11798" xfId="12176" xr:uid="{00000000-0005-0000-0000-000065080000}"/>
    <cellStyle name="Normal 11798 2" xfId="12913" xr:uid="{00000000-0005-0000-0000-000066080000}"/>
    <cellStyle name="Normal 11798 3" xfId="12892" xr:uid="{00000000-0005-0000-0000-000067080000}"/>
    <cellStyle name="Normal 11799" xfId="12191" xr:uid="{00000000-0005-0000-0000-000068080000}"/>
    <cellStyle name="Normal 11799 2" xfId="12919" xr:uid="{00000000-0005-0000-0000-000069080000}"/>
    <cellStyle name="Normal 11799 3" xfId="12897" xr:uid="{00000000-0005-0000-0000-00006A080000}"/>
    <cellStyle name="Normal 118" xfId="168" xr:uid="{00000000-0005-0000-0000-00006B080000}"/>
    <cellStyle name="Normal 118 2" xfId="9706" xr:uid="{00000000-0005-0000-0000-00006C080000}"/>
    <cellStyle name="Normal 1180" xfId="1231" xr:uid="{00000000-0005-0000-0000-00006D080000}"/>
    <cellStyle name="Normal 11800" xfId="12178" xr:uid="{00000000-0005-0000-0000-00006E080000}"/>
    <cellStyle name="Normal 11800 2" xfId="12914" xr:uid="{00000000-0005-0000-0000-00006F080000}"/>
    <cellStyle name="Normal 11800 3" xfId="12900" xr:uid="{00000000-0005-0000-0000-000070080000}"/>
    <cellStyle name="Normal 11801" xfId="12190" xr:uid="{00000000-0005-0000-0000-000071080000}"/>
    <cellStyle name="Normal 11801 2" xfId="12918" xr:uid="{00000000-0005-0000-0000-000072080000}"/>
    <cellStyle name="Normal 11801 3" xfId="12898" xr:uid="{00000000-0005-0000-0000-000073080000}"/>
    <cellStyle name="Normal 11802" xfId="12179" xr:uid="{00000000-0005-0000-0000-000074080000}"/>
    <cellStyle name="Normal 11802 2" xfId="12915" xr:uid="{00000000-0005-0000-0000-000075080000}"/>
    <cellStyle name="Normal 11802 3" xfId="12893" xr:uid="{00000000-0005-0000-0000-000076080000}"/>
    <cellStyle name="Normal 11803" xfId="12188" xr:uid="{00000000-0005-0000-0000-000077080000}"/>
    <cellStyle name="Normal 11803 2" xfId="12917" xr:uid="{00000000-0005-0000-0000-000078080000}"/>
    <cellStyle name="Normal 11803 3" xfId="12895" xr:uid="{00000000-0005-0000-0000-000079080000}"/>
    <cellStyle name="Normal 11804" xfId="12181" xr:uid="{00000000-0005-0000-0000-00007A080000}"/>
    <cellStyle name="Normal 11804 2" xfId="12916" xr:uid="{00000000-0005-0000-0000-00007B080000}"/>
    <cellStyle name="Normal 11804 3" xfId="12896" xr:uid="{00000000-0005-0000-0000-00007C080000}"/>
    <cellStyle name="Normal 11805" xfId="12169" xr:uid="{00000000-0005-0000-0000-00007D080000}"/>
    <cellStyle name="Normal 11805 2" xfId="12912" xr:uid="{00000000-0005-0000-0000-00007E080000}"/>
    <cellStyle name="Normal 11805 3" xfId="12894" xr:uid="{00000000-0005-0000-0000-00007F080000}"/>
    <cellStyle name="Normal 11806" xfId="12182" xr:uid="{00000000-0005-0000-0000-000080080000}"/>
    <cellStyle name="Normal 11806 2" xfId="12943" xr:uid="{00000000-0005-0000-0000-000081080000}"/>
    <cellStyle name="Normal 11806 3" xfId="12901" xr:uid="{00000000-0005-0000-0000-000082080000}"/>
    <cellStyle name="Normal 11807" xfId="12187" xr:uid="{00000000-0005-0000-0000-000083080000}"/>
    <cellStyle name="Normal 11807 2" xfId="12946" xr:uid="{00000000-0005-0000-0000-000084080000}"/>
    <cellStyle name="Normal 11807 3" xfId="12902" xr:uid="{00000000-0005-0000-0000-000085080000}"/>
    <cellStyle name="Normal 11808" xfId="12174" xr:uid="{00000000-0005-0000-0000-000086080000}"/>
    <cellStyle name="Normal 11808 2" xfId="12939" xr:uid="{00000000-0005-0000-0000-000087080000}"/>
    <cellStyle name="Normal 11808 3" xfId="12903" xr:uid="{00000000-0005-0000-0000-000088080000}"/>
    <cellStyle name="Normal 11809" xfId="12186" xr:uid="{00000000-0005-0000-0000-000089080000}"/>
    <cellStyle name="Normal 11809 2" xfId="12945" xr:uid="{00000000-0005-0000-0000-00008A080000}"/>
    <cellStyle name="Normal 11809 3" xfId="12908" xr:uid="{00000000-0005-0000-0000-00008B080000}"/>
    <cellStyle name="Normal 1181" xfId="1232" xr:uid="{00000000-0005-0000-0000-00008C080000}"/>
    <cellStyle name="Normal 11810" xfId="12175" xr:uid="{00000000-0005-0000-0000-00008D080000}"/>
    <cellStyle name="Normal 11810 2" xfId="12940" xr:uid="{00000000-0005-0000-0000-00008E080000}"/>
    <cellStyle name="Normal 11810 3" xfId="12909" xr:uid="{00000000-0005-0000-0000-00008F080000}"/>
    <cellStyle name="Normal 11811" xfId="12180" xr:uid="{00000000-0005-0000-0000-000090080000}"/>
    <cellStyle name="Normal 11811 2" xfId="12942" xr:uid="{00000000-0005-0000-0000-000091080000}"/>
    <cellStyle name="Normal 11811 3" xfId="12907" xr:uid="{00000000-0005-0000-0000-000092080000}"/>
    <cellStyle name="Normal 11812" xfId="12189" xr:uid="{00000000-0005-0000-0000-000093080000}"/>
    <cellStyle name="Normal 11812 2" xfId="12947" xr:uid="{00000000-0005-0000-0000-000094080000}"/>
    <cellStyle name="Normal 11812 3" xfId="12904" xr:uid="{00000000-0005-0000-0000-000095080000}"/>
    <cellStyle name="Normal 11813" xfId="12177" xr:uid="{00000000-0005-0000-0000-000096080000}"/>
    <cellStyle name="Normal 11813 2" xfId="12941" xr:uid="{00000000-0005-0000-0000-000097080000}"/>
    <cellStyle name="Normal 11813 3" xfId="12906" xr:uid="{00000000-0005-0000-0000-000098080000}"/>
    <cellStyle name="Normal 11814" xfId="12184" xr:uid="{00000000-0005-0000-0000-000099080000}"/>
    <cellStyle name="Normal 11814 2" xfId="12944" xr:uid="{00000000-0005-0000-0000-00009A080000}"/>
    <cellStyle name="Normal 11814 3" xfId="12910" xr:uid="{00000000-0005-0000-0000-00009B080000}"/>
    <cellStyle name="Normal 11815" xfId="12192" xr:uid="{00000000-0005-0000-0000-00009C080000}"/>
    <cellStyle name="Normal 11815 2" xfId="12948" xr:uid="{00000000-0005-0000-0000-00009D080000}"/>
    <cellStyle name="Normal 11815 3" xfId="12905" xr:uid="{00000000-0005-0000-0000-00009E080000}"/>
    <cellStyle name="Normal 11816" xfId="12171" xr:uid="{00000000-0005-0000-0000-00009F080000}"/>
    <cellStyle name="Normal 11817" xfId="12185" xr:uid="{00000000-0005-0000-0000-0000A0080000}"/>
    <cellStyle name="Normal 11818" xfId="12173" xr:uid="{00000000-0005-0000-0000-0000A1080000}"/>
    <cellStyle name="Normal 11819" xfId="12172" xr:uid="{00000000-0005-0000-0000-0000A2080000}"/>
    <cellStyle name="Normal 1182" xfId="1233" xr:uid="{00000000-0005-0000-0000-0000A3080000}"/>
    <cellStyle name="Normal 11820" xfId="12183" xr:uid="{00000000-0005-0000-0000-0000A4080000}"/>
    <cellStyle name="Normal 11821" xfId="12170" xr:uid="{00000000-0005-0000-0000-0000A5080000}"/>
    <cellStyle name="Normal 11822" xfId="12193" xr:uid="{00000000-0005-0000-0000-0000A6080000}"/>
    <cellStyle name="Normal 11823" xfId="12210" xr:uid="{00000000-0005-0000-0000-0000A7080000}"/>
    <cellStyle name="Normal 11824" xfId="12251" xr:uid="{00000000-0005-0000-0000-0000A8080000}"/>
    <cellStyle name="Normal 11825" xfId="12213" xr:uid="{00000000-0005-0000-0000-0000A9080000}"/>
    <cellStyle name="Normal 11826" xfId="12245" xr:uid="{00000000-0005-0000-0000-0000AA080000}"/>
    <cellStyle name="Normal 11827" xfId="12216" xr:uid="{00000000-0005-0000-0000-0000AB080000}"/>
    <cellStyle name="Normal 11828" xfId="12241" xr:uid="{00000000-0005-0000-0000-0000AC080000}"/>
    <cellStyle name="Normal 11829" xfId="12197" xr:uid="{00000000-0005-0000-0000-0000AD080000}"/>
    <cellStyle name="Normal 1183" xfId="1234" xr:uid="{00000000-0005-0000-0000-0000AE080000}"/>
    <cellStyle name="Normal 11830" xfId="12209" xr:uid="{00000000-0005-0000-0000-0000AF080000}"/>
    <cellStyle name="Normal 11831" xfId="12252" xr:uid="{00000000-0005-0000-0000-0000B0080000}"/>
    <cellStyle name="Normal 11832" xfId="12239" xr:uid="{00000000-0005-0000-0000-0000B1080000}"/>
    <cellStyle name="Normal 11833" xfId="12207" xr:uid="{00000000-0005-0000-0000-0000B2080000}"/>
    <cellStyle name="Normal 11834" xfId="12248" xr:uid="{00000000-0005-0000-0000-0000B3080000}"/>
    <cellStyle name="Normal 11835" xfId="12204" xr:uid="{00000000-0005-0000-0000-0000B4080000}"/>
    <cellStyle name="Normal 11836" xfId="12235" xr:uid="{00000000-0005-0000-0000-0000B5080000}"/>
    <cellStyle name="Normal 11837" xfId="12254" xr:uid="{00000000-0005-0000-0000-0000B6080000}"/>
    <cellStyle name="Normal 11838" xfId="12217" xr:uid="{00000000-0005-0000-0000-0000B7080000}"/>
    <cellStyle name="Normal 11839" xfId="12218" xr:uid="{00000000-0005-0000-0000-0000B8080000}"/>
    <cellStyle name="Normal 1184" xfId="1235" xr:uid="{00000000-0005-0000-0000-0000B9080000}"/>
    <cellStyle name="Normal 11840" xfId="12238" xr:uid="{00000000-0005-0000-0000-0000BA080000}"/>
    <cellStyle name="Normal 11841" xfId="12203" xr:uid="{00000000-0005-0000-0000-0000BB080000}"/>
    <cellStyle name="Normal 11842" xfId="12214" xr:uid="{00000000-0005-0000-0000-0000BC080000}"/>
    <cellStyle name="Normal 11843" xfId="12208" xr:uid="{00000000-0005-0000-0000-0000BD080000}"/>
    <cellStyle name="Normal 11844" xfId="12211" xr:uid="{00000000-0005-0000-0000-0000BE080000}"/>
    <cellStyle name="Normal 11845" xfId="12240" xr:uid="{00000000-0005-0000-0000-0000BF080000}"/>
    <cellStyle name="Normal 11846" xfId="12215" xr:uid="{00000000-0005-0000-0000-0000C0080000}"/>
    <cellStyle name="Normal 11847" xfId="12233" xr:uid="{00000000-0005-0000-0000-0000C1080000}"/>
    <cellStyle name="Normal 11848" xfId="12247" xr:uid="{00000000-0005-0000-0000-0000C2080000}"/>
    <cellStyle name="Normal 11849" xfId="12255" xr:uid="{00000000-0005-0000-0000-0000C3080000}"/>
    <cellStyle name="Normal 11849 2" xfId="12970" xr:uid="{00000000-0005-0000-0000-0000C4080000}"/>
    <cellStyle name="Normal 11849 3" xfId="12921" xr:uid="{00000000-0005-0000-0000-0000C5080000}"/>
    <cellStyle name="Normal 1185" xfId="1236" xr:uid="{00000000-0005-0000-0000-0000C6080000}"/>
    <cellStyle name="Normal 11850" xfId="12244" xr:uid="{00000000-0005-0000-0000-0000C7080000}"/>
    <cellStyle name="Normal 11850 2" xfId="12967" xr:uid="{00000000-0005-0000-0000-0000C8080000}"/>
    <cellStyle name="Normal 11850 3" xfId="12922" xr:uid="{00000000-0005-0000-0000-0000C9080000}"/>
    <cellStyle name="Normal 11851" xfId="12224" xr:uid="{00000000-0005-0000-0000-0000CA080000}"/>
    <cellStyle name="Normal 11851 2" xfId="12962" xr:uid="{00000000-0005-0000-0000-0000CB080000}"/>
    <cellStyle name="Normal 11851 3" xfId="12936" xr:uid="{00000000-0005-0000-0000-0000CC080000}"/>
    <cellStyle name="Normal 11852" xfId="12250" xr:uid="{00000000-0005-0000-0000-0000CD080000}"/>
    <cellStyle name="Normal 11852 2" xfId="12968" xr:uid="{00000000-0005-0000-0000-0000CE080000}"/>
    <cellStyle name="Normal 11852 3" xfId="12937" xr:uid="{00000000-0005-0000-0000-0000CF080000}"/>
    <cellStyle name="Normal 11853" xfId="12225" xr:uid="{00000000-0005-0000-0000-0000D0080000}"/>
    <cellStyle name="Normal 11853 2" xfId="12963" xr:uid="{00000000-0005-0000-0000-0000D1080000}"/>
    <cellStyle name="Normal 11853 3" xfId="12935" xr:uid="{00000000-0005-0000-0000-0000D2080000}"/>
    <cellStyle name="Normal 11854" xfId="12212" xr:uid="{00000000-0005-0000-0000-0000D3080000}"/>
    <cellStyle name="Normal 11854 2" xfId="12958" xr:uid="{00000000-0005-0000-0000-0000D4080000}"/>
    <cellStyle name="Normal 11854 3" xfId="12938" xr:uid="{00000000-0005-0000-0000-0000D5080000}"/>
    <cellStyle name="Normal 11855" xfId="12199" xr:uid="{00000000-0005-0000-0000-0000D6080000}"/>
    <cellStyle name="Normal 11855 2" xfId="12956" xr:uid="{00000000-0005-0000-0000-0000D7080000}"/>
    <cellStyle name="Normal 11855 3" xfId="12934" xr:uid="{00000000-0005-0000-0000-0000D8080000}"/>
    <cellStyle name="Normal 11856" xfId="12256" xr:uid="{00000000-0005-0000-0000-0000D9080000}"/>
    <cellStyle name="Normal 11856 2" xfId="12971" xr:uid="{00000000-0005-0000-0000-0000DA080000}"/>
    <cellStyle name="Normal 11856 3" xfId="12923" xr:uid="{00000000-0005-0000-0000-0000DB080000}"/>
    <cellStyle name="Normal 11857" xfId="12220" xr:uid="{00000000-0005-0000-0000-0000DC080000}"/>
    <cellStyle name="Normal 11857 2" xfId="12960" xr:uid="{00000000-0005-0000-0000-0000DD080000}"/>
    <cellStyle name="Normal 11857 3" xfId="12932" xr:uid="{00000000-0005-0000-0000-0000DE080000}"/>
    <cellStyle name="Normal 11858" xfId="12205" xr:uid="{00000000-0005-0000-0000-0000DF080000}"/>
    <cellStyle name="Normal 11858 2" xfId="12957" xr:uid="{00000000-0005-0000-0000-0000E0080000}"/>
    <cellStyle name="Normal 11858 3" xfId="12926" xr:uid="{00000000-0005-0000-0000-0000E1080000}"/>
    <cellStyle name="Normal 11859" xfId="12219" xr:uid="{00000000-0005-0000-0000-0000E2080000}"/>
    <cellStyle name="Normal 11859 2" xfId="12959" xr:uid="{00000000-0005-0000-0000-0000E3080000}"/>
    <cellStyle name="Normal 11859 3" xfId="12928" xr:uid="{00000000-0005-0000-0000-0000E4080000}"/>
    <cellStyle name="Normal 1186" xfId="1237" xr:uid="{00000000-0005-0000-0000-0000E5080000}"/>
    <cellStyle name="Normal 11860" xfId="12223" xr:uid="{00000000-0005-0000-0000-0000E6080000}"/>
    <cellStyle name="Normal 11860 2" xfId="12961" xr:uid="{00000000-0005-0000-0000-0000E7080000}"/>
    <cellStyle name="Normal 11860 3" xfId="12930" xr:uid="{00000000-0005-0000-0000-0000E8080000}"/>
    <cellStyle name="Normal 11861" xfId="12228" xr:uid="{00000000-0005-0000-0000-0000E9080000}"/>
    <cellStyle name="Normal 11861 2" xfId="12964" xr:uid="{00000000-0005-0000-0000-0000EA080000}"/>
    <cellStyle name="Normal 11861 3" xfId="12924" xr:uid="{00000000-0005-0000-0000-0000EB080000}"/>
    <cellStyle name="Normal 11862" xfId="12253" xr:uid="{00000000-0005-0000-0000-0000EC080000}"/>
    <cellStyle name="Normal 11862 2" xfId="12969" xr:uid="{00000000-0005-0000-0000-0000ED080000}"/>
    <cellStyle name="Normal 11862 3" xfId="12931" xr:uid="{00000000-0005-0000-0000-0000EE080000}"/>
    <cellStyle name="Normal 11863" xfId="12237" xr:uid="{00000000-0005-0000-0000-0000EF080000}"/>
    <cellStyle name="Normal 11863 2" xfId="12965" xr:uid="{00000000-0005-0000-0000-0000F0080000}"/>
    <cellStyle name="Normal 11863 3" xfId="12925" xr:uid="{00000000-0005-0000-0000-0000F1080000}"/>
    <cellStyle name="Normal 11864" xfId="12195" xr:uid="{00000000-0005-0000-0000-0000F2080000}"/>
    <cellStyle name="Normal 11864 2" xfId="12955" xr:uid="{00000000-0005-0000-0000-0000F3080000}"/>
    <cellStyle name="Normal 11864 3" xfId="12933" xr:uid="{00000000-0005-0000-0000-0000F4080000}"/>
    <cellStyle name="Normal 11865" xfId="12242" xr:uid="{00000000-0005-0000-0000-0000F5080000}"/>
    <cellStyle name="Normal 11865 2" xfId="12966" xr:uid="{00000000-0005-0000-0000-0000F6080000}"/>
    <cellStyle name="Normal 11865 3" xfId="12929" xr:uid="{00000000-0005-0000-0000-0000F7080000}"/>
    <cellStyle name="Normal 11866" xfId="12194" xr:uid="{00000000-0005-0000-0000-0000F8080000}"/>
    <cellStyle name="Normal 11866 2" xfId="12954" xr:uid="{00000000-0005-0000-0000-0000F9080000}"/>
    <cellStyle name="Normal 11866 3" xfId="12927" xr:uid="{00000000-0005-0000-0000-0000FA080000}"/>
    <cellStyle name="Normal 11867" xfId="12202" xr:uid="{00000000-0005-0000-0000-0000FB080000}"/>
    <cellStyle name="Normal 11868" xfId="12243" xr:uid="{00000000-0005-0000-0000-0000FC080000}"/>
    <cellStyle name="Normal 11869" xfId="12222" xr:uid="{00000000-0005-0000-0000-0000FD080000}"/>
    <cellStyle name="Normal 1187" xfId="1238" xr:uid="{00000000-0005-0000-0000-0000FE080000}"/>
    <cellStyle name="Normal 11870" xfId="12234" xr:uid="{00000000-0005-0000-0000-0000FF080000}"/>
    <cellStyle name="Normal 11871" xfId="12226" xr:uid="{00000000-0005-0000-0000-000000090000}"/>
    <cellStyle name="Normal 11872" xfId="12196" xr:uid="{00000000-0005-0000-0000-000001090000}"/>
    <cellStyle name="Normal 11873" xfId="12229" xr:uid="{00000000-0005-0000-0000-000002090000}"/>
    <cellStyle name="Normal 11874" xfId="12200" xr:uid="{00000000-0005-0000-0000-000003090000}"/>
    <cellStyle name="Normal 11875" xfId="12231" xr:uid="{00000000-0005-0000-0000-000004090000}"/>
    <cellStyle name="Normal 11876" xfId="12206" xr:uid="{00000000-0005-0000-0000-000005090000}"/>
    <cellStyle name="Normal 11877" xfId="12230" xr:uid="{00000000-0005-0000-0000-000006090000}"/>
    <cellStyle name="Normal 11878" xfId="12236" xr:uid="{00000000-0005-0000-0000-000007090000}"/>
    <cellStyle name="Normal 11879" xfId="12201" xr:uid="{00000000-0005-0000-0000-000008090000}"/>
    <cellStyle name="Normal 1188" xfId="1239" xr:uid="{00000000-0005-0000-0000-000009090000}"/>
    <cellStyle name="Normal 11880" xfId="12246" xr:uid="{00000000-0005-0000-0000-00000A090000}"/>
    <cellStyle name="Normal 11881" xfId="12221" xr:uid="{00000000-0005-0000-0000-00000B090000}"/>
    <cellStyle name="Normal 11882" xfId="12198" xr:uid="{00000000-0005-0000-0000-00000C090000}"/>
    <cellStyle name="Normal 11883" xfId="12249" xr:uid="{00000000-0005-0000-0000-00000D090000}"/>
    <cellStyle name="Normal 11884" xfId="12227" xr:uid="{00000000-0005-0000-0000-00000E090000}"/>
    <cellStyle name="Normal 11885" xfId="12232" xr:uid="{00000000-0005-0000-0000-00000F090000}"/>
    <cellStyle name="Normal 11886" xfId="12257" xr:uid="{00000000-0005-0000-0000-000010090000}"/>
    <cellStyle name="Normal 11886 2" xfId="12973" xr:uid="{00000000-0005-0000-0000-000011090000}"/>
    <cellStyle name="Normal 11886 3" xfId="12949" xr:uid="{00000000-0005-0000-0000-000012090000}"/>
    <cellStyle name="Normal 11887" xfId="12280" xr:uid="{00000000-0005-0000-0000-000013090000}"/>
    <cellStyle name="Normal 11887 2" xfId="12974" xr:uid="{00000000-0005-0000-0000-000014090000}"/>
    <cellStyle name="Normal 11887 3" xfId="12950" xr:uid="{00000000-0005-0000-0000-000015090000}"/>
    <cellStyle name="Normal 11888" xfId="12318" xr:uid="{00000000-0005-0000-0000-000016090000}"/>
    <cellStyle name="Normal 11888 2" xfId="12977" xr:uid="{00000000-0005-0000-0000-000017090000}"/>
    <cellStyle name="Normal 11888 3" xfId="12952" xr:uid="{00000000-0005-0000-0000-000018090000}"/>
    <cellStyle name="Normal 11889" xfId="12287" xr:uid="{00000000-0005-0000-0000-000019090000}"/>
    <cellStyle name="Normal 11889 2" xfId="12975" xr:uid="{00000000-0005-0000-0000-00001A090000}"/>
    <cellStyle name="Normal 11889 3" xfId="12953" xr:uid="{00000000-0005-0000-0000-00001B090000}"/>
    <cellStyle name="Normal 1189" xfId="1240" xr:uid="{00000000-0005-0000-0000-00001C090000}"/>
    <cellStyle name="Normal 11890" xfId="12316" xr:uid="{00000000-0005-0000-0000-00001D090000}"/>
    <cellStyle name="Normal 11890 2" xfId="12976" xr:uid="{00000000-0005-0000-0000-00001E090000}"/>
    <cellStyle name="Normal 11890 3" xfId="12951" xr:uid="{00000000-0005-0000-0000-00001F090000}"/>
    <cellStyle name="Normal 11891" xfId="12289" xr:uid="{00000000-0005-0000-0000-000020090000}"/>
    <cellStyle name="Normal 11892" xfId="12313" xr:uid="{00000000-0005-0000-0000-000021090000}"/>
    <cellStyle name="Normal 11893" xfId="12294" xr:uid="{00000000-0005-0000-0000-000022090000}"/>
    <cellStyle name="Normal 11894" xfId="12263" xr:uid="{00000000-0005-0000-0000-000023090000}"/>
    <cellStyle name="Normal 11895" xfId="12297" xr:uid="{00000000-0005-0000-0000-000024090000}"/>
    <cellStyle name="Normal 11896" xfId="12262" xr:uid="{00000000-0005-0000-0000-000025090000}"/>
    <cellStyle name="Normal 11897" xfId="12320" xr:uid="{00000000-0005-0000-0000-000026090000}"/>
    <cellStyle name="Normal 11898" xfId="12308" xr:uid="{00000000-0005-0000-0000-000027090000}"/>
    <cellStyle name="Normal 11899" xfId="12301" xr:uid="{00000000-0005-0000-0000-000028090000}"/>
    <cellStyle name="Normal 119" xfId="166" xr:uid="{00000000-0005-0000-0000-000029090000}"/>
    <cellStyle name="Normal 119 2" xfId="9723" xr:uid="{00000000-0005-0000-0000-00002A090000}"/>
    <cellStyle name="Normal 1190" xfId="1243" xr:uid="{00000000-0005-0000-0000-00002B090000}"/>
    <cellStyle name="Normal 11900" xfId="12275" xr:uid="{00000000-0005-0000-0000-00002C090000}"/>
    <cellStyle name="Normal 11901" xfId="12303" xr:uid="{00000000-0005-0000-0000-00002D090000}"/>
    <cellStyle name="Normal 11902" xfId="12288" xr:uid="{00000000-0005-0000-0000-00002E090000}"/>
    <cellStyle name="Normal 11903" xfId="12259" xr:uid="{00000000-0005-0000-0000-00002F090000}"/>
    <cellStyle name="Normal 11904" xfId="12306" xr:uid="{00000000-0005-0000-0000-000030090000}"/>
    <cellStyle name="Normal 11905" xfId="12264" xr:uid="{00000000-0005-0000-0000-000031090000}"/>
    <cellStyle name="Normal 11906" xfId="12292" xr:uid="{00000000-0005-0000-0000-000032090000}"/>
    <cellStyle name="Normal 11907" xfId="12317" xr:uid="{00000000-0005-0000-0000-000033090000}"/>
    <cellStyle name="Normal 11908" xfId="12305" xr:uid="{00000000-0005-0000-0000-000034090000}"/>
    <cellStyle name="Normal 11909" xfId="12321" xr:uid="{00000000-0005-0000-0000-000035090000}"/>
    <cellStyle name="Normal 1191" xfId="1263" xr:uid="{00000000-0005-0000-0000-000036090000}"/>
    <cellStyle name="Normal 11910" xfId="12307" xr:uid="{00000000-0005-0000-0000-000037090000}"/>
    <cellStyle name="Normal 11911" xfId="12285" xr:uid="{00000000-0005-0000-0000-000038090000}"/>
    <cellStyle name="Normal 11912" xfId="12299" xr:uid="{00000000-0005-0000-0000-000039090000}"/>
    <cellStyle name="Normal 11913" xfId="12319" xr:uid="{00000000-0005-0000-0000-00003A090000}"/>
    <cellStyle name="Normal 11914" xfId="12286" xr:uid="{00000000-0005-0000-0000-00003B090000}"/>
    <cellStyle name="Normal 11915" xfId="12314" xr:uid="{00000000-0005-0000-0000-00003C090000}"/>
    <cellStyle name="Normal 11916" xfId="12311" xr:uid="{00000000-0005-0000-0000-00003D090000}"/>
    <cellStyle name="Normal 11917" xfId="12265" xr:uid="{00000000-0005-0000-0000-00003E090000}"/>
    <cellStyle name="Normal 11918" xfId="12274" xr:uid="{00000000-0005-0000-0000-00003F090000}"/>
    <cellStyle name="Normal 11919" xfId="12282" xr:uid="{00000000-0005-0000-0000-000040090000}"/>
    <cellStyle name="Normal 1192" xfId="1163" xr:uid="{00000000-0005-0000-0000-000041090000}"/>
    <cellStyle name="Normal 11920" xfId="12261" xr:uid="{00000000-0005-0000-0000-000042090000}"/>
    <cellStyle name="Normal 11920 2" xfId="12990" xr:uid="{00000000-0005-0000-0000-000043090000}"/>
    <cellStyle name="Normal 11920 3" xfId="12972" xr:uid="{00000000-0005-0000-0000-000044090000}"/>
    <cellStyle name="Normal 11921" xfId="12266" xr:uid="{00000000-0005-0000-0000-000045090000}"/>
    <cellStyle name="Normal 11922" xfId="12324" xr:uid="{00000000-0005-0000-0000-000046090000}"/>
    <cellStyle name="Normal 11923" xfId="12278" xr:uid="{00000000-0005-0000-0000-000047090000}"/>
    <cellStyle name="Normal 11924" xfId="12290" xr:uid="{00000000-0005-0000-0000-000048090000}"/>
    <cellStyle name="Normal 11925" xfId="12271" xr:uid="{00000000-0005-0000-0000-000049090000}"/>
    <cellStyle name="Normal 11926" xfId="12322" xr:uid="{00000000-0005-0000-0000-00004A090000}"/>
    <cellStyle name="Normal 11927" xfId="12325" xr:uid="{00000000-0005-0000-0000-00004B090000}"/>
    <cellStyle name="Normal 11928" xfId="12309" xr:uid="{00000000-0005-0000-0000-00004C090000}"/>
    <cellStyle name="Normal 11929" xfId="12270" xr:uid="{00000000-0005-0000-0000-00004D090000}"/>
    <cellStyle name="Normal 1193" xfId="1252" xr:uid="{00000000-0005-0000-0000-00004E090000}"/>
    <cellStyle name="Normal 11930" xfId="12272" xr:uid="{00000000-0005-0000-0000-00004F090000}"/>
    <cellStyle name="Normal 11931" xfId="12268" xr:uid="{00000000-0005-0000-0000-000050090000}"/>
    <cellStyle name="Normal 11932" xfId="12273" xr:uid="{00000000-0005-0000-0000-000051090000}"/>
    <cellStyle name="Normal 11933" xfId="12323" xr:uid="{00000000-0005-0000-0000-000052090000}"/>
    <cellStyle name="Normal 11934" xfId="12312" xr:uid="{00000000-0005-0000-0000-000053090000}"/>
    <cellStyle name="Normal 11935" xfId="12310" xr:uid="{00000000-0005-0000-0000-000054090000}"/>
    <cellStyle name="Normal 11936" xfId="12300" xr:uid="{00000000-0005-0000-0000-000055090000}"/>
    <cellStyle name="Normal 11937" xfId="12315" xr:uid="{00000000-0005-0000-0000-000056090000}"/>
    <cellStyle name="Normal 11938" xfId="12304" xr:uid="{00000000-0005-0000-0000-000057090000}"/>
    <cellStyle name="Normal 11939" xfId="12296" xr:uid="{00000000-0005-0000-0000-000058090000}"/>
    <cellStyle name="Normal 1194" xfId="1246" xr:uid="{00000000-0005-0000-0000-000059090000}"/>
    <cellStyle name="Normal 11940" xfId="12281" xr:uid="{00000000-0005-0000-0000-00005A090000}"/>
    <cellStyle name="Normal 11941" xfId="12295" xr:uid="{00000000-0005-0000-0000-00005B090000}"/>
    <cellStyle name="Normal 11942" xfId="12283" xr:uid="{00000000-0005-0000-0000-00005C090000}"/>
    <cellStyle name="Normal 11943" xfId="12258" xr:uid="{00000000-0005-0000-0000-00005D090000}"/>
    <cellStyle name="Normal 11944" xfId="12326" xr:uid="{00000000-0005-0000-0000-00005E090000}"/>
    <cellStyle name="Normal 11945" xfId="12298" xr:uid="{00000000-0005-0000-0000-00005F090000}"/>
    <cellStyle name="Normal 11946" xfId="12284" xr:uid="{00000000-0005-0000-0000-000060090000}"/>
    <cellStyle name="Normal 11947" xfId="12269" xr:uid="{00000000-0005-0000-0000-000061090000}"/>
    <cellStyle name="Normal 11948" xfId="12267" xr:uid="{00000000-0005-0000-0000-000062090000}"/>
    <cellStyle name="Normal 11949" xfId="12279" xr:uid="{00000000-0005-0000-0000-000063090000}"/>
    <cellStyle name="Normal 1195" xfId="1264" xr:uid="{00000000-0005-0000-0000-000064090000}"/>
    <cellStyle name="Normal 11950" xfId="12302" xr:uid="{00000000-0005-0000-0000-000065090000}"/>
    <cellStyle name="Normal 11951" xfId="12291" xr:uid="{00000000-0005-0000-0000-000066090000}"/>
    <cellStyle name="Normal 11952" xfId="12277" xr:uid="{00000000-0005-0000-0000-000067090000}"/>
    <cellStyle name="Normal 11953" xfId="12293" xr:uid="{00000000-0005-0000-0000-000068090000}"/>
    <cellStyle name="Normal 11954" xfId="12260" xr:uid="{00000000-0005-0000-0000-000069090000}"/>
    <cellStyle name="Normal 11955" xfId="12276" xr:uid="{00000000-0005-0000-0000-00006A090000}"/>
    <cellStyle name="Normal 11956" xfId="12327" xr:uid="{00000000-0005-0000-0000-00006B090000}"/>
    <cellStyle name="Normal 11957" xfId="12342" xr:uid="{00000000-0005-0000-0000-00006C090000}"/>
    <cellStyle name="Normal 11958" xfId="12366" xr:uid="{00000000-0005-0000-0000-00006D090000}"/>
    <cellStyle name="Normal 11959" xfId="12346" xr:uid="{00000000-0005-0000-0000-00006E090000}"/>
    <cellStyle name="Normal 1196" xfId="1132" xr:uid="{00000000-0005-0000-0000-00006F090000}"/>
    <cellStyle name="Normal 11960" xfId="12363" xr:uid="{00000000-0005-0000-0000-000070090000}"/>
    <cellStyle name="Normal 11961" xfId="12348" xr:uid="{00000000-0005-0000-0000-000071090000}"/>
    <cellStyle name="Normal 11962" xfId="12359" xr:uid="{00000000-0005-0000-0000-000072090000}"/>
    <cellStyle name="Normal 11963" xfId="12329" xr:uid="{00000000-0005-0000-0000-000073090000}"/>
    <cellStyle name="Normal 11964" xfId="12339" xr:uid="{00000000-0005-0000-0000-000074090000}"/>
    <cellStyle name="Normal 11965" xfId="12369" xr:uid="{00000000-0005-0000-0000-000075090000}"/>
    <cellStyle name="Normal 11966" xfId="12344" xr:uid="{00000000-0005-0000-0000-000076090000}"/>
    <cellStyle name="Normal 11967" xfId="12364" xr:uid="{00000000-0005-0000-0000-000077090000}"/>
    <cellStyle name="Normal 11968" xfId="12347" xr:uid="{00000000-0005-0000-0000-000078090000}"/>
    <cellStyle name="Normal 11969" xfId="12345" xr:uid="{00000000-0005-0000-0000-000079090000}"/>
    <cellStyle name="Normal 11969 2" xfId="12995" xr:uid="{00000000-0005-0000-0000-00007A090000}"/>
    <cellStyle name="Normal 11969 3" xfId="12978" xr:uid="{00000000-0005-0000-0000-00007B090000}"/>
    <cellStyle name="Normal 1197" xfId="1251" xr:uid="{00000000-0005-0000-0000-00007C090000}"/>
    <cellStyle name="Normal 11970" xfId="12370" xr:uid="{00000000-0005-0000-0000-00007D090000}"/>
    <cellStyle name="Normal 11970 2" xfId="13003" xr:uid="{00000000-0005-0000-0000-00007E090000}"/>
    <cellStyle name="Normal 11970 3" xfId="12979" xr:uid="{00000000-0005-0000-0000-00007F090000}"/>
    <cellStyle name="Normal 11971" xfId="12356" xr:uid="{00000000-0005-0000-0000-000080090000}"/>
    <cellStyle name="Normal 11971 2" xfId="13000" xr:uid="{00000000-0005-0000-0000-000081090000}"/>
    <cellStyle name="Normal 11971 3" xfId="12985" xr:uid="{00000000-0005-0000-0000-000082090000}"/>
    <cellStyle name="Normal 11972" xfId="12349" xr:uid="{00000000-0005-0000-0000-000083090000}"/>
    <cellStyle name="Normal 11972 2" xfId="12996" xr:uid="{00000000-0005-0000-0000-000084090000}"/>
    <cellStyle name="Normal 11972 3" xfId="12989" xr:uid="{00000000-0005-0000-0000-000085090000}"/>
    <cellStyle name="Normal 11973" xfId="12338" xr:uid="{00000000-0005-0000-0000-000086090000}"/>
    <cellStyle name="Normal 11973 2" xfId="12994" xr:uid="{00000000-0005-0000-0000-000087090000}"/>
    <cellStyle name="Normal 11973 3" xfId="12983" xr:uid="{00000000-0005-0000-0000-000088090000}"/>
    <cellStyle name="Normal 11974" xfId="12351" xr:uid="{00000000-0005-0000-0000-000089090000}"/>
    <cellStyle name="Normal 11974 2" xfId="12997" xr:uid="{00000000-0005-0000-0000-00008A090000}"/>
    <cellStyle name="Normal 11974 3" xfId="12988" xr:uid="{00000000-0005-0000-0000-00008B090000}"/>
    <cellStyle name="Normal 11975" xfId="12328" xr:uid="{00000000-0005-0000-0000-00008C090000}"/>
    <cellStyle name="Normal 11975 2" xfId="12992" xr:uid="{00000000-0005-0000-0000-00008D090000}"/>
    <cellStyle name="Normal 11975 3" xfId="12986" xr:uid="{00000000-0005-0000-0000-00008E090000}"/>
    <cellStyle name="Normal 11976" xfId="12368" xr:uid="{00000000-0005-0000-0000-00008F090000}"/>
    <cellStyle name="Normal 11976 2" xfId="13002" xr:uid="{00000000-0005-0000-0000-000090090000}"/>
    <cellStyle name="Normal 11976 3" xfId="12987" xr:uid="{00000000-0005-0000-0000-000091090000}"/>
    <cellStyle name="Normal 11977" xfId="12333" xr:uid="{00000000-0005-0000-0000-000092090000}"/>
    <cellStyle name="Normal 11977 2" xfId="12993" xr:uid="{00000000-0005-0000-0000-000093090000}"/>
    <cellStyle name="Normal 11977 3" xfId="12982" xr:uid="{00000000-0005-0000-0000-000094090000}"/>
    <cellStyle name="Normal 11978" xfId="12365" xr:uid="{00000000-0005-0000-0000-000095090000}"/>
    <cellStyle name="Normal 11978 2" xfId="13001" xr:uid="{00000000-0005-0000-0000-000096090000}"/>
    <cellStyle name="Normal 11978 3" xfId="12981" xr:uid="{00000000-0005-0000-0000-000097090000}"/>
    <cellStyle name="Normal 11979" xfId="12353" xr:uid="{00000000-0005-0000-0000-000098090000}"/>
    <cellStyle name="Normal 11979 2" xfId="12998" xr:uid="{00000000-0005-0000-0000-000099090000}"/>
    <cellStyle name="Normal 11979 3" xfId="12984" xr:uid="{00000000-0005-0000-0000-00009A090000}"/>
    <cellStyle name="Normal 1198" xfId="1256" xr:uid="{00000000-0005-0000-0000-00009B090000}"/>
    <cellStyle name="Normal 11980" xfId="12354" xr:uid="{00000000-0005-0000-0000-00009C090000}"/>
    <cellStyle name="Normal 11980 2" xfId="12999" xr:uid="{00000000-0005-0000-0000-00009D090000}"/>
    <cellStyle name="Normal 11980 3" xfId="12980" xr:uid="{00000000-0005-0000-0000-00009E090000}"/>
    <cellStyle name="Normal 11981" xfId="12352" xr:uid="{00000000-0005-0000-0000-00009F090000}"/>
    <cellStyle name="Normal 11982" xfId="12362" xr:uid="{00000000-0005-0000-0000-0000A0090000}"/>
    <cellStyle name="Normal 11983" xfId="12340" xr:uid="{00000000-0005-0000-0000-0000A1090000}"/>
    <cellStyle name="Normal 11984" xfId="12332" xr:uid="{00000000-0005-0000-0000-0000A2090000}"/>
    <cellStyle name="Normal 11985" xfId="12350" xr:uid="{00000000-0005-0000-0000-0000A3090000}"/>
    <cellStyle name="Normal 11986" xfId="12331" xr:uid="{00000000-0005-0000-0000-0000A4090000}"/>
    <cellStyle name="Normal 11987" xfId="12355" xr:uid="{00000000-0005-0000-0000-0000A5090000}"/>
    <cellStyle name="Normal 11988" xfId="12341" xr:uid="{00000000-0005-0000-0000-0000A6090000}"/>
    <cellStyle name="Normal 11989" xfId="12361" xr:uid="{00000000-0005-0000-0000-0000A7090000}"/>
    <cellStyle name="Normal 1199" xfId="1255" xr:uid="{00000000-0005-0000-0000-0000A8090000}"/>
    <cellStyle name="Normal 11990" xfId="12357" xr:uid="{00000000-0005-0000-0000-0000A9090000}"/>
    <cellStyle name="Normal 11991" xfId="12371" xr:uid="{00000000-0005-0000-0000-0000AA090000}"/>
    <cellStyle name="Normal 11992" xfId="12367" xr:uid="{00000000-0005-0000-0000-0000AB090000}"/>
    <cellStyle name="Normal 11993" xfId="12336" xr:uid="{00000000-0005-0000-0000-0000AC090000}"/>
    <cellStyle name="Normal 11994" xfId="12330" xr:uid="{00000000-0005-0000-0000-0000AD090000}"/>
    <cellStyle name="Normal 11995" xfId="12343" xr:uid="{00000000-0005-0000-0000-0000AE090000}"/>
    <cellStyle name="Normal 11996" xfId="12337" xr:uid="{00000000-0005-0000-0000-0000AF090000}"/>
    <cellStyle name="Normal 11997" xfId="12358" xr:uid="{00000000-0005-0000-0000-0000B0090000}"/>
    <cellStyle name="Normal 11998" xfId="12334" xr:uid="{00000000-0005-0000-0000-0000B1090000}"/>
    <cellStyle name="Normal 11999" xfId="12335" xr:uid="{00000000-0005-0000-0000-0000B2090000}"/>
    <cellStyle name="Normal 12" xfId="60" xr:uid="{00000000-0005-0000-0000-0000B3090000}"/>
    <cellStyle name="Normal 12 2" xfId="9753" xr:uid="{00000000-0005-0000-0000-0000B4090000}"/>
    <cellStyle name="Normal 120" xfId="167" xr:uid="{00000000-0005-0000-0000-0000B5090000}"/>
    <cellStyle name="Normal 120 2" xfId="9702" xr:uid="{00000000-0005-0000-0000-0000B6090000}"/>
    <cellStyle name="Normal 1200" xfId="1253" xr:uid="{00000000-0005-0000-0000-0000B7090000}"/>
    <cellStyle name="Normal 12000" xfId="12360" xr:uid="{00000000-0005-0000-0000-0000B8090000}"/>
    <cellStyle name="Normal 12001" xfId="12372" xr:uid="{00000000-0005-0000-0000-0000B9090000}"/>
    <cellStyle name="Normal 12002" xfId="12384" xr:uid="{00000000-0005-0000-0000-0000BA090000}"/>
    <cellStyle name="Normal 12003" xfId="12424" xr:uid="{00000000-0005-0000-0000-0000BB090000}"/>
    <cellStyle name="Normal 12004" xfId="12390" xr:uid="{00000000-0005-0000-0000-0000BC090000}"/>
    <cellStyle name="Normal 12005" xfId="12421" xr:uid="{00000000-0005-0000-0000-0000BD090000}"/>
    <cellStyle name="Normal 12006" xfId="12395" xr:uid="{00000000-0005-0000-0000-0000BE090000}"/>
    <cellStyle name="Normal 12007" xfId="12416" xr:uid="{00000000-0005-0000-0000-0000BF090000}"/>
    <cellStyle name="Normal 12008" xfId="12398" xr:uid="{00000000-0005-0000-0000-0000C0090000}"/>
    <cellStyle name="Normal 12009" xfId="12387" xr:uid="{00000000-0005-0000-0000-0000C1090000}"/>
    <cellStyle name="Normal 1201" xfId="1249" xr:uid="{00000000-0005-0000-0000-0000C2090000}"/>
    <cellStyle name="Normal 12010" xfId="12423" xr:uid="{00000000-0005-0000-0000-0000C3090000}"/>
    <cellStyle name="Normal 12011" xfId="12411" xr:uid="{00000000-0005-0000-0000-0000C4090000}"/>
    <cellStyle name="Normal 12012" xfId="12402" xr:uid="{00000000-0005-0000-0000-0000C5090000}"/>
    <cellStyle name="Normal 12013" xfId="12389" xr:uid="{00000000-0005-0000-0000-0000C6090000}"/>
    <cellStyle name="Normal 12014" xfId="12419" xr:uid="{00000000-0005-0000-0000-0000C7090000}"/>
    <cellStyle name="Normal 12015" xfId="12396" xr:uid="{00000000-0005-0000-0000-0000C8090000}"/>
    <cellStyle name="Normal 12016" xfId="12415" xr:uid="{00000000-0005-0000-0000-0000C9090000}"/>
    <cellStyle name="Normal 12017" xfId="12399" xr:uid="{00000000-0005-0000-0000-0000CA090000}"/>
    <cellStyle name="Normal 12018" xfId="12413" xr:uid="{00000000-0005-0000-0000-0000CB090000}"/>
    <cellStyle name="Normal 12019" xfId="12401" xr:uid="{00000000-0005-0000-0000-0000CC090000}"/>
    <cellStyle name="Normal 1202" xfId="1254" xr:uid="{00000000-0005-0000-0000-0000CD090000}"/>
    <cellStyle name="Normal 12020" xfId="12410" xr:uid="{00000000-0005-0000-0000-0000CE090000}"/>
    <cellStyle name="Normal 12021" xfId="12404" xr:uid="{00000000-0005-0000-0000-0000CF090000}"/>
    <cellStyle name="Normal 12022" xfId="12409" xr:uid="{00000000-0005-0000-0000-0000D0090000}"/>
    <cellStyle name="Normal 12023" xfId="12382" xr:uid="{00000000-0005-0000-0000-0000D1090000}"/>
    <cellStyle name="Normal 12024" xfId="12426" xr:uid="{00000000-0005-0000-0000-0000D2090000}"/>
    <cellStyle name="Normal 12025" xfId="12429" xr:uid="{00000000-0005-0000-0000-0000D3090000}"/>
    <cellStyle name="Normal 12026" xfId="12393" xr:uid="{00000000-0005-0000-0000-0000D4090000}"/>
    <cellStyle name="Normal 12027" xfId="12417" xr:uid="{00000000-0005-0000-0000-0000D5090000}"/>
    <cellStyle name="Normal 12028" xfId="12397" xr:uid="{00000000-0005-0000-0000-0000D6090000}"/>
    <cellStyle name="Normal 12029" xfId="12386" xr:uid="{00000000-0005-0000-0000-0000D7090000}"/>
    <cellStyle name="Normal 1203" xfId="1241" xr:uid="{00000000-0005-0000-0000-0000D8090000}"/>
    <cellStyle name="Normal 12030" xfId="12400" xr:uid="{00000000-0005-0000-0000-0000D9090000}"/>
    <cellStyle name="Normal 12031" xfId="12414" xr:uid="{00000000-0005-0000-0000-0000DA090000}"/>
    <cellStyle name="Normal 12032" xfId="12422" xr:uid="{00000000-0005-0000-0000-0000DB090000}"/>
    <cellStyle name="Normal 12033" xfId="12380" xr:uid="{00000000-0005-0000-0000-0000DC090000}"/>
    <cellStyle name="Normal 12034" xfId="12407" xr:uid="{00000000-0005-0000-0000-0000DD090000}"/>
    <cellStyle name="Normal 12035" xfId="12412" xr:uid="{00000000-0005-0000-0000-0000DE090000}"/>
    <cellStyle name="Normal 12036" xfId="12391" xr:uid="{00000000-0005-0000-0000-0000DF090000}"/>
    <cellStyle name="Normal 12037" xfId="12392" xr:uid="{00000000-0005-0000-0000-0000E0090000}"/>
    <cellStyle name="Normal 12038" xfId="12406" xr:uid="{00000000-0005-0000-0000-0000E1090000}"/>
    <cellStyle name="Normal 12039" xfId="12403" xr:uid="{00000000-0005-0000-0000-0000E2090000}"/>
    <cellStyle name="Normal 1204" xfId="1250" xr:uid="{00000000-0005-0000-0000-0000E3090000}"/>
    <cellStyle name="Normal 12040" xfId="12420" xr:uid="{00000000-0005-0000-0000-0000E4090000}"/>
    <cellStyle name="Normal 12041" xfId="12408" xr:uid="{00000000-0005-0000-0000-0000E5090000}"/>
    <cellStyle name="Normal 12042" xfId="12375" xr:uid="{00000000-0005-0000-0000-0000E6090000}"/>
    <cellStyle name="Normal 12043" xfId="12425" xr:uid="{00000000-0005-0000-0000-0000E7090000}"/>
    <cellStyle name="Normal 12044" xfId="12388" xr:uid="{00000000-0005-0000-0000-0000E8090000}"/>
    <cellStyle name="Normal 12045" xfId="12418" xr:uid="{00000000-0005-0000-0000-0000E9090000}"/>
    <cellStyle name="Normal 12046" xfId="12428" xr:uid="{00000000-0005-0000-0000-0000EA090000}"/>
    <cellStyle name="Normal 12047" xfId="12378" xr:uid="{00000000-0005-0000-0000-0000EB090000}"/>
    <cellStyle name="Normal 12048" xfId="12405" xr:uid="{00000000-0005-0000-0000-0000EC090000}"/>
    <cellStyle name="Normal 12049" xfId="12385" xr:uid="{00000000-0005-0000-0000-0000ED090000}"/>
    <cellStyle name="Normal 12049 2" xfId="13009" xr:uid="{00000000-0005-0000-0000-0000EE090000}"/>
    <cellStyle name="Normal 12049 3" xfId="12991" xr:uid="{00000000-0005-0000-0000-0000EF090000}"/>
    <cellStyle name="Normal 1205" xfId="1259" xr:uid="{00000000-0005-0000-0000-0000F0090000}"/>
    <cellStyle name="Normal 12050" xfId="12376" xr:uid="{00000000-0005-0000-0000-0000F1090000}"/>
    <cellStyle name="Normal 12051" xfId="12381" xr:uid="{00000000-0005-0000-0000-0000F2090000}"/>
    <cellStyle name="Normal 12052" xfId="12383" xr:uid="{00000000-0005-0000-0000-0000F3090000}"/>
    <cellStyle name="Normal 12053" xfId="12379" xr:uid="{00000000-0005-0000-0000-0000F4090000}"/>
    <cellStyle name="Normal 12054" xfId="12427" xr:uid="{00000000-0005-0000-0000-0000F5090000}"/>
    <cellStyle name="Normal 12055" xfId="12373" xr:uid="{00000000-0005-0000-0000-0000F6090000}"/>
    <cellStyle name="Normal 12056" xfId="12394" xr:uid="{00000000-0005-0000-0000-0000F7090000}"/>
    <cellStyle name="Normal 12057" xfId="12377" xr:uid="{00000000-0005-0000-0000-0000F8090000}"/>
    <cellStyle name="Normal 12058" xfId="12374" xr:uid="{00000000-0005-0000-0000-0000F9090000}"/>
    <cellStyle name="Normal 12059" xfId="12430" xr:uid="{00000000-0005-0000-0000-0000FA090000}"/>
    <cellStyle name="Normal 1206" xfId="1245" xr:uid="{00000000-0005-0000-0000-0000FB090000}"/>
    <cellStyle name="Normal 12060" xfId="12446" xr:uid="{00000000-0005-0000-0000-0000FC090000}"/>
    <cellStyle name="Normal 12061" xfId="12493" xr:uid="{00000000-0005-0000-0000-0000FD090000}"/>
    <cellStyle name="Normal 12062" xfId="12449" xr:uid="{00000000-0005-0000-0000-0000FE090000}"/>
    <cellStyle name="Normal 12063" xfId="12488" xr:uid="{00000000-0005-0000-0000-0000FF090000}"/>
    <cellStyle name="Normal 12064" xfId="12452" xr:uid="{00000000-0005-0000-0000-0000000A0000}"/>
    <cellStyle name="Normal 12065" xfId="12448" xr:uid="{00000000-0005-0000-0000-0000010A0000}"/>
    <cellStyle name="Normal 12066" xfId="12455" xr:uid="{00000000-0005-0000-0000-0000020A0000}"/>
    <cellStyle name="Normal 12067" xfId="12483" xr:uid="{00000000-0005-0000-0000-0000030A0000}"/>
    <cellStyle name="Normal 12068" xfId="12459" xr:uid="{00000000-0005-0000-0000-0000040A0000}"/>
    <cellStyle name="Normal 12069" xfId="12479" xr:uid="{00000000-0005-0000-0000-0000050A0000}"/>
    <cellStyle name="Normal 1207" xfId="1159" xr:uid="{00000000-0005-0000-0000-0000060A0000}"/>
    <cellStyle name="Normal 12070" xfId="12462" xr:uid="{00000000-0005-0000-0000-0000070A0000}"/>
    <cellStyle name="Normal 12071" xfId="12451" xr:uid="{00000000-0005-0000-0000-0000080A0000}"/>
    <cellStyle name="Normal 12072" xfId="12486" xr:uid="{00000000-0005-0000-0000-0000090A0000}"/>
    <cellStyle name="Normal 12073" xfId="12454" xr:uid="{00000000-0005-0000-0000-00000A0A0000}"/>
    <cellStyle name="Normal 12074" xfId="12485" xr:uid="{00000000-0005-0000-0000-00000B0A0000}"/>
    <cellStyle name="Normal 12075" xfId="12457" xr:uid="{00000000-0005-0000-0000-00000C0A0000}"/>
    <cellStyle name="Normal 12076" xfId="12481" xr:uid="{00000000-0005-0000-0000-00000D0A0000}"/>
    <cellStyle name="Normal 12077" xfId="12460" xr:uid="{00000000-0005-0000-0000-00000E0A0000}"/>
    <cellStyle name="Normal 12078" xfId="12432" xr:uid="{00000000-0005-0000-0000-00000F0A0000}"/>
    <cellStyle name="Normal 12079" xfId="12482" xr:uid="{00000000-0005-0000-0000-0000100A0000}"/>
    <cellStyle name="Normal 1208" xfId="1260" xr:uid="{00000000-0005-0000-0000-0000110A0000}"/>
    <cellStyle name="Normal 12080" xfId="12441" xr:uid="{00000000-0005-0000-0000-0000120A0000}"/>
    <cellStyle name="Normal 12081" xfId="12471" xr:uid="{00000000-0005-0000-0000-0000130A0000}"/>
    <cellStyle name="Normal 12082" xfId="12466" xr:uid="{00000000-0005-0000-0000-0000140A0000}"/>
    <cellStyle name="Normal 12083" xfId="12472" xr:uid="{00000000-0005-0000-0000-0000150A0000}"/>
    <cellStyle name="Normal 12084" xfId="12480" xr:uid="{00000000-0005-0000-0000-0000160A0000}"/>
    <cellStyle name="Normal 12085" xfId="12465" xr:uid="{00000000-0005-0000-0000-0000170A0000}"/>
    <cellStyle name="Normal 12086" xfId="12487" xr:uid="{00000000-0005-0000-0000-0000180A0000}"/>
    <cellStyle name="Normal 12087" xfId="12434" xr:uid="{00000000-0005-0000-0000-0000190A0000}"/>
    <cellStyle name="Normal 12088" xfId="12473" xr:uid="{00000000-0005-0000-0000-00001A0A0000}"/>
    <cellStyle name="Normal 12089" xfId="12442" xr:uid="{00000000-0005-0000-0000-00001B0A0000}"/>
    <cellStyle name="Normal 1209" xfId="1262" xr:uid="{00000000-0005-0000-0000-00001C0A0000}"/>
    <cellStyle name="Normal 12090" xfId="12494" xr:uid="{00000000-0005-0000-0000-00001D0A0000}"/>
    <cellStyle name="Normal 12091" xfId="12492" xr:uid="{00000000-0005-0000-0000-00001E0A0000}"/>
    <cellStyle name="Normal 12092" xfId="12461" xr:uid="{00000000-0005-0000-0000-00001F0A0000}"/>
    <cellStyle name="Normal 12093" xfId="12444" xr:uid="{00000000-0005-0000-0000-0000200A0000}"/>
    <cellStyle name="Normal 12094" xfId="12469" xr:uid="{00000000-0005-0000-0000-0000210A0000}"/>
    <cellStyle name="Normal 12095" xfId="12443" xr:uid="{00000000-0005-0000-0000-0000220A0000}"/>
    <cellStyle name="Normal 12096" xfId="12495" xr:uid="{00000000-0005-0000-0000-0000230A0000}"/>
    <cellStyle name="Normal 12097" xfId="12484" xr:uid="{00000000-0005-0000-0000-0000240A0000}"/>
    <cellStyle name="Normal 12098" xfId="12476" xr:uid="{00000000-0005-0000-0000-0000250A0000}"/>
    <cellStyle name="Normal 12099" xfId="12433" xr:uid="{00000000-0005-0000-0000-0000260A0000}"/>
    <cellStyle name="Normal 121" xfId="164" xr:uid="{00000000-0005-0000-0000-0000270A0000}"/>
    <cellStyle name="Normal 121 2" xfId="9726" xr:uid="{00000000-0005-0000-0000-0000280A0000}"/>
    <cellStyle name="Normal 1210" xfId="1258" xr:uid="{00000000-0005-0000-0000-0000290A0000}"/>
    <cellStyle name="Normal 12100" xfId="12450" xr:uid="{00000000-0005-0000-0000-00002A0A0000}"/>
    <cellStyle name="Normal 12101" xfId="12439" xr:uid="{00000000-0005-0000-0000-00002B0A0000}"/>
    <cellStyle name="Normal 12102" xfId="12436" xr:uid="{00000000-0005-0000-0000-00002C0A0000}"/>
    <cellStyle name="Normal 12103" xfId="12445" xr:uid="{00000000-0005-0000-0000-00002D0A0000}"/>
    <cellStyle name="Normal 12104" xfId="12458" xr:uid="{00000000-0005-0000-0000-00002E0A0000}"/>
    <cellStyle name="Normal 12105" xfId="12463" xr:uid="{00000000-0005-0000-0000-00002F0A0000}"/>
    <cellStyle name="Normal 12106" xfId="12453" xr:uid="{00000000-0005-0000-0000-0000300A0000}"/>
    <cellStyle name="Normal 12107" xfId="12491" xr:uid="{00000000-0005-0000-0000-0000310A0000}"/>
    <cellStyle name="Normal 12108" xfId="12435" xr:uid="{00000000-0005-0000-0000-0000320A0000}"/>
    <cellStyle name="Normal 12109" xfId="12477" xr:uid="{00000000-0005-0000-0000-0000330A0000}"/>
    <cellStyle name="Normal 1211" xfId="1270" xr:uid="{00000000-0005-0000-0000-0000340A0000}"/>
    <cellStyle name="Normal 12110" xfId="12456" xr:uid="{00000000-0005-0000-0000-0000350A0000}"/>
    <cellStyle name="Normal 12111" xfId="12470" xr:uid="{00000000-0005-0000-0000-0000360A0000}"/>
    <cellStyle name="Normal 12112" xfId="12440" xr:uid="{00000000-0005-0000-0000-0000370A0000}"/>
    <cellStyle name="Normal 12113" xfId="12431" xr:uid="{00000000-0005-0000-0000-0000380A0000}"/>
    <cellStyle name="Normal 12114" xfId="12467" xr:uid="{00000000-0005-0000-0000-0000390A0000}"/>
    <cellStyle name="Normal 12115" xfId="12474" xr:uid="{00000000-0005-0000-0000-00003A0A0000}"/>
    <cellStyle name="Normal 12116" xfId="12478" xr:uid="{00000000-0005-0000-0000-00003B0A0000}"/>
    <cellStyle name="Normal 12117" xfId="12468" xr:uid="{00000000-0005-0000-0000-00003C0A0000}"/>
    <cellStyle name="Normal 12118" xfId="12489" xr:uid="{00000000-0005-0000-0000-00003D0A0000}"/>
    <cellStyle name="Normal 12119" xfId="12475" xr:uid="{00000000-0005-0000-0000-00003E0A0000}"/>
    <cellStyle name="Normal 1212" xfId="1248" xr:uid="{00000000-0005-0000-0000-00003F0A0000}"/>
    <cellStyle name="Normal 12120" xfId="12437" xr:uid="{00000000-0005-0000-0000-0000400A0000}"/>
    <cellStyle name="Normal 12121" xfId="12490" xr:uid="{00000000-0005-0000-0000-0000410A0000}"/>
    <cellStyle name="Normal 12122" xfId="12496" xr:uid="{00000000-0005-0000-0000-0000420A0000}"/>
    <cellStyle name="Normal 12123" xfId="12438" xr:uid="{00000000-0005-0000-0000-0000430A0000}"/>
    <cellStyle name="Normal 12124" xfId="12447" xr:uid="{00000000-0005-0000-0000-0000440A0000}"/>
    <cellStyle name="Normal 12125" xfId="12464" xr:uid="{00000000-0005-0000-0000-0000450A0000}"/>
    <cellStyle name="Normal 12126" xfId="12497" xr:uid="{00000000-0005-0000-0000-0000460A0000}"/>
    <cellStyle name="Normal 12127" xfId="12507" xr:uid="{00000000-0005-0000-0000-0000470A0000}"/>
    <cellStyle name="Normal 12128" xfId="12552" xr:uid="{00000000-0005-0000-0000-0000480A0000}"/>
    <cellStyle name="Normal 12129" xfId="12510" xr:uid="{00000000-0005-0000-0000-0000490A0000}"/>
    <cellStyle name="Normal 1213" xfId="1268" xr:uid="{00000000-0005-0000-0000-00004A0A0000}"/>
    <cellStyle name="Normal 12130" xfId="12548" xr:uid="{00000000-0005-0000-0000-00004B0A0000}"/>
    <cellStyle name="Normal 12131" xfId="12514" xr:uid="{00000000-0005-0000-0000-00004C0A0000}"/>
    <cellStyle name="Normal 12132" xfId="12542" xr:uid="{00000000-0005-0000-0000-00004D0A0000}"/>
    <cellStyle name="Normal 12133" xfId="12498" xr:uid="{00000000-0005-0000-0000-00004E0A0000}"/>
    <cellStyle name="Normal 12134" xfId="12506" xr:uid="{00000000-0005-0000-0000-00004F0A0000}"/>
    <cellStyle name="Normal 12135" xfId="12554" xr:uid="{00000000-0005-0000-0000-0000500A0000}"/>
    <cellStyle name="Normal 12136" xfId="12508" xr:uid="{00000000-0005-0000-0000-0000510A0000}"/>
    <cellStyle name="Normal 12137" xfId="12551" xr:uid="{00000000-0005-0000-0000-0000520A0000}"/>
    <cellStyle name="Normal 12138" xfId="12511" xr:uid="{00000000-0005-0000-0000-0000530A0000}"/>
    <cellStyle name="Normal 12139" xfId="12547" xr:uid="{00000000-0005-0000-0000-0000540A0000}"/>
    <cellStyle name="Normal 1214" xfId="1261" xr:uid="{00000000-0005-0000-0000-0000550A0000}"/>
    <cellStyle name="Normal 12140" xfId="12515" xr:uid="{00000000-0005-0000-0000-0000560A0000}"/>
    <cellStyle name="Normal 12141" xfId="12540" xr:uid="{00000000-0005-0000-0000-0000570A0000}"/>
    <cellStyle name="Normal 12142" xfId="12519" xr:uid="{00000000-0005-0000-0000-0000580A0000}"/>
    <cellStyle name="Normal 12143" xfId="12537" xr:uid="{00000000-0005-0000-0000-0000590A0000}"/>
    <cellStyle name="Normal 12144" xfId="12521" xr:uid="{00000000-0005-0000-0000-00005A0A0000}"/>
    <cellStyle name="Normal 12145" xfId="12535" xr:uid="{00000000-0005-0000-0000-00005B0A0000}"/>
    <cellStyle name="Normal 12146" xfId="12499" xr:uid="{00000000-0005-0000-0000-00005C0A0000}"/>
    <cellStyle name="Normal 12147" xfId="12505" xr:uid="{00000000-0005-0000-0000-00005D0A0000}"/>
    <cellStyle name="Normal 12148" xfId="12555" xr:uid="{00000000-0005-0000-0000-00005E0A0000}"/>
    <cellStyle name="Normal 12149" xfId="12509" xr:uid="{00000000-0005-0000-0000-00005F0A0000}"/>
    <cellStyle name="Normal 1215" xfId="1130" xr:uid="{00000000-0005-0000-0000-0000600A0000}"/>
    <cellStyle name="Normal 12150" xfId="12550" xr:uid="{00000000-0005-0000-0000-0000610A0000}"/>
    <cellStyle name="Normal 12151" xfId="12512" xr:uid="{00000000-0005-0000-0000-0000620A0000}"/>
    <cellStyle name="Normal 12152" xfId="12545" xr:uid="{00000000-0005-0000-0000-0000630A0000}"/>
    <cellStyle name="Normal 12153" xfId="12516" xr:uid="{00000000-0005-0000-0000-0000640A0000}"/>
    <cellStyle name="Normal 12154" xfId="12541" xr:uid="{00000000-0005-0000-0000-0000650A0000}"/>
    <cellStyle name="Normal 12155" xfId="12517" xr:uid="{00000000-0005-0000-0000-0000660A0000}"/>
    <cellStyle name="Normal 12156" xfId="12538" xr:uid="{00000000-0005-0000-0000-0000670A0000}"/>
    <cellStyle name="Normal 12157" xfId="12520" xr:uid="{00000000-0005-0000-0000-0000680A0000}"/>
    <cellStyle name="Normal 12158" xfId="12536" xr:uid="{00000000-0005-0000-0000-0000690A0000}"/>
    <cellStyle name="Normal 12159" xfId="12524" xr:uid="{00000000-0005-0000-0000-00006A0A0000}"/>
    <cellStyle name="Normal 1216" xfId="1266" xr:uid="{00000000-0005-0000-0000-00006B0A0000}"/>
    <cellStyle name="Normal 12160" xfId="12534" xr:uid="{00000000-0005-0000-0000-00006C0A0000}"/>
    <cellStyle name="Normal 12161" xfId="12526" xr:uid="{00000000-0005-0000-0000-00006D0A0000}"/>
    <cellStyle name="Normal 12162" xfId="12533" xr:uid="{00000000-0005-0000-0000-00006E0A0000}"/>
    <cellStyle name="Normal 12163" xfId="12527" xr:uid="{00000000-0005-0000-0000-00006F0A0000}"/>
    <cellStyle name="Normal 12164" xfId="12531" xr:uid="{00000000-0005-0000-0000-0000700A0000}"/>
    <cellStyle name="Normal 12165" xfId="12529" xr:uid="{00000000-0005-0000-0000-0000710A0000}"/>
    <cellStyle name="Normal 12166" xfId="12500" xr:uid="{00000000-0005-0000-0000-0000720A0000}"/>
    <cellStyle name="Normal 12167" xfId="12539" xr:uid="{00000000-0005-0000-0000-0000730A0000}"/>
    <cellStyle name="Normal 12168" xfId="12549" xr:uid="{00000000-0005-0000-0000-0000740A0000}"/>
    <cellStyle name="Normal 12169" xfId="12504" xr:uid="{00000000-0005-0000-0000-0000750A0000}"/>
    <cellStyle name="Normal 1217" xfId="1267" xr:uid="{00000000-0005-0000-0000-0000760A0000}"/>
    <cellStyle name="Normal 12170" xfId="12546" xr:uid="{00000000-0005-0000-0000-0000770A0000}"/>
    <cellStyle name="Normal 12171" xfId="12544" xr:uid="{00000000-0005-0000-0000-0000780A0000}"/>
    <cellStyle name="Normal 12172" xfId="12522" xr:uid="{00000000-0005-0000-0000-0000790A0000}"/>
    <cellStyle name="Normal 12173" xfId="12518" xr:uid="{00000000-0005-0000-0000-00007A0A0000}"/>
    <cellStyle name="Normal 12174" xfId="12530" xr:uid="{00000000-0005-0000-0000-00007B0A0000}"/>
    <cellStyle name="Normal 12175" xfId="12523" xr:uid="{00000000-0005-0000-0000-00007C0A0000}"/>
    <cellStyle name="Normal 12176" xfId="12503" xr:uid="{00000000-0005-0000-0000-00007D0A0000}"/>
    <cellStyle name="Normal 12177" xfId="12553" xr:uid="{00000000-0005-0000-0000-00007E0A0000}"/>
    <cellStyle name="Normal 12178" xfId="12543" xr:uid="{00000000-0005-0000-0000-00007F0A0000}"/>
    <cellStyle name="Normal 12179" xfId="12513" xr:uid="{00000000-0005-0000-0000-0000800A0000}"/>
    <cellStyle name="Normal 1218" xfId="1247" xr:uid="{00000000-0005-0000-0000-0000810A0000}"/>
    <cellStyle name="Normal 12180" xfId="12501" xr:uid="{00000000-0005-0000-0000-0000820A0000}"/>
    <cellStyle name="Normal 12181" xfId="12528" xr:uid="{00000000-0005-0000-0000-0000830A0000}"/>
    <cellStyle name="Normal 12182" xfId="12532" xr:uid="{00000000-0005-0000-0000-0000840A0000}"/>
    <cellStyle name="Normal 12183" xfId="12502" xr:uid="{00000000-0005-0000-0000-0000850A0000}"/>
    <cellStyle name="Normal 12184" xfId="12525" xr:uid="{00000000-0005-0000-0000-0000860A0000}"/>
    <cellStyle name="Normal 12185" xfId="12561" xr:uid="{00000000-0005-0000-0000-0000870A0000}"/>
    <cellStyle name="Normal 12186" xfId="12559" xr:uid="{00000000-0005-0000-0000-0000880A0000}"/>
    <cellStyle name="Normal 12187" xfId="12560" xr:uid="{00000000-0005-0000-0000-0000890A0000}"/>
    <cellStyle name="Normal 12188" xfId="12562" xr:uid="{00000000-0005-0000-0000-00008A0A0000}"/>
    <cellStyle name="Normal 12189" xfId="12556" xr:uid="{00000000-0005-0000-0000-00008B0A0000}"/>
    <cellStyle name="Normal 1219" xfId="1244" xr:uid="{00000000-0005-0000-0000-00008C0A0000}"/>
    <cellStyle name="Normal 12190" xfId="12558" xr:uid="{00000000-0005-0000-0000-00008D0A0000}"/>
    <cellStyle name="Normal 12191" xfId="12557" xr:uid="{00000000-0005-0000-0000-00008E0A0000}"/>
    <cellStyle name="Normal 12192" xfId="12563" xr:uid="{00000000-0005-0000-0000-00008F0A0000}"/>
    <cellStyle name="Normal 12193" xfId="12585" xr:uid="{00000000-0005-0000-0000-0000900A0000}"/>
    <cellStyle name="Normal 12194" xfId="12620" xr:uid="{00000000-0005-0000-0000-0000910A0000}"/>
    <cellStyle name="Normal 12195" xfId="12592" xr:uid="{00000000-0005-0000-0000-0000920A0000}"/>
    <cellStyle name="Normal 12196" xfId="12572" xr:uid="{00000000-0005-0000-0000-0000930A0000}"/>
    <cellStyle name="Normal 12197" xfId="12576" xr:uid="{00000000-0005-0000-0000-0000940A0000}"/>
    <cellStyle name="Normal 12198" xfId="12615" xr:uid="{00000000-0005-0000-0000-0000950A0000}"/>
    <cellStyle name="Normal 12199" xfId="12624" xr:uid="{00000000-0005-0000-0000-0000960A0000}"/>
    <cellStyle name="Normal 122" xfId="169" xr:uid="{00000000-0005-0000-0000-0000970A0000}"/>
    <cellStyle name="Normal 122 2" xfId="9791" xr:uid="{00000000-0005-0000-0000-0000980A0000}"/>
    <cellStyle name="Normal 1220" xfId="1242" xr:uid="{00000000-0005-0000-0000-0000990A0000}"/>
    <cellStyle name="Normal 12200" xfId="12614" xr:uid="{00000000-0005-0000-0000-00009A0A0000}"/>
    <cellStyle name="Normal 12201" xfId="12602" xr:uid="{00000000-0005-0000-0000-00009B0A0000}"/>
    <cellStyle name="Normal 12202" xfId="12613" xr:uid="{00000000-0005-0000-0000-00009C0A0000}"/>
    <cellStyle name="Normal 12203" xfId="12593" xr:uid="{00000000-0005-0000-0000-00009D0A0000}"/>
    <cellStyle name="Normal 12204" xfId="12611" xr:uid="{00000000-0005-0000-0000-00009E0A0000}"/>
    <cellStyle name="Normal 12205" xfId="12591" xr:uid="{00000000-0005-0000-0000-00009F0A0000}"/>
    <cellStyle name="Normal 12206" xfId="12621" xr:uid="{00000000-0005-0000-0000-0000A00A0000}"/>
    <cellStyle name="Normal 12207" xfId="12616" xr:uid="{00000000-0005-0000-0000-0000A10A0000}"/>
    <cellStyle name="Normal 12208" xfId="12600" xr:uid="{00000000-0005-0000-0000-0000A20A0000}"/>
    <cellStyle name="Normal 12209" xfId="12564" xr:uid="{00000000-0005-0000-0000-0000A30A0000}"/>
    <cellStyle name="Normal 1221" xfId="1271" xr:uid="{00000000-0005-0000-0000-0000A40A0000}"/>
    <cellStyle name="Normal 12210" xfId="12627" xr:uid="{00000000-0005-0000-0000-0000A50A0000}"/>
    <cellStyle name="Normal 12211" xfId="12579" xr:uid="{00000000-0005-0000-0000-0000A60A0000}"/>
    <cellStyle name="Normal 12212" xfId="12626" xr:uid="{00000000-0005-0000-0000-0000A70A0000}"/>
    <cellStyle name="Normal 12213" xfId="12577" xr:uid="{00000000-0005-0000-0000-0000A80A0000}"/>
    <cellStyle name="Normal 12214" xfId="12605" xr:uid="{00000000-0005-0000-0000-0000A90A0000}"/>
    <cellStyle name="Normal 12215" xfId="12625" xr:uid="{00000000-0005-0000-0000-0000AA0A0000}"/>
    <cellStyle name="Normal 12216" xfId="12582" xr:uid="{00000000-0005-0000-0000-0000AB0A0000}"/>
    <cellStyle name="Normal 12217" xfId="12609" xr:uid="{00000000-0005-0000-0000-0000AC0A0000}"/>
    <cellStyle name="Normal 12218" xfId="12622" xr:uid="{00000000-0005-0000-0000-0000AD0A0000}"/>
    <cellStyle name="Normal 12219" xfId="12608" xr:uid="{00000000-0005-0000-0000-0000AE0A0000}"/>
    <cellStyle name="Normal 1222" xfId="1257" xr:uid="{00000000-0005-0000-0000-0000AF0A0000}"/>
    <cellStyle name="Normal 12220" xfId="12598" xr:uid="{00000000-0005-0000-0000-0000B00A0000}"/>
    <cellStyle name="Normal 12221" xfId="12607" xr:uid="{00000000-0005-0000-0000-0000B10A0000}"/>
    <cellStyle name="Normal 12222" xfId="12596" xr:uid="{00000000-0005-0000-0000-0000B20A0000}"/>
    <cellStyle name="Normal 12223" xfId="12606" xr:uid="{00000000-0005-0000-0000-0000B30A0000}"/>
    <cellStyle name="Normal 12224" xfId="12565" xr:uid="{00000000-0005-0000-0000-0000B40A0000}"/>
    <cellStyle name="Normal 12225" xfId="12619" xr:uid="{00000000-0005-0000-0000-0000B50A0000}"/>
    <cellStyle name="Normal 12226" xfId="12597" xr:uid="{00000000-0005-0000-0000-0000B60A0000}"/>
    <cellStyle name="Normal 12227" xfId="12617" xr:uid="{00000000-0005-0000-0000-0000B70A0000}"/>
    <cellStyle name="Normal 12228" xfId="12569" xr:uid="{00000000-0005-0000-0000-0000B80A0000}"/>
    <cellStyle name="Normal 12229" xfId="12567" xr:uid="{00000000-0005-0000-0000-0000B90A0000}"/>
    <cellStyle name="Normal 1223" xfId="1269" xr:uid="{00000000-0005-0000-0000-0000BA0A0000}"/>
    <cellStyle name="Normal 12230" xfId="12618" xr:uid="{00000000-0005-0000-0000-0000BB0A0000}"/>
    <cellStyle name="Normal 12231" xfId="12580" xr:uid="{00000000-0005-0000-0000-0000BC0A0000}"/>
    <cellStyle name="Normal 12232" xfId="12612" xr:uid="{00000000-0005-0000-0000-0000BD0A0000}"/>
    <cellStyle name="Normal 12233" xfId="12574" xr:uid="{00000000-0005-0000-0000-0000BE0A0000}"/>
    <cellStyle name="Normal 12234" xfId="12573" xr:uid="{00000000-0005-0000-0000-0000BF0A0000}"/>
    <cellStyle name="Normal 12235" xfId="12599" xr:uid="{00000000-0005-0000-0000-0000C00A0000}"/>
    <cellStyle name="Normal 12236" xfId="12603" xr:uid="{00000000-0005-0000-0000-0000C10A0000}"/>
    <cellStyle name="Normal 12237" xfId="12595" xr:uid="{00000000-0005-0000-0000-0000C20A0000}"/>
    <cellStyle name="Normal 12238" xfId="12604" xr:uid="{00000000-0005-0000-0000-0000C30A0000}"/>
    <cellStyle name="Normal 12239" xfId="12583" xr:uid="{00000000-0005-0000-0000-0000C40A0000}"/>
    <cellStyle name="Normal 1224" xfId="1265" xr:uid="{00000000-0005-0000-0000-0000C50A0000}"/>
    <cellStyle name="Normal 12240" xfId="12589" xr:uid="{00000000-0005-0000-0000-0000C60A0000}"/>
    <cellStyle name="Normal 12241" xfId="12586" xr:uid="{00000000-0005-0000-0000-0000C70A0000}"/>
    <cellStyle name="Normal 12242" xfId="12601" xr:uid="{00000000-0005-0000-0000-0000C80A0000}"/>
    <cellStyle name="Normal 12243" xfId="12610" xr:uid="{00000000-0005-0000-0000-0000C90A0000}"/>
    <cellStyle name="Normal 12244" xfId="12623" xr:uid="{00000000-0005-0000-0000-0000CA0A0000}"/>
    <cellStyle name="Normal 12245" xfId="12587" xr:uid="{00000000-0005-0000-0000-0000CB0A0000}"/>
    <cellStyle name="Normal 12246" xfId="12588" xr:uid="{00000000-0005-0000-0000-0000CC0A0000}"/>
    <cellStyle name="Normal 12247" xfId="12570" xr:uid="{00000000-0005-0000-0000-0000CD0A0000}"/>
    <cellStyle name="Normal 12248" xfId="12584" xr:uid="{00000000-0005-0000-0000-0000CE0A0000}"/>
    <cellStyle name="Normal 12249" xfId="12578" xr:uid="{00000000-0005-0000-0000-0000CF0A0000}"/>
    <cellStyle name="Normal 1225" xfId="1272" xr:uid="{00000000-0005-0000-0000-0000D00A0000}"/>
    <cellStyle name="Normal 12250" xfId="12566" xr:uid="{00000000-0005-0000-0000-0000D10A0000}"/>
    <cellStyle name="Normal 12251" xfId="12571" xr:uid="{00000000-0005-0000-0000-0000D20A0000}"/>
    <cellStyle name="Normal 12252" xfId="12581" xr:uid="{00000000-0005-0000-0000-0000D30A0000}"/>
    <cellStyle name="Normal 12253" xfId="12590" xr:uid="{00000000-0005-0000-0000-0000D40A0000}"/>
    <cellStyle name="Normal 12254" xfId="12575" xr:uid="{00000000-0005-0000-0000-0000D50A0000}"/>
    <cellStyle name="Normal 12255" xfId="12568" xr:uid="{00000000-0005-0000-0000-0000D60A0000}"/>
    <cellStyle name="Normal 12256" xfId="12594" xr:uid="{00000000-0005-0000-0000-0000D70A0000}"/>
    <cellStyle name="Normal 12257" xfId="12628" xr:uid="{00000000-0005-0000-0000-0000D80A0000}"/>
    <cellStyle name="Normal 12258" xfId="12653" xr:uid="{00000000-0005-0000-0000-0000D90A0000}"/>
    <cellStyle name="Normal 12259" xfId="12694" xr:uid="{00000000-0005-0000-0000-0000DA0A0000}"/>
    <cellStyle name="Normal 1226" xfId="1273" xr:uid="{00000000-0005-0000-0000-0000DB0A0000}"/>
    <cellStyle name="Normal 12260" xfId="12658" xr:uid="{00000000-0005-0000-0000-0000DC0A0000}"/>
    <cellStyle name="Normal 12261" xfId="12691" xr:uid="{00000000-0005-0000-0000-0000DD0A0000}"/>
    <cellStyle name="Normal 12262" xfId="12661" xr:uid="{00000000-0005-0000-0000-0000DE0A0000}"/>
    <cellStyle name="Normal 12263" xfId="12686" xr:uid="{00000000-0005-0000-0000-0000DF0A0000}"/>
    <cellStyle name="Normal 12264" xfId="12634" xr:uid="{00000000-0005-0000-0000-0000E00A0000}"/>
    <cellStyle name="Normal 12265" xfId="12630" xr:uid="{00000000-0005-0000-0000-0000E10A0000}"/>
    <cellStyle name="Normal 12266" xfId="12657" xr:uid="{00000000-0005-0000-0000-0000E20A0000}"/>
    <cellStyle name="Normal 12267" xfId="12697" xr:uid="{00000000-0005-0000-0000-0000E30A0000}"/>
    <cellStyle name="Normal 12268" xfId="12666" xr:uid="{00000000-0005-0000-0000-0000E40A0000}"/>
    <cellStyle name="Normal 12269" xfId="12655" xr:uid="{00000000-0005-0000-0000-0000E50A0000}"/>
    <cellStyle name="Normal 1227" xfId="1276" xr:uid="{00000000-0005-0000-0000-0000E60A0000}"/>
    <cellStyle name="Normal 12270" xfId="12670" xr:uid="{00000000-0005-0000-0000-0000E70A0000}"/>
    <cellStyle name="Normal 12271" xfId="12649" xr:uid="{00000000-0005-0000-0000-0000E80A0000}"/>
    <cellStyle name="Normal 12272" xfId="12640" xr:uid="{00000000-0005-0000-0000-0000E90A0000}"/>
    <cellStyle name="Normal 12273" xfId="12650" xr:uid="{00000000-0005-0000-0000-0000EA0A0000}"/>
    <cellStyle name="Normal 12274" xfId="12680" xr:uid="{00000000-0005-0000-0000-0000EB0A0000}"/>
    <cellStyle name="Normal 12275" xfId="12683" xr:uid="{00000000-0005-0000-0000-0000EC0A0000}"/>
    <cellStyle name="Normal 12276" xfId="12679" xr:uid="{00000000-0005-0000-0000-0000ED0A0000}"/>
    <cellStyle name="Normal 12277" xfId="12692" xr:uid="{00000000-0005-0000-0000-0000EE0A0000}"/>
    <cellStyle name="Normal 12278" xfId="12635" xr:uid="{00000000-0005-0000-0000-0000EF0A0000}"/>
    <cellStyle name="Normal 12279" xfId="12651" xr:uid="{00000000-0005-0000-0000-0000F00A0000}"/>
    <cellStyle name="Normal 1228" xfId="1274" xr:uid="{00000000-0005-0000-0000-0000F10A0000}"/>
    <cellStyle name="Normal 12280" xfId="12678" xr:uid="{00000000-0005-0000-0000-0000F20A0000}"/>
    <cellStyle name="Normal 12281" xfId="12696" xr:uid="{00000000-0005-0000-0000-0000F30A0000}"/>
    <cellStyle name="Normal 12282" xfId="12652" xr:uid="{00000000-0005-0000-0000-0000F40A0000}"/>
    <cellStyle name="Normal 12283" xfId="12672" xr:uid="{00000000-0005-0000-0000-0000F50A0000}"/>
    <cellStyle name="Normal 12284" xfId="12648" xr:uid="{00000000-0005-0000-0000-0000F60A0000}"/>
    <cellStyle name="Normal 12285" xfId="12632" xr:uid="{00000000-0005-0000-0000-0000F70A0000}"/>
    <cellStyle name="Normal 12286" xfId="12684" xr:uid="{00000000-0005-0000-0000-0000F80A0000}"/>
    <cellStyle name="Normal 12287" xfId="12656" xr:uid="{00000000-0005-0000-0000-0000F90A0000}"/>
    <cellStyle name="Normal 12288" xfId="12638" xr:uid="{00000000-0005-0000-0000-0000FA0A0000}"/>
    <cellStyle name="Normal 12289" xfId="12690" xr:uid="{00000000-0005-0000-0000-0000FB0A0000}"/>
    <cellStyle name="Normal 1229" xfId="1275" xr:uid="{00000000-0005-0000-0000-0000FC0A0000}"/>
    <cellStyle name="Normal 12290" xfId="12668" xr:uid="{00000000-0005-0000-0000-0000FD0A0000}"/>
    <cellStyle name="Normal 12291" xfId="12629" xr:uid="{00000000-0005-0000-0000-0000FE0A0000}"/>
    <cellStyle name="Normal 12292" xfId="12698" xr:uid="{00000000-0005-0000-0000-0000FF0A0000}"/>
    <cellStyle name="Normal 12293" xfId="12677" xr:uid="{00000000-0005-0000-0000-0000000B0000}"/>
    <cellStyle name="Normal 12294" xfId="12693" xr:uid="{00000000-0005-0000-0000-0000010B0000}"/>
    <cellStyle name="Normal 12295" xfId="12695" xr:uid="{00000000-0005-0000-0000-0000020B0000}"/>
    <cellStyle name="Normal 12296" xfId="12689" xr:uid="{00000000-0005-0000-0000-0000030B0000}"/>
    <cellStyle name="Normal 12297" xfId="12675" xr:uid="{00000000-0005-0000-0000-0000040B0000}"/>
    <cellStyle name="Normal 12298" xfId="12688" xr:uid="{00000000-0005-0000-0000-0000050B0000}"/>
    <cellStyle name="Normal 12299" xfId="12659" xr:uid="{00000000-0005-0000-0000-0000060B0000}"/>
    <cellStyle name="Normal 123" xfId="170" xr:uid="{00000000-0005-0000-0000-0000070B0000}"/>
    <cellStyle name="Normal 123 2" xfId="9625" xr:uid="{00000000-0005-0000-0000-0000080B0000}"/>
    <cellStyle name="Normal 1230" xfId="1277" xr:uid="{00000000-0005-0000-0000-0000090B0000}"/>
    <cellStyle name="Normal 12300" xfId="12685" xr:uid="{00000000-0005-0000-0000-00000A0B0000}"/>
    <cellStyle name="Normal 12301" xfId="12642" xr:uid="{00000000-0005-0000-0000-00000B0B0000}"/>
    <cellStyle name="Normal 12302" xfId="12637" xr:uid="{00000000-0005-0000-0000-00000C0B0000}"/>
    <cellStyle name="Normal 12303" xfId="12662" xr:uid="{00000000-0005-0000-0000-00000D0B0000}"/>
    <cellStyle name="Normal 12304" xfId="12646" xr:uid="{00000000-0005-0000-0000-00000E0B0000}"/>
    <cellStyle name="Normal 12305" xfId="12633" xr:uid="{00000000-0005-0000-0000-00000F0B0000}"/>
    <cellStyle name="Normal 12306" xfId="12682" xr:uid="{00000000-0005-0000-0000-0000100B0000}"/>
    <cellStyle name="Normal 12307" xfId="12644" xr:uid="{00000000-0005-0000-0000-0000110B0000}"/>
    <cellStyle name="Normal 12308" xfId="12673" xr:uid="{00000000-0005-0000-0000-0000120B0000}"/>
    <cellStyle name="Normal 12309" xfId="12631" xr:uid="{00000000-0005-0000-0000-0000130B0000}"/>
    <cellStyle name="Normal 1231" xfId="1280" xr:uid="{00000000-0005-0000-0000-0000140B0000}"/>
    <cellStyle name="Normal 12310" xfId="12669" xr:uid="{00000000-0005-0000-0000-0000150B0000}"/>
    <cellStyle name="Normal 12311" xfId="12647" xr:uid="{00000000-0005-0000-0000-0000160B0000}"/>
    <cellStyle name="Normal 12312" xfId="12664" xr:uid="{00000000-0005-0000-0000-0000170B0000}"/>
    <cellStyle name="Normal 12313" xfId="12636" xr:uid="{00000000-0005-0000-0000-0000180B0000}"/>
    <cellStyle name="Normal 12314" xfId="12654" xr:uid="{00000000-0005-0000-0000-0000190B0000}"/>
    <cellStyle name="Normal 12315" xfId="12643" xr:uid="{00000000-0005-0000-0000-00001A0B0000}"/>
    <cellStyle name="Normal 12316" xfId="12676" xr:uid="{00000000-0005-0000-0000-00001B0B0000}"/>
    <cellStyle name="Normal 12317" xfId="12660" xr:uid="{00000000-0005-0000-0000-00001C0B0000}"/>
    <cellStyle name="Normal 12318" xfId="12681" xr:uid="{00000000-0005-0000-0000-00001D0B0000}"/>
    <cellStyle name="Normal 12319" xfId="12671" xr:uid="{00000000-0005-0000-0000-00001E0B0000}"/>
    <cellStyle name="Normal 1232" xfId="1283" xr:uid="{00000000-0005-0000-0000-00001F0B0000}"/>
    <cellStyle name="Normal 12320" xfId="12687" xr:uid="{00000000-0005-0000-0000-0000200B0000}"/>
    <cellStyle name="Normal 12321" xfId="12645" xr:uid="{00000000-0005-0000-0000-0000210B0000}"/>
    <cellStyle name="Normal 12322" xfId="12665" xr:uid="{00000000-0005-0000-0000-0000220B0000}"/>
    <cellStyle name="Normal 12323" xfId="12641" xr:uid="{00000000-0005-0000-0000-0000230B0000}"/>
    <cellStyle name="Normal 12324" xfId="12639" xr:uid="{00000000-0005-0000-0000-0000240B0000}"/>
    <cellStyle name="Normal 12325" xfId="12674" xr:uid="{00000000-0005-0000-0000-0000250B0000}"/>
    <cellStyle name="Normal 12326" xfId="12663" xr:uid="{00000000-0005-0000-0000-0000260B0000}"/>
    <cellStyle name="Normal 12327" xfId="12667" xr:uid="{00000000-0005-0000-0000-0000270B0000}"/>
    <cellStyle name="Normal 12328" xfId="12699" xr:uid="{00000000-0005-0000-0000-0000280B0000}"/>
    <cellStyle name="Normal 12329" xfId="12730" xr:uid="{00000000-0005-0000-0000-0000290B0000}"/>
    <cellStyle name="Normal 1233" xfId="1281" xr:uid="{00000000-0005-0000-0000-00002A0B0000}"/>
    <cellStyle name="Normal 12330" xfId="12779" xr:uid="{00000000-0005-0000-0000-00002B0B0000}"/>
    <cellStyle name="Normal 12331" xfId="12736" xr:uid="{00000000-0005-0000-0000-00002C0B0000}"/>
    <cellStyle name="Normal 12332" xfId="12774" xr:uid="{00000000-0005-0000-0000-00002D0B0000}"/>
    <cellStyle name="Normal 12333" xfId="12741" xr:uid="{00000000-0005-0000-0000-00002E0B0000}"/>
    <cellStyle name="Normal 12334" xfId="12769" xr:uid="{00000000-0005-0000-0000-00002F0B0000}"/>
    <cellStyle name="Normal 12335" xfId="12704" xr:uid="{00000000-0005-0000-0000-0000300B0000}"/>
    <cellStyle name="Normal 12336" xfId="12727" xr:uid="{00000000-0005-0000-0000-0000310B0000}"/>
    <cellStyle name="Normal 12337" xfId="12785" xr:uid="{00000000-0005-0000-0000-0000320B0000}"/>
    <cellStyle name="Normal 12338" xfId="12733" xr:uid="{00000000-0005-0000-0000-0000330B0000}"/>
    <cellStyle name="Normal 12339" xfId="12776" xr:uid="{00000000-0005-0000-0000-0000340B0000}"/>
    <cellStyle name="Normal 1234" xfId="1282" xr:uid="{00000000-0005-0000-0000-0000350B0000}"/>
    <cellStyle name="Normal 12340" xfId="12737" xr:uid="{00000000-0005-0000-0000-0000360B0000}"/>
    <cellStyle name="Normal 12341" xfId="12772" xr:uid="{00000000-0005-0000-0000-0000370B0000}"/>
    <cellStyle name="Normal 12342" xfId="12742" xr:uid="{00000000-0005-0000-0000-0000380B0000}"/>
    <cellStyle name="Normal 12343" xfId="12768" xr:uid="{00000000-0005-0000-0000-0000390B0000}"/>
    <cellStyle name="Normal 12344" xfId="12747" xr:uid="{00000000-0005-0000-0000-00003A0B0000}"/>
    <cellStyle name="Normal 12345" xfId="12766" xr:uid="{00000000-0005-0000-0000-00003B0B0000}"/>
    <cellStyle name="Normal 12346" xfId="12749" xr:uid="{00000000-0005-0000-0000-00003C0B0000}"/>
    <cellStyle name="Normal 12347" xfId="12763" xr:uid="{00000000-0005-0000-0000-00003D0B0000}"/>
    <cellStyle name="Normal 12348" xfId="12728" xr:uid="{00000000-0005-0000-0000-00003E0B0000}"/>
    <cellStyle name="Normal 12349" xfId="12715" xr:uid="{00000000-0005-0000-0000-00003F0B0000}"/>
    <cellStyle name="Normal 1235" xfId="1278" xr:uid="{00000000-0005-0000-0000-0000400B0000}"/>
    <cellStyle name="Normal 12350" xfId="12756" xr:uid="{00000000-0005-0000-0000-0000410B0000}"/>
    <cellStyle name="Normal 12351" xfId="12775" xr:uid="{00000000-0005-0000-0000-0000420B0000}"/>
    <cellStyle name="Normal 12352" xfId="12786" xr:uid="{00000000-0005-0000-0000-0000430B0000}"/>
    <cellStyle name="Normal 12353" xfId="12750" xr:uid="{00000000-0005-0000-0000-0000440B0000}"/>
    <cellStyle name="Normal 12354" xfId="12752" xr:uid="{00000000-0005-0000-0000-0000450B0000}"/>
    <cellStyle name="Normal 12355" xfId="12717" xr:uid="{00000000-0005-0000-0000-0000460B0000}"/>
    <cellStyle name="Normal 12356" xfId="12707" xr:uid="{00000000-0005-0000-0000-0000470B0000}"/>
    <cellStyle name="Normal 12357" xfId="12723" xr:uid="{00000000-0005-0000-0000-0000480B0000}"/>
    <cellStyle name="Normal 12358" xfId="12743" xr:uid="{00000000-0005-0000-0000-0000490B0000}"/>
    <cellStyle name="Normal 12359" xfId="12731" xr:uid="{00000000-0005-0000-0000-00004A0B0000}"/>
    <cellStyle name="Normal 1236" xfId="1279" xr:uid="{00000000-0005-0000-0000-00004B0B0000}"/>
    <cellStyle name="Normal 12360" xfId="12713" xr:uid="{00000000-0005-0000-0000-00004C0B0000}"/>
    <cellStyle name="Normal 12361" xfId="12778" xr:uid="{00000000-0005-0000-0000-00004D0B0000}"/>
    <cellStyle name="Normal 12362" xfId="12700" xr:uid="{00000000-0005-0000-0000-00004E0B0000}"/>
    <cellStyle name="Normal 12363" xfId="12729" xr:uid="{00000000-0005-0000-0000-00004F0B0000}"/>
    <cellStyle name="Normal 12364" xfId="12765" xr:uid="{00000000-0005-0000-0000-0000500B0000}"/>
    <cellStyle name="Normal 12365" xfId="12744" xr:uid="{00000000-0005-0000-0000-0000510B0000}"/>
    <cellStyle name="Normal 12366" xfId="12732" xr:uid="{00000000-0005-0000-0000-0000520B0000}"/>
    <cellStyle name="Normal 12367" xfId="12725" xr:uid="{00000000-0005-0000-0000-0000530B0000}"/>
    <cellStyle name="Normal 12368" xfId="12710" xr:uid="{00000000-0005-0000-0000-0000540B0000}"/>
    <cellStyle name="Normal 12369" xfId="12703" xr:uid="{00000000-0005-0000-0000-0000550B0000}"/>
    <cellStyle name="Normal 1237" xfId="1284" xr:uid="{00000000-0005-0000-0000-0000560B0000}"/>
    <cellStyle name="Normal 12370" xfId="12758" xr:uid="{00000000-0005-0000-0000-0000570B0000}"/>
    <cellStyle name="Normal 12371" xfId="12751" xr:uid="{00000000-0005-0000-0000-0000580B0000}"/>
    <cellStyle name="Normal 12372" xfId="12724" xr:uid="{00000000-0005-0000-0000-0000590B0000}"/>
    <cellStyle name="Normal 12373" xfId="12759" xr:uid="{00000000-0005-0000-0000-00005A0B0000}"/>
    <cellStyle name="Normal 12374" xfId="12753" xr:uid="{00000000-0005-0000-0000-00005B0B0000}"/>
    <cellStyle name="Normal 12375" xfId="12712" xr:uid="{00000000-0005-0000-0000-00005C0B0000}"/>
    <cellStyle name="Normal 12376" xfId="12740" xr:uid="{00000000-0005-0000-0000-00005D0B0000}"/>
    <cellStyle name="Normal 12377" xfId="12762" xr:uid="{00000000-0005-0000-0000-00005E0B0000}"/>
    <cellStyle name="Normal 12378" xfId="12787" xr:uid="{00000000-0005-0000-0000-00005F0B0000}"/>
    <cellStyle name="Normal 12379" xfId="12701" xr:uid="{00000000-0005-0000-0000-0000600B0000}"/>
    <cellStyle name="Normal 1238" xfId="1286" xr:uid="{00000000-0005-0000-0000-0000610B0000}"/>
    <cellStyle name="Normal 12380" xfId="12721" xr:uid="{00000000-0005-0000-0000-0000620B0000}"/>
    <cellStyle name="Normal 12381" xfId="12738" xr:uid="{00000000-0005-0000-0000-0000630B0000}"/>
    <cellStyle name="Normal 12382" xfId="12783" xr:uid="{00000000-0005-0000-0000-0000640B0000}"/>
    <cellStyle name="Normal 12383" xfId="12719" xr:uid="{00000000-0005-0000-0000-0000650B0000}"/>
    <cellStyle name="Normal 12384" xfId="12773" xr:uid="{00000000-0005-0000-0000-0000660B0000}"/>
    <cellStyle name="Normal 12385" xfId="12784" xr:uid="{00000000-0005-0000-0000-0000670B0000}"/>
    <cellStyle name="Normal 12386" xfId="12760" xr:uid="{00000000-0005-0000-0000-0000680B0000}"/>
    <cellStyle name="Normal 12387" xfId="12761" xr:uid="{00000000-0005-0000-0000-0000690B0000}"/>
    <cellStyle name="Normal 12388" xfId="12720" xr:uid="{00000000-0005-0000-0000-00006A0B0000}"/>
    <cellStyle name="Normal 12389" xfId="12782" xr:uid="{00000000-0005-0000-0000-00006B0B0000}"/>
    <cellStyle name="Normal 1239" xfId="1291" xr:uid="{00000000-0005-0000-0000-00006C0B0000}"/>
    <cellStyle name="Normal 12390" xfId="12754" xr:uid="{00000000-0005-0000-0000-00006D0B0000}"/>
    <cellStyle name="Normal 12391" xfId="12722" xr:uid="{00000000-0005-0000-0000-00006E0B0000}"/>
    <cellStyle name="Normal 12392" xfId="12777" xr:uid="{00000000-0005-0000-0000-00006F0B0000}"/>
    <cellStyle name="Normal 12393" xfId="12705" xr:uid="{00000000-0005-0000-0000-0000700B0000}"/>
    <cellStyle name="Normal 12393 2" xfId="13018" xr:uid="{00000000-0005-0000-0000-0000710B0000}"/>
    <cellStyle name="Normal 12393 3" xfId="13004" xr:uid="{00000000-0005-0000-0000-0000720B0000}"/>
    <cellStyle name="Normal 12394" xfId="12734" xr:uid="{00000000-0005-0000-0000-0000730B0000}"/>
    <cellStyle name="Normal 12394 2" xfId="13020" xr:uid="{00000000-0005-0000-0000-0000740B0000}"/>
    <cellStyle name="Normal 12394 3" xfId="13005" xr:uid="{00000000-0005-0000-0000-0000750B0000}"/>
    <cellStyle name="Normal 12395" xfId="12771" xr:uid="{00000000-0005-0000-0000-0000760B0000}"/>
    <cellStyle name="Normal 12395 2" xfId="13023" xr:uid="{00000000-0005-0000-0000-0000770B0000}"/>
    <cellStyle name="Normal 12395 3" xfId="13006" xr:uid="{00000000-0005-0000-0000-0000780B0000}"/>
    <cellStyle name="Normal 12396" xfId="12770" xr:uid="{00000000-0005-0000-0000-0000790B0000}"/>
    <cellStyle name="Normal 12396 2" xfId="13022" xr:uid="{00000000-0005-0000-0000-00007A0B0000}"/>
    <cellStyle name="Normal 12396 3" xfId="13008" xr:uid="{00000000-0005-0000-0000-00007B0B0000}"/>
    <cellStyle name="Normal 12397" xfId="12716" xr:uid="{00000000-0005-0000-0000-00007C0B0000}"/>
    <cellStyle name="Normal 12397 2" xfId="13019" xr:uid="{00000000-0005-0000-0000-00007D0B0000}"/>
    <cellStyle name="Normal 12397 3" xfId="13015" xr:uid="{00000000-0005-0000-0000-00007E0B0000}"/>
    <cellStyle name="Normal 12398" xfId="12745" xr:uid="{00000000-0005-0000-0000-00007F0B0000}"/>
    <cellStyle name="Normal 12398 2" xfId="13021" xr:uid="{00000000-0005-0000-0000-0000800B0000}"/>
    <cellStyle name="Normal 12398 3" xfId="13007" xr:uid="{00000000-0005-0000-0000-0000810B0000}"/>
    <cellStyle name="Normal 12399" xfId="12702" xr:uid="{00000000-0005-0000-0000-0000820B0000}"/>
    <cellStyle name="Normal 12399 2" xfId="13017" xr:uid="{00000000-0005-0000-0000-0000830B0000}"/>
    <cellStyle name="Normal 12399 3" xfId="13014" xr:uid="{00000000-0005-0000-0000-0000840B0000}"/>
    <cellStyle name="Normal 124" xfId="173" xr:uid="{00000000-0005-0000-0000-0000850B0000}"/>
    <cellStyle name="Normal 124 2" xfId="9786" xr:uid="{00000000-0005-0000-0000-0000860B0000}"/>
    <cellStyle name="Normal 1240" xfId="1288" xr:uid="{00000000-0005-0000-0000-0000870B0000}"/>
    <cellStyle name="Normal 12400" xfId="12706" xr:uid="{00000000-0005-0000-0000-0000880B0000}"/>
    <cellStyle name="Normal 12401" xfId="12709" xr:uid="{00000000-0005-0000-0000-0000890B0000}"/>
    <cellStyle name="Normal 12402" xfId="12767" xr:uid="{00000000-0005-0000-0000-00008A0B0000}"/>
    <cellStyle name="Normal 12403" xfId="12711" xr:uid="{00000000-0005-0000-0000-00008B0B0000}"/>
    <cellStyle name="Normal 12404" xfId="12735" xr:uid="{00000000-0005-0000-0000-00008C0B0000}"/>
    <cellStyle name="Normal 12405" xfId="12755" xr:uid="{00000000-0005-0000-0000-00008D0B0000}"/>
    <cellStyle name="Normal 12406" xfId="12708" xr:uid="{00000000-0005-0000-0000-00008E0B0000}"/>
    <cellStyle name="Normal 12407" xfId="12748" xr:uid="{00000000-0005-0000-0000-00008F0B0000}"/>
    <cellStyle name="Normal 12408" xfId="12739" xr:uid="{00000000-0005-0000-0000-0000900B0000}"/>
    <cellStyle name="Normal 12409" xfId="12764" xr:uid="{00000000-0005-0000-0000-0000910B0000}"/>
    <cellStyle name="Normal 1241" xfId="1290" xr:uid="{00000000-0005-0000-0000-0000920B0000}"/>
    <cellStyle name="Normal 12410" xfId="12726" xr:uid="{00000000-0005-0000-0000-0000930B0000}"/>
    <cellStyle name="Normal 12411" xfId="12746" xr:uid="{00000000-0005-0000-0000-0000940B0000}"/>
    <cellStyle name="Normal 12412" xfId="12714" xr:uid="{00000000-0005-0000-0000-0000950B0000}"/>
    <cellStyle name="Normal 12413" xfId="12718" xr:uid="{00000000-0005-0000-0000-0000960B0000}"/>
    <cellStyle name="Normal 12414" xfId="12757" xr:uid="{00000000-0005-0000-0000-0000970B0000}"/>
    <cellStyle name="Normal 12415" xfId="12795" xr:uid="{00000000-0005-0000-0000-0000980B0000}"/>
    <cellStyle name="Normal 12416" xfId="12799" xr:uid="{00000000-0005-0000-0000-0000990B0000}"/>
    <cellStyle name="Normal 12417" xfId="12792" xr:uid="{00000000-0005-0000-0000-00009A0B0000}"/>
    <cellStyle name="Normal 12418" xfId="12788" xr:uid="{00000000-0005-0000-0000-00009B0B0000}"/>
    <cellStyle name="Normal 12419" xfId="12797" xr:uid="{00000000-0005-0000-0000-00009C0B0000}"/>
    <cellStyle name="Normal 1242" xfId="1287" xr:uid="{00000000-0005-0000-0000-00009D0B0000}"/>
    <cellStyle name="Normal 12420" xfId="12789" xr:uid="{00000000-0005-0000-0000-00009E0B0000}"/>
    <cellStyle name="Normal 12421" xfId="12798" xr:uid="{00000000-0005-0000-0000-00009F0B0000}"/>
    <cellStyle name="Normal 12422" xfId="12794" xr:uid="{00000000-0005-0000-0000-0000A00B0000}"/>
    <cellStyle name="Normal 12423" xfId="12791" xr:uid="{00000000-0005-0000-0000-0000A10B0000}"/>
    <cellStyle name="Normal 12424" xfId="12796" xr:uid="{00000000-0005-0000-0000-0000A20B0000}"/>
    <cellStyle name="Normal 12425" xfId="12790" xr:uid="{00000000-0005-0000-0000-0000A30B0000}"/>
    <cellStyle name="Normal 12426" xfId="12793" xr:uid="{00000000-0005-0000-0000-0000A40B0000}"/>
    <cellStyle name="Normal 12427" xfId="12780" xr:uid="{00000000-0005-0000-0000-0000A50B0000}"/>
    <cellStyle name="Normal 12428" xfId="12781" xr:uid="{00000000-0005-0000-0000-0000A60B0000}"/>
    <cellStyle name="Normal 12429" xfId="12800" xr:uid="{00000000-0005-0000-0000-0000A70B0000}"/>
    <cellStyle name="Normal 1243" xfId="1293" xr:uid="{00000000-0005-0000-0000-0000A80B0000}"/>
    <cellStyle name="Normal 12430" xfId="12821" xr:uid="{00000000-0005-0000-0000-0000A90B0000}"/>
    <cellStyle name="Normal 12431" xfId="12859" xr:uid="{00000000-0005-0000-0000-0000AA0B0000}"/>
    <cellStyle name="Normal 12432" xfId="12823" xr:uid="{00000000-0005-0000-0000-0000AB0B0000}"/>
    <cellStyle name="Normal 12433" xfId="12854" xr:uid="{00000000-0005-0000-0000-0000AC0B0000}"/>
    <cellStyle name="Normal 12434" xfId="12827" xr:uid="{00000000-0005-0000-0000-0000AD0B0000}"/>
    <cellStyle name="Normal 12435" xfId="12850" xr:uid="{00000000-0005-0000-0000-0000AE0B0000}"/>
    <cellStyle name="Normal 12436" xfId="12860" xr:uid="{00000000-0005-0000-0000-0000AF0B0000}"/>
    <cellStyle name="Normal 12437" xfId="12822" xr:uid="{00000000-0005-0000-0000-0000B00B0000}"/>
    <cellStyle name="Normal 12438" xfId="12831" xr:uid="{00000000-0005-0000-0000-0000B10B0000}"/>
    <cellStyle name="Normal 12439" xfId="12847" xr:uid="{00000000-0005-0000-0000-0000B20B0000}"/>
    <cellStyle name="Normal 1244" xfId="1292" xr:uid="{00000000-0005-0000-0000-0000B30B0000}"/>
    <cellStyle name="Normal 12440" xfId="12815" xr:uid="{00000000-0005-0000-0000-0000B40B0000}"/>
    <cellStyle name="Normal 12441" xfId="12845" xr:uid="{00000000-0005-0000-0000-0000B50B0000}"/>
    <cellStyle name="Normal 12442" xfId="12817" xr:uid="{00000000-0005-0000-0000-0000B60B0000}"/>
    <cellStyle name="Normal 12443" xfId="12829" xr:uid="{00000000-0005-0000-0000-0000B70B0000}"/>
    <cellStyle name="Normal 12444" xfId="12802" xr:uid="{00000000-0005-0000-0000-0000B80B0000}"/>
    <cellStyle name="Normal 12445" xfId="12858" xr:uid="{00000000-0005-0000-0000-0000B90B0000}"/>
    <cellStyle name="Normal 12446" xfId="12813" xr:uid="{00000000-0005-0000-0000-0000BA0B0000}"/>
    <cellStyle name="Normal 12447" xfId="12820" xr:uid="{00000000-0005-0000-0000-0000BB0B0000}"/>
    <cellStyle name="Normal 12448" xfId="12828" xr:uid="{00000000-0005-0000-0000-0000BC0B0000}"/>
    <cellStyle name="Normal 12449" xfId="12853" xr:uid="{00000000-0005-0000-0000-0000BD0B0000}"/>
    <cellStyle name="Normal 1245" xfId="1285" xr:uid="{00000000-0005-0000-0000-0000BE0B0000}"/>
    <cellStyle name="Normal 12450" xfId="12843" xr:uid="{00000000-0005-0000-0000-0000BF0B0000}"/>
    <cellStyle name="Normal 12451" xfId="12810" xr:uid="{00000000-0005-0000-0000-0000C00B0000}"/>
    <cellStyle name="Normal 12452" xfId="12840" xr:uid="{00000000-0005-0000-0000-0000C10B0000}"/>
    <cellStyle name="Normal 12453" xfId="12801" xr:uid="{00000000-0005-0000-0000-0000C20B0000}"/>
    <cellStyle name="Normal 12454" xfId="12824" xr:uid="{00000000-0005-0000-0000-0000C30B0000}"/>
    <cellStyle name="Normal 12455" xfId="12836" xr:uid="{00000000-0005-0000-0000-0000C40B0000}"/>
    <cellStyle name="Normal 12456" xfId="12852" xr:uid="{00000000-0005-0000-0000-0000C50B0000}"/>
    <cellStyle name="Normal 12457" xfId="12808" xr:uid="{00000000-0005-0000-0000-0000C60B0000}"/>
    <cellStyle name="Normal 12458" xfId="12838" xr:uid="{00000000-0005-0000-0000-0000C70B0000}"/>
    <cellStyle name="Normal 12459" xfId="12806" xr:uid="{00000000-0005-0000-0000-0000C80B0000}"/>
    <cellStyle name="Normal 1246" xfId="1289" xr:uid="{00000000-0005-0000-0000-0000C90B0000}"/>
    <cellStyle name="Normal 12460" xfId="12839" xr:uid="{00000000-0005-0000-0000-0000CA0B0000}"/>
    <cellStyle name="Normal 12461" xfId="12814" xr:uid="{00000000-0005-0000-0000-0000CB0B0000}"/>
    <cellStyle name="Normal 12462" xfId="12807" xr:uid="{00000000-0005-0000-0000-0000CC0B0000}"/>
    <cellStyle name="Normal 12463" xfId="12816" xr:uid="{00000000-0005-0000-0000-0000CD0B0000}"/>
    <cellStyle name="Normal 12464" xfId="12851" xr:uid="{00000000-0005-0000-0000-0000CE0B0000}"/>
    <cellStyle name="Normal 12465" xfId="12855" xr:uid="{00000000-0005-0000-0000-0000CF0B0000}"/>
    <cellStyle name="Normal 12466" xfId="12846" xr:uid="{00000000-0005-0000-0000-0000D00B0000}"/>
    <cellStyle name="Normal 12467" xfId="12857" xr:uid="{00000000-0005-0000-0000-0000D10B0000}"/>
    <cellStyle name="Normal 12468" xfId="12809" xr:uid="{00000000-0005-0000-0000-0000D20B0000}"/>
    <cellStyle name="Normal 12469" xfId="12842" xr:uid="{00000000-0005-0000-0000-0000D30B0000}"/>
    <cellStyle name="Normal 1247" xfId="1294" xr:uid="{00000000-0005-0000-0000-0000D40B0000}"/>
    <cellStyle name="Normal 12470" xfId="13016" xr:uid="{00000000-0005-0000-0000-0000D50B0000}"/>
    <cellStyle name="Normal 12471" xfId="12844" xr:uid="{00000000-0005-0000-0000-0000D60B0000}"/>
    <cellStyle name="Normal 12472" xfId="12920" xr:uid="{00000000-0005-0000-0000-0000D70B0000}"/>
    <cellStyle name="Normal 12473" xfId="13010" xr:uid="{00000000-0005-0000-0000-0000D80B0000}"/>
    <cellStyle name="Normal 12473 2" xfId="14564" xr:uid="{00000000-0005-0000-0000-0000D90B0000}"/>
    <cellStyle name="Normal 12473 3" xfId="14603" xr:uid="{00000000-0005-0000-0000-0000DA0B0000}"/>
    <cellStyle name="Normal 12474" xfId="12848" xr:uid="{00000000-0005-0000-0000-0000DB0B0000}"/>
    <cellStyle name="Normal 12474 2" xfId="14534" xr:uid="{00000000-0005-0000-0000-0000DC0B0000}"/>
    <cellStyle name="Normal 12474 3" xfId="14582" xr:uid="{00000000-0005-0000-0000-0000DD0B0000}"/>
    <cellStyle name="Normal 12475" xfId="12868" xr:uid="{00000000-0005-0000-0000-0000DE0B0000}"/>
    <cellStyle name="Normal 12475 2" xfId="14435" xr:uid="{00000000-0005-0000-0000-0000DF0B0000}"/>
    <cellStyle name="Normal 12475 3" xfId="14514" xr:uid="{00000000-0005-0000-0000-0000E00B0000}"/>
    <cellStyle name="Normal 12476" xfId="12826" xr:uid="{00000000-0005-0000-0000-0000E10B0000}"/>
    <cellStyle name="Normal 12476 2" xfId="14519" xr:uid="{00000000-0005-0000-0000-0000E20B0000}"/>
    <cellStyle name="Normal 12476 3" xfId="14506" xr:uid="{00000000-0005-0000-0000-0000E30B0000}"/>
    <cellStyle name="Normal 12477" xfId="12866" xr:uid="{00000000-0005-0000-0000-0000E40B0000}"/>
    <cellStyle name="Normal 12477 2" xfId="14420" xr:uid="{00000000-0005-0000-0000-0000E50B0000}"/>
    <cellStyle name="Normal 12477 3" xfId="14551" xr:uid="{00000000-0005-0000-0000-0000E60B0000}"/>
    <cellStyle name="Normal 12478" xfId="12832" xr:uid="{00000000-0005-0000-0000-0000E70B0000}"/>
    <cellStyle name="Normal 12479" xfId="12879" xr:uid="{00000000-0005-0000-0000-0000E80B0000}"/>
    <cellStyle name="Normal 1248" xfId="1301" xr:uid="{00000000-0005-0000-0000-0000E90B0000}"/>
    <cellStyle name="Normal 12480" xfId="13013" xr:uid="{00000000-0005-0000-0000-0000EA0B0000}"/>
    <cellStyle name="Normal 12481" xfId="12849" xr:uid="{00000000-0005-0000-0000-0000EB0B0000}"/>
    <cellStyle name="Normal 12482" xfId="12870" xr:uid="{00000000-0005-0000-0000-0000EC0B0000}"/>
    <cellStyle name="Normal 12483" xfId="12876" xr:uid="{00000000-0005-0000-0000-0000ED0B0000}"/>
    <cellStyle name="Normal 12484" xfId="12880" xr:uid="{00000000-0005-0000-0000-0000EE0B0000}"/>
    <cellStyle name="Normal 12485" xfId="12837" xr:uid="{00000000-0005-0000-0000-0000EF0B0000}"/>
    <cellStyle name="Normal 12486" xfId="12865" xr:uid="{00000000-0005-0000-0000-0000F00B0000}"/>
    <cellStyle name="Normal 12487" xfId="12878" xr:uid="{00000000-0005-0000-0000-0000F10B0000}"/>
    <cellStyle name="Normal 12488" xfId="12804" xr:uid="{00000000-0005-0000-0000-0000F20B0000}"/>
    <cellStyle name="Normal 12489" xfId="12834" xr:uid="{00000000-0005-0000-0000-0000F30B0000}"/>
    <cellStyle name="Normal 1249" xfId="1305" xr:uid="{00000000-0005-0000-0000-0000F40B0000}"/>
    <cellStyle name="Normal 12490" xfId="12864" xr:uid="{00000000-0005-0000-0000-0000F50B0000}"/>
    <cellStyle name="Normal 12491" xfId="12835" xr:uid="{00000000-0005-0000-0000-0000F60B0000}"/>
    <cellStyle name="Normal 12492" xfId="12863" xr:uid="{00000000-0005-0000-0000-0000F70B0000}"/>
    <cellStyle name="Normal 12493" xfId="12825" xr:uid="{00000000-0005-0000-0000-0000F80B0000}"/>
    <cellStyle name="Normal 12494" xfId="12812" xr:uid="{00000000-0005-0000-0000-0000F90B0000}"/>
    <cellStyle name="Normal 12495" xfId="12871" xr:uid="{00000000-0005-0000-0000-0000FA0B0000}"/>
    <cellStyle name="Normal 12496" xfId="12856" xr:uid="{00000000-0005-0000-0000-0000FB0B0000}"/>
    <cellStyle name="Normal 12497" xfId="12830" xr:uid="{00000000-0005-0000-0000-0000FC0B0000}"/>
    <cellStyle name="Normal 12498" xfId="12872" xr:uid="{00000000-0005-0000-0000-0000FD0B0000}"/>
    <cellStyle name="Normal 12499" xfId="12861" xr:uid="{00000000-0005-0000-0000-0000FE0B0000}"/>
    <cellStyle name="Normal 125" xfId="171" xr:uid="{00000000-0005-0000-0000-0000FF0B0000}"/>
    <cellStyle name="Normal 125 2" xfId="9719" xr:uid="{00000000-0005-0000-0000-0000000C0000}"/>
    <cellStyle name="Normal 1250" xfId="1302" xr:uid="{00000000-0005-0000-0000-0000010C0000}"/>
    <cellStyle name="Normal 12500" xfId="12805" xr:uid="{00000000-0005-0000-0000-0000020C0000}"/>
    <cellStyle name="Normal 12501" xfId="12803" xr:uid="{00000000-0005-0000-0000-0000030C0000}"/>
    <cellStyle name="Normal 12502" xfId="13012" xr:uid="{00000000-0005-0000-0000-0000040C0000}"/>
    <cellStyle name="Normal 12503" xfId="12841" xr:uid="{00000000-0005-0000-0000-0000050C0000}"/>
    <cellStyle name="Normal 12504" xfId="12819" xr:uid="{00000000-0005-0000-0000-0000060C0000}"/>
    <cellStyle name="Normal 12505" xfId="12877" xr:uid="{00000000-0005-0000-0000-0000070C0000}"/>
    <cellStyle name="Normal 12506" xfId="13011" xr:uid="{00000000-0005-0000-0000-0000080C0000}"/>
    <cellStyle name="Normal 12507" xfId="12811" xr:uid="{00000000-0005-0000-0000-0000090C0000}"/>
    <cellStyle name="Normal 12508" xfId="13024" xr:uid="{00000000-0005-0000-0000-00000A0C0000}"/>
    <cellStyle name="Normal 12509" xfId="12869" xr:uid="{00000000-0005-0000-0000-00000B0C0000}"/>
    <cellStyle name="Normal 1251" xfId="1304" xr:uid="{00000000-0005-0000-0000-00000C0C0000}"/>
    <cellStyle name="Normal 12510" xfId="12818" xr:uid="{00000000-0005-0000-0000-00000D0C0000}"/>
    <cellStyle name="Normal 12511" xfId="12867" xr:uid="{00000000-0005-0000-0000-00000E0C0000}"/>
    <cellStyle name="Normal 12512" xfId="12874" xr:uid="{00000000-0005-0000-0000-00000F0C0000}"/>
    <cellStyle name="Normal 12513" xfId="12881" xr:uid="{00000000-0005-0000-0000-0000100C0000}"/>
    <cellStyle name="Normal 12514" xfId="12873" xr:uid="{00000000-0005-0000-0000-0000110C0000}"/>
    <cellStyle name="Normal 12515" xfId="12833" xr:uid="{00000000-0005-0000-0000-0000120C0000}"/>
    <cellStyle name="Normal 12516" xfId="12862" xr:uid="{00000000-0005-0000-0000-0000130C0000}"/>
    <cellStyle name="Normal 12517" xfId="12875" xr:uid="{00000000-0005-0000-0000-0000140C0000}"/>
    <cellStyle name="Normal 12518" xfId="13025" xr:uid="{00000000-0005-0000-0000-0000150C0000}"/>
    <cellStyle name="Normal 12519" xfId="13033" xr:uid="{00000000-0005-0000-0000-0000160C0000}"/>
    <cellStyle name="Normal 1252" xfId="1296" xr:uid="{00000000-0005-0000-0000-0000170C0000}"/>
    <cellStyle name="Normal 12520" xfId="13039" xr:uid="{00000000-0005-0000-0000-0000180C0000}"/>
    <cellStyle name="Normal 12521" xfId="13034" xr:uid="{00000000-0005-0000-0000-0000190C0000}"/>
    <cellStyle name="Normal 12522" xfId="13038" xr:uid="{00000000-0005-0000-0000-00001A0C0000}"/>
    <cellStyle name="Normal 12523" xfId="13035" xr:uid="{00000000-0005-0000-0000-00001B0C0000}"/>
    <cellStyle name="Normal 12524" xfId="13031" xr:uid="{00000000-0005-0000-0000-00001C0C0000}"/>
    <cellStyle name="Normal 12525" xfId="13027" xr:uid="{00000000-0005-0000-0000-00001D0C0000}"/>
    <cellStyle name="Normal 12526" xfId="13026" xr:uid="{00000000-0005-0000-0000-00001E0C0000}"/>
    <cellStyle name="Normal 12527" xfId="13036" xr:uid="{00000000-0005-0000-0000-00001F0C0000}"/>
    <cellStyle name="Normal 12528" xfId="13032" xr:uid="{00000000-0005-0000-0000-0000200C0000}"/>
    <cellStyle name="Normal 12529" xfId="13030" xr:uid="{00000000-0005-0000-0000-0000210C0000}"/>
    <cellStyle name="Normal 1253" xfId="1299" xr:uid="{00000000-0005-0000-0000-0000220C0000}"/>
    <cellStyle name="Normal 12530" xfId="13037" xr:uid="{00000000-0005-0000-0000-0000230C0000}"/>
    <cellStyle name="Normal 12531" xfId="13029" xr:uid="{00000000-0005-0000-0000-0000240C0000}"/>
    <cellStyle name="Normal 12532" xfId="13028" xr:uid="{00000000-0005-0000-0000-0000250C0000}"/>
    <cellStyle name="Normal 12533" xfId="13040" xr:uid="{00000000-0005-0000-0000-0000260C0000}"/>
    <cellStyle name="Normal 12534" xfId="13075" xr:uid="{00000000-0005-0000-0000-0000270C0000}"/>
    <cellStyle name="Normal 12535" xfId="13140" xr:uid="{00000000-0005-0000-0000-0000280C0000}"/>
    <cellStyle name="Normal 12536" xfId="13082" xr:uid="{00000000-0005-0000-0000-0000290C0000}"/>
    <cellStyle name="Normal 12537" xfId="13135" xr:uid="{00000000-0005-0000-0000-00002A0C0000}"/>
    <cellStyle name="Normal 12538" xfId="13066" xr:uid="{00000000-0005-0000-0000-00002B0C0000}"/>
    <cellStyle name="Normal 12539" xfId="13057" xr:uid="{00000000-0005-0000-0000-00002C0C0000}"/>
    <cellStyle name="Normal 1254" xfId="1303" xr:uid="{00000000-0005-0000-0000-00002D0C0000}"/>
    <cellStyle name="Normal 12540" xfId="13093" xr:uid="{00000000-0005-0000-0000-00002E0C0000}"/>
    <cellStyle name="Normal 12541" xfId="13046" xr:uid="{00000000-0005-0000-0000-00002F0C0000}"/>
    <cellStyle name="Normal 12542" xfId="13095" xr:uid="{00000000-0005-0000-0000-0000300C0000}"/>
    <cellStyle name="Normal 12543" xfId="13074" xr:uid="{00000000-0005-0000-0000-0000310C0000}"/>
    <cellStyle name="Normal 12544" xfId="13130" xr:uid="{00000000-0005-0000-0000-0000320C0000}"/>
    <cellStyle name="Normal 12545" xfId="13051" xr:uid="{00000000-0005-0000-0000-0000330C0000}"/>
    <cellStyle name="Normal 12546" xfId="13076" xr:uid="{00000000-0005-0000-0000-0000340C0000}"/>
    <cellStyle name="Normal 12547" xfId="13078" xr:uid="{00000000-0005-0000-0000-0000350C0000}"/>
    <cellStyle name="Normal 12548" xfId="13141" xr:uid="{00000000-0005-0000-0000-0000360C0000}"/>
    <cellStyle name="Normal 12549" xfId="13115" xr:uid="{00000000-0005-0000-0000-0000370C0000}"/>
    <cellStyle name="Normal 1255" xfId="1297" xr:uid="{00000000-0005-0000-0000-0000380C0000}"/>
    <cellStyle name="Normal 12550" xfId="13103" xr:uid="{00000000-0005-0000-0000-0000390C0000}"/>
    <cellStyle name="Normal 12551" xfId="13069" xr:uid="{00000000-0005-0000-0000-00003A0C0000}"/>
    <cellStyle name="Normal 12552" xfId="13058" xr:uid="{00000000-0005-0000-0000-00003B0C0000}"/>
    <cellStyle name="Normal 12553" xfId="13090" xr:uid="{00000000-0005-0000-0000-00003C0C0000}"/>
    <cellStyle name="Normal 12554" xfId="13117" xr:uid="{00000000-0005-0000-0000-00003D0C0000}"/>
    <cellStyle name="Normal 12555" xfId="13064" xr:uid="{00000000-0005-0000-0000-00003E0C0000}"/>
    <cellStyle name="Normal 12556" xfId="13052" xr:uid="{00000000-0005-0000-0000-00003F0C0000}"/>
    <cellStyle name="Normal 12557" xfId="13053" xr:uid="{00000000-0005-0000-0000-0000400C0000}"/>
    <cellStyle name="Normal 12558" xfId="13100" xr:uid="{00000000-0005-0000-0000-0000410C0000}"/>
    <cellStyle name="Normal 12559" xfId="13042" xr:uid="{00000000-0005-0000-0000-0000420C0000}"/>
    <cellStyle name="Normal 1256" xfId="1298" xr:uid="{00000000-0005-0000-0000-0000430C0000}"/>
    <cellStyle name="Normal 12560" xfId="13081" xr:uid="{00000000-0005-0000-0000-0000440C0000}"/>
    <cellStyle name="Normal 12561" xfId="13139" xr:uid="{00000000-0005-0000-0000-0000450C0000}"/>
    <cellStyle name="Normal 12562" xfId="13124" xr:uid="{00000000-0005-0000-0000-0000460C0000}"/>
    <cellStyle name="Normal 12563" xfId="13113" xr:uid="{00000000-0005-0000-0000-0000470C0000}"/>
    <cellStyle name="Normal 12564" xfId="13087" xr:uid="{00000000-0005-0000-0000-0000480C0000}"/>
    <cellStyle name="Normal 12565" xfId="13110" xr:uid="{00000000-0005-0000-0000-0000490C0000}"/>
    <cellStyle name="Normal 12566" xfId="13086" xr:uid="{00000000-0005-0000-0000-00004A0C0000}"/>
    <cellStyle name="Normal 12567" xfId="13120" xr:uid="{00000000-0005-0000-0000-00004B0C0000}"/>
    <cellStyle name="Normal 12568" xfId="13063" xr:uid="{00000000-0005-0000-0000-00004C0C0000}"/>
    <cellStyle name="Normal 12569" xfId="13096" xr:uid="{00000000-0005-0000-0000-00004D0C0000}"/>
    <cellStyle name="Normal 1257" xfId="1295" xr:uid="{00000000-0005-0000-0000-00004E0C0000}"/>
    <cellStyle name="Normal 12570" xfId="13111" xr:uid="{00000000-0005-0000-0000-00004F0C0000}"/>
    <cellStyle name="Normal 12571" xfId="13121" xr:uid="{00000000-0005-0000-0000-0000500C0000}"/>
    <cellStyle name="Normal 12572" xfId="13108" xr:uid="{00000000-0005-0000-0000-0000510C0000}"/>
    <cellStyle name="Normal 12573" xfId="13145" xr:uid="{00000000-0005-0000-0000-0000520C0000}"/>
    <cellStyle name="Normal 12574" xfId="13085" xr:uid="{00000000-0005-0000-0000-0000530C0000}"/>
    <cellStyle name="Normal 12575" xfId="13092" xr:uid="{00000000-0005-0000-0000-0000540C0000}"/>
    <cellStyle name="Normal 12576" xfId="13127" xr:uid="{00000000-0005-0000-0000-0000550C0000}"/>
    <cellStyle name="Normal 12577" xfId="13089" xr:uid="{00000000-0005-0000-0000-0000560C0000}"/>
    <cellStyle name="Normal 12578" xfId="13079" xr:uid="{00000000-0005-0000-0000-0000570C0000}"/>
    <cellStyle name="Normal 12579" xfId="13122" xr:uid="{00000000-0005-0000-0000-0000580C0000}"/>
    <cellStyle name="Normal 1258" xfId="1300" xr:uid="{00000000-0005-0000-0000-0000590C0000}"/>
    <cellStyle name="Normal 12580" xfId="13146" xr:uid="{00000000-0005-0000-0000-00005A0C0000}"/>
    <cellStyle name="Normal 12581" xfId="13083" xr:uid="{00000000-0005-0000-0000-00005B0C0000}"/>
    <cellStyle name="Normal 12582" xfId="13116" xr:uid="{00000000-0005-0000-0000-00005C0C0000}"/>
    <cellStyle name="Normal 12583" xfId="13091" xr:uid="{00000000-0005-0000-0000-00005D0C0000}"/>
    <cellStyle name="Normal 12584" xfId="13138" xr:uid="{00000000-0005-0000-0000-00005E0C0000}"/>
    <cellStyle name="Normal 12585" xfId="13134" xr:uid="{00000000-0005-0000-0000-00005F0C0000}"/>
    <cellStyle name="Normal 12586" xfId="13114" xr:uid="{00000000-0005-0000-0000-0000600C0000}"/>
    <cellStyle name="Normal 12587" xfId="13062" xr:uid="{00000000-0005-0000-0000-0000610C0000}"/>
    <cellStyle name="Normal 12588" xfId="13131" xr:uid="{00000000-0005-0000-0000-0000620C0000}"/>
    <cellStyle name="Normal 12589" xfId="13098" xr:uid="{00000000-0005-0000-0000-0000630C0000}"/>
    <cellStyle name="Normal 1259" xfId="1306" xr:uid="{00000000-0005-0000-0000-0000640C0000}"/>
    <cellStyle name="Normal 12590" xfId="13101" xr:uid="{00000000-0005-0000-0000-0000650C0000}"/>
    <cellStyle name="Normal 12591" xfId="13109" xr:uid="{00000000-0005-0000-0000-0000660C0000}"/>
    <cellStyle name="Normal 12592" xfId="13112" xr:uid="{00000000-0005-0000-0000-0000670C0000}"/>
    <cellStyle name="Normal 12593" xfId="13080" xr:uid="{00000000-0005-0000-0000-0000680C0000}"/>
    <cellStyle name="Normal 12594" xfId="13129" xr:uid="{00000000-0005-0000-0000-0000690C0000}"/>
    <cellStyle name="Normal 12595" xfId="13084" xr:uid="{00000000-0005-0000-0000-00006A0C0000}"/>
    <cellStyle name="Normal 12596" xfId="13097" xr:uid="{00000000-0005-0000-0000-00006B0C0000}"/>
    <cellStyle name="Normal 12597" xfId="13107" xr:uid="{00000000-0005-0000-0000-00006C0C0000}"/>
    <cellStyle name="Normal 12598" xfId="13072" xr:uid="{00000000-0005-0000-0000-00006D0C0000}"/>
    <cellStyle name="Normal 12599" xfId="13056" xr:uid="{00000000-0005-0000-0000-00006E0C0000}"/>
    <cellStyle name="Normal 126" xfId="172" xr:uid="{00000000-0005-0000-0000-00006F0C0000}"/>
    <cellStyle name="Normal 126 2" xfId="9651" xr:uid="{00000000-0005-0000-0000-0000700C0000}"/>
    <cellStyle name="Normal 1260" xfId="1307" xr:uid="{00000000-0005-0000-0000-0000710C0000}"/>
    <cellStyle name="Normal 12600" xfId="13099" xr:uid="{00000000-0005-0000-0000-0000720C0000}"/>
    <cellStyle name="Normal 12601" xfId="13071" xr:uid="{00000000-0005-0000-0000-0000730C0000}"/>
    <cellStyle name="Normal 12602" xfId="13126" xr:uid="{00000000-0005-0000-0000-0000740C0000}"/>
    <cellStyle name="Normal 12603" xfId="13136" xr:uid="{00000000-0005-0000-0000-0000750C0000}"/>
    <cellStyle name="Normal 12604" xfId="13048" xr:uid="{00000000-0005-0000-0000-0000760C0000}"/>
    <cellStyle name="Normal 12605" xfId="13142" xr:uid="{00000000-0005-0000-0000-0000770C0000}"/>
    <cellStyle name="Normal 12606" xfId="13077" xr:uid="{00000000-0005-0000-0000-0000780C0000}"/>
    <cellStyle name="Normal 12607" xfId="13047" xr:uid="{00000000-0005-0000-0000-0000790C0000}"/>
    <cellStyle name="Normal 12608" xfId="13123" xr:uid="{00000000-0005-0000-0000-00007A0C0000}"/>
    <cellStyle name="Normal 12609" xfId="13044" xr:uid="{00000000-0005-0000-0000-00007B0C0000}"/>
    <cellStyle name="Normal 1261" xfId="1310" xr:uid="{00000000-0005-0000-0000-00007C0C0000}"/>
    <cellStyle name="Normal 12610" xfId="13144" xr:uid="{00000000-0005-0000-0000-00007D0C0000}"/>
    <cellStyle name="Normal 12611" xfId="13070" xr:uid="{00000000-0005-0000-0000-00007E0C0000}"/>
    <cellStyle name="Normal 12612" xfId="13105" xr:uid="{00000000-0005-0000-0000-00007F0C0000}"/>
    <cellStyle name="Normal 12613" xfId="13061" xr:uid="{00000000-0005-0000-0000-0000800C0000}"/>
    <cellStyle name="Normal 12614" xfId="13065" xr:uid="{00000000-0005-0000-0000-0000810C0000}"/>
    <cellStyle name="Normal 12615" xfId="13132" xr:uid="{00000000-0005-0000-0000-0000820C0000}"/>
    <cellStyle name="Normal 12616" xfId="13045" xr:uid="{00000000-0005-0000-0000-0000830C0000}"/>
    <cellStyle name="Normal 12617" xfId="13128" xr:uid="{00000000-0005-0000-0000-0000840C0000}"/>
    <cellStyle name="Normal 12618" xfId="13106" xr:uid="{00000000-0005-0000-0000-0000850C0000}"/>
    <cellStyle name="Normal 12619" xfId="13102" xr:uid="{00000000-0005-0000-0000-0000860C0000}"/>
    <cellStyle name="Normal 1262" xfId="1308" xr:uid="{00000000-0005-0000-0000-0000870C0000}"/>
    <cellStyle name="Normal 12620" xfId="13143" xr:uid="{00000000-0005-0000-0000-0000880C0000}"/>
    <cellStyle name="Normal 12621" xfId="13094" xr:uid="{00000000-0005-0000-0000-0000890C0000}"/>
    <cellStyle name="Normal 12622" xfId="13149" xr:uid="{00000000-0005-0000-0000-00008A0C0000}"/>
    <cellStyle name="Normal 12623" xfId="13050" xr:uid="{00000000-0005-0000-0000-00008B0C0000}"/>
    <cellStyle name="Normal 12624" xfId="13133" xr:uid="{00000000-0005-0000-0000-00008C0C0000}"/>
    <cellStyle name="Normal 12625" xfId="13137" xr:uid="{00000000-0005-0000-0000-00008D0C0000}"/>
    <cellStyle name="Normal 12626" xfId="13119" xr:uid="{00000000-0005-0000-0000-00008E0C0000}"/>
    <cellStyle name="Normal 12627" xfId="13104" xr:uid="{00000000-0005-0000-0000-00008F0C0000}"/>
    <cellStyle name="Normal 12628" xfId="13125" xr:uid="{00000000-0005-0000-0000-0000900C0000}"/>
    <cellStyle name="Normal 12629" xfId="13043" xr:uid="{00000000-0005-0000-0000-0000910C0000}"/>
    <cellStyle name="Normal 1263" xfId="1309" xr:uid="{00000000-0005-0000-0000-0000920C0000}"/>
    <cellStyle name="Normal 12630" xfId="13055" xr:uid="{00000000-0005-0000-0000-0000930C0000}"/>
    <cellStyle name="Normal 12631" xfId="13147" xr:uid="{00000000-0005-0000-0000-0000940C0000}"/>
    <cellStyle name="Normal 12632" xfId="13059" xr:uid="{00000000-0005-0000-0000-0000950C0000}"/>
    <cellStyle name="Normal 12633" xfId="13068" xr:uid="{00000000-0005-0000-0000-0000960C0000}"/>
    <cellStyle name="Normal 12634" xfId="13060" xr:uid="{00000000-0005-0000-0000-0000970C0000}"/>
    <cellStyle name="Normal 12635" xfId="13088" xr:uid="{00000000-0005-0000-0000-0000980C0000}"/>
    <cellStyle name="Normal 12636" xfId="13226" xr:uid="{00000000-0005-0000-0000-0000990C0000}"/>
    <cellStyle name="Normal 12637" xfId="13208" xr:uid="{00000000-0005-0000-0000-00009A0C0000}"/>
    <cellStyle name="Normal 12638" xfId="13162" xr:uid="{00000000-0005-0000-0000-00009B0C0000}"/>
    <cellStyle name="Normal 12639" xfId="13202" xr:uid="{00000000-0005-0000-0000-00009C0C0000}"/>
    <cellStyle name="Normal 1264" xfId="1311" xr:uid="{00000000-0005-0000-0000-00009D0C0000}"/>
    <cellStyle name="Normal 12640" xfId="13165" xr:uid="{00000000-0005-0000-0000-00009E0C0000}"/>
    <cellStyle name="Normal 12641" xfId="13195" xr:uid="{00000000-0005-0000-0000-00009F0C0000}"/>
    <cellStyle name="Normal 12642" xfId="13168" xr:uid="{00000000-0005-0000-0000-0000A00C0000}"/>
    <cellStyle name="Normal 12643" xfId="13224" xr:uid="{00000000-0005-0000-0000-0000A10C0000}"/>
    <cellStyle name="Normal 12644" xfId="13211" xr:uid="{00000000-0005-0000-0000-0000A20C0000}"/>
    <cellStyle name="Normal 12645" xfId="13156" xr:uid="{00000000-0005-0000-0000-0000A30C0000}"/>
    <cellStyle name="Normal 12646" xfId="13207" xr:uid="{00000000-0005-0000-0000-0000A40C0000}"/>
    <cellStyle name="Normal 12647" xfId="13163" xr:uid="{00000000-0005-0000-0000-0000A50C0000}"/>
    <cellStyle name="Normal 12648" xfId="13049" xr:uid="{00000000-0005-0000-0000-0000A60C0000}"/>
    <cellStyle name="Normal 12649" xfId="13166" xr:uid="{00000000-0005-0000-0000-0000A70C0000}"/>
    <cellStyle name="Normal 1265" xfId="1312" xr:uid="{00000000-0005-0000-0000-0000A80C0000}"/>
    <cellStyle name="Normal 12650" xfId="13193" xr:uid="{00000000-0005-0000-0000-0000A90C0000}"/>
    <cellStyle name="Normal 12651" xfId="13041" xr:uid="{00000000-0005-0000-0000-0000AA0C0000}"/>
    <cellStyle name="Normal 12652" xfId="13215" xr:uid="{00000000-0005-0000-0000-0000AB0C0000}"/>
    <cellStyle name="Normal 12653" xfId="13214" xr:uid="{00000000-0005-0000-0000-0000AC0C0000}"/>
    <cellStyle name="Normal 12654" xfId="13200" xr:uid="{00000000-0005-0000-0000-0000AD0C0000}"/>
    <cellStyle name="Normal 12655" xfId="13205" xr:uid="{00000000-0005-0000-0000-0000AE0C0000}"/>
    <cellStyle name="Normal 12656" xfId="13118" xr:uid="{00000000-0005-0000-0000-0000AF0C0000}"/>
    <cellStyle name="Normal 12657" xfId="13192" xr:uid="{00000000-0005-0000-0000-0000B00C0000}"/>
    <cellStyle name="Normal 12658" xfId="13204" xr:uid="{00000000-0005-0000-0000-0000B10C0000}"/>
    <cellStyle name="Normal 12659" xfId="13201" xr:uid="{00000000-0005-0000-0000-0000B20C0000}"/>
    <cellStyle name="Normal 1266" xfId="1315" xr:uid="{00000000-0005-0000-0000-0000B30C0000}"/>
    <cellStyle name="Normal 12660" xfId="13067" xr:uid="{00000000-0005-0000-0000-0000B40C0000}"/>
    <cellStyle name="Normal 12661" xfId="13175" xr:uid="{00000000-0005-0000-0000-0000B50C0000}"/>
    <cellStyle name="Normal 12662" xfId="13209" xr:uid="{00000000-0005-0000-0000-0000B60C0000}"/>
    <cellStyle name="Normal 12663" xfId="13197" xr:uid="{00000000-0005-0000-0000-0000B70C0000}"/>
    <cellStyle name="Normal 12664" xfId="13148" xr:uid="{00000000-0005-0000-0000-0000B80C0000}"/>
    <cellStyle name="Normal 12665" xfId="13176" xr:uid="{00000000-0005-0000-0000-0000B90C0000}"/>
    <cellStyle name="Normal 12666" xfId="13164" xr:uid="{00000000-0005-0000-0000-0000BA0C0000}"/>
    <cellStyle name="Normal 12667" xfId="13218" xr:uid="{00000000-0005-0000-0000-0000BB0C0000}"/>
    <cellStyle name="Normal 12668" xfId="13184" xr:uid="{00000000-0005-0000-0000-0000BC0C0000}"/>
    <cellStyle name="Normal 12669" xfId="13179" xr:uid="{00000000-0005-0000-0000-0000BD0C0000}"/>
    <cellStyle name="Normal 1267" xfId="1313" xr:uid="{00000000-0005-0000-0000-0000BE0C0000}"/>
    <cellStyle name="Normal 12670" xfId="13151" xr:uid="{00000000-0005-0000-0000-0000BF0C0000}"/>
    <cellStyle name="Normal 12671" xfId="13190" xr:uid="{00000000-0005-0000-0000-0000C00C0000}"/>
    <cellStyle name="Normal 12672" xfId="13174" xr:uid="{00000000-0005-0000-0000-0000C10C0000}"/>
    <cellStyle name="Normal 12673" xfId="13170" xr:uid="{00000000-0005-0000-0000-0000C20C0000}"/>
    <cellStyle name="Normal 12674" xfId="13189" xr:uid="{00000000-0005-0000-0000-0000C30C0000}"/>
    <cellStyle name="Normal 12675" xfId="13187" xr:uid="{00000000-0005-0000-0000-0000C40C0000}"/>
    <cellStyle name="Normal 12676" xfId="13155" xr:uid="{00000000-0005-0000-0000-0000C50C0000}"/>
    <cellStyle name="Normal 12677" xfId="13185" xr:uid="{00000000-0005-0000-0000-0000C60C0000}"/>
    <cellStyle name="Normal 12678" xfId="13177" xr:uid="{00000000-0005-0000-0000-0000C70C0000}"/>
    <cellStyle name="Normal 12679" xfId="13180" xr:uid="{00000000-0005-0000-0000-0000C80C0000}"/>
    <cellStyle name="Normal 1268" xfId="1314" xr:uid="{00000000-0005-0000-0000-0000C90C0000}"/>
    <cellStyle name="Normal 12680" xfId="13159" xr:uid="{00000000-0005-0000-0000-0000CA0C0000}"/>
    <cellStyle name="Normal 12681" xfId="13054" xr:uid="{00000000-0005-0000-0000-0000CB0C0000}"/>
    <cellStyle name="Normal 12682" xfId="13194" xr:uid="{00000000-0005-0000-0000-0000CC0C0000}"/>
    <cellStyle name="Normal 12683" xfId="13188" xr:uid="{00000000-0005-0000-0000-0000CD0C0000}"/>
    <cellStyle name="Normal 12684" xfId="13153" xr:uid="{00000000-0005-0000-0000-0000CE0C0000}"/>
    <cellStyle name="Normal 12685" xfId="13199" xr:uid="{00000000-0005-0000-0000-0000CF0C0000}"/>
    <cellStyle name="Normal 12686" xfId="13152" xr:uid="{00000000-0005-0000-0000-0000D00C0000}"/>
    <cellStyle name="Normal 12687" xfId="13217" xr:uid="{00000000-0005-0000-0000-0000D10C0000}"/>
    <cellStyle name="Normal 12688" xfId="13157" xr:uid="{00000000-0005-0000-0000-0000D20C0000}"/>
    <cellStyle name="Normal 12689" xfId="13196" xr:uid="{00000000-0005-0000-0000-0000D30C0000}"/>
    <cellStyle name="Normal 1269" xfId="1316" xr:uid="{00000000-0005-0000-0000-0000D40C0000}"/>
    <cellStyle name="Normal 12690" xfId="13172" xr:uid="{00000000-0005-0000-0000-0000D50C0000}"/>
    <cellStyle name="Normal 12691" xfId="13183" xr:uid="{00000000-0005-0000-0000-0000D60C0000}"/>
    <cellStyle name="Normal 12692" xfId="13169" xr:uid="{00000000-0005-0000-0000-0000D70C0000}"/>
    <cellStyle name="Normal 12693" xfId="13213" xr:uid="{00000000-0005-0000-0000-0000D80C0000}"/>
    <cellStyle name="Normal 12693 2" xfId="14491" xr:uid="{00000000-0005-0000-0000-0000D90C0000}"/>
    <cellStyle name="Normal 12693 3" xfId="14460" xr:uid="{00000000-0005-0000-0000-0000DA0C0000}"/>
    <cellStyle name="Normal 12694" xfId="13227" xr:uid="{00000000-0005-0000-0000-0000DB0C0000}"/>
    <cellStyle name="Normal 12694 2" xfId="14475" xr:uid="{00000000-0005-0000-0000-0000DC0C0000}"/>
    <cellStyle name="Normal 12694 3" xfId="14562" xr:uid="{00000000-0005-0000-0000-0000DD0C0000}"/>
    <cellStyle name="Normal 12695" xfId="13182" xr:uid="{00000000-0005-0000-0000-0000DE0C0000}"/>
    <cellStyle name="Normal 12695 2" xfId="14382" xr:uid="{00000000-0005-0000-0000-0000DF0C0000}"/>
    <cellStyle name="Normal 12695 3" xfId="14610" xr:uid="{00000000-0005-0000-0000-0000E00C0000}"/>
    <cellStyle name="Normal 12696" xfId="13171" xr:uid="{00000000-0005-0000-0000-0000E10C0000}"/>
    <cellStyle name="Normal 12696 2" xfId="14463" xr:uid="{00000000-0005-0000-0000-0000E20C0000}"/>
    <cellStyle name="Normal 12696 3" xfId="14594" xr:uid="{00000000-0005-0000-0000-0000E30C0000}"/>
    <cellStyle name="Normal 12697" xfId="13073" xr:uid="{00000000-0005-0000-0000-0000E40C0000}"/>
    <cellStyle name="Normal 12697 2" xfId="14618" xr:uid="{00000000-0005-0000-0000-0000E50C0000}"/>
    <cellStyle name="Normal 12697 3" xfId="14559" xr:uid="{00000000-0005-0000-0000-0000E60C0000}"/>
    <cellStyle name="Normal 12698" xfId="13167" xr:uid="{00000000-0005-0000-0000-0000E70C0000}"/>
    <cellStyle name="Normal 12698 2" xfId="14489" xr:uid="{00000000-0005-0000-0000-0000E80C0000}"/>
    <cellStyle name="Normal 12698 3" xfId="14636" xr:uid="{00000000-0005-0000-0000-0000E90C0000}"/>
    <cellStyle name="Normal 12699" xfId="13222" xr:uid="{00000000-0005-0000-0000-0000EA0C0000}"/>
    <cellStyle name="Normal 12699 2" xfId="14412" xr:uid="{00000000-0005-0000-0000-0000EB0C0000}"/>
    <cellStyle name="Normal 12699 3" xfId="14395" xr:uid="{00000000-0005-0000-0000-0000EC0C0000}"/>
    <cellStyle name="Normal 127" xfId="174" xr:uid="{00000000-0005-0000-0000-0000ED0C0000}"/>
    <cellStyle name="Normal 127 2" xfId="9734" xr:uid="{00000000-0005-0000-0000-0000EE0C0000}"/>
    <cellStyle name="Normal 1270" xfId="1317" xr:uid="{00000000-0005-0000-0000-0000EF0C0000}"/>
    <cellStyle name="Normal 12700" xfId="13186" xr:uid="{00000000-0005-0000-0000-0000F00C0000}"/>
    <cellStyle name="Normal 12700 2" xfId="14354" xr:uid="{00000000-0005-0000-0000-0000F10C0000}"/>
    <cellStyle name="Normal 12700 3" xfId="14613" xr:uid="{00000000-0005-0000-0000-0000F20C0000}"/>
    <cellStyle name="Normal 12701" xfId="13223" xr:uid="{00000000-0005-0000-0000-0000F30C0000}"/>
    <cellStyle name="Normal 12701 2" xfId="14462" xr:uid="{00000000-0005-0000-0000-0000F40C0000}"/>
    <cellStyle name="Normal 12701 3" xfId="14505" xr:uid="{00000000-0005-0000-0000-0000F50C0000}"/>
    <cellStyle name="Normal 12702" xfId="13150" xr:uid="{00000000-0005-0000-0000-0000F60C0000}"/>
    <cellStyle name="Normal 12702 2" xfId="14605" xr:uid="{00000000-0005-0000-0000-0000F70C0000}"/>
    <cellStyle name="Normal 12702 3" xfId="14464" xr:uid="{00000000-0005-0000-0000-0000F80C0000}"/>
    <cellStyle name="Normal 12703" xfId="13216" xr:uid="{00000000-0005-0000-0000-0000F90C0000}"/>
    <cellStyle name="Normal 12703 2" xfId="14593" xr:uid="{00000000-0005-0000-0000-0000FA0C0000}"/>
    <cellStyle name="Normal 12703 3" xfId="14372" xr:uid="{00000000-0005-0000-0000-0000FB0C0000}"/>
    <cellStyle name="Normal 12704" xfId="13191" xr:uid="{00000000-0005-0000-0000-0000FC0C0000}"/>
    <cellStyle name="Normal 12704 2" xfId="14612" xr:uid="{00000000-0005-0000-0000-0000FD0C0000}"/>
    <cellStyle name="Normal 12704 3" xfId="14614" xr:uid="{00000000-0005-0000-0000-0000FE0C0000}"/>
    <cellStyle name="Normal 12705" xfId="13154" xr:uid="{00000000-0005-0000-0000-0000FF0C0000}"/>
    <cellStyle name="Normal 12705 2" xfId="14635" xr:uid="{00000000-0005-0000-0000-0000000D0000}"/>
    <cellStyle name="Normal 12705 3" xfId="14445" xr:uid="{00000000-0005-0000-0000-0000010D0000}"/>
    <cellStyle name="Normal 12706" xfId="13198" xr:uid="{00000000-0005-0000-0000-0000020D0000}"/>
    <cellStyle name="Normal 12706 2" xfId="14341" xr:uid="{00000000-0005-0000-0000-0000030D0000}"/>
    <cellStyle name="Normal 12706 3" xfId="14396" xr:uid="{00000000-0005-0000-0000-0000040D0000}"/>
    <cellStyle name="Normal 12707" xfId="13210" xr:uid="{00000000-0005-0000-0000-0000050D0000}"/>
    <cellStyle name="Normal 12707 2" xfId="14579" xr:uid="{00000000-0005-0000-0000-0000060D0000}"/>
    <cellStyle name="Normal 12707 3" xfId="14413" xr:uid="{00000000-0005-0000-0000-0000070D0000}"/>
    <cellStyle name="Normal 12708" xfId="13206" xr:uid="{00000000-0005-0000-0000-0000080D0000}"/>
    <cellStyle name="Normal 12708 2" xfId="14432" xr:uid="{00000000-0005-0000-0000-0000090D0000}"/>
    <cellStyle name="Normal 12708 3" xfId="14437" xr:uid="{00000000-0005-0000-0000-00000A0D0000}"/>
    <cellStyle name="Normal 12709" xfId="13219" xr:uid="{00000000-0005-0000-0000-00000B0D0000}"/>
    <cellStyle name="Normal 12709 2" xfId="14596" xr:uid="{00000000-0005-0000-0000-00000C0D0000}"/>
    <cellStyle name="Normal 12709 3" xfId="14600" xr:uid="{00000000-0005-0000-0000-00000D0D0000}"/>
    <cellStyle name="Normal 1271" xfId="1320" xr:uid="{00000000-0005-0000-0000-00000E0D0000}"/>
    <cellStyle name="Normal 12710" xfId="13220" xr:uid="{00000000-0005-0000-0000-00000F0D0000}"/>
    <cellStyle name="Normal 12710 2" xfId="14591" xr:uid="{00000000-0005-0000-0000-0000100D0000}"/>
    <cellStyle name="Normal 12710 3" xfId="14609" xr:uid="{00000000-0005-0000-0000-0000110D0000}"/>
    <cellStyle name="Normal 12711" xfId="13161" xr:uid="{00000000-0005-0000-0000-0000120D0000}"/>
    <cellStyle name="Normal 12711 2" xfId="14451" xr:uid="{00000000-0005-0000-0000-0000130D0000}"/>
    <cellStyle name="Normal 12711 3" xfId="14394" xr:uid="{00000000-0005-0000-0000-0000140D0000}"/>
    <cellStyle name="Normal 12712" xfId="13221" xr:uid="{00000000-0005-0000-0000-0000150D0000}"/>
    <cellStyle name="Normal 12712 2" xfId="14458" xr:uid="{00000000-0005-0000-0000-0000160D0000}"/>
    <cellStyle name="Normal 12712 3" xfId="14455" xr:uid="{00000000-0005-0000-0000-0000170D0000}"/>
    <cellStyle name="Normal 12713" xfId="13160" xr:uid="{00000000-0005-0000-0000-0000180D0000}"/>
    <cellStyle name="Normal 12713 2" xfId="14611" xr:uid="{00000000-0005-0000-0000-0000190D0000}"/>
    <cellStyle name="Normal 12713 3" xfId="14414" xr:uid="{00000000-0005-0000-0000-00001A0D0000}"/>
    <cellStyle name="Normal 12714" xfId="13212" xr:uid="{00000000-0005-0000-0000-00001B0D0000}"/>
    <cellStyle name="Normal 12714 2" xfId="14364" xr:uid="{00000000-0005-0000-0000-00001C0D0000}"/>
    <cellStyle name="Normal 12714 3" xfId="14552" xr:uid="{00000000-0005-0000-0000-00001D0D0000}"/>
    <cellStyle name="Normal 12715" xfId="13178" xr:uid="{00000000-0005-0000-0000-00001E0D0000}"/>
    <cellStyle name="Normal 12715 2" xfId="14419" xr:uid="{00000000-0005-0000-0000-00001F0D0000}"/>
    <cellStyle name="Normal 12715 3" xfId="14544" xr:uid="{00000000-0005-0000-0000-0000200D0000}"/>
    <cellStyle name="Normal 12716" xfId="13158" xr:uid="{00000000-0005-0000-0000-0000210D0000}"/>
    <cellStyle name="Normal 12716 2" xfId="14556" xr:uid="{00000000-0005-0000-0000-0000220D0000}"/>
    <cellStyle name="Normal 12716 3" xfId="14623" xr:uid="{00000000-0005-0000-0000-0000230D0000}"/>
    <cellStyle name="Normal 12717" xfId="13225" xr:uid="{00000000-0005-0000-0000-0000240D0000}"/>
    <cellStyle name="Normal 12717 2" xfId="14472" xr:uid="{00000000-0005-0000-0000-0000250D0000}"/>
    <cellStyle name="Normal 12717 3" xfId="14398" xr:uid="{00000000-0005-0000-0000-0000260D0000}"/>
    <cellStyle name="Normal 12718" xfId="13203" xr:uid="{00000000-0005-0000-0000-0000270D0000}"/>
    <cellStyle name="Normal 12718 2" xfId="14442" xr:uid="{00000000-0005-0000-0000-0000280D0000}"/>
    <cellStyle name="Normal 12718 3" xfId="14347" xr:uid="{00000000-0005-0000-0000-0000290D0000}"/>
    <cellStyle name="Normal 12719" xfId="13173" xr:uid="{00000000-0005-0000-0000-00002A0D0000}"/>
    <cellStyle name="Normal 12719 2" xfId="14448" xr:uid="{00000000-0005-0000-0000-00002B0D0000}"/>
    <cellStyle name="Normal 12719 3" xfId="14367" xr:uid="{00000000-0005-0000-0000-00002C0D0000}"/>
    <cellStyle name="Normal 1272" xfId="1318" xr:uid="{00000000-0005-0000-0000-00002D0D0000}"/>
    <cellStyle name="Normal 12720" xfId="13181" xr:uid="{00000000-0005-0000-0000-00002E0D0000}"/>
    <cellStyle name="Normal 12720 2" xfId="14541" xr:uid="{00000000-0005-0000-0000-00002F0D0000}"/>
    <cellStyle name="Normal 12720 3" xfId="14499" xr:uid="{00000000-0005-0000-0000-0000300D0000}"/>
    <cellStyle name="Normal 12721" xfId="13228" xr:uid="{00000000-0005-0000-0000-0000310D0000}"/>
    <cellStyle name="Normal 12721 2" xfId="14632" xr:uid="{00000000-0005-0000-0000-0000320D0000}"/>
    <cellStyle name="Normal 12721 3" xfId="14365" xr:uid="{00000000-0005-0000-0000-0000330D0000}"/>
    <cellStyle name="Normal 12722" xfId="13237" xr:uid="{00000000-0005-0000-0000-0000340D0000}"/>
    <cellStyle name="Normal 12722 2" xfId="14550" xr:uid="{00000000-0005-0000-0000-0000350D0000}"/>
    <cellStyle name="Normal 12722 3" xfId="14358" xr:uid="{00000000-0005-0000-0000-0000360D0000}"/>
    <cellStyle name="Normal 12723" xfId="13275" xr:uid="{00000000-0005-0000-0000-0000370D0000}"/>
    <cellStyle name="Normal 12723 2" xfId="14351" xr:uid="{00000000-0005-0000-0000-0000380D0000}"/>
    <cellStyle name="Normal 12723 3" xfId="14409" xr:uid="{00000000-0005-0000-0000-0000390D0000}"/>
    <cellStyle name="Normal 12724" xfId="13241" xr:uid="{00000000-0005-0000-0000-00003A0D0000}"/>
    <cellStyle name="Normal 12725" xfId="13231" xr:uid="{00000000-0005-0000-0000-00003B0D0000}"/>
    <cellStyle name="Normal 12726" xfId="13245" xr:uid="{00000000-0005-0000-0000-00003C0D0000}"/>
    <cellStyle name="Normal 12727" xfId="13272" xr:uid="{00000000-0005-0000-0000-00003D0D0000}"/>
    <cellStyle name="Normal 12727 2" xfId="14638" xr:uid="{00000000-0005-0000-0000-00003E0D0000}"/>
    <cellStyle name="Normal 12727 3" xfId="14586" xr:uid="{00000000-0005-0000-0000-00003F0D0000}"/>
    <cellStyle name="Normal 12728" xfId="13247" xr:uid="{00000000-0005-0000-0000-0000400D0000}"/>
    <cellStyle name="Normal 12728 2" xfId="14637" xr:uid="{00000000-0005-0000-0000-0000410D0000}"/>
    <cellStyle name="Normal 12728 3" xfId="14430" xr:uid="{00000000-0005-0000-0000-0000420D0000}"/>
    <cellStyle name="Normal 12729" xfId="13271" xr:uid="{00000000-0005-0000-0000-0000430D0000}"/>
    <cellStyle name="Normal 1273" xfId="1319" xr:uid="{00000000-0005-0000-0000-0000440D0000}"/>
    <cellStyle name="Normal 12730" xfId="13276" xr:uid="{00000000-0005-0000-0000-0000450D0000}"/>
    <cellStyle name="Normal 12731" xfId="13269" xr:uid="{00000000-0005-0000-0000-0000460D0000}"/>
    <cellStyle name="Normal 12732" xfId="13249" xr:uid="{00000000-0005-0000-0000-0000470D0000}"/>
    <cellStyle name="Normal 12733" xfId="13266" xr:uid="{00000000-0005-0000-0000-0000480D0000}"/>
    <cellStyle name="Normal 12734" xfId="13273" xr:uid="{00000000-0005-0000-0000-0000490D0000}"/>
    <cellStyle name="Normal 12735" xfId="13277" xr:uid="{00000000-0005-0000-0000-00004A0D0000}"/>
    <cellStyle name="Normal 12736" xfId="13283" xr:uid="{00000000-0005-0000-0000-00004B0D0000}"/>
    <cellStyle name="Normal 12737" xfId="13234" xr:uid="{00000000-0005-0000-0000-00004C0D0000}"/>
    <cellStyle name="Normal 12738" xfId="13270" xr:uid="{00000000-0005-0000-0000-00004D0D0000}"/>
    <cellStyle name="Normal 12739" xfId="13244" xr:uid="{00000000-0005-0000-0000-00004E0D0000}"/>
    <cellStyle name="Normal 1274" xfId="1321" xr:uid="{00000000-0005-0000-0000-00004F0D0000}"/>
    <cellStyle name="Normal 12740" xfId="13281" xr:uid="{00000000-0005-0000-0000-0000500D0000}"/>
    <cellStyle name="Normal 12741" xfId="13251" xr:uid="{00000000-0005-0000-0000-0000510D0000}"/>
    <cellStyle name="Normal 12742" xfId="13252" xr:uid="{00000000-0005-0000-0000-0000520D0000}"/>
    <cellStyle name="Normal 12743" xfId="13235" xr:uid="{00000000-0005-0000-0000-0000530D0000}"/>
    <cellStyle name="Normal 12744" xfId="13264" xr:uid="{00000000-0005-0000-0000-0000540D0000}"/>
    <cellStyle name="Normal 12745" xfId="13254" xr:uid="{00000000-0005-0000-0000-0000550D0000}"/>
    <cellStyle name="Normal 12746" xfId="13238" xr:uid="{00000000-0005-0000-0000-0000560D0000}"/>
    <cellStyle name="Normal 12747" xfId="13233" xr:uid="{00000000-0005-0000-0000-0000570D0000}"/>
    <cellStyle name="Normal 12748" xfId="13246" xr:uid="{00000000-0005-0000-0000-0000580D0000}"/>
    <cellStyle name="Normal 12749" xfId="13284" xr:uid="{00000000-0005-0000-0000-0000590D0000}"/>
    <cellStyle name="Normal 1275" xfId="1323" xr:uid="{00000000-0005-0000-0000-00005A0D0000}"/>
    <cellStyle name="Normal 12750" xfId="13248" xr:uid="{00000000-0005-0000-0000-00005B0D0000}"/>
    <cellStyle name="Normal 12751" xfId="13232" xr:uid="{00000000-0005-0000-0000-00005C0D0000}"/>
    <cellStyle name="Normal 12752" xfId="13282" xr:uid="{00000000-0005-0000-0000-00005D0D0000}"/>
    <cellStyle name="Normal 12753" xfId="13267" xr:uid="{00000000-0005-0000-0000-00005E0D0000}"/>
    <cellStyle name="Normal 12754" xfId="13250" xr:uid="{00000000-0005-0000-0000-00005F0D0000}"/>
    <cellStyle name="Normal 12755" xfId="13265" xr:uid="{00000000-0005-0000-0000-0000600D0000}"/>
    <cellStyle name="Normal 12756" xfId="13278" xr:uid="{00000000-0005-0000-0000-0000610D0000}"/>
    <cellStyle name="Normal 12757" xfId="13230" xr:uid="{00000000-0005-0000-0000-0000620D0000}"/>
    <cellStyle name="Normal 12758" xfId="13253" xr:uid="{00000000-0005-0000-0000-0000630D0000}"/>
    <cellStyle name="Normal 12759" xfId="13262" xr:uid="{00000000-0005-0000-0000-0000640D0000}"/>
    <cellStyle name="Normal 1276" xfId="1326" xr:uid="{00000000-0005-0000-0000-0000650D0000}"/>
    <cellStyle name="Normal 12760" xfId="13255" xr:uid="{00000000-0005-0000-0000-0000660D0000}"/>
    <cellStyle name="Normal 12761" xfId="13261" xr:uid="{00000000-0005-0000-0000-0000670D0000}"/>
    <cellStyle name="Normal 12762" xfId="13229" xr:uid="{00000000-0005-0000-0000-0000680D0000}"/>
    <cellStyle name="Normal 12763" xfId="13239" xr:uid="{00000000-0005-0000-0000-0000690D0000}"/>
    <cellStyle name="Normal 12764" xfId="13257" xr:uid="{00000000-0005-0000-0000-00006A0D0000}"/>
    <cellStyle name="Normal 12765" xfId="13243" xr:uid="{00000000-0005-0000-0000-00006B0D0000}"/>
    <cellStyle name="Normal 12766" xfId="13256" xr:uid="{00000000-0005-0000-0000-00006C0D0000}"/>
    <cellStyle name="Normal 12767" xfId="13236" xr:uid="{00000000-0005-0000-0000-00006D0D0000}"/>
    <cellStyle name="Normal 12768" xfId="13240" xr:uid="{00000000-0005-0000-0000-00006E0D0000}"/>
    <cellStyle name="Normal 12769" xfId="13280" xr:uid="{00000000-0005-0000-0000-00006F0D0000}"/>
    <cellStyle name="Normal 1277" xfId="1324" xr:uid="{00000000-0005-0000-0000-0000700D0000}"/>
    <cellStyle name="Normal 12770" xfId="13242" xr:uid="{00000000-0005-0000-0000-0000710D0000}"/>
    <cellStyle name="Normal 12771" xfId="13260" xr:uid="{00000000-0005-0000-0000-0000720D0000}"/>
    <cellStyle name="Normal 12772" xfId="13259" xr:uid="{00000000-0005-0000-0000-0000730D0000}"/>
    <cellStyle name="Normal 12773" xfId="13258" xr:uid="{00000000-0005-0000-0000-0000740D0000}"/>
    <cellStyle name="Normal 12774" xfId="13279" xr:uid="{00000000-0005-0000-0000-0000750D0000}"/>
    <cellStyle name="Normal 12775" xfId="13263" xr:uid="{00000000-0005-0000-0000-0000760D0000}"/>
    <cellStyle name="Normal 12776" xfId="13268" xr:uid="{00000000-0005-0000-0000-0000770D0000}"/>
    <cellStyle name="Normal 12777" xfId="13274" xr:uid="{00000000-0005-0000-0000-0000780D0000}"/>
    <cellStyle name="Normal 12778" xfId="13287" xr:uid="{00000000-0005-0000-0000-0000790D0000}"/>
    <cellStyle name="Normal 12779" xfId="13285" xr:uid="{00000000-0005-0000-0000-00007A0D0000}"/>
    <cellStyle name="Normal 1278" xfId="1325" xr:uid="{00000000-0005-0000-0000-00007B0D0000}"/>
    <cellStyle name="Normal 12780" xfId="13286" xr:uid="{00000000-0005-0000-0000-00007C0D0000}"/>
    <cellStyle name="Normal 12781" xfId="13301" xr:uid="{00000000-0005-0000-0000-00007D0D0000}"/>
    <cellStyle name="Normal 12782" xfId="13289" xr:uid="{00000000-0005-0000-0000-00007E0D0000}"/>
    <cellStyle name="Normal 12783" xfId="13300" xr:uid="{00000000-0005-0000-0000-00007F0D0000}"/>
    <cellStyle name="Normal 12784" xfId="13290" xr:uid="{00000000-0005-0000-0000-0000800D0000}"/>
    <cellStyle name="Normal 12785" xfId="13299" xr:uid="{00000000-0005-0000-0000-0000810D0000}"/>
    <cellStyle name="Normal 12786" xfId="13291" xr:uid="{00000000-0005-0000-0000-0000820D0000}"/>
    <cellStyle name="Normal 12787" xfId="13298" xr:uid="{00000000-0005-0000-0000-0000830D0000}"/>
    <cellStyle name="Normal 12788" xfId="13292" xr:uid="{00000000-0005-0000-0000-0000840D0000}"/>
    <cellStyle name="Normal 12789" xfId="13297" xr:uid="{00000000-0005-0000-0000-0000850D0000}"/>
    <cellStyle name="Normal 1279" xfId="1322" xr:uid="{00000000-0005-0000-0000-0000860D0000}"/>
    <cellStyle name="Normal 12790" xfId="13293" xr:uid="{00000000-0005-0000-0000-0000870D0000}"/>
    <cellStyle name="Normal 12791" xfId="13296" xr:uid="{00000000-0005-0000-0000-0000880D0000}"/>
    <cellStyle name="Normal 12792" xfId="13294" xr:uid="{00000000-0005-0000-0000-0000890D0000}"/>
    <cellStyle name="Normal 12793" xfId="13295" xr:uid="{00000000-0005-0000-0000-00008A0D0000}"/>
    <cellStyle name="Normal 12794" xfId="13302" xr:uid="{00000000-0005-0000-0000-00008B0D0000}"/>
    <cellStyle name="Normal 12795" xfId="13303" xr:uid="{00000000-0005-0000-0000-00008C0D0000}"/>
    <cellStyle name="Normal 12796" xfId="13304" xr:uid="{00000000-0005-0000-0000-00008D0D0000}"/>
    <cellStyle name="Normal 12797" xfId="13307" xr:uid="{00000000-0005-0000-0000-00008E0D0000}"/>
    <cellStyle name="Normal 12798" xfId="13305" xr:uid="{00000000-0005-0000-0000-00008F0D0000}"/>
    <cellStyle name="Normal 12799" xfId="13306" xr:uid="{00000000-0005-0000-0000-0000900D0000}"/>
    <cellStyle name="Normal 128" xfId="175" xr:uid="{00000000-0005-0000-0000-0000910D0000}"/>
    <cellStyle name="Normal 128 2" xfId="9675" xr:uid="{00000000-0005-0000-0000-0000920D0000}"/>
    <cellStyle name="Normal 1280" xfId="1327" xr:uid="{00000000-0005-0000-0000-0000930D0000}"/>
    <cellStyle name="Normal 12800" xfId="13308" xr:uid="{00000000-0005-0000-0000-0000940D0000}"/>
    <cellStyle name="Normal 12801" xfId="13318" xr:uid="{00000000-0005-0000-0000-0000950D0000}"/>
    <cellStyle name="Normal 12802" xfId="13336" xr:uid="{00000000-0005-0000-0000-0000960D0000}"/>
    <cellStyle name="Normal 12803" xfId="13319" xr:uid="{00000000-0005-0000-0000-0000970D0000}"/>
    <cellStyle name="Normal 12804" xfId="13335" xr:uid="{00000000-0005-0000-0000-0000980D0000}"/>
    <cellStyle name="Normal 12805" xfId="13345" xr:uid="{00000000-0005-0000-0000-0000990D0000}"/>
    <cellStyle name="Normal 12806" xfId="13310" xr:uid="{00000000-0005-0000-0000-00009A0D0000}"/>
    <cellStyle name="Normal 12807" xfId="13320" xr:uid="{00000000-0005-0000-0000-00009B0D0000}"/>
    <cellStyle name="Normal 12808" xfId="13333" xr:uid="{00000000-0005-0000-0000-00009C0D0000}"/>
    <cellStyle name="Normal 12809" xfId="13341" xr:uid="{00000000-0005-0000-0000-00009D0D0000}"/>
    <cellStyle name="Normal 1281" xfId="1328" xr:uid="{00000000-0005-0000-0000-00009E0D0000}"/>
    <cellStyle name="Normal 12810" xfId="13342" xr:uid="{00000000-0005-0000-0000-00009F0D0000}"/>
    <cellStyle name="Normal 12811" xfId="13322" xr:uid="{00000000-0005-0000-0000-0000A00D0000}"/>
    <cellStyle name="Normal 12812" xfId="13343" xr:uid="{00000000-0005-0000-0000-0000A10D0000}"/>
    <cellStyle name="Normal 12813" xfId="13315" xr:uid="{00000000-0005-0000-0000-0000A20D0000}"/>
    <cellStyle name="Normal 12814" xfId="13329" xr:uid="{00000000-0005-0000-0000-0000A30D0000}"/>
    <cellStyle name="Normal 12815" xfId="13325" xr:uid="{00000000-0005-0000-0000-0000A40D0000}"/>
    <cellStyle name="Normal 12816" xfId="13328" xr:uid="{00000000-0005-0000-0000-0000A50D0000}"/>
    <cellStyle name="Normal 12817" xfId="13326" xr:uid="{00000000-0005-0000-0000-0000A60D0000}"/>
    <cellStyle name="Normal 12818" xfId="13327" xr:uid="{00000000-0005-0000-0000-0000A70D0000}"/>
    <cellStyle name="Normal 12819" xfId="13312" xr:uid="{00000000-0005-0000-0000-0000A80D0000}"/>
    <cellStyle name="Normal 1282" xfId="1331" xr:uid="{00000000-0005-0000-0000-0000A90D0000}"/>
    <cellStyle name="Normal 12820" xfId="13348" xr:uid="{00000000-0005-0000-0000-0000AA0D0000}"/>
    <cellStyle name="Normal 12821" xfId="13339" xr:uid="{00000000-0005-0000-0000-0000AB0D0000}"/>
    <cellStyle name="Normal 12822" xfId="13317" xr:uid="{00000000-0005-0000-0000-0000AC0D0000}"/>
    <cellStyle name="Normal 12823" xfId="13347" xr:uid="{00000000-0005-0000-0000-0000AD0D0000}"/>
    <cellStyle name="Normal 12824" xfId="13313" xr:uid="{00000000-0005-0000-0000-0000AE0D0000}"/>
    <cellStyle name="Normal 12825" xfId="13309" xr:uid="{00000000-0005-0000-0000-0000AF0D0000}"/>
    <cellStyle name="Normal 12826" xfId="13334" xr:uid="{00000000-0005-0000-0000-0000B00D0000}"/>
    <cellStyle name="Normal 12827" xfId="13344" xr:uid="{00000000-0005-0000-0000-0000B10D0000}"/>
    <cellStyle name="Normal 12828" xfId="13349" xr:uid="{00000000-0005-0000-0000-0000B20D0000}"/>
    <cellStyle name="Normal 12829" xfId="13321" xr:uid="{00000000-0005-0000-0000-0000B30D0000}"/>
    <cellStyle name="Normal 1283" xfId="1329" xr:uid="{00000000-0005-0000-0000-0000B40D0000}"/>
    <cellStyle name="Normal 12830" xfId="13332" xr:uid="{00000000-0005-0000-0000-0000B50D0000}"/>
    <cellStyle name="Normal 12831" xfId="13311" xr:uid="{00000000-0005-0000-0000-0000B60D0000}"/>
    <cellStyle name="Normal 12832" xfId="13316" xr:uid="{00000000-0005-0000-0000-0000B70D0000}"/>
    <cellStyle name="Normal 12833" xfId="13323" xr:uid="{00000000-0005-0000-0000-0000B80D0000}"/>
    <cellStyle name="Normal 12834" xfId="13330" xr:uid="{00000000-0005-0000-0000-0000B90D0000}"/>
    <cellStyle name="Normal 12835" xfId="13324" xr:uid="{00000000-0005-0000-0000-0000BA0D0000}"/>
    <cellStyle name="Normal 12836" xfId="13338" xr:uid="{00000000-0005-0000-0000-0000BB0D0000}"/>
    <cellStyle name="Normal 12837" xfId="13346" xr:uid="{00000000-0005-0000-0000-0000BC0D0000}"/>
    <cellStyle name="Normal 12838" xfId="13331" xr:uid="{00000000-0005-0000-0000-0000BD0D0000}"/>
    <cellStyle name="Normal 12838 2" xfId="14641" xr:uid="{00000000-0005-0000-0000-0000BE0D0000}"/>
    <cellStyle name="Normal 12838 3" xfId="14340" xr:uid="{00000000-0005-0000-0000-0000BF0D0000}"/>
    <cellStyle name="Normal 12839" xfId="13340" xr:uid="{00000000-0005-0000-0000-0000C00D0000}"/>
    <cellStyle name="Normal 1284" xfId="1330" xr:uid="{00000000-0005-0000-0000-0000C10D0000}"/>
    <cellStyle name="Normal 12840" xfId="13314" xr:uid="{00000000-0005-0000-0000-0000C20D0000}"/>
    <cellStyle name="Normal 12841" xfId="13337" xr:uid="{00000000-0005-0000-0000-0000C30D0000}"/>
    <cellStyle name="Normal 12842" xfId="13350" xr:uid="{00000000-0005-0000-0000-0000C40D0000}"/>
    <cellStyle name="Normal 12843" xfId="13354" xr:uid="{00000000-0005-0000-0000-0000C50D0000}"/>
    <cellStyle name="Normal 12844" xfId="13358" xr:uid="{00000000-0005-0000-0000-0000C60D0000}"/>
    <cellStyle name="Normal 12845" xfId="13355" xr:uid="{00000000-0005-0000-0000-0000C70D0000}"/>
    <cellStyle name="Normal 12846" xfId="13353" xr:uid="{00000000-0005-0000-0000-0000C80D0000}"/>
    <cellStyle name="Normal 12847" xfId="13356" xr:uid="{00000000-0005-0000-0000-0000C90D0000}"/>
    <cellStyle name="Normal 12848" xfId="13352" xr:uid="{00000000-0005-0000-0000-0000CA0D0000}"/>
    <cellStyle name="Normal 12849" xfId="13357" xr:uid="{00000000-0005-0000-0000-0000CB0D0000}"/>
    <cellStyle name="Normal 1285" xfId="1332" xr:uid="{00000000-0005-0000-0000-0000CC0D0000}"/>
    <cellStyle name="Normal 12850" xfId="13351" xr:uid="{00000000-0005-0000-0000-0000CD0D0000}"/>
    <cellStyle name="Normal 12851" xfId="13359" xr:uid="{00000000-0005-0000-0000-0000CE0D0000}"/>
    <cellStyle name="Normal 12852" xfId="13381" xr:uid="{00000000-0005-0000-0000-0000CF0D0000}"/>
    <cellStyle name="Normal 12853" xfId="13435" xr:uid="{00000000-0005-0000-0000-0000D00D0000}"/>
    <cellStyle name="Normal 12854" xfId="13388" xr:uid="{00000000-0005-0000-0000-0000D10D0000}"/>
    <cellStyle name="Normal 12855" xfId="13430" xr:uid="{00000000-0005-0000-0000-0000D20D0000}"/>
    <cellStyle name="Normal 12856" xfId="13395" xr:uid="{00000000-0005-0000-0000-0000D30D0000}"/>
    <cellStyle name="Normal 12857" xfId="13425" xr:uid="{00000000-0005-0000-0000-0000D40D0000}"/>
    <cellStyle name="Normal 12858" xfId="13401" xr:uid="{00000000-0005-0000-0000-0000D50D0000}"/>
    <cellStyle name="Normal 12859" xfId="13423" xr:uid="{00000000-0005-0000-0000-0000D60D0000}"/>
    <cellStyle name="Normal 1286" xfId="1334" xr:uid="{00000000-0005-0000-0000-0000D70D0000}"/>
    <cellStyle name="Normal 12860" xfId="13469" xr:uid="{00000000-0005-0000-0000-0000D80D0000}"/>
    <cellStyle name="Normal 12861" xfId="13362" xr:uid="{00000000-0005-0000-0000-0000D90D0000}"/>
    <cellStyle name="Normal 12862" xfId="13405" xr:uid="{00000000-0005-0000-0000-0000DA0D0000}"/>
    <cellStyle name="Normal 12863" xfId="13477" xr:uid="{00000000-0005-0000-0000-0000DB0D0000}"/>
    <cellStyle name="Normal 12864" xfId="13445" xr:uid="{00000000-0005-0000-0000-0000DC0D0000}"/>
    <cellStyle name="Normal 12865" xfId="13386" xr:uid="{00000000-0005-0000-0000-0000DD0D0000}"/>
    <cellStyle name="Normal 12866" xfId="13389" xr:uid="{00000000-0005-0000-0000-0000DE0D0000}"/>
    <cellStyle name="Normal 12867" xfId="13418" xr:uid="{00000000-0005-0000-0000-0000DF0D0000}"/>
    <cellStyle name="Normal 12868" xfId="13470" xr:uid="{00000000-0005-0000-0000-0000E00D0000}"/>
    <cellStyle name="Normal 12869" xfId="13494" xr:uid="{00000000-0005-0000-0000-0000E10D0000}"/>
    <cellStyle name="Normal 1287" xfId="1340" xr:uid="{00000000-0005-0000-0000-0000E20D0000}"/>
    <cellStyle name="Normal 12870" xfId="13369" xr:uid="{00000000-0005-0000-0000-0000E30D0000}"/>
    <cellStyle name="Normal 12871" xfId="13415" xr:uid="{00000000-0005-0000-0000-0000E40D0000}"/>
    <cellStyle name="Normal 12872" xfId="13461" xr:uid="{00000000-0005-0000-0000-0000E50D0000}"/>
    <cellStyle name="Normal 12873" xfId="13489" xr:uid="{00000000-0005-0000-0000-0000E60D0000}"/>
    <cellStyle name="Normal 12874" xfId="13476" xr:uid="{00000000-0005-0000-0000-0000E70D0000}"/>
    <cellStyle name="Normal 12875" xfId="13422" xr:uid="{00000000-0005-0000-0000-0000E80D0000}"/>
    <cellStyle name="Normal 12876" xfId="13365" xr:uid="{00000000-0005-0000-0000-0000E90D0000}"/>
    <cellStyle name="Normal 12877" xfId="13426" xr:uid="{00000000-0005-0000-0000-0000EA0D0000}"/>
    <cellStyle name="Normal 12878" xfId="13452" xr:uid="{00000000-0005-0000-0000-0000EB0D0000}"/>
    <cellStyle name="Normal 12879" xfId="13440" xr:uid="{00000000-0005-0000-0000-0000EC0D0000}"/>
    <cellStyle name="Normal 1288" xfId="1335" xr:uid="{00000000-0005-0000-0000-0000ED0D0000}"/>
    <cellStyle name="Normal 12880" xfId="13450" xr:uid="{00000000-0005-0000-0000-0000EE0D0000}"/>
    <cellStyle name="Normal 12881" xfId="13462" xr:uid="{00000000-0005-0000-0000-0000EF0D0000}"/>
    <cellStyle name="Normal 12882" xfId="13434" xr:uid="{00000000-0005-0000-0000-0000F00D0000}"/>
    <cellStyle name="Normal 12883" xfId="13411" xr:uid="{00000000-0005-0000-0000-0000F10D0000}"/>
    <cellStyle name="Normal 12884" xfId="13409" xr:uid="{00000000-0005-0000-0000-0000F20D0000}"/>
    <cellStyle name="Normal 12885" xfId="13383" xr:uid="{00000000-0005-0000-0000-0000F30D0000}"/>
    <cellStyle name="Normal 12886" xfId="13410" xr:uid="{00000000-0005-0000-0000-0000F40D0000}"/>
    <cellStyle name="Normal 12887" xfId="13482" xr:uid="{00000000-0005-0000-0000-0000F50D0000}"/>
    <cellStyle name="Normal 12888" xfId="13368" xr:uid="{00000000-0005-0000-0000-0000F60D0000}"/>
    <cellStyle name="Normal 12889" xfId="13474" xr:uid="{00000000-0005-0000-0000-0000F70D0000}"/>
    <cellStyle name="Normal 1289" xfId="1339" xr:uid="{00000000-0005-0000-0000-0000F80D0000}"/>
    <cellStyle name="Normal 12890" xfId="13432" xr:uid="{00000000-0005-0000-0000-0000F90D0000}"/>
    <cellStyle name="Normal 12891" xfId="13367" xr:uid="{00000000-0005-0000-0000-0000FA0D0000}"/>
    <cellStyle name="Normal 12892" xfId="13455" xr:uid="{00000000-0005-0000-0000-0000FB0D0000}"/>
    <cellStyle name="Normal 12893" xfId="13394" xr:uid="{00000000-0005-0000-0000-0000FC0D0000}"/>
    <cellStyle name="Normal 12894" xfId="13446" xr:uid="{00000000-0005-0000-0000-0000FD0D0000}"/>
    <cellStyle name="Normal 12895" xfId="13454" xr:uid="{00000000-0005-0000-0000-0000FE0D0000}"/>
    <cellStyle name="Normal 12896" xfId="13396" xr:uid="{00000000-0005-0000-0000-0000FF0D0000}"/>
    <cellStyle name="Normal 12897" xfId="13384" xr:uid="{00000000-0005-0000-0000-0000000E0000}"/>
    <cellStyle name="Normal 12898" xfId="13416" xr:uid="{00000000-0005-0000-0000-0000010E0000}"/>
    <cellStyle name="Normal 12899" xfId="13473" xr:uid="{00000000-0005-0000-0000-0000020E0000}"/>
    <cellStyle name="Normal 129" xfId="178" xr:uid="{00000000-0005-0000-0000-0000030E0000}"/>
    <cellStyle name="Normal 129 2" xfId="9736" xr:uid="{00000000-0005-0000-0000-0000040E0000}"/>
    <cellStyle name="Normal 1290" xfId="1333" xr:uid="{00000000-0005-0000-0000-0000050E0000}"/>
    <cellStyle name="Normal 12900" xfId="13488" xr:uid="{00000000-0005-0000-0000-0000060E0000}"/>
    <cellStyle name="Normal 12901" xfId="13424" xr:uid="{00000000-0005-0000-0000-0000070E0000}"/>
    <cellStyle name="Normal 12902" xfId="13363" xr:uid="{00000000-0005-0000-0000-0000080E0000}"/>
    <cellStyle name="Normal 12903" xfId="13483" xr:uid="{00000000-0005-0000-0000-0000090E0000}"/>
    <cellStyle name="Normal 12904" xfId="13479" xr:uid="{00000000-0005-0000-0000-00000A0E0000}"/>
    <cellStyle name="Normal 12905" xfId="13497" xr:uid="{00000000-0005-0000-0000-00000B0E0000}"/>
    <cellStyle name="Normal 12906" xfId="13373" xr:uid="{00000000-0005-0000-0000-00000C0E0000}"/>
    <cellStyle name="Normal 12907" xfId="13393" xr:uid="{00000000-0005-0000-0000-00000D0E0000}"/>
    <cellStyle name="Normal 12908" xfId="13408" xr:uid="{00000000-0005-0000-0000-00000E0E0000}"/>
    <cellStyle name="Normal 12909" xfId="13378" xr:uid="{00000000-0005-0000-0000-00000F0E0000}"/>
    <cellStyle name="Normal 1291" xfId="1336" xr:uid="{00000000-0005-0000-0000-0000100E0000}"/>
    <cellStyle name="Normal 12910" xfId="13402" xr:uid="{00000000-0005-0000-0000-0000110E0000}"/>
    <cellStyle name="Normal 12911" xfId="13484" xr:uid="{00000000-0005-0000-0000-0000120E0000}"/>
    <cellStyle name="Normal 12912" xfId="13447" xr:uid="{00000000-0005-0000-0000-0000130E0000}"/>
    <cellStyle name="Normal 12913" xfId="13468" xr:uid="{00000000-0005-0000-0000-0000140E0000}"/>
    <cellStyle name="Normal 12914" xfId="13431" xr:uid="{00000000-0005-0000-0000-0000150E0000}"/>
    <cellStyle name="Normal 12915" xfId="13449" xr:uid="{00000000-0005-0000-0000-0000160E0000}"/>
    <cellStyle name="Normal 12916" xfId="13403" xr:uid="{00000000-0005-0000-0000-0000170E0000}"/>
    <cellStyle name="Normal 12917" xfId="13385" xr:uid="{00000000-0005-0000-0000-0000180E0000}"/>
    <cellStyle name="Normal 12918" xfId="13390" xr:uid="{00000000-0005-0000-0000-0000190E0000}"/>
    <cellStyle name="Normal 12919" xfId="13485" xr:uid="{00000000-0005-0000-0000-00001A0E0000}"/>
    <cellStyle name="Normal 1292" xfId="1341" xr:uid="{00000000-0005-0000-0000-00001B0E0000}"/>
    <cellStyle name="Normal 12920" xfId="13374" xr:uid="{00000000-0005-0000-0000-00001C0E0000}"/>
    <cellStyle name="Normal 12921" xfId="13387" xr:uid="{00000000-0005-0000-0000-00001D0E0000}"/>
    <cellStyle name="Normal 12922" xfId="13433" xr:uid="{00000000-0005-0000-0000-00001E0E0000}"/>
    <cellStyle name="Normal 12923" xfId="13392" xr:uid="{00000000-0005-0000-0000-00001F0E0000}"/>
    <cellStyle name="Normal 12924" xfId="13382" xr:uid="{00000000-0005-0000-0000-0000200E0000}"/>
    <cellStyle name="Normal 12925" xfId="13453" xr:uid="{00000000-0005-0000-0000-0000210E0000}"/>
    <cellStyle name="Normal 12926" xfId="13375" xr:uid="{00000000-0005-0000-0000-0000220E0000}"/>
    <cellStyle name="Normal 12927" xfId="13471" xr:uid="{00000000-0005-0000-0000-0000230E0000}"/>
    <cellStyle name="Normal 12928" xfId="13458" xr:uid="{00000000-0005-0000-0000-0000240E0000}"/>
    <cellStyle name="Normal 12929" xfId="13372" xr:uid="{00000000-0005-0000-0000-0000250E0000}"/>
    <cellStyle name="Normal 1293" xfId="1338" xr:uid="{00000000-0005-0000-0000-0000260E0000}"/>
    <cellStyle name="Normal 12930" xfId="13412" xr:uid="{00000000-0005-0000-0000-0000270E0000}"/>
    <cellStyle name="Normal 12931" xfId="13460" xr:uid="{00000000-0005-0000-0000-0000280E0000}"/>
    <cellStyle name="Normal 12932" xfId="13366" xr:uid="{00000000-0005-0000-0000-0000290E0000}"/>
    <cellStyle name="Normal 12933" xfId="13459" xr:uid="{00000000-0005-0000-0000-00002A0E0000}"/>
    <cellStyle name="Normal 12934" xfId="13451" xr:uid="{00000000-0005-0000-0000-00002B0E0000}"/>
    <cellStyle name="Normal 12935" xfId="13428" xr:uid="{00000000-0005-0000-0000-00002C0E0000}"/>
    <cellStyle name="Normal 12936" xfId="13413" xr:uid="{00000000-0005-0000-0000-00002D0E0000}"/>
    <cellStyle name="Normal 12937" xfId="13472" xr:uid="{00000000-0005-0000-0000-00002E0E0000}"/>
    <cellStyle name="Normal 12938" xfId="13438" xr:uid="{00000000-0005-0000-0000-00002F0E0000}"/>
    <cellStyle name="Normal 12939" xfId="13493" xr:uid="{00000000-0005-0000-0000-0000300E0000}"/>
    <cellStyle name="Normal 1294" xfId="1337" xr:uid="{00000000-0005-0000-0000-0000310E0000}"/>
    <cellStyle name="Normal 12940" xfId="13487" xr:uid="{00000000-0005-0000-0000-0000320E0000}"/>
    <cellStyle name="Normal 12941" xfId="13399" xr:uid="{00000000-0005-0000-0000-0000330E0000}"/>
    <cellStyle name="Normal 12942" xfId="13443" xr:uid="{00000000-0005-0000-0000-0000340E0000}"/>
    <cellStyle name="Normal 12943" xfId="13436" xr:uid="{00000000-0005-0000-0000-0000350E0000}"/>
    <cellStyle name="Normal 12944" xfId="13475" xr:uid="{00000000-0005-0000-0000-0000360E0000}"/>
    <cellStyle name="Normal 12945" xfId="13404" xr:uid="{00000000-0005-0000-0000-0000370E0000}"/>
    <cellStyle name="Normal 12946" xfId="13370" xr:uid="{00000000-0005-0000-0000-0000380E0000}"/>
    <cellStyle name="Normal 12947" xfId="13491" xr:uid="{00000000-0005-0000-0000-0000390E0000}"/>
    <cellStyle name="Normal 12948" xfId="13398" xr:uid="{00000000-0005-0000-0000-00003A0E0000}"/>
    <cellStyle name="Normal 12949" xfId="13379" xr:uid="{00000000-0005-0000-0000-00003B0E0000}"/>
    <cellStyle name="Normal 1295" xfId="1342" xr:uid="{00000000-0005-0000-0000-00003C0E0000}"/>
    <cellStyle name="Normal 12950" xfId="13400" xr:uid="{00000000-0005-0000-0000-00003D0E0000}"/>
    <cellStyle name="Normal 12951" xfId="13417" xr:uid="{00000000-0005-0000-0000-00003E0E0000}"/>
    <cellStyle name="Normal 12952" xfId="13457" xr:uid="{00000000-0005-0000-0000-00003F0E0000}"/>
    <cellStyle name="Normal 12953" xfId="13481" xr:uid="{00000000-0005-0000-0000-0000400E0000}"/>
    <cellStyle name="Normal 12954" xfId="13414" xr:uid="{00000000-0005-0000-0000-0000410E0000}"/>
    <cellStyle name="Normal 12955" xfId="13439" xr:uid="{00000000-0005-0000-0000-0000420E0000}"/>
    <cellStyle name="Normal 12956" xfId="13492" xr:uid="{00000000-0005-0000-0000-0000430E0000}"/>
    <cellStyle name="Normal 12957" xfId="13360" xr:uid="{00000000-0005-0000-0000-0000440E0000}"/>
    <cellStyle name="Normal 12958" xfId="13490" xr:uid="{00000000-0005-0000-0000-0000450E0000}"/>
    <cellStyle name="Normal 12959" xfId="13496" xr:uid="{00000000-0005-0000-0000-0000460E0000}"/>
    <cellStyle name="Normal 1296" xfId="1343" xr:uid="{00000000-0005-0000-0000-0000470E0000}"/>
    <cellStyle name="Normal 12960" xfId="13448" xr:uid="{00000000-0005-0000-0000-0000480E0000}"/>
    <cellStyle name="Normal 12961" xfId="13466" xr:uid="{00000000-0005-0000-0000-0000490E0000}"/>
    <cellStyle name="Normal 12962" xfId="13437" xr:uid="{00000000-0005-0000-0000-00004A0E0000}"/>
    <cellStyle name="Normal 12963" xfId="13377" xr:uid="{00000000-0005-0000-0000-00004B0E0000}"/>
    <cellStyle name="Normal 12964" xfId="13495" xr:uid="{00000000-0005-0000-0000-00004C0E0000}"/>
    <cellStyle name="Normal 12965" xfId="13456" xr:uid="{00000000-0005-0000-0000-00004D0E0000}"/>
    <cellStyle name="Normal 12966" xfId="13463" xr:uid="{00000000-0005-0000-0000-00004E0E0000}"/>
    <cellStyle name="Normal 12967" xfId="13371" xr:uid="{00000000-0005-0000-0000-00004F0E0000}"/>
    <cellStyle name="Normal 12968" xfId="13480" xr:uid="{00000000-0005-0000-0000-0000500E0000}"/>
    <cellStyle name="Normal 12969" xfId="13427" xr:uid="{00000000-0005-0000-0000-0000510E0000}"/>
    <cellStyle name="Normal 1297" xfId="1346" xr:uid="{00000000-0005-0000-0000-0000520E0000}"/>
    <cellStyle name="Normal 12970" xfId="13364" xr:uid="{00000000-0005-0000-0000-0000530E0000}"/>
    <cellStyle name="Normal 12971" xfId="13478" xr:uid="{00000000-0005-0000-0000-0000540E0000}"/>
    <cellStyle name="Normal 12972" xfId="13464" xr:uid="{00000000-0005-0000-0000-0000550E0000}"/>
    <cellStyle name="Normal 12973" xfId="13467" xr:uid="{00000000-0005-0000-0000-0000560E0000}"/>
    <cellStyle name="Normal 12974" xfId="13407" xr:uid="{00000000-0005-0000-0000-0000570E0000}"/>
    <cellStyle name="Normal 12975" xfId="13441" xr:uid="{00000000-0005-0000-0000-0000580E0000}"/>
    <cellStyle name="Normal 12976" xfId="13421" xr:uid="{00000000-0005-0000-0000-0000590E0000}"/>
    <cellStyle name="Normal 12977" xfId="13391" xr:uid="{00000000-0005-0000-0000-00005A0E0000}"/>
    <cellStyle name="Normal 12978" xfId="13442" xr:uid="{00000000-0005-0000-0000-00005B0E0000}"/>
    <cellStyle name="Normal 12979" xfId="13380" xr:uid="{00000000-0005-0000-0000-00005C0E0000}"/>
    <cellStyle name="Normal 1298" xfId="1344" xr:uid="{00000000-0005-0000-0000-00005D0E0000}"/>
    <cellStyle name="Normal 12980" xfId="13465" xr:uid="{00000000-0005-0000-0000-00005E0E0000}"/>
    <cellStyle name="Normal 12981" xfId="13406" xr:uid="{00000000-0005-0000-0000-00005F0E0000}"/>
    <cellStyle name="Normal 12982" xfId="13429" xr:uid="{00000000-0005-0000-0000-0000600E0000}"/>
    <cellStyle name="Normal 12983" xfId="13420" xr:uid="{00000000-0005-0000-0000-0000610E0000}"/>
    <cellStyle name="Normal 12984" xfId="13419" xr:uid="{00000000-0005-0000-0000-0000620E0000}"/>
    <cellStyle name="Normal 12985" xfId="13361" xr:uid="{00000000-0005-0000-0000-0000630E0000}"/>
    <cellStyle name="Normal 12986" xfId="13444" xr:uid="{00000000-0005-0000-0000-0000640E0000}"/>
    <cellStyle name="Normal 12987" xfId="13376" xr:uid="{00000000-0005-0000-0000-0000650E0000}"/>
    <cellStyle name="Normal 12988" xfId="13486" xr:uid="{00000000-0005-0000-0000-0000660E0000}"/>
    <cellStyle name="Normal 12989" xfId="13397" xr:uid="{00000000-0005-0000-0000-0000670E0000}"/>
    <cellStyle name="Normal 1299" xfId="1345" xr:uid="{00000000-0005-0000-0000-0000680E0000}"/>
    <cellStyle name="Normal 12990" xfId="13498" xr:uid="{00000000-0005-0000-0000-0000690E0000}"/>
    <cellStyle name="Normal 12991" xfId="13507" xr:uid="{00000000-0005-0000-0000-00006A0E0000}"/>
    <cellStyle name="Normal 12992" xfId="13519" xr:uid="{00000000-0005-0000-0000-00006B0E0000}"/>
    <cellStyle name="Normal 12993" xfId="13508" xr:uid="{00000000-0005-0000-0000-00006C0E0000}"/>
    <cellStyle name="Normal 12994" xfId="13517" xr:uid="{00000000-0005-0000-0000-00006D0E0000}"/>
    <cellStyle name="Normal 12995" xfId="13509" xr:uid="{00000000-0005-0000-0000-00006E0E0000}"/>
    <cellStyle name="Normal 12996" xfId="13501" xr:uid="{00000000-0005-0000-0000-00006F0E0000}"/>
    <cellStyle name="Normal 12997" xfId="13521" xr:uid="{00000000-0005-0000-0000-0000700E0000}"/>
    <cellStyle name="Normal 12998" xfId="13515" xr:uid="{00000000-0005-0000-0000-0000710E0000}"/>
    <cellStyle name="Normal 12999" xfId="13525" xr:uid="{00000000-0005-0000-0000-0000720E0000}"/>
    <cellStyle name="Normal 13" xfId="62" xr:uid="{00000000-0005-0000-0000-0000730E0000}"/>
    <cellStyle name="Normal 13 2" xfId="9657" xr:uid="{00000000-0005-0000-0000-0000740E0000}"/>
    <cellStyle name="Normal 130" xfId="176" xr:uid="{00000000-0005-0000-0000-0000750E0000}"/>
    <cellStyle name="Normal 130 2" xfId="9731" xr:uid="{00000000-0005-0000-0000-0000760E0000}"/>
    <cellStyle name="Normal 1300" xfId="1347" xr:uid="{00000000-0005-0000-0000-0000770E0000}"/>
    <cellStyle name="Normal 13000" xfId="13500" xr:uid="{00000000-0005-0000-0000-0000780E0000}"/>
    <cellStyle name="Normal 13001" xfId="13522" xr:uid="{00000000-0005-0000-0000-0000790E0000}"/>
    <cellStyle name="Normal 13002" xfId="13512" xr:uid="{00000000-0005-0000-0000-00007A0E0000}"/>
    <cellStyle name="Normal 13003" xfId="13523" xr:uid="{00000000-0005-0000-0000-00007B0E0000}"/>
    <cellStyle name="Normal 13004" xfId="13524" xr:uid="{00000000-0005-0000-0000-00007C0E0000}"/>
    <cellStyle name="Normal 13005" xfId="13510" xr:uid="{00000000-0005-0000-0000-00007D0E0000}"/>
    <cellStyle name="Normal 13006" xfId="13511" xr:uid="{00000000-0005-0000-0000-00007E0E0000}"/>
    <cellStyle name="Normal 13007" xfId="13529" xr:uid="{00000000-0005-0000-0000-00007F0E0000}"/>
    <cellStyle name="Normal 13008" xfId="13499" xr:uid="{00000000-0005-0000-0000-0000800E0000}"/>
    <cellStyle name="Normal 13009" xfId="13502" xr:uid="{00000000-0005-0000-0000-0000810E0000}"/>
    <cellStyle name="Normal 1301" xfId="1350" xr:uid="{00000000-0005-0000-0000-0000820E0000}"/>
    <cellStyle name="Normal 13010" xfId="13504" xr:uid="{00000000-0005-0000-0000-0000830E0000}"/>
    <cellStyle name="Normal 13011" xfId="13513" xr:uid="{00000000-0005-0000-0000-0000840E0000}"/>
    <cellStyle name="Normal 13012" xfId="13518" xr:uid="{00000000-0005-0000-0000-0000850E0000}"/>
    <cellStyle name="Normal 13013" xfId="13503" xr:uid="{00000000-0005-0000-0000-0000860E0000}"/>
    <cellStyle name="Normal 13014" xfId="13528" xr:uid="{00000000-0005-0000-0000-0000870E0000}"/>
    <cellStyle name="Normal 13015" xfId="13514" xr:uid="{00000000-0005-0000-0000-0000880E0000}"/>
    <cellStyle name="Normal 13016" xfId="13516" xr:uid="{00000000-0005-0000-0000-0000890E0000}"/>
    <cellStyle name="Normal 13017" xfId="13505" xr:uid="{00000000-0005-0000-0000-00008A0E0000}"/>
    <cellStyle name="Normal 13018" xfId="13506" xr:uid="{00000000-0005-0000-0000-00008B0E0000}"/>
    <cellStyle name="Normal 13019" xfId="13532" xr:uid="{00000000-0005-0000-0000-00008C0E0000}"/>
    <cellStyle name="Normal 1302" xfId="1354" xr:uid="{00000000-0005-0000-0000-00008D0E0000}"/>
    <cellStyle name="Normal 13020" xfId="13531" xr:uid="{00000000-0005-0000-0000-00008E0E0000}"/>
    <cellStyle name="Normal 13021" xfId="13526" xr:uid="{00000000-0005-0000-0000-00008F0E0000}"/>
    <cellStyle name="Normal 13022" xfId="13520" xr:uid="{00000000-0005-0000-0000-0000900E0000}"/>
    <cellStyle name="Normal 13023" xfId="13530" xr:uid="{00000000-0005-0000-0000-0000910E0000}"/>
    <cellStyle name="Normal 13024" xfId="13527" xr:uid="{00000000-0005-0000-0000-0000920E0000}"/>
    <cellStyle name="Normal 13025" xfId="13533" xr:uid="{00000000-0005-0000-0000-0000930E0000}"/>
    <cellStyle name="Normal 13026" xfId="13542" xr:uid="{00000000-0005-0000-0000-0000940E0000}"/>
    <cellStyle name="Normal 13027" xfId="13570" xr:uid="{00000000-0005-0000-0000-0000950E0000}"/>
    <cellStyle name="Normal 13028" xfId="13545" xr:uid="{00000000-0005-0000-0000-0000960E0000}"/>
    <cellStyle name="Normal 13029" xfId="13567" xr:uid="{00000000-0005-0000-0000-0000970E0000}"/>
    <cellStyle name="Normal 1303" xfId="1351" xr:uid="{00000000-0005-0000-0000-0000980E0000}"/>
    <cellStyle name="Normal 13030" xfId="13549" xr:uid="{00000000-0005-0000-0000-0000990E0000}"/>
    <cellStyle name="Normal 13031" xfId="13564" xr:uid="{00000000-0005-0000-0000-00009A0E0000}"/>
    <cellStyle name="Normal 13032" xfId="13550" xr:uid="{00000000-0005-0000-0000-00009B0E0000}"/>
    <cellStyle name="Normal 13033" xfId="13561" xr:uid="{00000000-0005-0000-0000-00009C0E0000}"/>
    <cellStyle name="Normal 13034" xfId="13551" xr:uid="{00000000-0005-0000-0000-00009D0E0000}"/>
    <cellStyle name="Normal 13035" xfId="13560" xr:uid="{00000000-0005-0000-0000-00009E0E0000}"/>
    <cellStyle name="Normal 13036" xfId="13538" xr:uid="{00000000-0005-0000-0000-00009F0E0000}"/>
    <cellStyle name="Normal 13037" xfId="13586" xr:uid="{00000000-0005-0000-0000-0000A00E0000}"/>
    <cellStyle name="Normal 13038" xfId="13553" xr:uid="{00000000-0005-0000-0000-0000A10E0000}"/>
    <cellStyle name="Normal 13039" xfId="13575" xr:uid="{00000000-0005-0000-0000-0000A20E0000}"/>
    <cellStyle name="Normal 1304" xfId="1353" xr:uid="{00000000-0005-0000-0000-0000A30E0000}"/>
    <cellStyle name="Normal 13040" xfId="13535" xr:uid="{00000000-0005-0000-0000-0000A40E0000}"/>
    <cellStyle name="Normal 13041" xfId="13537" xr:uid="{00000000-0005-0000-0000-0000A50E0000}"/>
    <cellStyle name="Normal 13042" xfId="13569" xr:uid="{00000000-0005-0000-0000-0000A60E0000}"/>
    <cellStyle name="Normal 13043" xfId="13571" xr:uid="{00000000-0005-0000-0000-0000A70E0000}"/>
    <cellStyle name="Normal 13044" xfId="13580" xr:uid="{00000000-0005-0000-0000-0000A80E0000}"/>
    <cellStyle name="Normal 13045" xfId="13576" xr:uid="{00000000-0005-0000-0000-0000A90E0000}"/>
    <cellStyle name="Normal 13046" xfId="13541" xr:uid="{00000000-0005-0000-0000-0000AA0E0000}"/>
    <cellStyle name="Normal 13047" xfId="13556" xr:uid="{00000000-0005-0000-0000-0000AB0E0000}"/>
    <cellStyle name="Normal 13048" xfId="13539" xr:uid="{00000000-0005-0000-0000-0000AC0E0000}"/>
    <cellStyle name="Normal 13048 2" xfId="14645" xr:uid="{00000000-0005-0000-0000-0000AD0E0000}"/>
    <cellStyle name="Normal 13048 3" xfId="14640" xr:uid="{00000000-0005-0000-0000-0000AE0E0000}"/>
    <cellStyle name="Normal 13049" xfId="13577" xr:uid="{00000000-0005-0000-0000-0000AF0E0000}"/>
    <cellStyle name="Normal 1305" xfId="1348" xr:uid="{00000000-0005-0000-0000-0000B00E0000}"/>
    <cellStyle name="Normal 13050" xfId="13534" xr:uid="{00000000-0005-0000-0000-0000B10E0000}"/>
    <cellStyle name="Normal 13051" xfId="13544" xr:uid="{00000000-0005-0000-0000-0000B20E0000}"/>
    <cellStyle name="Normal 13052" xfId="13566" xr:uid="{00000000-0005-0000-0000-0000B30E0000}"/>
    <cellStyle name="Normal 13053" xfId="13536" xr:uid="{00000000-0005-0000-0000-0000B40E0000}"/>
    <cellStyle name="Normal 13054" xfId="13548" xr:uid="{00000000-0005-0000-0000-0000B50E0000}"/>
    <cellStyle name="Normal 13055" xfId="13581" xr:uid="{00000000-0005-0000-0000-0000B60E0000}"/>
    <cellStyle name="Normal 13056" xfId="13562" xr:uid="{00000000-0005-0000-0000-0000B70E0000}"/>
    <cellStyle name="Normal 13057" xfId="13540" xr:uid="{00000000-0005-0000-0000-0000B80E0000}"/>
    <cellStyle name="Normal 13058" xfId="13543" xr:uid="{00000000-0005-0000-0000-0000B90E0000}"/>
    <cellStyle name="Normal 13059" xfId="13587" xr:uid="{00000000-0005-0000-0000-0000BA0E0000}"/>
    <cellStyle name="Normal 1306" xfId="1349" xr:uid="{00000000-0005-0000-0000-0000BB0E0000}"/>
    <cellStyle name="Normal 13060" xfId="13547" xr:uid="{00000000-0005-0000-0000-0000BC0E0000}"/>
    <cellStyle name="Normal 13061" xfId="13573" xr:uid="{00000000-0005-0000-0000-0000BD0E0000}"/>
    <cellStyle name="Normal 13062" xfId="13568" xr:uid="{00000000-0005-0000-0000-0000BE0E0000}"/>
    <cellStyle name="Normal 13063" xfId="13565" xr:uid="{00000000-0005-0000-0000-0000BF0E0000}"/>
    <cellStyle name="Normal 13064" xfId="13557" xr:uid="{00000000-0005-0000-0000-0000C00E0000}"/>
    <cellStyle name="Normal 13065" xfId="13552" xr:uid="{00000000-0005-0000-0000-0000C10E0000}"/>
    <cellStyle name="Normal 13066" xfId="13582" xr:uid="{00000000-0005-0000-0000-0000C20E0000}"/>
    <cellStyle name="Normal 13067" xfId="13546" xr:uid="{00000000-0005-0000-0000-0000C30E0000}"/>
    <cellStyle name="Normal 13068" xfId="13589" xr:uid="{00000000-0005-0000-0000-0000C40E0000}"/>
    <cellStyle name="Normal 13069" xfId="13563" xr:uid="{00000000-0005-0000-0000-0000C50E0000}"/>
    <cellStyle name="Normal 1307" xfId="1352" xr:uid="{00000000-0005-0000-0000-0000C60E0000}"/>
    <cellStyle name="Normal 13070" xfId="13574" xr:uid="{00000000-0005-0000-0000-0000C70E0000}"/>
    <cellStyle name="Normal 13071" xfId="13555" xr:uid="{00000000-0005-0000-0000-0000C80E0000}"/>
    <cellStyle name="Normal 13072" xfId="13584" xr:uid="{00000000-0005-0000-0000-0000C90E0000}"/>
    <cellStyle name="Normal 13073" xfId="13588" xr:uid="{00000000-0005-0000-0000-0000CA0E0000}"/>
    <cellStyle name="Normal 13074" xfId="13585" xr:uid="{00000000-0005-0000-0000-0000CB0E0000}"/>
    <cellStyle name="Normal 13075" xfId="13558" xr:uid="{00000000-0005-0000-0000-0000CC0E0000}"/>
    <cellStyle name="Normal 13076" xfId="13583" xr:uid="{00000000-0005-0000-0000-0000CD0E0000}"/>
    <cellStyle name="Normal 13077" xfId="13554" xr:uid="{00000000-0005-0000-0000-0000CE0E0000}"/>
    <cellStyle name="Normal 13078" xfId="13579" xr:uid="{00000000-0005-0000-0000-0000CF0E0000}"/>
    <cellStyle name="Normal 13079" xfId="13572" xr:uid="{00000000-0005-0000-0000-0000D00E0000}"/>
    <cellStyle name="Normal 1308" xfId="1355" xr:uid="{00000000-0005-0000-0000-0000D10E0000}"/>
    <cellStyle name="Normal 13080" xfId="13578" xr:uid="{00000000-0005-0000-0000-0000D20E0000}"/>
    <cellStyle name="Normal 13081" xfId="13559" xr:uid="{00000000-0005-0000-0000-0000D30E0000}"/>
    <cellStyle name="Normal 13082" xfId="13590" xr:uid="{00000000-0005-0000-0000-0000D40E0000}"/>
    <cellStyle name="Normal 13083" xfId="13591" xr:uid="{00000000-0005-0000-0000-0000D50E0000}"/>
    <cellStyle name="Normal 13083 2" xfId="14647" xr:uid="{00000000-0005-0000-0000-0000D60E0000}"/>
    <cellStyle name="Normal 13083 3" xfId="14642" xr:uid="{00000000-0005-0000-0000-0000D70E0000}"/>
    <cellStyle name="Normal 13084" xfId="13611" xr:uid="{00000000-0005-0000-0000-0000D80E0000}"/>
    <cellStyle name="Normal 13084 2" xfId="14648" xr:uid="{00000000-0005-0000-0000-0000D90E0000}"/>
    <cellStyle name="Normal 13084 3" xfId="14643" xr:uid="{00000000-0005-0000-0000-0000DA0E0000}"/>
    <cellStyle name="Normal 13085" xfId="13655" xr:uid="{00000000-0005-0000-0000-0000DB0E0000}"/>
    <cellStyle name="Normal 13085 2" xfId="14649" xr:uid="{00000000-0005-0000-0000-0000DC0E0000}"/>
    <cellStyle name="Normal 13085 3" xfId="14644" xr:uid="{00000000-0005-0000-0000-0000DD0E0000}"/>
    <cellStyle name="Normal 13086" xfId="13616" xr:uid="{00000000-0005-0000-0000-0000DE0E0000}"/>
    <cellStyle name="Normal 13087" xfId="13647" xr:uid="{00000000-0005-0000-0000-0000DF0E0000}"/>
    <cellStyle name="Normal 13088" xfId="13620" xr:uid="{00000000-0005-0000-0000-0000E00E0000}"/>
    <cellStyle name="Normal 13089" xfId="13644" xr:uid="{00000000-0005-0000-0000-0000E10E0000}"/>
    <cellStyle name="Normal 1309" xfId="1357" xr:uid="{00000000-0005-0000-0000-0000E20E0000}"/>
    <cellStyle name="Normal 13090" xfId="13622" xr:uid="{00000000-0005-0000-0000-0000E30E0000}"/>
    <cellStyle name="Normal 13091" xfId="13641" xr:uid="{00000000-0005-0000-0000-0000E40E0000}"/>
    <cellStyle name="Normal 13092" xfId="13625" xr:uid="{00000000-0005-0000-0000-0000E50E0000}"/>
    <cellStyle name="Normal 13093" xfId="13598" xr:uid="{00000000-0005-0000-0000-0000E60E0000}"/>
    <cellStyle name="Normal 13094" xfId="13627" xr:uid="{00000000-0005-0000-0000-0000E70E0000}"/>
    <cellStyle name="Normal 13095" xfId="13667" xr:uid="{00000000-0005-0000-0000-0000E80E0000}"/>
    <cellStyle name="Normal 13096" xfId="13628" xr:uid="{00000000-0005-0000-0000-0000E90E0000}"/>
    <cellStyle name="Normal 13097" xfId="13650" xr:uid="{00000000-0005-0000-0000-0000EA0E0000}"/>
    <cellStyle name="Normal 13098" xfId="13609" xr:uid="{00000000-0005-0000-0000-0000EB0E0000}"/>
    <cellStyle name="Normal 13099" xfId="13607" xr:uid="{00000000-0005-0000-0000-0000EC0E0000}"/>
    <cellStyle name="Normal 131" xfId="177" xr:uid="{00000000-0005-0000-0000-0000ED0E0000}"/>
    <cellStyle name="Normal 131 2" xfId="9628" xr:uid="{00000000-0005-0000-0000-0000EE0E0000}"/>
    <cellStyle name="Normal 1310" xfId="1363" xr:uid="{00000000-0005-0000-0000-0000EF0E0000}"/>
    <cellStyle name="Normal 13100" xfId="13689" xr:uid="{00000000-0005-0000-0000-0000F00E0000}"/>
    <cellStyle name="Normal 13101" xfId="13636" xr:uid="{00000000-0005-0000-0000-0000F10E0000}"/>
    <cellStyle name="Normal 13102" xfId="13595" xr:uid="{00000000-0005-0000-0000-0000F20E0000}"/>
    <cellStyle name="Normal 13103" xfId="13656" xr:uid="{00000000-0005-0000-0000-0000F30E0000}"/>
    <cellStyle name="Normal 13104" xfId="13675" xr:uid="{00000000-0005-0000-0000-0000F40E0000}"/>
    <cellStyle name="Normal 13105" xfId="13614" xr:uid="{00000000-0005-0000-0000-0000F50E0000}"/>
    <cellStyle name="Normal 13106" xfId="13602" xr:uid="{00000000-0005-0000-0000-0000F60E0000}"/>
    <cellStyle name="Normal 13107" xfId="13633" xr:uid="{00000000-0005-0000-0000-0000F70E0000}"/>
    <cellStyle name="Normal 13108" xfId="13649" xr:uid="{00000000-0005-0000-0000-0000F80E0000}"/>
    <cellStyle name="Normal 13109" xfId="13666" xr:uid="{00000000-0005-0000-0000-0000F90E0000}"/>
    <cellStyle name="Normal 1311" xfId="1359" xr:uid="{00000000-0005-0000-0000-0000FA0E0000}"/>
    <cellStyle name="Normal 13110" xfId="13632" xr:uid="{00000000-0005-0000-0000-0000FB0E0000}"/>
    <cellStyle name="Normal 13111" xfId="13657" xr:uid="{00000000-0005-0000-0000-0000FC0E0000}"/>
    <cellStyle name="Normal 13112" xfId="13691" xr:uid="{00000000-0005-0000-0000-0000FD0E0000}"/>
    <cellStyle name="Normal 13113" xfId="13684" xr:uid="{00000000-0005-0000-0000-0000FE0E0000}"/>
    <cellStyle name="Normal 13114" xfId="13654" xr:uid="{00000000-0005-0000-0000-0000FF0E0000}"/>
    <cellStyle name="Normal 13115" xfId="13697" xr:uid="{00000000-0005-0000-0000-0000000F0000}"/>
    <cellStyle name="Normal 13116" xfId="13605" xr:uid="{00000000-0005-0000-0000-0000010F0000}"/>
    <cellStyle name="Normal 13117" xfId="13698" xr:uid="{00000000-0005-0000-0000-0000020F0000}"/>
    <cellStyle name="Normal 13118" xfId="13662" xr:uid="{00000000-0005-0000-0000-0000030F0000}"/>
    <cellStyle name="Normal 13119" xfId="13617" xr:uid="{00000000-0005-0000-0000-0000040F0000}"/>
    <cellStyle name="Normal 1312" xfId="1362" xr:uid="{00000000-0005-0000-0000-0000050F0000}"/>
    <cellStyle name="Normal 13120" xfId="13600" xr:uid="{00000000-0005-0000-0000-0000060F0000}"/>
    <cellStyle name="Normal 13121" xfId="13690" xr:uid="{00000000-0005-0000-0000-0000070F0000}"/>
    <cellStyle name="Normal 13122" xfId="13682" xr:uid="{00000000-0005-0000-0000-0000080F0000}"/>
    <cellStyle name="Normal 13123" xfId="13659" xr:uid="{00000000-0005-0000-0000-0000090F0000}"/>
    <cellStyle name="Normal 13124" xfId="13693" xr:uid="{00000000-0005-0000-0000-00000A0F0000}"/>
    <cellStyle name="Normal 13125" xfId="13618" xr:uid="{00000000-0005-0000-0000-00000B0F0000}"/>
    <cellStyle name="Normal 13126" xfId="13651" xr:uid="{00000000-0005-0000-0000-00000C0F0000}"/>
    <cellStyle name="Normal 13127" xfId="13700" xr:uid="{00000000-0005-0000-0000-00000D0F0000}"/>
    <cellStyle name="Normal 13128" xfId="13663" xr:uid="{00000000-0005-0000-0000-00000E0F0000}"/>
    <cellStyle name="Normal 13129" xfId="13629" xr:uid="{00000000-0005-0000-0000-00000F0F0000}"/>
    <cellStyle name="Normal 1313" xfId="1360" xr:uid="{00000000-0005-0000-0000-0000100F0000}"/>
    <cellStyle name="Normal 13130" xfId="13646" xr:uid="{00000000-0005-0000-0000-0000110F0000}"/>
    <cellStyle name="Normal 13131" xfId="13692" xr:uid="{00000000-0005-0000-0000-0000120F0000}"/>
    <cellStyle name="Normal 13132" xfId="13593" xr:uid="{00000000-0005-0000-0000-0000130F0000}"/>
    <cellStyle name="Normal 13133" xfId="13652" xr:uid="{00000000-0005-0000-0000-0000140F0000}"/>
    <cellStyle name="Normal 13134" xfId="13635" xr:uid="{00000000-0005-0000-0000-0000150F0000}"/>
    <cellStyle name="Normal 13135" xfId="13658" xr:uid="{00000000-0005-0000-0000-0000160F0000}"/>
    <cellStyle name="Normal 13136" xfId="13608" xr:uid="{00000000-0005-0000-0000-0000170F0000}"/>
    <cellStyle name="Normal 13137" xfId="13613" xr:uid="{00000000-0005-0000-0000-0000180F0000}"/>
    <cellStyle name="Normal 13138" xfId="13680" xr:uid="{00000000-0005-0000-0000-0000190F0000}"/>
    <cellStyle name="Normal 13139" xfId="13674" xr:uid="{00000000-0005-0000-0000-00001A0F0000}"/>
    <cellStyle name="Normal 1314" xfId="1356" xr:uid="{00000000-0005-0000-0000-00001B0F0000}"/>
    <cellStyle name="Normal 13140" xfId="13681" xr:uid="{00000000-0005-0000-0000-00001C0F0000}"/>
    <cellStyle name="Normal 13141" xfId="13704" xr:uid="{00000000-0005-0000-0000-00001D0F0000}"/>
    <cellStyle name="Normal 13142" xfId="13615" xr:uid="{00000000-0005-0000-0000-00001E0F0000}"/>
    <cellStyle name="Normal 13143" xfId="13639" xr:uid="{00000000-0005-0000-0000-00001F0F0000}"/>
    <cellStyle name="Normal 13144" xfId="13701" xr:uid="{00000000-0005-0000-0000-0000200F0000}"/>
    <cellStyle name="Normal 13145" xfId="13603" xr:uid="{00000000-0005-0000-0000-0000210F0000}"/>
    <cellStyle name="Normal 13146" xfId="13624" xr:uid="{00000000-0005-0000-0000-0000220F0000}"/>
    <cellStyle name="Normal 13147" xfId="13677" xr:uid="{00000000-0005-0000-0000-0000230F0000}"/>
    <cellStyle name="Normal 13148" xfId="13599" xr:uid="{00000000-0005-0000-0000-0000240F0000}"/>
    <cellStyle name="Normal 13149" xfId="13637" xr:uid="{00000000-0005-0000-0000-0000250F0000}"/>
    <cellStyle name="Normal 1315" xfId="1361" xr:uid="{00000000-0005-0000-0000-0000260F0000}"/>
    <cellStyle name="Normal 13150" xfId="13687" xr:uid="{00000000-0005-0000-0000-0000270F0000}"/>
    <cellStyle name="Normal 13151" xfId="13694" xr:uid="{00000000-0005-0000-0000-0000280F0000}"/>
    <cellStyle name="Normal 13152" xfId="13604" xr:uid="{00000000-0005-0000-0000-0000290F0000}"/>
    <cellStyle name="Normal 13153" xfId="13621" xr:uid="{00000000-0005-0000-0000-00002A0F0000}"/>
    <cellStyle name="Normal 13154" xfId="13699" xr:uid="{00000000-0005-0000-0000-00002B0F0000}"/>
    <cellStyle name="Normal 13155" xfId="13619" xr:uid="{00000000-0005-0000-0000-00002C0F0000}"/>
    <cellStyle name="Normal 13156" xfId="13645" xr:uid="{00000000-0005-0000-0000-00002D0F0000}"/>
    <cellStyle name="Normal 13157" xfId="13638" xr:uid="{00000000-0005-0000-0000-00002E0F0000}"/>
    <cellStyle name="Normal 13158" xfId="13705" xr:uid="{00000000-0005-0000-0000-00002F0F0000}"/>
    <cellStyle name="Normal 13159" xfId="13623" xr:uid="{00000000-0005-0000-0000-0000300F0000}"/>
    <cellStyle name="Normal 1316" xfId="1358" xr:uid="{00000000-0005-0000-0000-0000310F0000}"/>
    <cellStyle name="Normal 13160" xfId="13634" xr:uid="{00000000-0005-0000-0000-0000320F0000}"/>
    <cellStyle name="Normal 13161" xfId="13678" xr:uid="{00000000-0005-0000-0000-0000330F0000}"/>
    <cellStyle name="Normal 13162" xfId="13660" xr:uid="{00000000-0005-0000-0000-0000340F0000}"/>
    <cellStyle name="Normal 13163" xfId="13631" xr:uid="{00000000-0005-0000-0000-0000350F0000}"/>
    <cellStyle name="Normal 13164" xfId="13696" xr:uid="{00000000-0005-0000-0000-0000360F0000}"/>
    <cellStyle name="Normal 13165" xfId="13673" xr:uid="{00000000-0005-0000-0000-0000370F0000}"/>
    <cellStyle name="Normal 13166" xfId="13597" xr:uid="{00000000-0005-0000-0000-0000380F0000}"/>
    <cellStyle name="Normal 13167" xfId="13688" xr:uid="{00000000-0005-0000-0000-0000390F0000}"/>
    <cellStyle name="Normal 13168" xfId="13686" xr:uid="{00000000-0005-0000-0000-00003A0F0000}"/>
    <cellStyle name="Normal 13169" xfId="13601" xr:uid="{00000000-0005-0000-0000-00003B0F0000}"/>
    <cellStyle name="Normal 1317" xfId="1364" xr:uid="{00000000-0005-0000-0000-00003C0F0000}"/>
    <cellStyle name="Normal 13170" xfId="13606" xr:uid="{00000000-0005-0000-0000-00003D0F0000}"/>
    <cellStyle name="Normal 13171" xfId="13672" xr:uid="{00000000-0005-0000-0000-00003E0F0000}"/>
    <cellStyle name="Normal 13172" xfId="13594" xr:uid="{00000000-0005-0000-0000-00003F0F0000}"/>
    <cellStyle name="Normal 13173" xfId="13676" xr:uid="{00000000-0005-0000-0000-0000400F0000}"/>
    <cellStyle name="Normal 13174" xfId="13685" xr:uid="{00000000-0005-0000-0000-0000410F0000}"/>
    <cellStyle name="Normal 13175" xfId="13642" xr:uid="{00000000-0005-0000-0000-0000420F0000}"/>
    <cellStyle name="Normal 13176" xfId="13671" xr:uid="{00000000-0005-0000-0000-0000430F0000}"/>
    <cellStyle name="Normal 13177" xfId="13661" xr:uid="{00000000-0005-0000-0000-0000440F0000}"/>
    <cellStyle name="Normal 13178" xfId="13596" xr:uid="{00000000-0005-0000-0000-0000450F0000}"/>
    <cellStyle name="Normal 13179" xfId="13706" xr:uid="{00000000-0005-0000-0000-0000460F0000}"/>
    <cellStyle name="Normal 1318" xfId="1365" xr:uid="{00000000-0005-0000-0000-0000470F0000}"/>
    <cellStyle name="Normal 13180" xfId="13670" xr:uid="{00000000-0005-0000-0000-0000480F0000}"/>
    <cellStyle name="Normal 13181" xfId="13695" xr:uid="{00000000-0005-0000-0000-0000490F0000}"/>
    <cellStyle name="Normal 13182" xfId="13612" xr:uid="{00000000-0005-0000-0000-00004A0F0000}"/>
    <cellStyle name="Normal 13183" xfId="13703" xr:uid="{00000000-0005-0000-0000-00004B0F0000}"/>
    <cellStyle name="Normal 13184" xfId="13702" xr:uid="{00000000-0005-0000-0000-00004C0F0000}"/>
    <cellStyle name="Normal 13185" xfId="13668" xr:uid="{00000000-0005-0000-0000-00004D0F0000}"/>
    <cellStyle name="Normal 13186" xfId="13664" xr:uid="{00000000-0005-0000-0000-00004E0F0000}"/>
    <cellStyle name="Normal 13187" xfId="13630" xr:uid="{00000000-0005-0000-0000-00004F0F0000}"/>
    <cellStyle name="Normal 13188" xfId="13610" xr:uid="{00000000-0005-0000-0000-0000500F0000}"/>
    <cellStyle name="Normal 13189" xfId="13626" xr:uid="{00000000-0005-0000-0000-0000510F0000}"/>
    <cellStyle name="Normal 1319" xfId="1366" xr:uid="{00000000-0005-0000-0000-0000520F0000}"/>
    <cellStyle name="Normal 13190" xfId="13648" xr:uid="{00000000-0005-0000-0000-0000530F0000}"/>
    <cellStyle name="Normal 13191" xfId="13679" xr:uid="{00000000-0005-0000-0000-0000540F0000}"/>
    <cellStyle name="Normal 13192" xfId="13592" xr:uid="{00000000-0005-0000-0000-0000550F0000}"/>
    <cellStyle name="Normal 13193" xfId="13669" xr:uid="{00000000-0005-0000-0000-0000560F0000}"/>
    <cellStyle name="Normal 13194" xfId="13653" xr:uid="{00000000-0005-0000-0000-0000570F0000}"/>
    <cellStyle name="Normal 13195" xfId="13683" xr:uid="{00000000-0005-0000-0000-0000580F0000}"/>
    <cellStyle name="Normal 13196" xfId="13665" xr:uid="{00000000-0005-0000-0000-0000590F0000}"/>
    <cellStyle name="Normal 13197" xfId="13643" xr:uid="{00000000-0005-0000-0000-00005A0F0000}"/>
    <cellStyle name="Normal 13198" xfId="13640" xr:uid="{00000000-0005-0000-0000-00005B0F0000}"/>
    <cellStyle name="Normal 13199" xfId="13707" xr:uid="{00000000-0005-0000-0000-00005C0F0000}"/>
    <cellStyle name="Normal 132" xfId="179" xr:uid="{00000000-0005-0000-0000-00005D0F0000}"/>
    <cellStyle name="Normal 132 2" xfId="9721" xr:uid="{00000000-0005-0000-0000-00005E0F0000}"/>
    <cellStyle name="Normal 1320" xfId="1369" xr:uid="{00000000-0005-0000-0000-00005F0F0000}"/>
    <cellStyle name="Normal 13200" xfId="13747" xr:uid="{00000000-0005-0000-0000-0000600F0000}"/>
    <cellStyle name="Normal 13201" xfId="13828" xr:uid="{00000000-0005-0000-0000-0000610F0000}"/>
    <cellStyle name="Normal 13202" xfId="13753" xr:uid="{00000000-0005-0000-0000-0000620F0000}"/>
    <cellStyle name="Normal 13203" xfId="13818" xr:uid="{00000000-0005-0000-0000-0000630F0000}"/>
    <cellStyle name="Normal 13204" xfId="13759" xr:uid="{00000000-0005-0000-0000-0000640F0000}"/>
    <cellStyle name="Normal 13205" xfId="13812" xr:uid="{00000000-0005-0000-0000-0000650F0000}"/>
    <cellStyle name="Normal 13206" xfId="13764" xr:uid="{00000000-0005-0000-0000-0000660F0000}"/>
    <cellStyle name="Normal 13207" xfId="13802" xr:uid="{00000000-0005-0000-0000-0000670F0000}"/>
    <cellStyle name="Normal 13208" xfId="13895" xr:uid="{00000000-0005-0000-0000-0000680F0000}"/>
    <cellStyle name="Normal 13209" xfId="13797" xr:uid="{00000000-0005-0000-0000-0000690F0000}"/>
    <cellStyle name="Normal 1321" xfId="1367" xr:uid="{00000000-0005-0000-0000-00006A0F0000}"/>
    <cellStyle name="Normal 13210" xfId="13769" xr:uid="{00000000-0005-0000-0000-00006B0F0000}"/>
    <cellStyle name="Normal 13211" xfId="13853" xr:uid="{00000000-0005-0000-0000-00006C0F0000}"/>
    <cellStyle name="Normal 13212" xfId="13809" xr:uid="{00000000-0005-0000-0000-00006D0F0000}"/>
    <cellStyle name="Normal 13213" xfId="13896" xr:uid="{00000000-0005-0000-0000-00006E0F0000}"/>
    <cellStyle name="Normal 13214" xfId="13805" xr:uid="{00000000-0005-0000-0000-00006F0F0000}"/>
    <cellStyle name="Normal 13215" xfId="13863" xr:uid="{00000000-0005-0000-0000-0000700F0000}"/>
    <cellStyle name="Normal 13216" xfId="13775" xr:uid="{00000000-0005-0000-0000-0000710F0000}"/>
    <cellStyle name="Normal 13217" xfId="13869" xr:uid="{00000000-0005-0000-0000-0000720F0000}"/>
    <cellStyle name="Normal 13218" xfId="13726" xr:uid="{00000000-0005-0000-0000-0000730F0000}"/>
    <cellStyle name="Normal 13219" xfId="13762" xr:uid="{00000000-0005-0000-0000-0000740F0000}"/>
    <cellStyle name="Normal 1322" xfId="1368" xr:uid="{00000000-0005-0000-0000-0000750F0000}"/>
    <cellStyle name="Normal 13220" xfId="13888" xr:uid="{00000000-0005-0000-0000-0000760F0000}"/>
    <cellStyle name="Normal 13221" xfId="13880" xr:uid="{00000000-0005-0000-0000-0000770F0000}"/>
    <cellStyle name="Normal 13222" xfId="13806" xr:uid="{00000000-0005-0000-0000-0000780F0000}"/>
    <cellStyle name="Normal 13223" xfId="13820" xr:uid="{00000000-0005-0000-0000-0000790F0000}"/>
    <cellStyle name="Normal 13224" xfId="13780" xr:uid="{00000000-0005-0000-0000-00007A0F0000}"/>
    <cellStyle name="Normal 13225" xfId="13876" xr:uid="{00000000-0005-0000-0000-00007B0F0000}"/>
    <cellStyle name="Normal 13226" xfId="13835" xr:uid="{00000000-0005-0000-0000-00007C0F0000}"/>
    <cellStyle name="Normal 13227" xfId="13734" xr:uid="{00000000-0005-0000-0000-00007D0F0000}"/>
    <cellStyle name="Normal 13228" xfId="13754" xr:uid="{00000000-0005-0000-0000-00007E0F0000}"/>
    <cellStyle name="Normal 13229" xfId="13847" xr:uid="{00000000-0005-0000-0000-00007F0F0000}"/>
    <cellStyle name="Normal 1323" xfId="1370" xr:uid="{00000000-0005-0000-0000-0000800F0000}"/>
    <cellStyle name="Normal 13230" xfId="13722" xr:uid="{00000000-0005-0000-0000-0000810F0000}"/>
    <cellStyle name="Normal 13231" xfId="13859" xr:uid="{00000000-0005-0000-0000-0000820F0000}"/>
    <cellStyle name="Normal 13232" xfId="13860" xr:uid="{00000000-0005-0000-0000-0000830F0000}"/>
    <cellStyle name="Normal 13233" xfId="13795" xr:uid="{00000000-0005-0000-0000-0000840F0000}"/>
    <cellStyle name="Normal 13234" xfId="13749" xr:uid="{00000000-0005-0000-0000-0000850F0000}"/>
    <cellStyle name="Normal 13235" xfId="13891" xr:uid="{00000000-0005-0000-0000-0000860F0000}"/>
    <cellStyle name="Normal 13236" xfId="13803" xr:uid="{00000000-0005-0000-0000-0000870F0000}"/>
    <cellStyle name="Normal 13237" xfId="13885" xr:uid="{00000000-0005-0000-0000-0000880F0000}"/>
    <cellStyle name="Normal 13238" xfId="13850" xr:uid="{00000000-0005-0000-0000-0000890F0000}"/>
    <cellStyle name="Normal 13239" xfId="13787" xr:uid="{00000000-0005-0000-0000-00008A0F0000}"/>
    <cellStyle name="Normal 1324" xfId="1372" xr:uid="{00000000-0005-0000-0000-00008B0F0000}"/>
    <cellStyle name="Normal 13240" xfId="13738" xr:uid="{00000000-0005-0000-0000-00008C0F0000}"/>
    <cellStyle name="Normal 13241" xfId="13834" xr:uid="{00000000-0005-0000-0000-00008D0F0000}"/>
    <cellStyle name="Normal 13242" xfId="13733" xr:uid="{00000000-0005-0000-0000-00008E0F0000}"/>
    <cellStyle name="Normal 13243" xfId="13727" xr:uid="{00000000-0005-0000-0000-00008F0F0000}"/>
    <cellStyle name="Normal 13244" xfId="13723" xr:uid="{00000000-0005-0000-0000-0000900F0000}"/>
    <cellStyle name="Normal 13245" xfId="13801" xr:uid="{00000000-0005-0000-0000-0000910F0000}"/>
    <cellStyle name="Normal 13246" xfId="13815" xr:uid="{00000000-0005-0000-0000-0000920F0000}"/>
    <cellStyle name="Normal 13247" xfId="13710" xr:uid="{00000000-0005-0000-0000-0000930F0000}"/>
    <cellStyle name="Normal 13248" xfId="13748" xr:uid="{00000000-0005-0000-0000-0000940F0000}"/>
    <cellStyle name="Normal 13249" xfId="13904" xr:uid="{00000000-0005-0000-0000-0000950F0000}"/>
    <cellStyle name="Normal 1325" xfId="1375" xr:uid="{00000000-0005-0000-0000-0000960F0000}"/>
    <cellStyle name="Normal 13250" xfId="13872" xr:uid="{00000000-0005-0000-0000-0000970F0000}"/>
    <cellStyle name="Normal 13251" xfId="13714" xr:uid="{00000000-0005-0000-0000-0000980F0000}"/>
    <cellStyle name="Normal 13252" xfId="13890" xr:uid="{00000000-0005-0000-0000-0000990F0000}"/>
    <cellStyle name="Normal 13253" xfId="13708" xr:uid="{00000000-0005-0000-0000-00009A0F0000}"/>
    <cellStyle name="Normal 13254" xfId="13810" xr:uid="{00000000-0005-0000-0000-00009B0F0000}"/>
    <cellStyle name="Normal 13255" xfId="13768" xr:uid="{00000000-0005-0000-0000-00009C0F0000}"/>
    <cellStyle name="Normal 13256" xfId="13716" xr:uid="{00000000-0005-0000-0000-00009D0F0000}"/>
    <cellStyle name="Normal 13257" xfId="13742" xr:uid="{00000000-0005-0000-0000-00009E0F0000}"/>
    <cellStyle name="Normal 13258" xfId="13886" xr:uid="{00000000-0005-0000-0000-00009F0F0000}"/>
    <cellStyle name="Normal 13259" xfId="13899" xr:uid="{00000000-0005-0000-0000-0000A00F0000}"/>
    <cellStyle name="Normal 1326" xfId="1373" xr:uid="{00000000-0005-0000-0000-0000A10F0000}"/>
    <cellStyle name="Normal 13260" xfId="13905" xr:uid="{00000000-0005-0000-0000-0000A20F0000}"/>
    <cellStyle name="Normal 13261" xfId="13875" xr:uid="{00000000-0005-0000-0000-0000A30F0000}"/>
    <cellStyle name="Normal 13262" xfId="13848" xr:uid="{00000000-0005-0000-0000-0000A40F0000}"/>
    <cellStyle name="Normal 13263" xfId="13900" xr:uid="{00000000-0005-0000-0000-0000A50F0000}"/>
    <cellStyle name="Normal 13264" xfId="13741" xr:uid="{00000000-0005-0000-0000-0000A60F0000}"/>
    <cellStyle name="Normal 13265" xfId="13791" xr:uid="{00000000-0005-0000-0000-0000A70F0000}"/>
    <cellStyle name="Normal 13266" xfId="13823" xr:uid="{00000000-0005-0000-0000-0000A80F0000}"/>
    <cellStyle name="Normal 13267" xfId="13882" xr:uid="{00000000-0005-0000-0000-0000A90F0000}"/>
    <cellStyle name="Normal 13268" xfId="13868" xr:uid="{00000000-0005-0000-0000-0000AA0F0000}"/>
    <cellStyle name="Normal 13269" xfId="13811" xr:uid="{00000000-0005-0000-0000-0000AB0F0000}"/>
    <cellStyle name="Normal 1327" xfId="1374" xr:uid="{00000000-0005-0000-0000-0000AC0F0000}"/>
    <cellStyle name="Normal 13270" xfId="13822" xr:uid="{00000000-0005-0000-0000-0000AD0F0000}"/>
    <cellStyle name="Normal 13271" xfId="13889" xr:uid="{00000000-0005-0000-0000-0000AE0F0000}"/>
    <cellStyle name="Normal 13272" xfId="13845" xr:uid="{00000000-0005-0000-0000-0000AF0F0000}"/>
    <cellStyle name="Normal 13273" xfId="13883" xr:uid="{00000000-0005-0000-0000-0000B00F0000}"/>
    <cellStyle name="Normal 13274" xfId="13807" xr:uid="{00000000-0005-0000-0000-0000B10F0000}"/>
    <cellStyle name="Normal 13275" xfId="13720" xr:uid="{00000000-0005-0000-0000-0000B20F0000}"/>
    <cellStyle name="Normal 13276" xfId="13765" xr:uid="{00000000-0005-0000-0000-0000B30F0000}"/>
    <cellStyle name="Normal 13277" xfId="13732" xr:uid="{00000000-0005-0000-0000-0000B40F0000}"/>
    <cellStyle name="Normal 13278" xfId="13836" xr:uid="{00000000-0005-0000-0000-0000B50F0000}"/>
    <cellStyle name="Normal 13279" xfId="13745" xr:uid="{00000000-0005-0000-0000-0000B60F0000}"/>
    <cellStyle name="Normal 1328" xfId="1371" xr:uid="{00000000-0005-0000-0000-0000B70F0000}"/>
    <cellStyle name="Normal 13280" xfId="13778" xr:uid="{00000000-0005-0000-0000-0000B80F0000}"/>
    <cellStyle name="Normal 13281" xfId="13858" xr:uid="{00000000-0005-0000-0000-0000B90F0000}"/>
    <cellStyle name="Normal 13282" xfId="13713" xr:uid="{00000000-0005-0000-0000-0000BA0F0000}"/>
    <cellStyle name="Normal 13283" xfId="13825" xr:uid="{00000000-0005-0000-0000-0000BB0F0000}"/>
    <cellStyle name="Normal 13284" xfId="13842" xr:uid="{00000000-0005-0000-0000-0000BC0F0000}"/>
    <cellStyle name="Normal 13285" xfId="13871" xr:uid="{00000000-0005-0000-0000-0000BD0F0000}"/>
    <cellStyle name="Normal 13286" xfId="13856" xr:uid="{00000000-0005-0000-0000-0000BE0F0000}"/>
    <cellStyle name="Normal 13287" xfId="13767" xr:uid="{00000000-0005-0000-0000-0000BF0F0000}"/>
    <cellStyle name="Normal 13288" xfId="13819" xr:uid="{00000000-0005-0000-0000-0000C00F0000}"/>
    <cellStyle name="Normal 13289" xfId="13761" xr:uid="{00000000-0005-0000-0000-0000C10F0000}"/>
    <cellStyle name="Normal 1329" xfId="1376" xr:uid="{00000000-0005-0000-0000-0000C20F0000}"/>
    <cellStyle name="Normal 13290" xfId="13866" xr:uid="{00000000-0005-0000-0000-0000C30F0000}"/>
    <cellStyle name="Normal 13291" xfId="13799" xr:uid="{00000000-0005-0000-0000-0000C40F0000}"/>
    <cellStyle name="Normal 13292" xfId="13813" xr:uid="{00000000-0005-0000-0000-0000C50F0000}"/>
    <cellStyle name="Normal 13293" xfId="13849" xr:uid="{00000000-0005-0000-0000-0000C60F0000}"/>
    <cellStyle name="Normal 13294" xfId="13715" xr:uid="{00000000-0005-0000-0000-0000C70F0000}"/>
    <cellStyle name="Normal 13295" xfId="13773" xr:uid="{00000000-0005-0000-0000-0000C80F0000}"/>
    <cellStyle name="Normal 13296" xfId="13852" xr:uid="{00000000-0005-0000-0000-0000C90F0000}"/>
    <cellStyle name="Normal 13297" xfId="13779" xr:uid="{00000000-0005-0000-0000-0000CA0F0000}"/>
    <cellStyle name="Normal 13298" xfId="13902" xr:uid="{00000000-0005-0000-0000-0000CB0F0000}"/>
    <cellStyle name="Normal 13299" xfId="13718" xr:uid="{00000000-0005-0000-0000-0000CC0F0000}"/>
    <cellStyle name="Normal 133" xfId="181" xr:uid="{00000000-0005-0000-0000-0000CD0F0000}"/>
    <cellStyle name="Normal 133 2" xfId="9626" xr:uid="{00000000-0005-0000-0000-0000CE0F0000}"/>
    <cellStyle name="Normal 1330" xfId="1378" xr:uid="{00000000-0005-0000-0000-0000CF0F0000}"/>
    <cellStyle name="Normal 13300" xfId="13740" xr:uid="{00000000-0005-0000-0000-0000D00F0000}"/>
    <cellStyle name="Normal 13301" xfId="13737" xr:uid="{00000000-0005-0000-0000-0000D10F0000}"/>
    <cellStyle name="Normal 13302" xfId="13837" xr:uid="{00000000-0005-0000-0000-0000D20F0000}"/>
    <cellStyle name="Normal 13303" xfId="13873" xr:uid="{00000000-0005-0000-0000-0000D30F0000}"/>
    <cellStyle name="Normal 13304" xfId="13784" xr:uid="{00000000-0005-0000-0000-0000D40F0000}"/>
    <cellStyle name="Normal 13305" xfId="13786" xr:uid="{00000000-0005-0000-0000-0000D50F0000}"/>
    <cellStyle name="Normal 13306" xfId="13709" xr:uid="{00000000-0005-0000-0000-0000D60F0000}"/>
    <cellStyle name="Normal 13307" xfId="13906" xr:uid="{00000000-0005-0000-0000-0000D70F0000}"/>
    <cellStyle name="Normal 13308" xfId="13833" xr:uid="{00000000-0005-0000-0000-0000D80F0000}"/>
    <cellStyle name="Normal 13309" xfId="13793" xr:uid="{00000000-0005-0000-0000-0000D90F0000}"/>
    <cellStyle name="Normal 1331" xfId="1383" xr:uid="{00000000-0005-0000-0000-0000DA0F0000}"/>
    <cellStyle name="Normal 13310" xfId="13792" xr:uid="{00000000-0005-0000-0000-0000DB0F0000}"/>
    <cellStyle name="Normal 13311" xfId="13843" xr:uid="{00000000-0005-0000-0000-0000DC0F0000}"/>
    <cellStyle name="Normal 13312" xfId="13855" xr:uid="{00000000-0005-0000-0000-0000DD0F0000}"/>
    <cellStyle name="Normal 13313" xfId="13760" xr:uid="{00000000-0005-0000-0000-0000DE0F0000}"/>
    <cellStyle name="Normal 13314" xfId="13731" xr:uid="{00000000-0005-0000-0000-0000DF0F0000}"/>
    <cellStyle name="Normal 13315" xfId="13785" xr:uid="{00000000-0005-0000-0000-0000E00F0000}"/>
    <cellStyle name="Normal 13316" xfId="13893" xr:uid="{00000000-0005-0000-0000-0000E10F0000}"/>
    <cellStyle name="Normal 13317" xfId="13824" xr:uid="{00000000-0005-0000-0000-0000E20F0000}"/>
    <cellStyle name="Normal 13318" xfId="13772" xr:uid="{00000000-0005-0000-0000-0000E30F0000}"/>
    <cellStyle name="Normal 13319" xfId="13777" xr:uid="{00000000-0005-0000-0000-0000E40F0000}"/>
    <cellStyle name="Normal 1332" xfId="1379" xr:uid="{00000000-0005-0000-0000-0000E50F0000}"/>
    <cellStyle name="Normal 13320" xfId="13879" xr:uid="{00000000-0005-0000-0000-0000E60F0000}"/>
    <cellStyle name="Normal 13321" xfId="13783" xr:uid="{00000000-0005-0000-0000-0000E70F0000}"/>
    <cellStyle name="Normal 13322" xfId="13881" xr:uid="{00000000-0005-0000-0000-0000E80F0000}"/>
    <cellStyle name="Normal 13323" xfId="13766" xr:uid="{00000000-0005-0000-0000-0000E90F0000}"/>
    <cellStyle name="Normal 13324" xfId="13901" xr:uid="{00000000-0005-0000-0000-0000EA0F0000}"/>
    <cellStyle name="Normal 13325" xfId="13750" xr:uid="{00000000-0005-0000-0000-0000EB0F0000}"/>
    <cellStyle name="Normal 13326" xfId="13770" xr:uid="{00000000-0005-0000-0000-0000EC0F0000}"/>
    <cellStyle name="Normal 13327" xfId="13794" xr:uid="{00000000-0005-0000-0000-0000ED0F0000}"/>
    <cellStyle name="Normal 13328" xfId="13867" xr:uid="{00000000-0005-0000-0000-0000EE0F0000}"/>
    <cellStyle name="Normal 13329" xfId="13844" xr:uid="{00000000-0005-0000-0000-0000EF0F0000}"/>
    <cellStyle name="Normal 1333" xfId="1382" xr:uid="{00000000-0005-0000-0000-0000F00F0000}"/>
    <cellStyle name="Normal 13330" xfId="13887" xr:uid="{00000000-0005-0000-0000-0000F10F0000}"/>
    <cellStyle name="Normal 13331" xfId="13744" xr:uid="{00000000-0005-0000-0000-0000F20F0000}"/>
    <cellStyle name="Normal 13332" xfId="13735" xr:uid="{00000000-0005-0000-0000-0000F30F0000}"/>
    <cellStyle name="Normal 13333" xfId="13808" xr:uid="{00000000-0005-0000-0000-0000F40F0000}"/>
    <cellStyle name="Normal 13334" xfId="13894" xr:uid="{00000000-0005-0000-0000-0000F50F0000}"/>
    <cellStyle name="Normal 13335" xfId="13884" xr:uid="{00000000-0005-0000-0000-0000F60F0000}"/>
    <cellStyle name="Normal 13336" xfId="13892" xr:uid="{00000000-0005-0000-0000-0000F70F0000}"/>
    <cellStyle name="Normal 13337" xfId="13758" xr:uid="{00000000-0005-0000-0000-0000F80F0000}"/>
    <cellStyle name="Normal 13338" xfId="13898" xr:uid="{00000000-0005-0000-0000-0000F90F0000}"/>
    <cellStyle name="Normal 13339" xfId="13774" xr:uid="{00000000-0005-0000-0000-0000FA0F0000}"/>
    <cellStyle name="Normal 1334" xfId="1380" xr:uid="{00000000-0005-0000-0000-0000FB0F0000}"/>
    <cellStyle name="Normal 13340" xfId="13878" xr:uid="{00000000-0005-0000-0000-0000FC0F0000}"/>
    <cellStyle name="Normal 13341" xfId="13755" xr:uid="{00000000-0005-0000-0000-0000FD0F0000}"/>
    <cellStyle name="Normal 13342" xfId="13790" xr:uid="{00000000-0005-0000-0000-0000FE0F0000}"/>
    <cellStyle name="Normal 13343" xfId="13840" xr:uid="{00000000-0005-0000-0000-0000FF0F0000}"/>
    <cellStyle name="Normal 13344" xfId="13712" xr:uid="{00000000-0005-0000-0000-000000100000}"/>
    <cellStyle name="Normal 13345" xfId="13717" xr:uid="{00000000-0005-0000-0000-000001100000}"/>
    <cellStyle name="Normal 13346" xfId="13827" xr:uid="{00000000-0005-0000-0000-000002100000}"/>
    <cellStyle name="Normal 13347" xfId="13839" xr:uid="{00000000-0005-0000-0000-000003100000}"/>
    <cellStyle name="Normal 13348" xfId="13711" xr:uid="{00000000-0005-0000-0000-000004100000}"/>
    <cellStyle name="Normal 13349" xfId="13854" xr:uid="{00000000-0005-0000-0000-000005100000}"/>
    <cellStyle name="Normal 1335" xfId="1377" xr:uid="{00000000-0005-0000-0000-000006100000}"/>
    <cellStyle name="Normal 13350" xfId="13724" xr:uid="{00000000-0005-0000-0000-000007100000}"/>
    <cellStyle name="Normal 13351" xfId="13725" xr:uid="{00000000-0005-0000-0000-000008100000}"/>
    <cellStyle name="Normal 13352" xfId="13776" xr:uid="{00000000-0005-0000-0000-000009100000}"/>
    <cellStyle name="Normal 13353" xfId="13721" xr:uid="{00000000-0005-0000-0000-00000A100000}"/>
    <cellStyle name="Normal 13354" xfId="13757" xr:uid="{00000000-0005-0000-0000-00000B100000}"/>
    <cellStyle name="Normal 13355" xfId="13730" xr:uid="{00000000-0005-0000-0000-00000C100000}"/>
    <cellStyle name="Normal 13356" xfId="13841" xr:uid="{00000000-0005-0000-0000-00000D100000}"/>
    <cellStyle name="Normal 13357" xfId="13861" xr:uid="{00000000-0005-0000-0000-00000E100000}"/>
    <cellStyle name="Normal 13358" xfId="13743" xr:uid="{00000000-0005-0000-0000-00000F100000}"/>
    <cellStyle name="Normal 13359" xfId="13821" xr:uid="{00000000-0005-0000-0000-000010100000}"/>
    <cellStyle name="Normal 1336" xfId="1381" xr:uid="{00000000-0005-0000-0000-000011100000}"/>
    <cellStyle name="Normal 13360" xfId="13729" xr:uid="{00000000-0005-0000-0000-000012100000}"/>
    <cellStyle name="Normal 13361" xfId="13814" xr:uid="{00000000-0005-0000-0000-000013100000}"/>
    <cellStyle name="Normal 13362" xfId="13798" xr:uid="{00000000-0005-0000-0000-000014100000}"/>
    <cellStyle name="Normal 13363" xfId="13817" xr:uid="{00000000-0005-0000-0000-000015100000}"/>
    <cellStyle name="Normal 13364" xfId="13789" xr:uid="{00000000-0005-0000-0000-000016100000}"/>
    <cellStyle name="Normal 13365" xfId="13831" xr:uid="{00000000-0005-0000-0000-000017100000}"/>
    <cellStyle name="Normal 13366" xfId="13782" xr:uid="{00000000-0005-0000-0000-000018100000}"/>
    <cellStyle name="Normal 13367" xfId="13907" xr:uid="{00000000-0005-0000-0000-000019100000}"/>
    <cellStyle name="Normal 13368" xfId="13739" xr:uid="{00000000-0005-0000-0000-00001A100000}"/>
    <cellStyle name="Normal 13369" xfId="13804" xr:uid="{00000000-0005-0000-0000-00001B100000}"/>
    <cellStyle name="Normal 1337" xfId="1384" xr:uid="{00000000-0005-0000-0000-00001C100000}"/>
    <cellStyle name="Normal 13370" xfId="13864" xr:uid="{00000000-0005-0000-0000-00001D100000}"/>
    <cellStyle name="Normal 13371" xfId="13865" xr:uid="{00000000-0005-0000-0000-00001E100000}"/>
    <cellStyle name="Normal 13372" xfId="13771" xr:uid="{00000000-0005-0000-0000-00001F100000}"/>
    <cellStyle name="Normal 13373" xfId="13826" xr:uid="{00000000-0005-0000-0000-000020100000}"/>
    <cellStyle name="Normal 13374" xfId="13874" xr:uid="{00000000-0005-0000-0000-000021100000}"/>
    <cellStyle name="Normal 13375" xfId="13829" xr:uid="{00000000-0005-0000-0000-000022100000}"/>
    <cellStyle name="Normal 13376" xfId="13788" xr:uid="{00000000-0005-0000-0000-000023100000}"/>
    <cellStyle name="Normal 13377" xfId="13903" xr:uid="{00000000-0005-0000-0000-000024100000}"/>
    <cellStyle name="Normal 13378" xfId="13763" xr:uid="{00000000-0005-0000-0000-000025100000}"/>
    <cellStyle name="Normal 13379" xfId="13877" xr:uid="{00000000-0005-0000-0000-000026100000}"/>
    <cellStyle name="Normal 1338" xfId="1385" xr:uid="{00000000-0005-0000-0000-000027100000}"/>
    <cellStyle name="Normal 13380" xfId="13816" xr:uid="{00000000-0005-0000-0000-000028100000}"/>
    <cellStyle name="Normal 13381" xfId="13830" xr:uid="{00000000-0005-0000-0000-000029100000}"/>
    <cellStyle name="Normal 13382" xfId="13796" xr:uid="{00000000-0005-0000-0000-00002A100000}"/>
    <cellStyle name="Normal 13383" xfId="13752" xr:uid="{00000000-0005-0000-0000-00002B100000}"/>
    <cellStyle name="Normal 13384" xfId="13728" xr:uid="{00000000-0005-0000-0000-00002C100000}"/>
    <cellStyle name="Normal 13385" xfId="13751" xr:uid="{00000000-0005-0000-0000-00002D100000}"/>
    <cellStyle name="Normal 13386" xfId="13870" xr:uid="{00000000-0005-0000-0000-00002E100000}"/>
    <cellStyle name="Normal 13387" xfId="13862" xr:uid="{00000000-0005-0000-0000-00002F100000}"/>
    <cellStyle name="Normal 13388" xfId="13719" xr:uid="{00000000-0005-0000-0000-000030100000}"/>
    <cellStyle name="Normal 13389" xfId="13800" xr:uid="{00000000-0005-0000-0000-000031100000}"/>
    <cellStyle name="Normal 1339" xfId="1388" xr:uid="{00000000-0005-0000-0000-000032100000}"/>
    <cellStyle name="Normal 13390" xfId="13746" xr:uid="{00000000-0005-0000-0000-000033100000}"/>
    <cellStyle name="Normal 13391" xfId="13756" xr:uid="{00000000-0005-0000-0000-000034100000}"/>
    <cellStyle name="Normal 13392" xfId="13851" xr:uid="{00000000-0005-0000-0000-000035100000}"/>
    <cellStyle name="Normal 13393" xfId="13832" xr:uid="{00000000-0005-0000-0000-000036100000}"/>
    <cellStyle name="Normal 13394" xfId="13846" xr:uid="{00000000-0005-0000-0000-000037100000}"/>
    <cellStyle name="Normal 13395" xfId="13908" xr:uid="{00000000-0005-0000-0000-000038100000}"/>
    <cellStyle name="Normal 13396" xfId="13897" xr:uid="{00000000-0005-0000-0000-000039100000}"/>
    <cellStyle name="Normal 13397" xfId="13736" xr:uid="{00000000-0005-0000-0000-00003A100000}"/>
    <cellStyle name="Normal 13398" xfId="13857" xr:uid="{00000000-0005-0000-0000-00003B100000}"/>
    <cellStyle name="Normal 13399" xfId="13781" xr:uid="{00000000-0005-0000-0000-00003C100000}"/>
    <cellStyle name="Normal 134" xfId="183" xr:uid="{00000000-0005-0000-0000-00003D100000}"/>
    <cellStyle name="Normal 134 2" xfId="9756" xr:uid="{00000000-0005-0000-0000-00003E100000}"/>
    <cellStyle name="Normal 1340" xfId="1386" xr:uid="{00000000-0005-0000-0000-00003F100000}"/>
    <cellStyle name="Normal 13400" xfId="13838" xr:uid="{00000000-0005-0000-0000-000040100000}"/>
    <cellStyle name="Normal 13401" xfId="13909" xr:uid="{00000000-0005-0000-0000-000041100000}"/>
    <cellStyle name="Normal 13402" xfId="13920" xr:uid="{00000000-0005-0000-0000-000042100000}"/>
    <cellStyle name="Normal 13403" xfId="13942" xr:uid="{00000000-0005-0000-0000-000043100000}"/>
    <cellStyle name="Normal 13404" xfId="13922" xr:uid="{00000000-0005-0000-0000-000044100000}"/>
    <cellStyle name="Normal 13405" xfId="13938" xr:uid="{00000000-0005-0000-0000-000045100000}"/>
    <cellStyle name="Normal 13406" xfId="13923" xr:uid="{00000000-0005-0000-0000-000046100000}"/>
    <cellStyle name="Normal 13407" xfId="13935" xr:uid="{00000000-0005-0000-0000-000047100000}"/>
    <cellStyle name="Normal 13408" xfId="13926" xr:uid="{00000000-0005-0000-0000-000048100000}"/>
    <cellStyle name="Normal 13409" xfId="13934" xr:uid="{00000000-0005-0000-0000-000049100000}"/>
    <cellStyle name="Normal 1341" xfId="1387" xr:uid="{00000000-0005-0000-0000-00004A100000}"/>
    <cellStyle name="Normal 13410" xfId="13928" xr:uid="{00000000-0005-0000-0000-00004B100000}"/>
    <cellStyle name="Normal 13411" xfId="13916" xr:uid="{00000000-0005-0000-0000-00004C100000}"/>
    <cellStyle name="Normal 13412" xfId="13929" xr:uid="{00000000-0005-0000-0000-00004D100000}"/>
    <cellStyle name="Normal 13413" xfId="13911" xr:uid="{00000000-0005-0000-0000-00004E100000}"/>
    <cellStyle name="Normal 13414" xfId="13956" xr:uid="{00000000-0005-0000-0000-00004F100000}"/>
    <cellStyle name="Normal 13415" xfId="13914" xr:uid="{00000000-0005-0000-0000-000050100000}"/>
    <cellStyle name="Normal 13415 2" xfId="14656" xr:uid="{00000000-0005-0000-0000-000051100000}"/>
    <cellStyle name="Normal 13415 3" xfId="14646" xr:uid="{00000000-0005-0000-0000-000052100000}"/>
    <cellStyle name="Normal 13416" xfId="13965" xr:uid="{00000000-0005-0000-0000-000053100000}"/>
    <cellStyle name="Normal 13417" xfId="13927" xr:uid="{00000000-0005-0000-0000-000054100000}"/>
    <cellStyle name="Normal 13418" xfId="13962" xr:uid="{00000000-0005-0000-0000-000055100000}"/>
    <cellStyle name="Normal 13419" xfId="13939" xr:uid="{00000000-0005-0000-0000-000056100000}"/>
    <cellStyle name="Normal 1342" xfId="1389" xr:uid="{00000000-0005-0000-0000-000057100000}"/>
    <cellStyle name="Normal 13420" xfId="13936" xr:uid="{00000000-0005-0000-0000-000058100000}"/>
    <cellStyle name="Normal 13421" xfId="13933" xr:uid="{00000000-0005-0000-0000-000059100000}"/>
    <cellStyle name="Normal 13422" xfId="13964" xr:uid="{00000000-0005-0000-0000-00005A100000}"/>
    <cellStyle name="Normal 13423" xfId="13957" xr:uid="{00000000-0005-0000-0000-00005B100000}"/>
    <cellStyle name="Normal 13424" xfId="13932" xr:uid="{00000000-0005-0000-0000-00005C100000}"/>
    <cellStyle name="Normal 13425" xfId="13951" xr:uid="{00000000-0005-0000-0000-00005D100000}"/>
    <cellStyle name="Normal 13426" xfId="13963" xr:uid="{00000000-0005-0000-0000-00005E100000}"/>
    <cellStyle name="Normal 13427" xfId="13950" xr:uid="{00000000-0005-0000-0000-00005F100000}"/>
    <cellStyle name="Normal 13428" xfId="13955" xr:uid="{00000000-0005-0000-0000-000060100000}"/>
    <cellStyle name="Normal 13429" xfId="13925" xr:uid="{00000000-0005-0000-0000-000061100000}"/>
    <cellStyle name="Normal 1343" xfId="1390" xr:uid="{00000000-0005-0000-0000-000062100000}"/>
    <cellStyle name="Normal 13430" xfId="13954" xr:uid="{00000000-0005-0000-0000-000063100000}"/>
    <cellStyle name="Normal 13431" xfId="13946" xr:uid="{00000000-0005-0000-0000-000064100000}"/>
    <cellStyle name="Normal 13432" xfId="13952" xr:uid="{00000000-0005-0000-0000-000065100000}"/>
    <cellStyle name="Normal 13433" xfId="13960" xr:uid="{00000000-0005-0000-0000-000066100000}"/>
    <cellStyle name="Normal 13434" xfId="13918" xr:uid="{00000000-0005-0000-0000-000067100000}"/>
    <cellStyle name="Normal 13435" xfId="13945" xr:uid="{00000000-0005-0000-0000-000068100000}"/>
    <cellStyle name="Normal 13436" xfId="13930" xr:uid="{00000000-0005-0000-0000-000069100000}"/>
    <cellStyle name="Normal 13437" xfId="13943" xr:uid="{00000000-0005-0000-0000-00006A100000}"/>
    <cellStyle name="Normal 13438" xfId="13921" xr:uid="{00000000-0005-0000-0000-00006B100000}"/>
    <cellStyle name="Normal 13439" xfId="13941" xr:uid="{00000000-0005-0000-0000-00006C100000}"/>
    <cellStyle name="Normal 1344" xfId="1393" xr:uid="{00000000-0005-0000-0000-00006D100000}"/>
    <cellStyle name="Normal 13440" xfId="13913" xr:uid="{00000000-0005-0000-0000-00006E100000}"/>
    <cellStyle name="Normal 13441" xfId="13940" xr:uid="{00000000-0005-0000-0000-00006F100000}"/>
    <cellStyle name="Normal 13442" xfId="13949" xr:uid="{00000000-0005-0000-0000-000070100000}"/>
    <cellStyle name="Normal 13443" xfId="13958" xr:uid="{00000000-0005-0000-0000-000071100000}"/>
    <cellStyle name="Normal 13444" xfId="13944" xr:uid="{00000000-0005-0000-0000-000072100000}"/>
    <cellStyle name="Normal 13445" xfId="13912" xr:uid="{00000000-0005-0000-0000-000073100000}"/>
    <cellStyle name="Normal 13446" xfId="13910" xr:uid="{00000000-0005-0000-0000-000074100000}"/>
    <cellStyle name="Normal 13447" xfId="13961" xr:uid="{00000000-0005-0000-0000-000075100000}"/>
    <cellStyle name="Normal 13448" xfId="13924" xr:uid="{00000000-0005-0000-0000-000076100000}"/>
    <cellStyle name="Normal 13449" xfId="13937" xr:uid="{00000000-0005-0000-0000-000077100000}"/>
    <cellStyle name="Normal 1345" xfId="1391" xr:uid="{00000000-0005-0000-0000-000078100000}"/>
    <cellStyle name="Normal 13450" xfId="13959" xr:uid="{00000000-0005-0000-0000-000079100000}"/>
    <cellStyle name="Normal 13451" xfId="13931" xr:uid="{00000000-0005-0000-0000-00007A100000}"/>
    <cellStyle name="Normal 13452" xfId="13915" xr:uid="{00000000-0005-0000-0000-00007B100000}"/>
    <cellStyle name="Normal 13453" xfId="13917" xr:uid="{00000000-0005-0000-0000-00007C100000}"/>
    <cellStyle name="Normal 13454" xfId="13966" xr:uid="{00000000-0005-0000-0000-00007D100000}"/>
    <cellStyle name="Normal 13454 2" xfId="14663" xr:uid="{00000000-0005-0000-0000-00007E100000}"/>
    <cellStyle name="Normal 13454 3" xfId="14650" xr:uid="{00000000-0005-0000-0000-00007F100000}"/>
    <cellStyle name="Normal 13455" xfId="13919" xr:uid="{00000000-0005-0000-0000-000080100000}"/>
    <cellStyle name="Normal 13455 2" xfId="14659" xr:uid="{00000000-0005-0000-0000-000081100000}"/>
    <cellStyle name="Normal 13455 3" xfId="14651" xr:uid="{00000000-0005-0000-0000-000082100000}"/>
    <cellStyle name="Normal 13456" xfId="13953" xr:uid="{00000000-0005-0000-0000-000083100000}"/>
    <cellStyle name="Normal 13456 2" xfId="14662" xr:uid="{00000000-0005-0000-0000-000084100000}"/>
    <cellStyle name="Normal 13456 3" xfId="14652" xr:uid="{00000000-0005-0000-0000-000085100000}"/>
    <cellStyle name="Normal 13457" xfId="13948" xr:uid="{00000000-0005-0000-0000-000086100000}"/>
    <cellStyle name="Normal 13457 2" xfId="14661" xr:uid="{00000000-0005-0000-0000-000087100000}"/>
    <cellStyle name="Normal 13457 3" xfId="14655" xr:uid="{00000000-0005-0000-0000-000088100000}"/>
    <cellStyle name="Normal 13458" xfId="13947" xr:uid="{00000000-0005-0000-0000-000089100000}"/>
    <cellStyle name="Normal 13458 2" xfId="14660" xr:uid="{00000000-0005-0000-0000-00008A100000}"/>
    <cellStyle name="Normal 13458 3" xfId="14653" xr:uid="{00000000-0005-0000-0000-00008B100000}"/>
    <cellStyle name="Normal 13459" xfId="13967" xr:uid="{00000000-0005-0000-0000-00008C100000}"/>
    <cellStyle name="Normal 13459 2" xfId="14664" xr:uid="{00000000-0005-0000-0000-00008D100000}"/>
    <cellStyle name="Normal 13459 3" xfId="14654" xr:uid="{00000000-0005-0000-0000-00008E100000}"/>
    <cellStyle name="Normal 1346" xfId="1392" xr:uid="{00000000-0005-0000-0000-00008F100000}"/>
    <cellStyle name="Normal 13460" xfId="13968" xr:uid="{00000000-0005-0000-0000-000090100000}"/>
    <cellStyle name="Normal 13461" xfId="13977" xr:uid="{00000000-0005-0000-0000-000091100000}"/>
    <cellStyle name="Normal 13462" xfId="13969" xr:uid="{00000000-0005-0000-0000-000092100000}"/>
    <cellStyle name="Normal 13463" xfId="13976" xr:uid="{00000000-0005-0000-0000-000093100000}"/>
    <cellStyle name="Normal 13464" xfId="13970" xr:uid="{00000000-0005-0000-0000-000094100000}"/>
    <cellStyle name="Normal 13465" xfId="13979" xr:uid="{00000000-0005-0000-0000-000095100000}"/>
    <cellStyle name="Normal 13466" xfId="13971" xr:uid="{00000000-0005-0000-0000-000096100000}"/>
    <cellStyle name="Normal 13467" xfId="13975" xr:uid="{00000000-0005-0000-0000-000097100000}"/>
    <cellStyle name="Normal 13468" xfId="13972" xr:uid="{00000000-0005-0000-0000-000098100000}"/>
    <cellStyle name="Normal 13469" xfId="13974" xr:uid="{00000000-0005-0000-0000-000099100000}"/>
    <cellStyle name="Normal 1347" xfId="1394" xr:uid="{00000000-0005-0000-0000-00009A100000}"/>
    <cellStyle name="Normal 13470" xfId="13978" xr:uid="{00000000-0005-0000-0000-00009B100000}"/>
    <cellStyle name="Normal 13471" xfId="13973" xr:uid="{00000000-0005-0000-0000-00009C100000}"/>
    <cellStyle name="Normal 13472" xfId="13980" xr:uid="{00000000-0005-0000-0000-00009D100000}"/>
    <cellStyle name="Normal 13473" xfId="13984" xr:uid="{00000000-0005-0000-0000-00009E100000}"/>
    <cellStyle name="Normal 13474" xfId="13993" xr:uid="{00000000-0005-0000-0000-00009F100000}"/>
    <cellStyle name="Normal 13475" xfId="13985" xr:uid="{00000000-0005-0000-0000-0000A0100000}"/>
    <cellStyle name="Normal 13476" xfId="13992" xr:uid="{00000000-0005-0000-0000-0000A1100000}"/>
    <cellStyle name="Normal 13477" xfId="13986" xr:uid="{00000000-0005-0000-0000-0000A2100000}"/>
    <cellStyle name="Normal 13478" xfId="13983" xr:uid="{00000000-0005-0000-0000-0000A3100000}"/>
    <cellStyle name="Normal 13479" xfId="13996" xr:uid="{00000000-0005-0000-0000-0000A4100000}"/>
    <cellStyle name="Normal 1348" xfId="1395" xr:uid="{00000000-0005-0000-0000-0000A5100000}"/>
    <cellStyle name="Normal 13480" xfId="13991" xr:uid="{00000000-0005-0000-0000-0000A6100000}"/>
    <cellStyle name="Normal 13481" xfId="13998" xr:uid="{00000000-0005-0000-0000-0000A7100000}"/>
    <cellStyle name="Normal 13482" xfId="13982" xr:uid="{00000000-0005-0000-0000-0000A8100000}"/>
    <cellStyle name="Normal 13483" xfId="13997" xr:uid="{00000000-0005-0000-0000-0000A9100000}"/>
    <cellStyle name="Normal 13484" xfId="13990" xr:uid="{00000000-0005-0000-0000-0000AA100000}"/>
    <cellStyle name="Normal 13485" xfId="13988" xr:uid="{00000000-0005-0000-0000-0000AB100000}"/>
    <cellStyle name="Normal 13486" xfId="13994" xr:uid="{00000000-0005-0000-0000-0000AC100000}"/>
    <cellStyle name="Normal 13487" xfId="13995" xr:uid="{00000000-0005-0000-0000-0000AD100000}"/>
    <cellStyle name="Normal 13488" xfId="13989" xr:uid="{00000000-0005-0000-0000-0000AE100000}"/>
    <cellStyle name="Normal 13489" xfId="14000" xr:uid="{00000000-0005-0000-0000-0000AF100000}"/>
    <cellStyle name="Normal 1349" xfId="1398" xr:uid="{00000000-0005-0000-0000-0000B0100000}"/>
    <cellStyle name="Normal 13490" xfId="14001" xr:uid="{00000000-0005-0000-0000-0000B1100000}"/>
    <cellStyle name="Normal 13491" xfId="13981" xr:uid="{00000000-0005-0000-0000-0000B2100000}"/>
    <cellStyle name="Normal 13492" xfId="13987" xr:uid="{00000000-0005-0000-0000-0000B3100000}"/>
    <cellStyle name="Normal 13493" xfId="13999" xr:uid="{00000000-0005-0000-0000-0000B4100000}"/>
    <cellStyle name="Normal 13494" xfId="14002" xr:uid="{00000000-0005-0000-0000-0000B5100000}"/>
    <cellStyle name="Normal 13495" xfId="14005" xr:uid="{00000000-0005-0000-0000-0000B6100000}"/>
    <cellStyle name="Normal 13496" xfId="14013" xr:uid="{00000000-0005-0000-0000-0000B7100000}"/>
    <cellStyle name="Normal 13497" xfId="14006" xr:uid="{00000000-0005-0000-0000-0000B8100000}"/>
    <cellStyle name="Normal 13498" xfId="14012" xr:uid="{00000000-0005-0000-0000-0000B9100000}"/>
    <cellStyle name="Normal 13499" xfId="14007" xr:uid="{00000000-0005-0000-0000-0000BA100000}"/>
    <cellStyle name="Normal 135" xfId="182" xr:uid="{00000000-0005-0000-0000-0000BB100000}"/>
    <cellStyle name="Normal 135 2" xfId="9620" xr:uid="{00000000-0005-0000-0000-0000BC100000}"/>
    <cellStyle name="Normal 1350" xfId="1396" xr:uid="{00000000-0005-0000-0000-0000BD100000}"/>
    <cellStyle name="Normal 13500" xfId="14011" xr:uid="{00000000-0005-0000-0000-0000BE100000}"/>
    <cellStyle name="Normal 13501" xfId="14008" xr:uid="{00000000-0005-0000-0000-0000BF100000}"/>
    <cellStyle name="Normal 13502" xfId="14014" xr:uid="{00000000-0005-0000-0000-0000C0100000}"/>
    <cellStyle name="Normal 13503" xfId="14003" xr:uid="{00000000-0005-0000-0000-0000C1100000}"/>
    <cellStyle name="Normal 13504" xfId="14010" xr:uid="{00000000-0005-0000-0000-0000C2100000}"/>
    <cellStyle name="Normal 13505" xfId="14004" xr:uid="{00000000-0005-0000-0000-0000C3100000}"/>
    <cellStyle name="Normal 13506" xfId="14009" xr:uid="{00000000-0005-0000-0000-0000C4100000}"/>
    <cellStyle name="Normal 13507" xfId="14015" xr:uid="{00000000-0005-0000-0000-0000C5100000}"/>
    <cellStyle name="Normal 13508" xfId="14016" xr:uid="{00000000-0005-0000-0000-0000C6100000}"/>
    <cellStyle name="Normal 13509" xfId="14024" xr:uid="{00000000-0005-0000-0000-0000C7100000}"/>
    <cellStyle name="Normal 1351" xfId="1397" xr:uid="{00000000-0005-0000-0000-0000C8100000}"/>
    <cellStyle name="Normal 13510" xfId="14017" xr:uid="{00000000-0005-0000-0000-0000C9100000}"/>
    <cellStyle name="Normal 13511" xfId="14023" xr:uid="{00000000-0005-0000-0000-0000CA100000}"/>
    <cellStyle name="Normal 13512" xfId="14018" xr:uid="{00000000-0005-0000-0000-0000CB100000}"/>
    <cellStyle name="Normal 13513" xfId="14022" xr:uid="{00000000-0005-0000-0000-0000CC100000}"/>
    <cellStyle name="Normal 13514" xfId="14019" xr:uid="{00000000-0005-0000-0000-0000CD100000}"/>
    <cellStyle name="Normal 13515" xfId="14026" xr:uid="{00000000-0005-0000-0000-0000CE100000}"/>
    <cellStyle name="Normal 13516" xfId="14020" xr:uid="{00000000-0005-0000-0000-0000CF100000}"/>
    <cellStyle name="Normal 13517" xfId="14025" xr:uid="{00000000-0005-0000-0000-0000D0100000}"/>
    <cellStyle name="Normal 13518" xfId="14021" xr:uid="{00000000-0005-0000-0000-0000D1100000}"/>
    <cellStyle name="Normal 13519" xfId="14027" xr:uid="{00000000-0005-0000-0000-0000D2100000}"/>
    <cellStyle name="Normal 1352" xfId="1399" xr:uid="{00000000-0005-0000-0000-0000D3100000}"/>
    <cellStyle name="Normal 13520" xfId="14088" xr:uid="{00000000-0005-0000-0000-0000D4100000}"/>
    <cellStyle name="Normal 13521" xfId="14166" xr:uid="{00000000-0005-0000-0000-0000D5100000}"/>
    <cellStyle name="Normal 13522" xfId="14099" xr:uid="{00000000-0005-0000-0000-0000D6100000}"/>
    <cellStyle name="Normal 13523" xfId="14156" xr:uid="{00000000-0005-0000-0000-0000D7100000}"/>
    <cellStyle name="Normal 13524" xfId="14106" xr:uid="{00000000-0005-0000-0000-0000D8100000}"/>
    <cellStyle name="Normal 13525" xfId="14040" xr:uid="{00000000-0005-0000-0000-0000D9100000}"/>
    <cellStyle name="Normal 13526" xfId="14188" xr:uid="{00000000-0005-0000-0000-0000DA100000}"/>
    <cellStyle name="Normal 13527" xfId="14148" xr:uid="{00000000-0005-0000-0000-0000DB100000}"/>
    <cellStyle name="Normal 13528" xfId="14219" xr:uid="{00000000-0005-0000-0000-0000DC100000}"/>
    <cellStyle name="Normal 13529" xfId="14039" xr:uid="{00000000-0005-0000-0000-0000DD100000}"/>
    <cellStyle name="Normal 1353" xfId="1400" xr:uid="{00000000-0005-0000-0000-0000DE100000}"/>
    <cellStyle name="Normal 13530" xfId="14192" xr:uid="{00000000-0005-0000-0000-0000DF100000}"/>
    <cellStyle name="Normal 13531" xfId="14142" xr:uid="{00000000-0005-0000-0000-0000E0100000}"/>
    <cellStyle name="Normal 13532" xfId="14209" xr:uid="{00000000-0005-0000-0000-0000E1100000}"/>
    <cellStyle name="Normal 13533" xfId="14217" xr:uid="{00000000-0005-0000-0000-0000E2100000}"/>
    <cellStyle name="Normal 13534" xfId="14123" xr:uid="{00000000-0005-0000-0000-0000E3100000}"/>
    <cellStyle name="Normal 13535" xfId="14138" xr:uid="{00000000-0005-0000-0000-0000E4100000}"/>
    <cellStyle name="Normal 13536" xfId="14251" xr:uid="{00000000-0005-0000-0000-0000E5100000}"/>
    <cellStyle name="Normal 13537" xfId="14037" xr:uid="{00000000-0005-0000-0000-0000E6100000}"/>
    <cellStyle name="Normal 13538" xfId="14159" xr:uid="{00000000-0005-0000-0000-0000E7100000}"/>
    <cellStyle name="Normal 13539" xfId="14186" xr:uid="{00000000-0005-0000-0000-0000E8100000}"/>
    <cellStyle name="Normal 1354" xfId="1403" xr:uid="{00000000-0005-0000-0000-0000E9100000}"/>
    <cellStyle name="Normal 13540" xfId="14249" xr:uid="{00000000-0005-0000-0000-0000EA100000}"/>
    <cellStyle name="Normal 13541" xfId="14172" xr:uid="{00000000-0005-0000-0000-0000EB100000}"/>
    <cellStyle name="Normal 13542" xfId="14204" xr:uid="{00000000-0005-0000-0000-0000EC100000}"/>
    <cellStyle name="Normal 13543" xfId="14165" xr:uid="{00000000-0005-0000-0000-0000ED100000}"/>
    <cellStyle name="Normal 13544" xfId="14187" xr:uid="{00000000-0005-0000-0000-0000EE100000}"/>
    <cellStyle name="Normal 13545" xfId="14155" xr:uid="{00000000-0005-0000-0000-0000EF100000}"/>
    <cellStyle name="Normal 13546" xfId="14108" xr:uid="{00000000-0005-0000-0000-0000F0100000}"/>
    <cellStyle name="Normal 13547" xfId="14149" xr:uid="{00000000-0005-0000-0000-0000F1100000}"/>
    <cellStyle name="Normal 13548" xfId="14051" xr:uid="{00000000-0005-0000-0000-0000F2100000}"/>
    <cellStyle name="Normal 13549" xfId="14146" xr:uid="{00000000-0005-0000-0000-0000F3100000}"/>
    <cellStyle name="Normal 1355" xfId="1401" xr:uid="{00000000-0005-0000-0000-0000F4100000}"/>
    <cellStyle name="Normal 13550" xfId="14118" xr:uid="{00000000-0005-0000-0000-0000F5100000}"/>
    <cellStyle name="Normal 13551" xfId="14058" xr:uid="{00000000-0005-0000-0000-0000F6100000}"/>
    <cellStyle name="Normal 13552" xfId="14208" xr:uid="{00000000-0005-0000-0000-0000F7100000}"/>
    <cellStyle name="Normal 13553" xfId="14139" xr:uid="{00000000-0005-0000-0000-0000F8100000}"/>
    <cellStyle name="Normal 13554" xfId="14121" xr:uid="{00000000-0005-0000-0000-0000F9100000}"/>
    <cellStyle name="Normal 13555" xfId="14177" xr:uid="{00000000-0005-0000-0000-0000FA100000}"/>
    <cellStyle name="Normal 13556" xfId="14080" xr:uid="{00000000-0005-0000-0000-0000FB100000}"/>
    <cellStyle name="Normal 13557" xfId="14227" xr:uid="{00000000-0005-0000-0000-0000FC100000}"/>
    <cellStyle name="Normal 13558" xfId="14260" xr:uid="{00000000-0005-0000-0000-0000FD100000}"/>
    <cellStyle name="Normal 13559" xfId="14181" xr:uid="{00000000-0005-0000-0000-0000FE100000}"/>
    <cellStyle name="Normal 1356" xfId="1402" xr:uid="{00000000-0005-0000-0000-0000FF100000}"/>
    <cellStyle name="Normal 13560" xfId="14234" xr:uid="{00000000-0005-0000-0000-000000110000}"/>
    <cellStyle name="Normal 13561" xfId="14198" xr:uid="{00000000-0005-0000-0000-000001110000}"/>
    <cellStyle name="Normal 13562" xfId="14223" xr:uid="{00000000-0005-0000-0000-000002110000}"/>
    <cellStyle name="Normal 13563" xfId="14090" xr:uid="{00000000-0005-0000-0000-000003110000}"/>
    <cellStyle name="Normal 13564" xfId="14191" xr:uid="{00000000-0005-0000-0000-000004110000}"/>
    <cellStyle name="Normal 13565" xfId="14098" xr:uid="{00000000-0005-0000-0000-000005110000}"/>
    <cellStyle name="Normal 13566" xfId="14252" xr:uid="{00000000-0005-0000-0000-000006110000}"/>
    <cellStyle name="Normal 13567" xfId="14064" xr:uid="{00000000-0005-0000-0000-000007110000}"/>
    <cellStyle name="Normal 13568" xfId="14095" xr:uid="{00000000-0005-0000-0000-000008110000}"/>
    <cellStyle name="Normal 13569" xfId="14218" xr:uid="{00000000-0005-0000-0000-000009110000}"/>
    <cellStyle name="Normal 1357" xfId="1404" xr:uid="{00000000-0005-0000-0000-00000A110000}"/>
    <cellStyle name="Normal 13570" xfId="14207" xr:uid="{00000000-0005-0000-0000-00000B110000}"/>
    <cellStyle name="Normal 13571" xfId="14175" xr:uid="{00000000-0005-0000-0000-00000C110000}"/>
    <cellStyle name="Normal 13572" xfId="14248" xr:uid="{00000000-0005-0000-0000-00000D110000}"/>
    <cellStyle name="Normal 13573" xfId="14093" xr:uid="{00000000-0005-0000-0000-00000E110000}"/>
    <cellStyle name="Normal 13574" xfId="14060" xr:uid="{00000000-0005-0000-0000-00000F110000}"/>
    <cellStyle name="Normal 13575" xfId="14078" xr:uid="{00000000-0005-0000-0000-000010110000}"/>
    <cellStyle name="Normal 13576" xfId="14162" xr:uid="{00000000-0005-0000-0000-000011110000}"/>
    <cellStyle name="Normal 13577" xfId="14164" xr:uid="{00000000-0005-0000-0000-000012110000}"/>
    <cellStyle name="Normal 13578" xfId="14151" xr:uid="{00000000-0005-0000-0000-000013110000}"/>
    <cellStyle name="Normal 13579" xfId="14094" xr:uid="{00000000-0005-0000-0000-000014110000}"/>
    <cellStyle name="Normal 1358" xfId="1405" xr:uid="{00000000-0005-0000-0000-000015110000}"/>
    <cellStyle name="Normal 13580" xfId="14127" xr:uid="{00000000-0005-0000-0000-000016110000}"/>
    <cellStyle name="Normal 13581" xfId="14117" xr:uid="{00000000-0005-0000-0000-000017110000}"/>
    <cellStyle name="Normal 13582" xfId="14122" xr:uid="{00000000-0005-0000-0000-000018110000}"/>
    <cellStyle name="Normal 13583" xfId="14067" xr:uid="{00000000-0005-0000-0000-000019110000}"/>
    <cellStyle name="Normal 13584" xfId="14038" xr:uid="{00000000-0005-0000-0000-00001A110000}"/>
    <cellStyle name="Normal 13585" xfId="14070" xr:uid="{00000000-0005-0000-0000-00001B110000}"/>
    <cellStyle name="Normal 13586" xfId="14222" xr:uid="{00000000-0005-0000-0000-00001C110000}"/>
    <cellStyle name="Normal 13587" xfId="14068" xr:uid="{00000000-0005-0000-0000-00001D110000}"/>
    <cellStyle name="Normal 13588" xfId="14202" xr:uid="{00000000-0005-0000-0000-00001E110000}"/>
    <cellStyle name="Normal 13589" xfId="14241" xr:uid="{00000000-0005-0000-0000-00001F110000}"/>
    <cellStyle name="Normal 1359" xfId="1408" xr:uid="{00000000-0005-0000-0000-000020110000}"/>
    <cellStyle name="Normal 13590" xfId="14163" xr:uid="{00000000-0005-0000-0000-000021110000}"/>
    <cellStyle name="Normal 13591" xfId="14150" xr:uid="{00000000-0005-0000-0000-000022110000}"/>
    <cellStyle name="Normal 13592" xfId="14044" xr:uid="{00000000-0005-0000-0000-000023110000}"/>
    <cellStyle name="Normal 13593" xfId="14233" xr:uid="{00000000-0005-0000-0000-000024110000}"/>
    <cellStyle name="Normal 13594" xfId="14055" xr:uid="{00000000-0005-0000-0000-000025110000}"/>
    <cellStyle name="Normal 13595" xfId="14033" xr:uid="{00000000-0005-0000-0000-000026110000}"/>
    <cellStyle name="Normal 13596" xfId="14205" xr:uid="{00000000-0005-0000-0000-000027110000}"/>
    <cellStyle name="Normal 13597" xfId="14112" xr:uid="{00000000-0005-0000-0000-000028110000}"/>
    <cellStyle name="Normal 13598" xfId="14216" xr:uid="{00000000-0005-0000-0000-000029110000}"/>
    <cellStyle name="Normal 13599" xfId="14035" xr:uid="{00000000-0005-0000-0000-00002A110000}"/>
    <cellStyle name="Normal 13599 2" xfId="14670" xr:uid="{00000000-0005-0000-0000-00002B110000}"/>
    <cellStyle name="Normal 13599 3" xfId="14657" xr:uid="{00000000-0005-0000-0000-00002C110000}"/>
    <cellStyle name="Normal 136" xfId="180" xr:uid="{00000000-0005-0000-0000-00002D110000}"/>
    <cellStyle name="Normal 136 2" xfId="9729" xr:uid="{00000000-0005-0000-0000-00002E110000}"/>
    <cellStyle name="Normal 1360" xfId="1406" xr:uid="{00000000-0005-0000-0000-00002F110000}"/>
    <cellStyle name="Normal 13600" xfId="14100" xr:uid="{00000000-0005-0000-0000-000030110000}"/>
    <cellStyle name="Normal 13600 2" xfId="14671" xr:uid="{00000000-0005-0000-0000-000031110000}"/>
    <cellStyle name="Normal 13600 3" xfId="14658" xr:uid="{00000000-0005-0000-0000-000032110000}"/>
    <cellStyle name="Normal 13601" xfId="14215" xr:uid="{00000000-0005-0000-0000-000033110000}"/>
    <cellStyle name="Normal 13602" xfId="14255" xr:uid="{00000000-0005-0000-0000-000034110000}"/>
    <cellStyle name="Normal 13603" xfId="14185" xr:uid="{00000000-0005-0000-0000-000035110000}"/>
    <cellStyle name="Normal 13604" xfId="14129" xr:uid="{00000000-0005-0000-0000-000036110000}"/>
    <cellStyle name="Normal 13605" xfId="14261" xr:uid="{00000000-0005-0000-0000-000037110000}"/>
    <cellStyle name="Normal 13606" xfId="14152" xr:uid="{00000000-0005-0000-0000-000038110000}"/>
    <cellStyle name="Normal 13607" xfId="14061" xr:uid="{00000000-0005-0000-0000-000039110000}"/>
    <cellStyle name="Normal 13608" xfId="14253" xr:uid="{00000000-0005-0000-0000-00003A110000}"/>
    <cellStyle name="Normal 13609" xfId="14131" xr:uid="{00000000-0005-0000-0000-00003B110000}"/>
    <cellStyle name="Normal 1361" xfId="1407" xr:uid="{00000000-0005-0000-0000-00003C110000}"/>
    <cellStyle name="Normal 13610" xfId="14183" xr:uid="{00000000-0005-0000-0000-00003D110000}"/>
    <cellStyle name="Normal 13611" xfId="14074" xr:uid="{00000000-0005-0000-0000-00003E110000}"/>
    <cellStyle name="Normal 13612" xfId="14176" xr:uid="{00000000-0005-0000-0000-00003F110000}"/>
    <cellStyle name="Normal 13613" xfId="14174" xr:uid="{00000000-0005-0000-0000-000040110000}"/>
    <cellStyle name="Normal 13614" xfId="14220" xr:uid="{00000000-0005-0000-0000-000041110000}"/>
    <cellStyle name="Normal 13615" xfId="14269" xr:uid="{00000000-0005-0000-0000-000042110000}"/>
    <cellStyle name="Normal 13616" xfId="14087" xr:uid="{00000000-0005-0000-0000-000043110000}"/>
    <cellStyle name="Normal 13617" xfId="14235" xr:uid="{00000000-0005-0000-0000-000044110000}"/>
    <cellStyle name="Normal 13618" xfId="14028" xr:uid="{00000000-0005-0000-0000-000045110000}"/>
    <cellStyle name="Normal 13619" xfId="14254" xr:uid="{00000000-0005-0000-0000-000046110000}"/>
    <cellStyle name="Normal 1362" xfId="1409" xr:uid="{00000000-0005-0000-0000-000047110000}"/>
    <cellStyle name="Normal 13620" xfId="14169" xr:uid="{00000000-0005-0000-0000-000048110000}"/>
    <cellStyle name="Normal 13621" xfId="14194" xr:uid="{00000000-0005-0000-0000-000049110000}"/>
    <cellStyle name="Normal 13622" xfId="14084" xr:uid="{00000000-0005-0000-0000-00004A110000}"/>
    <cellStyle name="Normal 13623" xfId="14103" xr:uid="{00000000-0005-0000-0000-00004B110000}"/>
    <cellStyle name="Normal 13624" xfId="14189" xr:uid="{00000000-0005-0000-0000-00004C110000}"/>
    <cellStyle name="Normal 13625" xfId="14270" xr:uid="{00000000-0005-0000-0000-00004D110000}"/>
    <cellStyle name="Normal 13626" xfId="14132" xr:uid="{00000000-0005-0000-0000-00004E110000}"/>
    <cellStyle name="Normal 13627" xfId="14115" xr:uid="{00000000-0005-0000-0000-00004F110000}"/>
    <cellStyle name="Normal 13628" xfId="14125" xr:uid="{00000000-0005-0000-0000-000050110000}"/>
    <cellStyle name="Normal 13629" xfId="14079" xr:uid="{00000000-0005-0000-0000-000051110000}"/>
    <cellStyle name="Normal 1363" xfId="1410" xr:uid="{00000000-0005-0000-0000-000052110000}"/>
    <cellStyle name="Normal 13630" xfId="14092" xr:uid="{00000000-0005-0000-0000-000053110000}"/>
    <cellStyle name="Normal 13631" xfId="14201" xr:uid="{00000000-0005-0000-0000-000054110000}"/>
    <cellStyle name="Normal 13632" xfId="14069" xr:uid="{00000000-0005-0000-0000-000055110000}"/>
    <cellStyle name="Normal 13633" xfId="14236" xr:uid="{00000000-0005-0000-0000-000056110000}"/>
    <cellStyle name="Normal 13634" xfId="14102" xr:uid="{00000000-0005-0000-0000-000057110000}"/>
    <cellStyle name="Normal 13635" xfId="14197" xr:uid="{00000000-0005-0000-0000-000058110000}"/>
    <cellStyle name="Normal 13636" xfId="14077" xr:uid="{00000000-0005-0000-0000-000059110000}"/>
    <cellStyle name="Normal 13637" xfId="14211" xr:uid="{00000000-0005-0000-0000-00005A110000}"/>
    <cellStyle name="Normal 13638" xfId="14193" xr:uid="{00000000-0005-0000-0000-00005B110000}"/>
    <cellStyle name="Normal 13639" xfId="14096" xr:uid="{00000000-0005-0000-0000-00005C110000}"/>
    <cellStyle name="Normal 1364" xfId="1413" xr:uid="{00000000-0005-0000-0000-00005D110000}"/>
    <cellStyle name="Normal 13640" xfId="14266" xr:uid="{00000000-0005-0000-0000-00005E110000}"/>
    <cellStyle name="Normal 13641" xfId="14160" xr:uid="{00000000-0005-0000-0000-00005F110000}"/>
    <cellStyle name="Normal 13642" xfId="14083" xr:uid="{00000000-0005-0000-0000-000060110000}"/>
    <cellStyle name="Normal 13643" xfId="14239" xr:uid="{00000000-0005-0000-0000-000061110000}"/>
    <cellStyle name="Normal 13644" xfId="14250" xr:uid="{00000000-0005-0000-0000-000062110000}"/>
    <cellStyle name="Normal 13645" xfId="14153" xr:uid="{00000000-0005-0000-0000-000063110000}"/>
    <cellStyle name="Normal 13646" xfId="14243" xr:uid="{00000000-0005-0000-0000-000064110000}"/>
    <cellStyle name="Normal 13647" xfId="14075" xr:uid="{00000000-0005-0000-0000-000065110000}"/>
    <cellStyle name="Normal 13648" xfId="14184" xr:uid="{00000000-0005-0000-0000-000066110000}"/>
    <cellStyle name="Normal 13649" xfId="14065" xr:uid="{00000000-0005-0000-0000-000067110000}"/>
    <cellStyle name="Normal 1365" xfId="1411" xr:uid="{00000000-0005-0000-0000-000068110000}"/>
    <cellStyle name="Normal 13650" xfId="14072" xr:uid="{00000000-0005-0000-0000-000069110000}"/>
    <cellStyle name="Normal 13651" xfId="14059" xr:uid="{00000000-0005-0000-0000-00006A110000}"/>
    <cellStyle name="Normal 13652" xfId="14124" xr:uid="{00000000-0005-0000-0000-00006B110000}"/>
    <cellStyle name="Normal 13653" xfId="14109" xr:uid="{00000000-0005-0000-0000-00006C110000}"/>
    <cellStyle name="Normal 13654" xfId="14262" xr:uid="{00000000-0005-0000-0000-00006D110000}"/>
    <cellStyle name="Normal 13655" xfId="14042" xr:uid="{00000000-0005-0000-0000-00006E110000}"/>
    <cellStyle name="Normal 13656" xfId="14141" xr:uid="{00000000-0005-0000-0000-00006F110000}"/>
    <cellStyle name="Normal 13657" xfId="14111" xr:uid="{00000000-0005-0000-0000-000070110000}"/>
    <cellStyle name="Normal 13658" xfId="14046" xr:uid="{00000000-0005-0000-0000-000071110000}"/>
    <cellStyle name="Normal 13659" xfId="14057" xr:uid="{00000000-0005-0000-0000-000072110000}"/>
    <cellStyle name="Normal 1366" xfId="1412" xr:uid="{00000000-0005-0000-0000-000073110000}"/>
    <cellStyle name="Normal 13660" xfId="14120" xr:uid="{00000000-0005-0000-0000-000074110000}"/>
    <cellStyle name="Normal 13661" xfId="14043" xr:uid="{00000000-0005-0000-0000-000075110000}"/>
    <cellStyle name="Normal 13662" xfId="14030" xr:uid="{00000000-0005-0000-0000-000076110000}"/>
    <cellStyle name="Normal 13663" xfId="14050" xr:uid="{00000000-0005-0000-0000-000077110000}"/>
    <cellStyle name="Normal 13664" xfId="14195" xr:uid="{00000000-0005-0000-0000-000078110000}"/>
    <cellStyle name="Normal 13665" xfId="14119" xr:uid="{00000000-0005-0000-0000-000079110000}"/>
    <cellStyle name="Normal 13666" xfId="14054" xr:uid="{00000000-0005-0000-0000-00007A110000}"/>
    <cellStyle name="Normal 13667" xfId="14145" xr:uid="{00000000-0005-0000-0000-00007B110000}"/>
    <cellStyle name="Normal 13668" xfId="14049" xr:uid="{00000000-0005-0000-0000-00007C110000}"/>
    <cellStyle name="Normal 13669" xfId="14212" xr:uid="{00000000-0005-0000-0000-00007D110000}"/>
    <cellStyle name="Normal 1367" xfId="1414" xr:uid="{00000000-0005-0000-0000-00007E110000}"/>
    <cellStyle name="Normal 13670" xfId="14135" xr:uid="{00000000-0005-0000-0000-00007F110000}"/>
    <cellStyle name="Normal 13671" xfId="14238" xr:uid="{00000000-0005-0000-0000-000080110000}"/>
    <cellStyle name="Normal 13672" xfId="14085" xr:uid="{00000000-0005-0000-0000-000081110000}"/>
    <cellStyle name="Normal 13673" xfId="14032" xr:uid="{00000000-0005-0000-0000-000082110000}"/>
    <cellStyle name="Normal 13674" xfId="14048" xr:uid="{00000000-0005-0000-0000-000083110000}"/>
    <cellStyle name="Normal 13675" xfId="14052" xr:uid="{00000000-0005-0000-0000-000084110000}"/>
    <cellStyle name="Normal 13676" xfId="14237" xr:uid="{00000000-0005-0000-0000-000085110000}"/>
    <cellStyle name="Normal 13676 2" xfId="14675" xr:uid="{00000000-0005-0000-0000-000086110000}"/>
    <cellStyle name="Normal 13676 3" xfId="14665" xr:uid="{00000000-0005-0000-0000-000087110000}"/>
    <cellStyle name="Normal 13677" xfId="14257" xr:uid="{00000000-0005-0000-0000-000088110000}"/>
    <cellStyle name="Normal 13677 2" xfId="14676" xr:uid="{00000000-0005-0000-0000-000089110000}"/>
    <cellStyle name="Normal 13677 3" xfId="14666" xr:uid="{00000000-0005-0000-0000-00008A110000}"/>
    <cellStyle name="Normal 13678" xfId="14086" xr:uid="{00000000-0005-0000-0000-00008B110000}"/>
    <cellStyle name="Normal 13678 2" xfId="14673" xr:uid="{00000000-0005-0000-0000-00008C110000}"/>
    <cellStyle name="Normal 13678 3" xfId="14668" xr:uid="{00000000-0005-0000-0000-00008D110000}"/>
    <cellStyle name="Normal 13679" xfId="14107" xr:uid="{00000000-0005-0000-0000-00008E110000}"/>
    <cellStyle name="Normal 13679 2" xfId="14674" xr:uid="{00000000-0005-0000-0000-00008F110000}"/>
    <cellStyle name="Normal 13679 3" xfId="14669" xr:uid="{00000000-0005-0000-0000-000090110000}"/>
    <cellStyle name="Normal 1368" xfId="1420" xr:uid="{00000000-0005-0000-0000-000091110000}"/>
    <cellStyle name="Normal 13680" xfId="14265" xr:uid="{00000000-0005-0000-0000-000092110000}"/>
    <cellStyle name="Normal 13680 2" xfId="14677" xr:uid="{00000000-0005-0000-0000-000093110000}"/>
    <cellStyle name="Normal 13680 3" xfId="14667" xr:uid="{00000000-0005-0000-0000-000094110000}"/>
    <cellStyle name="Normal 13681" xfId="14053" xr:uid="{00000000-0005-0000-0000-000095110000}"/>
    <cellStyle name="Normal 13682" xfId="14133" xr:uid="{00000000-0005-0000-0000-000096110000}"/>
    <cellStyle name="Normal 13683" xfId="14256" xr:uid="{00000000-0005-0000-0000-000097110000}"/>
    <cellStyle name="Normal 13684" xfId="14229" xr:uid="{00000000-0005-0000-0000-000098110000}"/>
    <cellStyle name="Normal 13684 2" xfId="14681" xr:uid="{00000000-0005-0000-0000-000099110000}"/>
    <cellStyle name="Normal 13684 3" xfId="14672" xr:uid="{00000000-0005-0000-0000-00009A110000}"/>
    <cellStyle name="Normal 13685" xfId="14047" xr:uid="{00000000-0005-0000-0000-00009B110000}"/>
    <cellStyle name="Normal 13686" xfId="14144" xr:uid="{00000000-0005-0000-0000-00009C110000}"/>
    <cellStyle name="Normal 13687" xfId="14246" xr:uid="{00000000-0005-0000-0000-00009D110000}"/>
    <cellStyle name="Normal 13688" xfId="14136" xr:uid="{00000000-0005-0000-0000-00009E110000}"/>
    <cellStyle name="Normal 13689" xfId="14182" xr:uid="{00000000-0005-0000-0000-00009F110000}"/>
    <cellStyle name="Normal 1369" xfId="1427" xr:uid="{00000000-0005-0000-0000-0000A0110000}"/>
    <cellStyle name="Normal 13690" xfId="14200" xr:uid="{00000000-0005-0000-0000-0000A1110000}"/>
    <cellStyle name="Normal 13691" xfId="14203" xr:uid="{00000000-0005-0000-0000-0000A2110000}"/>
    <cellStyle name="Normal 13692" xfId="14264" xr:uid="{00000000-0005-0000-0000-0000A3110000}"/>
    <cellStyle name="Normal 13693" xfId="14130" xr:uid="{00000000-0005-0000-0000-0000A4110000}"/>
    <cellStyle name="Normal 13694" xfId="14178" xr:uid="{00000000-0005-0000-0000-0000A5110000}"/>
    <cellStyle name="Normal 13695" xfId="14232" xr:uid="{00000000-0005-0000-0000-0000A6110000}"/>
    <cellStyle name="Normal 13696" xfId="14196" xr:uid="{00000000-0005-0000-0000-0000A7110000}"/>
    <cellStyle name="Normal 13697" xfId="14031" xr:uid="{00000000-0005-0000-0000-0000A8110000}"/>
    <cellStyle name="Normal 13698" xfId="14213" xr:uid="{00000000-0005-0000-0000-0000A9110000}"/>
    <cellStyle name="Normal 13699" xfId="14154" xr:uid="{00000000-0005-0000-0000-0000AA110000}"/>
    <cellStyle name="Normal 137" xfId="185" xr:uid="{00000000-0005-0000-0000-0000AB110000}"/>
    <cellStyle name="Normal 137 2" xfId="9681" xr:uid="{00000000-0005-0000-0000-0000AC110000}"/>
    <cellStyle name="Normal 1370" xfId="1421" xr:uid="{00000000-0005-0000-0000-0000AD110000}"/>
    <cellStyle name="Normal 13700" xfId="14225" xr:uid="{00000000-0005-0000-0000-0000AE110000}"/>
    <cellStyle name="Normal 13701" xfId="14231" xr:uid="{00000000-0005-0000-0000-0000AF110000}"/>
    <cellStyle name="Normal 13702" xfId="14258" xr:uid="{00000000-0005-0000-0000-0000B0110000}"/>
    <cellStyle name="Normal 13703" xfId="14259" xr:uid="{00000000-0005-0000-0000-0000B1110000}"/>
    <cellStyle name="Normal 13704" xfId="14110" xr:uid="{00000000-0005-0000-0000-0000B2110000}"/>
    <cellStyle name="Normal 13705" xfId="14140" xr:uid="{00000000-0005-0000-0000-0000B3110000}"/>
    <cellStyle name="Normal 13706" xfId="14273" xr:uid="{00000000-0005-0000-0000-0000B4110000}"/>
    <cellStyle name="Normal 13707" xfId="14168" xr:uid="{00000000-0005-0000-0000-0000B5110000}"/>
    <cellStyle name="Normal 13708" xfId="14214" xr:uid="{00000000-0005-0000-0000-0000B6110000}"/>
    <cellStyle name="Normal 13709" xfId="14224" xr:uid="{00000000-0005-0000-0000-0000B7110000}"/>
    <cellStyle name="Normal 1371" xfId="1425" xr:uid="{00000000-0005-0000-0000-0000B8110000}"/>
    <cellStyle name="Normal 13710" xfId="14157" xr:uid="{00000000-0005-0000-0000-0000B9110000}"/>
    <cellStyle name="Normal 13711" xfId="14076" xr:uid="{00000000-0005-0000-0000-0000BA110000}"/>
    <cellStyle name="Normal 13712" xfId="14226" xr:uid="{00000000-0005-0000-0000-0000BB110000}"/>
    <cellStyle name="Normal 13713" xfId="14113" xr:uid="{00000000-0005-0000-0000-0000BC110000}"/>
    <cellStyle name="Normal 13714" xfId="14171" xr:uid="{00000000-0005-0000-0000-0000BD110000}"/>
    <cellStyle name="Normal 13715" xfId="14041" xr:uid="{00000000-0005-0000-0000-0000BE110000}"/>
    <cellStyle name="Normal 13716" xfId="14066" xr:uid="{00000000-0005-0000-0000-0000BF110000}"/>
    <cellStyle name="Normal 13717" xfId="14034" xr:uid="{00000000-0005-0000-0000-0000C0110000}"/>
    <cellStyle name="Normal 13718" xfId="14045" xr:uid="{00000000-0005-0000-0000-0000C1110000}"/>
    <cellStyle name="Normal 13719" xfId="14271" xr:uid="{00000000-0005-0000-0000-0000C2110000}"/>
    <cellStyle name="Normal 1372" xfId="1415" xr:uid="{00000000-0005-0000-0000-0000C3110000}"/>
    <cellStyle name="Normal 13720" xfId="14210" xr:uid="{00000000-0005-0000-0000-0000C4110000}"/>
    <cellStyle name="Normal 13721" xfId="14247" xr:uid="{00000000-0005-0000-0000-0000C5110000}"/>
    <cellStyle name="Normal 13722" xfId="14272" xr:uid="{00000000-0005-0000-0000-0000C6110000}"/>
    <cellStyle name="Normal 13723" xfId="14089" xr:uid="{00000000-0005-0000-0000-0000C7110000}"/>
    <cellStyle name="Normal 13724" xfId="14190" xr:uid="{00000000-0005-0000-0000-0000C8110000}"/>
    <cellStyle name="Normal 13725" xfId="14173" xr:uid="{00000000-0005-0000-0000-0000C9110000}"/>
    <cellStyle name="Normal 13726" xfId="14073" xr:uid="{00000000-0005-0000-0000-0000CA110000}"/>
    <cellStyle name="Normal 13727" xfId="14062" xr:uid="{00000000-0005-0000-0000-0000CB110000}"/>
    <cellStyle name="Normal 13728" xfId="14143" xr:uid="{00000000-0005-0000-0000-0000CC110000}"/>
    <cellStyle name="Normal 13729" xfId="14036" xr:uid="{00000000-0005-0000-0000-0000CD110000}"/>
    <cellStyle name="Normal 1373" xfId="1419" xr:uid="{00000000-0005-0000-0000-0000CE110000}"/>
    <cellStyle name="Normal 13730" xfId="14167" xr:uid="{00000000-0005-0000-0000-0000CF110000}"/>
    <cellStyle name="Normal 13731" xfId="14179" xr:uid="{00000000-0005-0000-0000-0000D0110000}"/>
    <cellStyle name="Normal 13732" xfId="14230" xr:uid="{00000000-0005-0000-0000-0000D1110000}"/>
    <cellStyle name="Normal 13733" xfId="14199" xr:uid="{00000000-0005-0000-0000-0000D2110000}"/>
    <cellStyle name="Normal 13734" xfId="14126" xr:uid="{00000000-0005-0000-0000-0000D3110000}"/>
    <cellStyle name="Normal 13735" xfId="14221" xr:uid="{00000000-0005-0000-0000-0000D4110000}"/>
    <cellStyle name="Normal 13736" xfId="14071" xr:uid="{00000000-0005-0000-0000-0000D5110000}"/>
    <cellStyle name="Normal 13737" xfId="14114" xr:uid="{00000000-0005-0000-0000-0000D6110000}"/>
    <cellStyle name="Normal 13738" xfId="14029" xr:uid="{00000000-0005-0000-0000-0000D7110000}"/>
    <cellStyle name="Normal 13739" xfId="14240" xr:uid="{00000000-0005-0000-0000-0000D8110000}"/>
    <cellStyle name="Normal 1374" xfId="1424" xr:uid="{00000000-0005-0000-0000-0000D9110000}"/>
    <cellStyle name="Normal 13740" xfId="14082" xr:uid="{00000000-0005-0000-0000-0000DA110000}"/>
    <cellStyle name="Normal 13741" xfId="14105" xr:uid="{00000000-0005-0000-0000-0000DB110000}"/>
    <cellStyle name="Normal 13742" xfId="14245" xr:uid="{00000000-0005-0000-0000-0000DC110000}"/>
    <cellStyle name="Normal 13743" xfId="14137" xr:uid="{00000000-0005-0000-0000-0000DD110000}"/>
    <cellStyle name="Normal 13744" xfId="14170" xr:uid="{00000000-0005-0000-0000-0000DE110000}"/>
    <cellStyle name="Normal 13745" xfId="14091" xr:uid="{00000000-0005-0000-0000-0000DF110000}"/>
    <cellStyle name="Normal 13746" xfId="14206" xr:uid="{00000000-0005-0000-0000-0000E0110000}"/>
    <cellStyle name="Normal 13747" xfId="14242" xr:uid="{00000000-0005-0000-0000-0000E1110000}"/>
    <cellStyle name="Normal 13748" xfId="14180" xr:uid="{00000000-0005-0000-0000-0000E2110000}"/>
    <cellStyle name="Normal 13749" xfId="14104" xr:uid="{00000000-0005-0000-0000-0000E3110000}"/>
    <cellStyle name="Normal 1375" xfId="1416" xr:uid="{00000000-0005-0000-0000-0000E4110000}"/>
    <cellStyle name="Normal 13750" xfId="14056" xr:uid="{00000000-0005-0000-0000-0000E5110000}"/>
    <cellStyle name="Normal 13751" xfId="14081" xr:uid="{00000000-0005-0000-0000-0000E6110000}"/>
    <cellStyle name="Normal 13752" xfId="14228" xr:uid="{00000000-0005-0000-0000-0000E7110000}"/>
    <cellStyle name="Normal 13753" xfId="14128" xr:uid="{00000000-0005-0000-0000-0000E8110000}"/>
    <cellStyle name="Normal 13753 2" xfId="14684" xr:uid="{00000000-0005-0000-0000-0000E9110000}"/>
    <cellStyle name="Normal 13753 3" xfId="14678" xr:uid="{00000000-0005-0000-0000-0000EA110000}"/>
    <cellStyle name="Normal 13754" xfId="14267" xr:uid="{00000000-0005-0000-0000-0000EB110000}"/>
    <cellStyle name="Normal 13754 2" xfId="14685" xr:uid="{00000000-0005-0000-0000-0000EC110000}"/>
    <cellStyle name="Normal 13754 3" xfId="14679" xr:uid="{00000000-0005-0000-0000-0000ED110000}"/>
    <cellStyle name="Normal 13755" xfId="14116" xr:uid="{00000000-0005-0000-0000-0000EE110000}"/>
    <cellStyle name="Normal 13755 2" xfId="14683" xr:uid="{00000000-0005-0000-0000-0000EF110000}"/>
    <cellStyle name="Normal 13755 3" xfId="14680" xr:uid="{00000000-0005-0000-0000-0000F0110000}"/>
    <cellStyle name="Normal 13756" xfId="14161" xr:uid="{00000000-0005-0000-0000-0000F1110000}"/>
    <cellStyle name="Normal 13757" xfId="14063" xr:uid="{00000000-0005-0000-0000-0000F2110000}"/>
    <cellStyle name="Normal 13758" xfId="14263" xr:uid="{00000000-0005-0000-0000-0000F3110000}"/>
    <cellStyle name="Normal 13759" xfId="14147" xr:uid="{00000000-0005-0000-0000-0000F4110000}"/>
    <cellStyle name="Normal 1376" xfId="1418" xr:uid="{00000000-0005-0000-0000-0000F5110000}"/>
    <cellStyle name="Normal 13760" xfId="14101" xr:uid="{00000000-0005-0000-0000-0000F6110000}"/>
    <cellStyle name="Normal 13761" xfId="14244" xr:uid="{00000000-0005-0000-0000-0000F7110000}"/>
    <cellStyle name="Normal 13762" xfId="14158" xr:uid="{00000000-0005-0000-0000-0000F8110000}"/>
    <cellStyle name="Normal 13763" xfId="14097" xr:uid="{00000000-0005-0000-0000-0000F9110000}"/>
    <cellStyle name="Normal 13764" xfId="14268" xr:uid="{00000000-0005-0000-0000-0000FA110000}"/>
    <cellStyle name="Normal 13765" xfId="14134" xr:uid="{00000000-0005-0000-0000-0000FB110000}"/>
    <cellStyle name="Normal 13766" xfId="14274" xr:uid="{00000000-0005-0000-0000-0000FC110000}"/>
    <cellStyle name="Normal 13767" xfId="14280" xr:uid="{00000000-0005-0000-0000-0000FD110000}"/>
    <cellStyle name="Normal 13768" xfId="14302" xr:uid="{00000000-0005-0000-0000-0000FE110000}"/>
    <cellStyle name="Normal 13769" xfId="14281" xr:uid="{00000000-0005-0000-0000-0000FF110000}"/>
    <cellStyle name="Normal 1377" xfId="1423" xr:uid="{00000000-0005-0000-0000-000000120000}"/>
    <cellStyle name="Normal 13770" xfId="14300" xr:uid="{00000000-0005-0000-0000-000001120000}"/>
    <cellStyle name="Normal 13771" xfId="14314" xr:uid="{00000000-0005-0000-0000-000002120000}"/>
    <cellStyle name="Normal 13772" xfId="14312" xr:uid="{00000000-0005-0000-0000-000003120000}"/>
    <cellStyle name="Normal 13773" xfId="14283" xr:uid="{00000000-0005-0000-0000-000004120000}"/>
    <cellStyle name="Normal 13774" xfId="14278" xr:uid="{00000000-0005-0000-0000-000005120000}"/>
    <cellStyle name="Normal 13775" xfId="14284" xr:uid="{00000000-0005-0000-0000-000006120000}"/>
    <cellStyle name="Normal 13776" xfId="14298" xr:uid="{00000000-0005-0000-0000-000007120000}"/>
    <cellStyle name="Normal 13777" xfId="14275" xr:uid="{00000000-0005-0000-0000-000008120000}"/>
    <cellStyle name="Normal 13778" xfId="14309" xr:uid="{00000000-0005-0000-0000-000009120000}"/>
    <cellStyle name="Normal 13779" xfId="14287" xr:uid="{00000000-0005-0000-0000-00000A120000}"/>
    <cellStyle name="Normal 1378" xfId="1428" xr:uid="{00000000-0005-0000-0000-00000B120000}"/>
    <cellStyle name="Normal 13780" xfId="14296" xr:uid="{00000000-0005-0000-0000-00000C120000}"/>
    <cellStyle name="Normal 13781" xfId="14288" xr:uid="{00000000-0005-0000-0000-00000D120000}"/>
    <cellStyle name="Normal 13782" xfId="14294" xr:uid="{00000000-0005-0000-0000-00000E120000}"/>
    <cellStyle name="Normal 13783" xfId="14322" xr:uid="{00000000-0005-0000-0000-00000F120000}"/>
    <cellStyle name="Normal 13784" xfId="14306" xr:uid="{00000000-0005-0000-0000-000010120000}"/>
    <cellStyle name="Normal 13785" xfId="14290" xr:uid="{00000000-0005-0000-0000-000011120000}"/>
    <cellStyle name="Normal 13786" xfId="14292" xr:uid="{00000000-0005-0000-0000-000012120000}"/>
    <cellStyle name="Normal 13787" xfId="14319" xr:uid="{00000000-0005-0000-0000-000013120000}"/>
    <cellStyle name="Normal 13788" xfId="14311" xr:uid="{00000000-0005-0000-0000-000014120000}"/>
    <cellStyle name="Normal 13789" xfId="14291" xr:uid="{00000000-0005-0000-0000-000015120000}"/>
    <cellStyle name="Normal 1379" xfId="1422" xr:uid="{00000000-0005-0000-0000-000016120000}"/>
    <cellStyle name="Normal 13790" xfId="14305" xr:uid="{00000000-0005-0000-0000-000017120000}"/>
    <cellStyle name="Normal 13791" xfId="14308" xr:uid="{00000000-0005-0000-0000-000018120000}"/>
    <cellStyle name="Normal 13792" xfId="14320" xr:uid="{00000000-0005-0000-0000-000019120000}"/>
    <cellStyle name="Normal 13793" xfId="14282" xr:uid="{00000000-0005-0000-0000-00001A120000}"/>
    <cellStyle name="Normal 13794" xfId="14277" xr:uid="{00000000-0005-0000-0000-00001B120000}"/>
    <cellStyle name="Normal 13795" xfId="14303" xr:uid="{00000000-0005-0000-0000-00001C120000}"/>
    <cellStyle name="Normal 13796" xfId="14299" xr:uid="{00000000-0005-0000-0000-00001D120000}"/>
    <cellStyle name="Normal 13797" xfId="14285" xr:uid="{00000000-0005-0000-0000-00001E120000}"/>
    <cellStyle name="Normal 13798" xfId="14297" xr:uid="{00000000-0005-0000-0000-00001F120000}"/>
    <cellStyle name="Normal 13799" xfId="14286" xr:uid="{00000000-0005-0000-0000-000020120000}"/>
    <cellStyle name="Normal 138" xfId="186" xr:uid="{00000000-0005-0000-0000-000021120000}"/>
    <cellStyle name="Normal 138 2" xfId="9630" xr:uid="{00000000-0005-0000-0000-000022120000}"/>
    <cellStyle name="Normal 1380" xfId="1417" xr:uid="{00000000-0005-0000-0000-000023120000}"/>
    <cellStyle name="Normal 13800" xfId="14307" xr:uid="{00000000-0005-0000-0000-000024120000}"/>
    <cellStyle name="Normal 13801" xfId="14310" xr:uid="{00000000-0005-0000-0000-000025120000}"/>
    <cellStyle name="Normal 13802" xfId="14295" xr:uid="{00000000-0005-0000-0000-000026120000}"/>
    <cellStyle name="Normal 13803" xfId="14289" xr:uid="{00000000-0005-0000-0000-000027120000}"/>
    <cellStyle name="Normal 13804" xfId="14293" xr:uid="{00000000-0005-0000-0000-000028120000}"/>
    <cellStyle name="Normal 13805" xfId="14304" xr:uid="{00000000-0005-0000-0000-000029120000}"/>
    <cellStyle name="Normal 13806" xfId="14301" xr:uid="{00000000-0005-0000-0000-00002A120000}"/>
    <cellStyle name="Normal 13807" xfId="14279" xr:uid="{00000000-0005-0000-0000-00002B120000}"/>
    <cellStyle name="Normal 13808" xfId="14317" xr:uid="{00000000-0005-0000-0000-00002C120000}"/>
    <cellStyle name="Normal 13809" xfId="14318" xr:uid="{00000000-0005-0000-0000-00002D120000}"/>
    <cellStyle name="Normal 1381" xfId="1426" xr:uid="{00000000-0005-0000-0000-00002E120000}"/>
    <cellStyle name="Normal 13810" xfId="14315" xr:uid="{00000000-0005-0000-0000-00002F120000}"/>
    <cellStyle name="Normal 13811" xfId="14316" xr:uid="{00000000-0005-0000-0000-000030120000}"/>
    <cellStyle name="Normal 13812" xfId="14276" xr:uid="{00000000-0005-0000-0000-000031120000}"/>
    <cellStyle name="Normal 13813" xfId="14321" xr:uid="{00000000-0005-0000-0000-000032120000}"/>
    <cellStyle name="Normal 13814" xfId="14313" xr:uid="{00000000-0005-0000-0000-000033120000}"/>
    <cellStyle name="Normal 13815" xfId="14323" xr:uid="{00000000-0005-0000-0000-000034120000}"/>
    <cellStyle name="Normal 13816" xfId="14324" xr:uid="{00000000-0005-0000-0000-000035120000}"/>
    <cellStyle name="Normal 13817" xfId="14330" xr:uid="{00000000-0005-0000-0000-000036120000}"/>
    <cellStyle name="Normal 13818" xfId="14325" xr:uid="{00000000-0005-0000-0000-000037120000}"/>
    <cellStyle name="Normal 13819" xfId="14329" xr:uid="{00000000-0005-0000-0000-000038120000}"/>
    <cellStyle name="Normal 1382" xfId="1429" xr:uid="{00000000-0005-0000-0000-000039120000}"/>
    <cellStyle name="Normal 13820" xfId="14326" xr:uid="{00000000-0005-0000-0000-00003A120000}"/>
    <cellStyle name="Normal 13821" xfId="14328" xr:uid="{00000000-0005-0000-0000-00003B120000}"/>
    <cellStyle name="Normal 13822" xfId="14327" xr:uid="{00000000-0005-0000-0000-00003C120000}"/>
    <cellStyle name="Normal 13823" xfId="14331" xr:uid="{00000000-0005-0000-0000-00003D120000}"/>
    <cellStyle name="Normal 13824" xfId="14332" xr:uid="{00000000-0005-0000-0000-00003E120000}"/>
    <cellStyle name="Normal 13825" xfId="14402" xr:uid="{00000000-0005-0000-0000-00003F120000}"/>
    <cellStyle name="Normal 13826" xfId="14507" xr:uid="{00000000-0005-0000-0000-000040120000}"/>
    <cellStyle name="Normal 13827" xfId="14415" xr:uid="{00000000-0005-0000-0000-000041120000}"/>
    <cellStyle name="Normal 13828" xfId="14492" xr:uid="{00000000-0005-0000-0000-000042120000}"/>
    <cellStyle name="Normal 13829" xfId="14589" xr:uid="{00000000-0005-0000-0000-000043120000}"/>
    <cellStyle name="Normal 1383" xfId="1430" xr:uid="{00000000-0005-0000-0000-000044120000}"/>
    <cellStyle name="Normal 13830" xfId="14401" xr:uid="{00000000-0005-0000-0000-000045120000}"/>
    <cellStyle name="Normal 13831" xfId="14427" xr:uid="{00000000-0005-0000-0000-000046120000}"/>
    <cellStyle name="Normal 13832" xfId="14482" xr:uid="{00000000-0005-0000-0000-000047120000}"/>
    <cellStyle name="Normal 13833" xfId="14429" xr:uid="{00000000-0005-0000-0000-000048120000}"/>
    <cellStyle name="Normal 13834" xfId="14478" xr:uid="{00000000-0005-0000-0000-000049120000}"/>
    <cellStyle name="Normal 13835" xfId="14438" xr:uid="{00000000-0005-0000-0000-00004A120000}"/>
    <cellStyle name="Normal 13836" xfId="14474" xr:uid="{00000000-0005-0000-0000-00004B120000}"/>
    <cellStyle name="Normal 13837" xfId="14441" xr:uid="{00000000-0005-0000-0000-00004C120000}"/>
    <cellStyle name="Normal 13838" xfId="14571" xr:uid="{00000000-0005-0000-0000-00004D120000}"/>
    <cellStyle name="Normal 13838 2" xfId="14691" xr:uid="{00000000-0005-0000-0000-00004E120000}"/>
    <cellStyle name="Normal 13838 3" xfId="14682" xr:uid="{00000000-0005-0000-0000-00004F120000}"/>
    <cellStyle name="Normal 13839" xfId="14488" xr:uid="{00000000-0005-0000-0000-000050120000}"/>
    <cellStyle name="Normal 1384" xfId="1433" xr:uid="{00000000-0005-0000-0000-000051120000}"/>
    <cellStyle name="Normal 13840" xfId="14469" xr:uid="{00000000-0005-0000-0000-000052120000}"/>
    <cellStyle name="Normal 13841" xfId="14598" xr:uid="{00000000-0005-0000-0000-000053120000}"/>
    <cellStyle name="Normal 13842" xfId="14346" xr:uid="{00000000-0005-0000-0000-000054120000}"/>
    <cellStyle name="Normal 13843" xfId="14391" xr:uid="{00000000-0005-0000-0000-000055120000}"/>
    <cellStyle name="Normal 13844" xfId="14407" xr:uid="{00000000-0005-0000-0000-000056120000}"/>
    <cellStyle name="Normal 13845" xfId="14345" xr:uid="{00000000-0005-0000-0000-000057120000}"/>
    <cellStyle name="Normal 13846" xfId="14538" xr:uid="{00000000-0005-0000-0000-000058120000}"/>
    <cellStyle name="Normal 13847" xfId="14498" xr:uid="{00000000-0005-0000-0000-000059120000}"/>
    <cellStyle name="Normal 13848" xfId="14530" xr:uid="{00000000-0005-0000-0000-00005A120000}"/>
    <cellStyle name="Normal 13849" xfId="14363" xr:uid="{00000000-0005-0000-0000-00005B120000}"/>
    <cellStyle name="Normal 1385" xfId="1431" xr:uid="{00000000-0005-0000-0000-00005C120000}"/>
    <cellStyle name="Normal 13850" xfId="14549" xr:uid="{00000000-0005-0000-0000-00005D120000}"/>
    <cellStyle name="Normal 13851" xfId="14380" xr:uid="{00000000-0005-0000-0000-00005E120000}"/>
    <cellStyle name="Normal 13852" xfId="14496" xr:uid="{00000000-0005-0000-0000-00005F120000}"/>
    <cellStyle name="Normal 13853" xfId="14500" xr:uid="{00000000-0005-0000-0000-000060120000}"/>
    <cellStyle name="Normal 13854" xfId="14516" xr:uid="{00000000-0005-0000-0000-000061120000}"/>
    <cellStyle name="Normal 13855" xfId="14384" xr:uid="{00000000-0005-0000-0000-000062120000}"/>
    <cellStyle name="Normal 13856" xfId="14434" xr:uid="{00000000-0005-0000-0000-000063120000}"/>
    <cellStyle name="Normal 13857" xfId="14388" xr:uid="{00000000-0005-0000-0000-000064120000}"/>
    <cellStyle name="Normal 13858" xfId="14484" xr:uid="{00000000-0005-0000-0000-000065120000}"/>
    <cellStyle name="Normal 13859" xfId="14360" xr:uid="{00000000-0005-0000-0000-000066120000}"/>
    <cellStyle name="Normal 1386" xfId="1432" xr:uid="{00000000-0005-0000-0000-000067120000}"/>
    <cellStyle name="Normal 13860" xfId="14450" xr:uid="{00000000-0005-0000-0000-000068120000}"/>
    <cellStyle name="Normal 13861" xfId="14554" xr:uid="{00000000-0005-0000-0000-000069120000}"/>
    <cellStyle name="Normal 13862" xfId="14574" xr:uid="{00000000-0005-0000-0000-00006A120000}"/>
    <cellStyle name="Normal 13863" xfId="14422" xr:uid="{00000000-0005-0000-0000-00006B120000}"/>
    <cellStyle name="Normal 13864" xfId="14473" xr:uid="{00000000-0005-0000-0000-00006C120000}"/>
    <cellStyle name="Normal 13865" xfId="14595" xr:uid="{00000000-0005-0000-0000-00006D120000}"/>
    <cellStyle name="Normal 13866" xfId="14607" xr:uid="{00000000-0005-0000-0000-00006E120000}"/>
    <cellStyle name="Normal 13867" xfId="14553" xr:uid="{00000000-0005-0000-0000-00006F120000}"/>
    <cellStyle name="Normal 13868" xfId="14408" xr:uid="{00000000-0005-0000-0000-000070120000}"/>
    <cellStyle name="Normal 13869" xfId="14425" xr:uid="{00000000-0005-0000-0000-000071120000}"/>
    <cellStyle name="Normal 1387" xfId="1434" xr:uid="{00000000-0005-0000-0000-000072120000}"/>
    <cellStyle name="Normal 13870" xfId="14511" xr:uid="{00000000-0005-0000-0000-000073120000}"/>
    <cellStyle name="Normal 13871" xfId="14578" xr:uid="{00000000-0005-0000-0000-000074120000}"/>
    <cellStyle name="Normal 13872" xfId="14376" xr:uid="{00000000-0005-0000-0000-000075120000}"/>
    <cellStyle name="Normal 13873" xfId="14476" xr:uid="{00000000-0005-0000-0000-000076120000}"/>
    <cellStyle name="Normal 13874" xfId="14585" xr:uid="{00000000-0005-0000-0000-000077120000}"/>
    <cellStyle name="Normal 13875" xfId="14503" xr:uid="{00000000-0005-0000-0000-000078120000}"/>
    <cellStyle name="Normal 13876" xfId="14403" xr:uid="{00000000-0005-0000-0000-000079120000}"/>
    <cellStyle name="Normal 13877" xfId="14493" xr:uid="{00000000-0005-0000-0000-00007A120000}"/>
    <cellStyle name="Normal 13878" xfId="14443" xr:uid="{00000000-0005-0000-0000-00007B120000}"/>
    <cellStyle name="Normal 13879" xfId="14465" xr:uid="{00000000-0005-0000-0000-00007C120000}"/>
    <cellStyle name="Normal 1388" xfId="1435" xr:uid="{00000000-0005-0000-0000-00007D120000}"/>
    <cellStyle name="Normal 13880" xfId="14483" xr:uid="{00000000-0005-0000-0000-00007E120000}"/>
    <cellStyle name="Normal 13881" xfId="14379" xr:uid="{00000000-0005-0000-0000-00007F120000}"/>
    <cellStyle name="Normal 13882" xfId="14536" xr:uid="{00000000-0005-0000-0000-000080120000}"/>
    <cellStyle name="Normal 13883" xfId="14423" xr:uid="{00000000-0005-0000-0000-000081120000}"/>
    <cellStyle name="Normal 13884" xfId="14529" xr:uid="{00000000-0005-0000-0000-000082120000}"/>
    <cellStyle name="Normal 13885" xfId="14386" xr:uid="{00000000-0005-0000-0000-000083120000}"/>
    <cellStyle name="Normal 13886" xfId="14502" xr:uid="{00000000-0005-0000-0000-000084120000}"/>
    <cellStyle name="Normal 13887" xfId="14349" xr:uid="{00000000-0005-0000-0000-000085120000}"/>
    <cellStyle name="Normal 13888" xfId="14433" xr:uid="{00000000-0005-0000-0000-000086120000}"/>
    <cellStyle name="Normal 13889" xfId="14377" xr:uid="{00000000-0005-0000-0000-000087120000}"/>
    <cellStyle name="Normal 1389" xfId="1438" xr:uid="{00000000-0005-0000-0000-000088120000}"/>
    <cellStyle name="Normal 13890" xfId="14572" xr:uid="{00000000-0005-0000-0000-000089120000}"/>
    <cellStyle name="Normal 13891" xfId="14338" xr:uid="{00000000-0005-0000-0000-00008A120000}"/>
    <cellStyle name="Normal 13892" xfId="14615" xr:uid="{00000000-0005-0000-0000-00008B120000}"/>
    <cellStyle name="Normal 13893" xfId="14540" xr:uid="{00000000-0005-0000-0000-00008C120000}"/>
    <cellStyle name="Normal 13894" xfId="14521" xr:uid="{00000000-0005-0000-0000-00008D120000}"/>
    <cellStyle name="Normal 13895" xfId="14539" xr:uid="{00000000-0005-0000-0000-00008E120000}"/>
    <cellStyle name="Normal 13896" xfId="14580" xr:uid="{00000000-0005-0000-0000-00008F120000}"/>
    <cellStyle name="Normal 13897" xfId="14602" xr:uid="{00000000-0005-0000-0000-000090120000}"/>
    <cellStyle name="Normal 13898" xfId="14548" xr:uid="{00000000-0005-0000-0000-000091120000}"/>
    <cellStyle name="Normal 13899" xfId="14466" xr:uid="{00000000-0005-0000-0000-000092120000}"/>
    <cellStyle name="Normal 139" xfId="187" xr:uid="{00000000-0005-0000-0000-000093120000}"/>
    <cellStyle name="Normal 139 2" xfId="9644" xr:uid="{00000000-0005-0000-0000-000094120000}"/>
    <cellStyle name="Normal 1390" xfId="1436" xr:uid="{00000000-0005-0000-0000-000095120000}"/>
    <cellStyle name="Normal 13900" xfId="14508" xr:uid="{00000000-0005-0000-0000-000096120000}"/>
    <cellStyle name="Normal 13901" xfId="14470" xr:uid="{00000000-0005-0000-0000-000097120000}"/>
    <cellStyle name="Normal 13902" xfId="14480" xr:uid="{00000000-0005-0000-0000-000098120000}"/>
    <cellStyle name="Normal 13903" xfId="14461" xr:uid="{00000000-0005-0000-0000-000099120000}"/>
    <cellStyle name="Normal 13904" xfId="14555" xr:uid="{00000000-0005-0000-0000-00009A120000}"/>
    <cellStyle name="Normal 13905" xfId="14543" xr:uid="{00000000-0005-0000-0000-00009B120000}"/>
    <cellStyle name="Normal 13906" xfId="14418" xr:uid="{00000000-0005-0000-0000-00009C120000}"/>
    <cellStyle name="Normal 13907" xfId="14421" xr:uid="{00000000-0005-0000-0000-00009D120000}"/>
    <cellStyle name="Normal 13908" xfId="14411" xr:uid="{00000000-0005-0000-0000-00009E120000}"/>
    <cellStyle name="Normal 13909" xfId="14410" xr:uid="{00000000-0005-0000-0000-00009F120000}"/>
    <cellStyle name="Normal 1391" xfId="1437" xr:uid="{00000000-0005-0000-0000-0000A0120000}"/>
    <cellStyle name="Normal 13910" xfId="14542" xr:uid="{00000000-0005-0000-0000-0000A1120000}"/>
    <cellStyle name="Normal 13911" xfId="14616" xr:uid="{00000000-0005-0000-0000-0000A2120000}"/>
    <cellStyle name="Normal 13912" xfId="14456" xr:uid="{00000000-0005-0000-0000-0000A3120000}"/>
    <cellStyle name="Normal 13913" xfId="14378" xr:uid="{00000000-0005-0000-0000-0000A4120000}"/>
    <cellStyle name="Normal 13914" xfId="14452" xr:uid="{00000000-0005-0000-0000-0000A5120000}"/>
    <cellStyle name="Normal 13915" xfId="14509" xr:uid="{00000000-0005-0000-0000-0000A6120000}"/>
    <cellStyle name="Normal 13916" xfId="14520" xr:uid="{00000000-0005-0000-0000-0000A7120000}"/>
    <cellStyle name="Normal 13917" xfId="14606" xr:uid="{00000000-0005-0000-0000-0000A8120000}"/>
    <cellStyle name="Normal 13918" xfId="14621" xr:uid="{00000000-0005-0000-0000-0000A9120000}"/>
    <cellStyle name="Normal 13919" xfId="14494" xr:uid="{00000000-0005-0000-0000-0000AA120000}"/>
    <cellStyle name="Normal 1392" xfId="1439" xr:uid="{00000000-0005-0000-0000-0000AB120000}"/>
    <cellStyle name="Normal 13920" xfId="14336" xr:uid="{00000000-0005-0000-0000-0000AC120000}"/>
    <cellStyle name="Normal 13921" xfId="14599" xr:uid="{00000000-0005-0000-0000-0000AD120000}"/>
    <cellStyle name="Normal 13922" xfId="14467" xr:uid="{00000000-0005-0000-0000-0000AE120000}"/>
    <cellStyle name="Normal 13923" xfId="14567" xr:uid="{00000000-0005-0000-0000-0000AF120000}"/>
    <cellStyle name="Normal 13924" xfId="14532" xr:uid="{00000000-0005-0000-0000-0000B0120000}"/>
    <cellStyle name="Normal 13925" xfId="14355" xr:uid="{00000000-0005-0000-0000-0000B1120000}"/>
    <cellStyle name="Normal 13926" xfId="14387" xr:uid="{00000000-0005-0000-0000-0000B2120000}"/>
    <cellStyle name="Normal 13927" xfId="14436" xr:uid="{00000000-0005-0000-0000-0000B3120000}"/>
    <cellStyle name="Normal 13928" xfId="14546" xr:uid="{00000000-0005-0000-0000-0000B4120000}"/>
    <cellStyle name="Normal 13929" xfId="14563" xr:uid="{00000000-0005-0000-0000-0000B5120000}"/>
    <cellStyle name="Normal 1393" xfId="1440" xr:uid="{00000000-0005-0000-0000-0000B6120000}"/>
    <cellStyle name="Normal 13930" xfId="14468" xr:uid="{00000000-0005-0000-0000-0000B7120000}"/>
    <cellStyle name="Normal 13931" xfId="14513" xr:uid="{00000000-0005-0000-0000-0000B8120000}"/>
    <cellStyle name="Normal 13932" xfId="14588" xr:uid="{00000000-0005-0000-0000-0000B9120000}"/>
    <cellStyle name="Normal 13933" xfId="14353" xr:uid="{00000000-0005-0000-0000-0000BA120000}"/>
    <cellStyle name="Normal 13934" xfId="14526" xr:uid="{00000000-0005-0000-0000-0000BB120000}"/>
    <cellStyle name="Normal 13935" xfId="14404" xr:uid="{00000000-0005-0000-0000-0000BC120000}"/>
    <cellStyle name="Normal 13936" xfId="14495" xr:uid="{00000000-0005-0000-0000-0000BD120000}"/>
    <cellStyle name="Normal 13937" xfId="14490" xr:uid="{00000000-0005-0000-0000-0000BE120000}"/>
    <cellStyle name="Normal 13938" xfId="14604" xr:uid="{00000000-0005-0000-0000-0000BF120000}"/>
    <cellStyle name="Normal 13939" xfId="14428" xr:uid="{00000000-0005-0000-0000-0000C0120000}"/>
    <cellStyle name="Normal 1394" xfId="1443" xr:uid="{00000000-0005-0000-0000-0000C1120000}"/>
    <cellStyle name="Normal 13940" xfId="14522" xr:uid="{00000000-0005-0000-0000-0000C2120000}"/>
    <cellStyle name="Normal 13941" xfId="14339" xr:uid="{00000000-0005-0000-0000-0000C3120000}"/>
    <cellStyle name="Normal 13942" xfId="14381" xr:uid="{00000000-0005-0000-0000-0000C4120000}"/>
    <cellStyle name="Normal 13943" xfId="14426" xr:uid="{00000000-0005-0000-0000-0000C5120000}"/>
    <cellStyle name="Normal 13944" xfId="14446" xr:uid="{00000000-0005-0000-0000-0000C6120000}"/>
    <cellStyle name="Normal 13945" xfId="14527" xr:uid="{00000000-0005-0000-0000-0000C7120000}"/>
    <cellStyle name="Normal 13946" xfId="14533" xr:uid="{00000000-0005-0000-0000-0000C8120000}"/>
    <cellStyle name="Normal 13947" xfId="14625" xr:uid="{00000000-0005-0000-0000-0000C9120000}"/>
    <cellStyle name="Normal 13948" xfId="14515" xr:uid="{00000000-0005-0000-0000-0000CA120000}"/>
    <cellStyle name="Normal 13949" xfId="14587" xr:uid="{00000000-0005-0000-0000-0000CB120000}"/>
    <cellStyle name="Normal 1395" xfId="1441" xr:uid="{00000000-0005-0000-0000-0000CC120000}"/>
    <cellStyle name="Normal 13950" xfId="14630" xr:uid="{00000000-0005-0000-0000-0000CD120000}"/>
    <cellStyle name="Normal 13951" xfId="14392" xr:uid="{00000000-0005-0000-0000-0000CE120000}"/>
    <cellStyle name="Normal 13952" xfId="14359" xr:uid="{00000000-0005-0000-0000-0000CF120000}"/>
    <cellStyle name="Normal 13953" xfId="14375" xr:uid="{00000000-0005-0000-0000-0000D0120000}"/>
    <cellStyle name="Normal 13954" xfId="14547" xr:uid="{00000000-0005-0000-0000-0000D1120000}"/>
    <cellStyle name="Normal 13955" xfId="14497" xr:uid="{00000000-0005-0000-0000-0000D2120000}"/>
    <cellStyle name="Normal 13956" xfId="14528" xr:uid="{00000000-0005-0000-0000-0000D3120000}"/>
    <cellStyle name="Normal 13957" xfId="14568" xr:uid="{00000000-0005-0000-0000-0000D4120000}"/>
    <cellStyle name="Normal 13958" xfId="14440" xr:uid="{00000000-0005-0000-0000-0000D5120000}"/>
    <cellStyle name="Normal 13959" xfId="14444" xr:uid="{00000000-0005-0000-0000-0000D6120000}"/>
    <cellStyle name="Normal 1396" xfId="1442" xr:uid="{00000000-0005-0000-0000-0000D7120000}"/>
    <cellStyle name="Normal 13960" xfId="14389" xr:uid="{00000000-0005-0000-0000-0000D8120000}"/>
    <cellStyle name="Normal 13961" xfId="14545" xr:uid="{00000000-0005-0000-0000-0000D9120000}"/>
    <cellStyle name="Normal 13962" xfId="14453" xr:uid="{00000000-0005-0000-0000-0000DA120000}"/>
    <cellStyle name="Normal 13963" xfId="14352" xr:uid="{00000000-0005-0000-0000-0000DB120000}"/>
    <cellStyle name="Normal 13964" xfId="14485" xr:uid="{00000000-0005-0000-0000-0000DC120000}"/>
    <cellStyle name="Normal 13965" xfId="14576" xr:uid="{00000000-0005-0000-0000-0000DD120000}"/>
    <cellStyle name="Normal 13966" xfId="14573" xr:uid="{00000000-0005-0000-0000-0000DE120000}"/>
    <cellStyle name="Normal 13967" xfId="14487" xr:uid="{00000000-0005-0000-0000-0000DF120000}"/>
    <cellStyle name="Normal 13968" xfId="14371" xr:uid="{00000000-0005-0000-0000-0000E0120000}"/>
    <cellStyle name="Normal 13969" xfId="14565" xr:uid="{00000000-0005-0000-0000-0000E1120000}"/>
    <cellStyle name="Normal 1397" xfId="1444" xr:uid="{00000000-0005-0000-0000-0000E2120000}"/>
    <cellStyle name="Normal 13970" xfId="14626" xr:uid="{00000000-0005-0000-0000-0000E3120000}"/>
    <cellStyle name="Normal 13971" xfId="14622" xr:uid="{00000000-0005-0000-0000-0000E4120000}"/>
    <cellStyle name="Normal 13972" xfId="14457" xr:uid="{00000000-0005-0000-0000-0000E5120000}"/>
    <cellStyle name="Normal 13973" xfId="14431" xr:uid="{00000000-0005-0000-0000-0000E6120000}"/>
    <cellStyle name="Normal 13974" xfId="14523" xr:uid="{00000000-0005-0000-0000-0000E7120000}"/>
    <cellStyle name="Normal 13975" xfId="14537" xr:uid="{00000000-0005-0000-0000-0000E8120000}"/>
    <cellStyle name="Normal 13976" xfId="14362" xr:uid="{00000000-0005-0000-0000-0000E9120000}"/>
    <cellStyle name="Normal 13977" xfId="14517" xr:uid="{00000000-0005-0000-0000-0000EA120000}"/>
    <cellStyle name="Normal 13977 2" xfId="14699" xr:uid="{00000000-0005-0000-0000-0000EB120000}"/>
    <cellStyle name="Normal 13977 3" xfId="14686" xr:uid="{00000000-0005-0000-0000-0000EC120000}"/>
    <cellStyle name="Normal 13978" xfId="14390" xr:uid="{00000000-0005-0000-0000-0000ED120000}"/>
    <cellStyle name="Normal 13978 2" xfId="14697" xr:uid="{00000000-0005-0000-0000-0000EE120000}"/>
    <cellStyle name="Normal 13978 3" xfId="14687" xr:uid="{00000000-0005-0000-0000-0000EF120000}"/>
    <cellStyle name="Normal 13979" xfId="14370" xr:uid="{00000000-0005-0000-0000-0000F0120000}"/>
    <cellStyle name="Normal 13979 2" xfId="14696" xr:uid="{00000000-0005-0000-0000-0000F1120000}"/>
    <cellStyle name="Normal 13979 3" xfId="14688" xr:uid="{00000000-0005-0000-0000-0000F2120000}"/>
    <cellStyle name="Normal 1398" xfId="1445" xr:uid="{00000000-0005-0000-0000-0000F3120000}"/>
    <cellStyle name="Normal 13980" xfId="14557" xr:uid="{00000000-0005-0000-0000-0000F4120000}"/>
    <cellStyle name="Normal 13980 2" xfId="14700" xr:uid="{00000000-0005-0000-0000-0000F5120000}"/>
    <cellStyle name="Normal 13980 3" xfId="14690" xr:uid="{00000000-0005-0000-0000-0000F6120000}"/>
    <cellStyle name="Normal 13981" xfId="14510" xr:uid="{00000000-0005-0000-0000-0000F7120000}"/>
    <cellStyle name="Normal 13981 2" xfId="14698" xr:uid="{00000000-0005-0000-0000-0000F8120000}"/>
    <cellStyle name="Normal 13981 3" xfId="14689" xr:uid="{00000000-0005-0000-0000-0000F9120000}"/>
    <cellStyle name="Normal 13982" xfId="14631" xr:uid="{00000000-0005-0000-0000-0000FA120000}"/>
    <cellStyle name="Normal 13983" xfId="14350" xr:uid="{00000000-0005-0000-0000-0000FB120000}"/>
    <cellStyle name="Normal 13984" xfId="14525" xr:uid="{00000000-0005-0000-0000-0000FC120000}"/>
    <cellStyle name="Normal 13985" xfId="14535" xr:uid="{00000000-0005-0000-0000-0000FD120000}"/>
    <cellStyle name="Normal 13986" xfId="14383" xr:uid="{00000000-0005-0000-0000-0000FE120000}"/>
    <cellStyle name="Normal 13987" xfId="14374" xr:uid="{00000000-0005-0000-0000-0000FF120000}"/>
    <cellStyle name="Normal 13988" xfId="14486" xr:uid="{00000000-0005-0000-0000-000000130000}"/>
    <cellStyle name="Normal 13989" xfId="14385" xr:uid="{00000000-0005-0000-0000-000001130000}"/>
    <cellStyle name="Normal 1399" xfId="1448" xr:uid="{00000000-0005-0000-0000-000002130000}"/>
    <cellStyle name="Normal 13990" xfId="14471" xr:uid="{00000000-0005-0000-0000-000003130000}"/>
    <cellStyle name="Normal 13991" xfId="14366" xr:uid="{00000000-0005-0000-0000-000004130000}"/>
    <cellStyle name="Normal 13992" xfId="14373" xr:uid="{00000000-0005-0000-0000-000005130000}"/>
    <cellStyle name="Normal 13993" xfId="14454" xr:uid="{00000000-0005-0000-0000-000006130000}"/>
    <cellStyle name="Normal 13994" xfId="14624" xr:uid="{00000000-0005-0000-0000-000007130000}"/>
    <cellStyle name="Normal 13995" xfId="14575" xr:uid="{00000000-0005-0000-0000-000008130000}"/>
    <cellStyle name="Normal 13996" xfId="14477" xr:uid="{00000000-0005-0000-0000-000009130000}"/>
    <cellStyle name="Normal 13997" xfId="14424" xr:uid="{00000000-0005-0000-0000-00000A130000}"/>
    <cellStyle name="Normal 13998" xfId="14399" xr:uid="{00000000-0005-0000-0000-00000B130000}"/>
    <cellStyle name="Normal 13999" xfId="14344" xr:uid="{00000000-0005-0000-0000-00000C130000}"/>
    <cellStyle name="Normal 14" xfId="63" xr:uid="{00000000-0005-0000-0000-00000D130000}"/>
    <cellStyle name="Normal 14 2" xfId="9621" xr:uid="{00000000-0005-0000-0000-00000E130000}"/>
    <cellStyle name="Normal 140" xfId="190" xr:uid="{00000000-0005-0000-0000-00000F130000}"/>
    <cellStyle name="Normal 140 2" xfId="9766" xr:uid="{00000000-0005-0000-0000-000010130000}"/>
    <cellStyle name="Normal 1400" xfId="1446" xr:uid="{00000000-0005-0000-0000-000011130000}"/>
    <cellStyle name="Normal 14000" xfId="14627" xr:uid="{00000000-0005-0000-0000-000012130000}"/>
    <cellStyle name="Normal 14001" xfId="14629" xr:uid="{00000000-0005-0000-0000-000013130000}"/>
    <cellStyle name="Normal 14002" xfId="14357" xr:uid="{00000000-0005-0000-0000-000014130000}"/>
    <cellStyle name="Normal 14003" xfId="14459" xr:uid="{00000000-0005-0000-0000-000015130000}"/>
    <cellStyle name="Normal 14004" xfId="14481" xr:uid="{00000000-0005-0000-0000-000016130000}"/>
    <cellStyle name="Normal 14005" xfId="14479" xr:uid="{00000000-0005-0000-0000-000017130000}"/>
    <cellStyle name="Normal 14006" xfId="14518" xr:uid="{00000000-0005-0000-0000-000018130000}"/>
    <cellStyle name="Normal 14007" xfId="14608" xr:uid="{00000000-0005-0000-0000-000019130000}"/>
    <cellStyle name="Normal 14008" xfId="14406" xr:uid="{00000000-0005-0000-0000-00001A130000}"/>
    <cellStyle name="Normal 14009" xfId="14348" xr:uid="{00000000-0005-0000-0000-00001B130000}"/>
    <cellStyle name="Normal 1401" xfId="1447" xr:uid="{00000000-0005-0000-0000-00001C130000}"/>
    <cellStyle name="Normal 14010" xfId="14356" xr:uid="{00000000-0005-0000-0000-00001D130000}"/>
    <cellStyle name="Normal 14011" xfId="14343" xr:uid="{00000000-0005-0000-0000-00001E130000}"/>
    <cellStyle name="Normal 14012" xfId="14569" xr:uid="{00000000-0005-0000-0000-00001F130000}"/>
    <cellStyle name="Normal 14013" xfId="14577" xr:uid="{00000000-0005-0000-0000-000020130000}"/>
    <cellStyle name="Normal 14014" xfId="14335" xr:uid="{00000000-0005-0000-0000-000021130000}"/>
    <cellStyle name="Normal 14015" xfId="14501" xr:uid="{00000000-0005-0000-0000-000022130000}"/>
    <cellStyle name="Normal 14016" xfId="14334" xr:uid="{00000000-0005-0000-0000-000023130000}"/>
    <cellStyle name="Normal 14017" xfId="14583" xr:uid="{00000000-0005-0000-0000-000024130000}"/>
    <cellStyle name="Normal 14018" xfId="14560" xr:uid="{00000000-0005-0000-0000-000025130000}"/>
    <cellStyle name="Normal 14019" xfId="14633" xr:uid="{00000000-0005-0000-0000-000026130000}"/>
    <cellStyle name="Normal 1402" xfId="1449" xr:uid="{00000000-0005-0000-0000-000027130000}"/>
    <cellStyle name="Normal 14020" xfId="14447" xr:uid="{00000000-0005-0000-0000-000028130000}"/>
    <cellStyle name="Normal 14021" xfId="14524" xr:uid="{00000000-0005-0000-0000-000029130000}"/>
    <cellStyle name="Normal 14022" xfId="14400" xr:uid="{00000000-0005-0000-0000-00002A130000}"/>
    <cellStyle name="Normal 14023" xfId="14634" xr:uid="{00000000-0005-0000-0000-00002B130000}"/>
    <cellStyle name="Normal 14024" xfId="14342" xr:uid="{00000000-0005-0000-0000-00002C130000}"/>
    <cellStyle name="Normal 14025" xfId="14581" xr:uid="{00000000-0005-0000-0000-00002D130000}"/>
    <cellStyle name="Normal 14026" xfId="14337" xr:uid="{00000000-0005-0000-0000-00002E130000}"/>
    <cellStyle name="Normal 14027" xfId="14504" xr:uid="{00000000-0005-0000-0000-00002F130000}"/>
    <cellStyle name="Normal 14028" xfId="14531" xr:uid="{00000000-0005-0000-0000-000030130000}"/>
    <cellStyle name="Normal 14029" xfId="14628" xr:uid="{00000000-0005-0000-0000-000031130000}"/>
    <cellStyle name="Normal 1403" xfId="1450" xr:uid="{00000000-0005-0000-0000-000032130000}"/>
    <cellStyle name="Normal 14030" xfId="14570" xr:uid="{00000000-0005-0000-0000-000033130000}"/>
    <cellStyle name="Normal 14031" xfId="14405" xr:uid="{00000000-0005-0000-0000-000034130000}"/>
    <cellStyle name="Normal 14032" xfId="14361" xr:uid="{00000000-0005-0000-0000-000035130000}"/>
    <cellStyle name="Normal 14033" xfId="14566" xr:uid="{00000000-0005-0000-0000-000036130000}"/>
    <cellStyle name="Normal 14034" xfId="14449" xr:uid="{00000000-0005-0000-0000-000037130000}"/>
    <cellStyle name="Normal 14035" xfId="14561" xr:uid="{00000000-0005-0000-0000-000038130000}"/>
    <cellStyle name="Normal 14036" xfId="14558" xr:uid="{00000000-0005-0000-0000-000039130000}"/>
    <cellStyle name="Normal 14037" xfId="14597" xr:uid="{00000000-0005-0000-0000-00003A130000}"/>
    <cellStyle name="Normal 14038" xfId="14620" xr:uid="{00000000-0005-0000-0000-00003B130000}"/>
    <cellStyle name="Normal 14039" xfId="14368" xr:uid="{00000000-0005-0000-0000-00003C130000}"/>
    <cellStyle name="Normal 1404" xfId="1451" xr:uid="{00000000-0005-0000-0000-00003D130000}"/>
    <cellStyle name="Normal 14040" xfId="14333" xr:uid="{00000000-0005-0000-0000-00003E130000}"/>
    <cellStyle name="Normal 14041" xfId="14416" xr:uid="{00000000-0005-0000-0000-00003F130000}"/>
    <cellStyle name="Normal 14042" xfId="14584" xr:uid="{00000000-0005-0000-0000-000040130000}"/>
    <cellStyle name="Normal 14043" xfId="14369" xr:uid="{00000000-0005-0000-0000-000041130000}"/>
    <cellStyle name="Normal 14044" xfId="14692" xr:uid="{00000000-0005-0000-0000-000042130000}"/>
    <cellStyle name="Normal 14045" xfId="14693" xr:uid="{00000000-0005-0000-0000-000043130000}"/>
    <cellStyle name="Normal 14046" xfId="14694" xr:uid="{00000000-0005-0000-0000-000044130000}"/>
    <cellStyle name="Normal 14047" xfId="14695" xr:uid="{00000000-0005-0000-0000-000045130000}"/>
    <cellStyle name="Normal 14048" xfId="14417" xr:uid="{00000000-0005-0000-0000-000046130000}"/>
    <cellStyle name="Normal 14049" xfId="14619" xr:uid="{00000000-0005-0000-0000-000047130000}"/>
    <cellStyle name="Normal 1405" xfId="1452" xr:uid="{00000000-0005-0000-0000-000048130000}"/>
    <cellStyle name="Normal 14050" xfId="14393" xr:uid="{00000000-0005-0000-0000-000049130000}"/>
    <cellStyle name="Normal 14051" xfId="14601" xr:uid="{00000000-0005-0000-0000-00004A130000}"/>
    <cellStyle name="Normal 14052" xfId="14701" xr:uid="{00000000-0005-0000-0000-00004B130000}"/>
    <cellStyle name="Normal 14053" xfId="14702" xr:uid="{00000000-0005-0000-0000-00004C130000}"/>
    <cellStyle name="Normal 14054" xfId="14710" xr:uid="{00000000-0005-0000-0000-00004D130000}"/>
    <cellStyle name="Normal 14055" xfId="14725" xr:uid="{00000000-0005-0000-0000-00004E130000}"/>
    <cellStyle name="Normal 14056" xfId="14714" xr:uid="{00000000-0005-0000-0000-00004F130000}"/>
    <cellStyle name="Normal 14057" xfId="14722" xr:uid="{00000000-0005-0000-0000-000050130000}"/>
    <cellStyle name="Normal 14058" xfId="14715" xr:uid="{00000000-0005-0000-0000-000051130000}"/>
    <cellStyle name="Normal 14059" xfId="14721" xr:uid="{00000000-0005-0000-0000-000052130000}"/>
    <cellStyle name="Normal 1406" xfId="1453" xr:uid="{00000000-0005-0000-0000-000053130000}"/>
    <cellStyle name="Normal 14060" xfId="14716" xr:uid="{00000000-0005-0000-0000-000054130000}"/>
    <cellStyle name="Normal 14061" xfId="14718" xr:uid="{00000000-0005-0000-0000-000055130000}"/>
    <cellStyle name="Normal 14062" xfId="14720" xr:uid="{00000000-0005-0000-0000-000056130000}"/>
    <cellStyle name="Normal 14063" xfId="14717" xr:uid="{00000000-0005-0000-0000-000057130000}"/>
    <cellStyle name="Normal 14064" xfId="14706" xr:uid="{00000000-0005-0000-0000-000058130000}"/>
    <cellStyle name="Normal 14065" xfId="14703" xr:uid="{00000000-0005-0000-0000-000059130000}"/>
    <cellStyle name="Normal 14066" xfId="14705" xr:uid="{00000000-0005-0000-0000-00005A130000}"/>
    <cellStyle name="Normal 14067" xfId="14704" xr:uid="{00000000-0005-0000-0000-00005B130000}"/>
    <cellStyle name="Normal 14068" xfId="14707" xr:uid="{00000000-0005-0000-0000-00005C130000}"/>
    <cellStyle name="Normal 14069" xfId="14726" xr:uid="{00000000-0005-0000-0000-00005D130000}"/>
    <cellStyle name="Normal 1407" xfId="1456" xr:uid="{00000000-0005-0000-0000-00005E130000}"/>
    <cellStyle name="Normal 14070" xfId="14711" xr:uid="{00000000-0005-0000-0000-00005F130000}"/>
    <cellStyle name="Normal 14071" xfId="14724" xr:uid="{00000000-0005-0000-0000-000060130000}"/>
    <cellStyle name="Normal 14072" xfId="14713" xr:uid="{00000000-0005-0000-0000-000061130000}"/>
    <cellStyle name="Normal 14073" xfId="14727" xr:uid="{00000000-0005-0000-0000-000062130000}"/>
    <cellStyle name="Normal 14074" xfId="14712" xr:uid="{00000000-0005-0000-0000-000063130000}"/>
    <cellStyle name="Normal 14075" xfId="14723" xr:uid="{00000000-0005-0000-0000-000064130000}"/>
    <cellStyle name="Normal 14076" xfId="14708" xr:uid="{00000000-0005-0000-0000-000065130000}"/>
    <cellStyle name="Normal 14077" xfId="14719" xr:uid="{00000000-0005-0000-0000-000066130000}"/>
    <cellStyle name="Normal 14078" xfId="14709" xr:uid="{00000000-0005-0000-0000-000067130000}"/>
    <cellStyle name="Normal 14079" xfId="14512" xr:uid="{00000000-0005-0000-0000-000068130000}"/>
    <cellStyle name="Normal 1408" xfId="1454" xr:uid="{00000000-0005-0000-0000-000069130000}"/>
    <cellStyle name="Normal 14080" xfId="14617" xr:uid="{00000000-0005-0000-0000-00006A130000}"/>
    <cellStyle name="Normal 14081" xfId="14639" xr:uid="{00000000-0005-0000-0000-00006B130000}"/>
    <cellStyle name="Normal 14082" xfId="14439" xr:uid="{00000000-0005-0000-0000-00006C130000}"/>
    <cellStyle name="Normal 14083" xfId="14590" xr:uid="{00000000-0005-0000-0000-00006D130000}"/>
    <cellStyle name="Normal 14084" xfId="14397" xr:uid="{00000000-0005-0000-0000-00006E130000}"/>
    <cellStyle name="Normal 14085" xfId="14592" xr:uid="{00000000-0005-0000-0000-00006F130000}"/>
    <cellStyle name="Normal 14086" xfId="14728" xr:uid="{00000000-0005-0000-0000-000070130000}"/>
    <cellStyle name="Normal 14087" xfId="14743" xr:uid="{00000000-0005-0000-0000-000071130000}"/>
    <cellStyle name="Normal 14088" xfId="14763" xr:uid="{00000000-0005-0000-0000-000072130000}"/>
    <cellStyle name="Normal 14089" xfId="14744" xr:uid="{00000000-0005-0000-0000-000073130000}"/>
    <cellStyle name="Normal 1409" xfId="1455" xr:uid="{00000000-0005-0000-0000-000074130000}"/>
    <cellStyle name="Normal 14090" xfId="14761" xr:uid="{00000000-0005-0000-0000-000075130000}"/>
    <cellStyle name="Normal 14091" xfId="14745" xr:uid="{00000000-0005-0000-0000-000076130000}"/>
    <cellStyle name="Normal 14092" xfId="14760" xr:uid="{00000000-0005-0000-0000-000077130000}"/>
    <cellStyle name="Normal 14093" xfId="14747" xr:uid="{00000000-0005-0000-0000-000078130000}"/>
    <cellStyle name="Normal 14094" xfId="14759" xr:uid="{00000000-0005-0000-0000-000079130000}"/>
    <cellStyle name="Normal 14095" xfId="14749" xr:uid="{00000000-0005-0000-0000-00007A130000}"/>
    <cellStyle name="Normal 14096" xfId="14788" xr:uid="{00000000-0005-0000-0000-00007B130000}"/>
    <cellStyle name="Normal 14097" xfId="14765" xr:uid="{00000000-0005-0000-0000-00007C130000}"/>
    <cellStyle name="Normal 14098" xfId="14756" xr:uid="{00000000-0005-0000-0000-00007D130000}"/>
    <cellStyle name="Normal 14099" xfId="14782" xr:uid="{00000000-0005-0000-0000-00007E130000}"/>
    <cellStyle name="Normal 141" xfId="188" xr:uid="{00000000-0005-0000-0000-00007F130000}"/>
    <cellStyle name="Normal 141 2" xfId="9720" xr:uid="{00000000-0005-0000-0000-000080130000}"/>
    <cellStyle name="Normal 1410" xfId="1457" xr:uid="{00000000-0005-0000-0000-000081130000}"/>
    <cellStyle name="Normal 14100" xfId="14773" xr:uid="{00000000-0005-0000-0000-000082130000}"/>
    <cellStyle name="Normal 14101" xfId="14766" xr:uid="{00000000-0005-0000-0000-000083130000}"/>
    <cellStyle name="Normal 14102" xfId="14779" xr:uid="{00000000-0005-0000-0000-000084130000}"/>
    <cellStyle name="Normal 14103" xfId="14767" xr:uid="{00000000-0005-0000-0000-000085130000}"/>
    <cellStyle name="Normal 14104" xfId="14739" xr:uid="{00000000-0005-0000-0000-000086130000}"/>
    <cellStyle name="Normal 14105" xfId="14784" xr:uid="{00000000-0005-0000-0000-000087130000}"/>
    <cellStyle name="Normal 14106" xfId="14777" xr:uid="{00000000-0005-0000-0000-000088130000}"/>
    <cellStyle name="Normal 14107" xfId="14757" xr:uid="{00000000-0005-0000-0000-000089130000}"/>
    <cellStyle name="Normal 14108" xfId="14754" xr:uid="{00000000-0005-0000-0000-00008A130000}"/>
    <cellStyle name="Normal 14109" xfId="14781" xr:uid="{00000000-0005-0000-0000-00008B130000}"/>
    <cellStyle name="Normal 1411" xfId="1458" xr:uid="{00000000-0005-0000-0000-00008C130000}"/>
    <cellStyle name="Normal 14110" xfId="14737" xr:uid="{00000000-0005-0000-0000-00008D130000}"/>
    <cellStyle name="Normal 14111" xfId="14751" xr:uid="{00000000-0005-0000-0000-00008E130000}"/>
    <cellStyle name="Normal 14112" xfId="14789" xr:uid="{00000000-0005-0000-0000-00008F130000}"/>
    <cellStyle name="Normal 14113" xfId="14778" xr:uid="{00000000-0005-0000-0000-000090130000}"/>
    <cellStyle name="Normal 14114" xfId="14786" xr:uid="{00000000-0005-0000-0000-000091130000}"/>
    <cellStyle name="Normal 14115" xfId="14733" xr:uid="{00000000-0005-0000-0000-000092130000}"/>
    <cellStyle name="Normal 14116" xfId="14758" xr:uid="{00000000-0005-0000-0000-000093130000}"/>
    <cellStyle name="Normal 14117" xfId="14772" xr:uid="{00000000-0005-0000-0000-000094130000}"/>
    <cellStyle name="Normal 14118" xfId="14738" xr:uid="{00000000-0005-0000-0000-000095130000}"/>
    <cellStyle name="Normal 14119" xfId="14776" xr:uid="{00000000-0005-0000-0000-000096130000}"/>
    <cellStyle name="Normal 1412" xfId="1461" xr:uid="{00000000-0005-0000-0000-000097130000}"/>
    <cellStyle name="Normal 14120" xfId="14775" xr:uid="{00000000-0005-0000-0000-000098130000}"/>
    <cellStyle name="Normal 14121" xfId="14729" xr:uid="{00000000-0005-0000-0000-000099130000}"/>
    <cellStyle name="Normal 14122" xfId="14780" xr:uid="{00000000-0005-0000-0000-00009A130000}"/>
    <cellStyle name="Normal 14123" xfId="14731" xr:uid="{00000000-0005-0000-0000-00009B130000}"/>
    <cellStyle name="Normal 14124" xfId="14732" xr:uid="{00000000-0005-0000-0000-00009C130000}"/>
    <cellStyle name="Normal 14125" xfId="14750" xr:uid="{00000000-0005-0000-0000-00009D130000}"/>
    <cellStyle name="Normal 14126" xfId="14735" xr:uid="{00000000-0005-0000-0000-00009E130000}"/>
    <cellStyle name="Normal 14127" xfId="14748" xr:uid="{00000000-0005-0000-0000-00009F130000}"/>
    <cellStyle name="Normal 14128" xfId="14753" xr:uid="{00000000-0005-0000-0000-0000A0130000}"/>
    <cellStyle name="Normal 14129" xfId="14740" xr:uid="{00000000-0005-0000-0000-0000A1130000}"/>
    <cellStyle name="Normal 1413" xfId="1459" xr:uid="{00000000-0005-0000-0000-0000A2130000}"/>
    <cellStyle name="Normal 14130" xfId="14774" xr:uid="{00000000-0005-0000-0000-0000A3130000}"/>
    <cellStyle name="Normal 14131" xfId="14755" xr:uid="{00000000-0005-0000-0000-0000A4130000}"/>
    <cellStyle name="Normal 14132" xfId="14736" xr:uid="{00000000-0005-0000-0000-0000A5130000}"/>
    <cellStyle name="Normal 14133" xfId="14746" xr:uid="{00000000-0005-0000-0000-0000A6130000}"/>
    <cellStyle name="Normal 14134" xfId="14770" xr:uid="{00000000-0005-0000-0000-0000A7130000}"/>
    <cellStyle name="Normal 14135" xfId="14769" xr:uid="{00000000-0005-0000-0000-0000A8130000}"/>
    <cellStyle name="Normal 14136" xfId="14752" xr:uid="{00000000-0005-0000-0000-0000A9130000}"/>
    <cellStyle name="Normal 14137" xfId="14771" xr:uid="{00000000-0005-0000-0000-0000AA130000}"/>
    <cellStyle name="Normal 14138" xfId="14787" xr:uid="{00000000-0005-0000-0000-0000AB130000}"/>
    <cellStyle name="Normal 14139" xfId="14764" xr:uid="{00000000-0005-0000-0000-0000AC130000}"/>
    <cellStyle name="Normal 14139 2" xfId="15587" xr:uid="{00000000-0005-0000-0000-0000AD130000}"/>
    <cellStyle name="Normal 14139 3" xfId="15579" xr:uid="{00000000-0005-0000-0000-0000AE130000}"/>
    <cellStyle name="Normal 1414" xfId="1460" xr:uid="{00000000-0005-0000-0000-0000AF130000}"/>
    <cellStyle name="Normal 14140" xfId="14742" xr:uid="{00000000-0005-0000-0000-0000B0130000}"/>
    <cellStyle name="Normal 14140 2" xfId="15577" xr:uid="{00000000-0005-0000-0000-0000B1130000}"/>
    <cellStyle name="Normal 14140 3" xfId="15623" xr:uid="{00000000-0005-0000-0000-0000B2130000}"/>
    <cellStyle name="Normal 14141" xfId="14768" xr:uid="{00000000-0005-0000-0000-0000B3130000}"/>
    <cellStyle name="Normal 14141 2" xfId="15572" xr:uid="{00000000-0005-0000-0000-0000B4130000}"/>
    <cellStyle name="Normal 14141 3" xfId="15641" xr:uid="{00000000-0005-0000-0000-0000B5130000}"/>
    <cellStyle name="Normal 14142" xfId="14785" xr:uid="{00000000-0005-0000-0000-0000B6130000}"/>
    <cellStyle name="Normal 14142 2" xfId="15655" xr:uid="{00000000-0005-0000-0000-0000B7130000}"/>
    <cellStyle name="Normal 14142 3" xfId="15603" xr:uid="{00000000-0005-0000-0000-0000B8130000}"/>
    <cellStyle name="Normal 14143" xfId="14762" xr:uid="{00000000-0005-0000-0000-0000B9130000}"/>
    <cellStyle name="Normal 14144" xfId="14734" xr:uid="{00000000-0005-0000-0000-0000BA130000}"/>
    <cellStyle name="Normal 14145" xfId="14730" xr:uid="{00000000-0005-0000-0000-0000BB130000}"/>
    <cellStyle name="Normal 14146" xfId="14741" xr:uid="{00000000-0005-0000-0000-0000BC130000}"/>
    <cellStyle name="Normal 14147" xfId="14783" xr:uid="{00000000-0005-0000-0000-0000BD130000}"/>
    <cellStyle name="Normal 14148" xfId="14790" xr:uid="{00000000-0005-0000-0000-0000BE130000}"/>
    <cellStyle name="Normal 14149" xfId="14791" xr:uid="{00000000-0005-0000-0000-0000BF130000}"/>
    <cellStyle name="Normal 1415" xfId="1462" xr:uid="{00000000-0005-0000-0000-0000C0130000}"/>
    <cellStyle name="Normal 14150" xfId="14793" xr:uid="{00000000-0005-0000-0000-0000C1130000}"/>
    <cellStyle name="Normal 14151" xfId="14792" xr:uid="{00000000-0005-0000-0000-0000C2130000}"/>
    <cellStyle name="Normal 14152" xfId="14794" xr:uid="{00000000-0005-0000-0000-0000C3130000}"/>
    <cellStyle name="Normal 14153" xfId="14811" xr:uid="{00000000-0005-0000-0000-0000C4130000}"/>
    <cellStyle name="Normal 14154" xfId="14839" xr:uid="{00000000-0005-0000-0000-0000C5130000}"/>
    <cellStyle name="Normal 14155" xfId="14819" xr:uid="{00000000-0005-0000-0000-0000C6130000}"/>
    <cellStyle name="Normal 14156" xfId="14837" xr:uid="{00000000-0005-0000-0000-0000C7130000}"/>
    <cellStyle name="Normal 14157" xfId="14821" xr:uid="{00000000-0005-0000-0000-0000C8130000}"/>
    <cellStyle name="Normal 14158" xfId="14836" xr:uid="{00000000-0005-0000-0000-0000C9130000}"/>
    <cellStyle name="Normal 14159" xfId="14822" xr:uid="{00000000-0005-0000-0000-0000CA130000}"/>
    <cellStyle name="Normal 1416" xfId="1463" xr:uid="{00000000-0005-0000-0000-0000CB130000}"/>
    <cellStyle name="Normal 14160" xfId="14834" xr:uid="{00000000-0005-0000-0000-0000CC130000}"/>
    <cellStyle name="Normal 14161" xfId="14824" xr:uid="{00000000-0005-0000-0000-0000CD130000}"/>
    <cellStyle name="Normal 14162" xfId="14814" xr:uid="{00000000-0005-0000-0000-0000CE130000}"/>
    <cellStyle name="Normal 14162 2" xfId="15600" xr:uid="{00000000-0005-0000-0000-0000CF130000}"/>
    <cellStyle name="Normal 14162 3" xfId="15602" xr:uid="{00000000-0005-0000-0000-0000D0130000}"/>
    <cellStyle name="Normal 14163" xfId="14826" xr:uid="{00000000-0005-0000-0000-0000D1130000}"/>
    <cellStyle name="Normal 14164" xfId="14810" xr:uid="{00000000-0005-0000-0000-0000D2130000}"/>
    <cellStyle name="Normal 14165" xfId="14805" xr:uid="{00000000-0005-0000-0000-0000D3130000}"/>
    <cellStyle name="Normal 14166" xfId="14832" xr:uid="{00000000-0005-0000-0000-0000D4130000}"/>
    <cellStyle name="Normal 14167" xfId="14827" xr:uid="{00000000-0005-0000-0000-0000D5130000}"/>
    <cellStyle name="Normal 14168" xfId="14855" xr:uid="{00000000-0005-0000-0000-0000D6130000}"/>
    <cellStyle name="Normal 14169" xfId="14852" xr:uid="{00000000-0005-0000-0000-0000D7130000}"/>
    <cellStyle name="Normal 1417" xfId="1466" xr:uid="{00000000-0005-0000-0000-0000D8130000}"/>
    <cellStyle name="Normal 14170" xfId="14861" xr:uid="{00000000-0005-0000-0000-0000D9130000}"/>
    <cellStyle name="Normal 14171" xfId="14848" xr:uid="{00000000-0005-0000-0000-0000DA130000}"/>
    <cellStyle name="Normal 14172" xfId="14849" xr:uid="{00000000-0005-0000-0000-0000DB130000}"/>
    <cellStyle name="Normal 14173" xfId="14807" xr:uid="{00000000-0005-0000-0000-0000DC130000}"/>
    <cellStyle name="Normal 14174" xfId="14823" xr:uid="{00000000-0005-0000-0000-0000DD130000}"/>
    <cellStyle name="Normal 14175" xfId="14858" xr:uid="{00000000-0005-0000-0000-0000DE130000}"/>
    <cellStyle name="Normal 14176" xfId="14816" xr:uid="{00000000-0005-0000-0000-0000DF130000}"/>
    <cellStyle name="Normal 14177" xfId="14801" xr:uid="{00000000-0005-0000-0000-0000E0130000}"/>
    <cellStyle name="Normal 14178" xfId="14842" xr:uid="{00000000-0005-0000-0000-0000E1130000}"/>
    <cellStyle name="Normal 14179" xfId="14856" xr:uid="{00000000-0005-0000-0000-0000E2130000}"/>
    <cellStyle name="Normal 1418" xfId="1464" xr:uid="{00000000-0005-0000-0000-0000E3130000}"/>
    <cellStyle name="Normal 14180" xfId="14817" xr:uid="{00000000-0005-0000-0000-0000E4130000}"/>
    <cellStyle name="Normal 14181" xfId="14846" xr:uid="{00000000-0005-0000-0000-0000E5130000}"/>
    <cellStyle name="Normal 14182" xfId="14844" xr:uid="{00000000-0005-0000-0000-0000E6130000}"/>
    <cellStyle name="Normal 14183" xfId="14843" xr:uid="{00000000-0005-0000-0000-0000E7130000}"/>
    <cellStyle name="Normal 14184" xfId="14813" xr:uid="{00000000-0005-0000-0000-0000E8130000}"/>
    <cellStyle name="Normal 14185" xfId="14840" xr:uid="{00000000-0005-0000-0000-0000E9130000}"/>
    <cellStyle name="Normal 14186" xfId="14857" xr:uid="{00000000-0005-0000-0000-0000EA130000}"/>
    <cellStyle name="Normal 14187" xfId="14851" xr:uid="{00000000-0005-0000-0000-0000EB130000}"/>
    <cellStyle name="Normal 14188" xfId="14853" xr:uid="{00000000-0005-0000-0000-0000EC130000}"/>
    <cellStyle name="Normal 14189" xfId="14815" xr:uid="{00000000-0005-0000-0000-0000ED130000}"/>
    <cellStyle name="Normal 1419" xfId="1465" xr:uid="{00000000-0005-0000-0000-0000EE130000}"/>
    <cellStyle name="Normal 14190" xfId="14831" xr:uid="{00000000-0005-0000-0000-0000EF130000}"/>
    <cellStyle name="Normal 14191" xfId="14812" xr:uid="{00000000-0005-0000-0000-0000F0130000}"/>
    <cellStyle name="Normal 14192" xfId="14854" xr:uid="{00000000-0005-0000-0000-0000F1130000}"/>
    <cellStyle name="Normal 14193" xfId="14798" xr:uid="{00000000-0005-0000-0000-0000F2130000}"/>
    <cellStyle name="Normal 14194" xfId="14860" xr:uid="{00000000-0005-0000-0000-0000F3130000}"/>
    <cellStyle name="Normal 14195" xfId="14809" xr:uid="{00000000-0005-0000-0000-0000F4130000}"/>
    <cellStyle name="Normal 14196" xfId="14859" xr:uid="{00000000-0005-0000-0000-0000F5130000}"/>
    <cellStyle name="Normal 14197" xfId="14803" xr:uid="{00000000-0005-0000-0000-0000F6130000}"/>
    <cellStyle name="Normal 14198" xfId="14841" xr:uid="{00000000-0005-0000-0000-0000F7130000}"/>
    <cellStyle name="Normal 14199" xfId="14828" xr:uid="{00000000-0005-0000-0000-0000F8130000}"/>
    <cellStyle name="Normal 142" xfId="189" xr:uid="{00000000-0005-0000-0000-0000F9130000}"/>
    <cellStyle name="Normal 142 2" xfId="9646" xr:uid="{00000000-0005-0000-0000-0000FA130000}"/>
    <cellStyle name="Normal 1420" xfId="1467" xr:uid="{00000000-0005-0000-0000-0000FB130000}"/>
    <cellStyle name="Normal 14200" xfId="14799" xr:uid="{00000000-0005-0000-0000-0000FC130000}"/>
    <cellStyle name="Normal 14201" xfId="14847" xr:uid="{00000000-0005-0000-0000-0000FD130000}"/>
    <cellStyle name="Normal 14202" xfId="14820" xr:uid="{00000000-0005-0000-0000-0000FE130000}"/>
    <cellStyle name="Normal 14203" xfId="14850" xr:uid="{00000000-0005-0000-0000-0000FF130000}"/>
    <cellStyle name="Normal 14204" xfId="14808" xr:uid="{00000000-0005-0000-0000-000000140000}"/>
    <cellStyle name="Normal 14205" xfId="14838" xr:uid="{00000000-0005-0000-0000-000001140000}"/>
    <cellStyle name="Normal 14206" xfId="14796" xr:uid="{00000000-0005-0000-0000-000002140000}"/>
    <cellStyle name="Normal 14207" xfId="14802" xr:uid="{00000000-0005-0000-0000-000003140000}"/>
    <cellStyle name="Normal 14208" xfId="14795" xr:uid="{00000000-0005-0000-0000-000004140000}"/>
    <cellStyle name="Normal 14209" xfId="14845" xr:uid="{00000000-0005-0000-0000-000005140000}"/>
    <cellStyle name="Normal 1421" xfId="1468" xr:uid="{00000000-0005-0000-0000-000006140000}"/>
    <cellStyle name="Normal 14210" xfId="14863" xr:uid="{00000000-0005-0000-0000-000007140000}"/>
    <cellStyle name="Normal 14211" xfId="14829" xr:uid="{00000000-0005-0000-0000-000008140000}"/>
    <cellStyle name="Normal 14212" xfId="14797" xr:uid="{00000000-0005-0000-0000-000009140000}"/>
    <cellStyle name="Normal 14213" xfId="14862" xr:uid="{00000000-0005-0000-0000-00000A140000}"/>
    <cellStyle name="Normal 14214" xfId="14800" xr:uid="{00000000-0005-0000-0000-00000B140000}"/>
    <cellStyle name="Normal 14215" xfId="14835" xr:uid="{00000000-0005-0000-0000-00000C140000}"/>
    <cellStyle name="Normal 14216" xfId="14818" xr:uid="{00000000-0005-0000-0000-00000D140000}"/>
    <cellStyle name="Normal 14217" xfId="14804" xr:uid="{00000000-0005-0000-0000-00000E140000}"/>
    <cellStyle name="Normal 14218" xfId="14830" xr:uid="{00000000-0005-0000-0000-00000F140000}"/>
    <cellStyle name="Normal 14219" xfId="14825" xr:uid="{00000000-0005-0000-0000-000010140000}"/>
    <cellStyle name="Normal 1422" xfId="1470" xr:uid="{00000000-0005-0000-0000-000011140000}"/>
    <cellStyle name="Normal 14220" xfId="14833" xr:uid="{00000000-0005-0000-0000-000012140000}"/>
    <cellStyle name="Normal 14221" xfId="14806" xr:uid="{00000000-0005-0000-0000-000013140000}"/>
    <cellStyle name="Normal 14222" xfId="14864" xr:uid="{00000000-0005-0000-0000-000014140000}"/>
    <cellStyle name="Normal 14223" xfId="14900" xr:uid="{00000000-0005-0000-0000-000015140000}"/>
    <cellStyle name="Normal 14224" xfId="14959" xr:uid="{00000000-0005-0000-0000-000016140000}"/>
    <cellStyle name="Normal 14225" xfId="14906" xr:uid="{00000000-0005-0000-0000-000017140000}"/>
    <cellStyle name="Normal 14226" xfId="14954" xr:uid="{00000000-0005-0000-0000-000018140000}"/>
    <cellStyle name="Normal 14227" xfId="14975" xr:uid="{00000000-0005-0000-0000-000019140000}"/>
    <cellStyle name="Normal 14228" xfId="14992" xr:uid="{00000000-0005-0000-0000-00001A140000}"/>
    <cellStyle name="Normal 14229" xfId="14915" xr:uid="{00000000-0005-0000-0000-00001B140000}"/>
    <cellStyle name="Normal 1423" xfId="1469" xr:uid="{00000000-0005-0000-0000-00001C140000}"/>
    <cellStyle name="Normal 14230" xfId="14947" xr:uid="{00000000-0005-0000-0000-00001D140000}"/>
    <cellStyle name="Normal 14231" xfId="14973" xr:uid="{00000000-0005-0000-0000-00001E140000}"/>
    <cellStyle name="Normal 14232" xfId="14983" xr:uid="{00000000-0005-0000-0000-00001F140000}"/>
    <cellStyle name="Normal 14233" xfId="15004" xr:uid="{00000000-0005-0000-0000-000020140000}"/>
    <cellStyle name="Normal 14234" xfId="14882" xr:uid="{00000000-0005-0000-0000-000021140000}"/>
    <cellStyle name="Normal 14235" xfId="14896" xr:uid="{00000000-0005-0000-0000-000022140000}"/>
    <cellStyle name="Normal 14236" xfId="14909" xr:uid="{00000000-0005-0000-0000-000023140000}"/>
    <cellStyle name="Normal 14237" xfId="14878" xr:uid="{00000000-0005-0000-0000-000024140000}"/>
    <cellStyle name="Normal 14238" xfId="14987" xr:uid="{00000000-0005-0000-0000-000025140000}"/>
    <cellStyle name="Normal 14239" xfId="14990" xr:uid="{00000000-0005-0000-0000-000026140000}"/>
    <cellStyle name="Normal 1424" xfId="1471" xr:uid="{00000000-0005-0000-0000-000027140000}"/>
    <cellStyle name="Normal 14240" xfId="14910" xr:uid="{00000000-0005-0000-0000-000028140000}"/>
    <cellStyle name="Normal 14241" xfId="14961" xr:uid="{00000000-0005-0000-0000-000029140000}"/>
    <cellStyle name="Normal 14242" xfId="14881" xr:uid="{00000000-0005-0000-0000-00002A140000}"/>
    <cellStyle name="Normal 14243" xfId="14979" xr:uid="{00000000-0005-0000-0000-00002B140000}"/>
    <cellStyle name="Normal 14244" xfId="14912" xr:uid="{00000000-0005-0000-0000-00002C140000}"/>
    <cellStyle name="Normal 14245" xfId="14957" xr:uid="{00000000-0005-0000-0000-00002D140000}"/>
    <cellStyle name="Normal 14246" xfId="14939" xr:uid="{00000000-0005-0000-0000-00002E140000}"/>
    <cellStyle name="Normal 14247" xfId="15018" xr:uid="{00000000-0005-0000-0000-00002F140000}"/>
    <cellStyle name="Normal 14248" xfId="14930" xr:uid="{00000000-0005-0000-0000-000030140000}"/>
    <cellStyle name="Normal 14249" xfId="15028" xr:uid="{00000000-0005-0000-0000-000031140000}"/>
    <cellStyle name="Normal 1425" xfId="1472" xr:uid="{00000000-0005-0000-0000-000032140000}"/>
    <cellStyle name="Normal 14250" xfId="14981" xr:uid="{00000000-0005-0000-0000-000033140000}"/>
    <cellStyle name="Normal 14251" xfId="15022" xr:uid="{00000000-0005-0000-0000-000034140000}"/>
    <cellStyle name="Normal 14252" xfId="14934" xr:uid="{00000000-0005-0000-0000-000035140000}"/>
    <cellStyle name="Normal 14253" xfId="14885" xr:uid="{00000000-0005-0000-0000-000036140000}"/>
    <cellStyle name="Normal 14254" xfId="14985" xr:uid="{00000000-0005-0000-0000-000037140000}"/>
    <cellStyle name="Normal 14255" xfId="14879" xr:uid="{00000000-0005-0000-0000-000038140000}"/>
    <cellStyle name="Normal 14256" xfId="15011" xr:uid="{00000000-0005-0000-0000-000039140000}"/>
    <cellStyle name="Normal 14257" xfId="14932" xr:uid="{00000000-0005-0000-0000-00003A140000}"/>
    <cellStyle name="Normal 14258" xfId="14897" xr:uid="{00000000-0005-0000-0000-00003B140000}"/>
    <cellStyle name="Normal 14259" xfId="14883" xr:uid="{00000000-0005-0000-0000-00003C140000}"/>
    <cellStyle name="Normal 1426" xfId="1475" xr:uid="{00000000-0005-0000-0000-00003D140000}"/>
    <cellStyle name="Normal 14260" xfId="14923" xr:uid="{00000000-0005-0000-0000-00003E140000}"/>
    <cellStyle name="Normal 14261" xfId="14871" xr:uid="{00000000-0005-0000-0000-00003F140000}"/>
    <cellStyle name="Normal 14262" xfId="15031" xr:uid="{00000000-0005-0000-0000-000040140000}"/>
    <cellStyle name="Normal 14263" xfId="14956" xr:uid="{00000000-0005-0000-0000-000041140000}"/>
    <cellStyle name="Normal 14264" xfId="14937" xr:uid="{00000000-0005-0000-0000-000042140000}"/>
    <cellStyle name="Normal 14265" xfId="15006" xr:uid="{00000000-0005-0000-0000-000043140000}"/>
    <cellStyle name="Normal 14266" xfId="15013" xr:uid="{00000000-0005-0000-0000-000044140000}"/>
    <cellStyle name="Normal 14267" xfId="14870" xr:uid="{00000000-0005-0000-0000-000045140000}"/>
    <cellStyle name="Normal 14268" xfId="15032" xr:uid="{00000000-0005-0000-0000-000046140000}"/>
    <cellStyle name="Normal 14269" xfId="14996" xr:uid="{00000000-0005-0000-0000-000047140000}"/>
    <cellStyle name="Normal 1427" xfId="1473" xr:uid="{00000000-0005-0000-0000-000048140000}"/>
    <cellStyle name="Normal 14270" xfId="15002" xr:uid="{00000000-0005-0000-0000-000049140000}"/>
    <cellStyle name="Normal 14271" xfId="14958" xr:uid="{00000000-0005-0000-0000-00004A140000}"/>
    <cellStyle name="Normal 14272" xfId="14924" xr:uid="{00000000-0005-0000-0000-00004B140000}"/>
    <cellStyle name="Normal 14273" xfId="14966" xr:uid="{00000000-0005-0000-0000-00004C140000}"/>
    <cellStyle name="Normal 14274" xfId="14995" xr:uid="{00000000-0005-0000-0000-00004D140000}"/>
    <cellStyle name="Normal 14275" xfId="14890" xr:uid="{00000000-0005-0000-0000-00004E140000}"/>
    <cellStyle name="Normal 14276" xfId="14916" xr:uid="{00000000-0005-0000-0000-00004F140000}"/>
    <cellStyle name="Normal 14277" xfId="14962" xr:uid="{00000000-0005-0000-0000-000050140000}"/>
    <cellStyle name="Normal 14278" xfId="14953" xr:uid="{00000000-0005-0000-0000-000051140000}"/>
    <cellStyle name="Normal 14279" xfId="14887" xr:uid="{00000000-0005-0000-0000-000052140000}"/>
    <cellStyle name="Normal 1428" xfId="1474" xr:uid="{00000000-0005-0000-0000-000053140000}"/>
    <cellStyle name="Normal 14280" xfId="14980" xr:uid="{00000000-0005-0000-0000-000054140000}"/>
    <cellStyle name="Normal 14281" xfId="14913" xr:uid="{00000000-0005-0000-0000-000055140000}"/>
    <cellStyle name="Normal 14282" xfId="15036" xr:uid="{00000000-0005-0000-0000-000056140000}"/>
    <cellStyle name="Normal 14283" xfId="14968" xr:uid="{00000000-0005-0000-0000-000057140000}"/>
    <cellStyle name="Normal 14284" xfId="15009" xr:uid="{00000000-0005-0000-0000-000058140000}"/>
    <cellStyle name="Normal 14285" xfId="14949" xr:uid="{00000000-0005-0000-0000-000059140000}"/>
    <cellStyle name="Normal 14286" xfId="14914" xr:uid="{00000000-0005-0000-0000-00005A140000}"/>
    <cellStyle name="Normal 14287" xfId="14960" xr:uid="{00000000-0005-0000-0000-00005B140000}"/>
    <cellStyle name="Normal 14288" xfId="15033" xr:uid="{00000000-0005-0000-0000-00005C140000}"/>
    <cellStyle name="Normal 14289" xfId="14920" xr:uid="{00000000-0005-0000-0000-00005D140000}"/>
    <cellStyle name="Normal 1429" xfId="1476" xr:uid="{00000000-0005-0000-0000-00005E140000}"/>
    <cellStyle name="Normal 14290" xfId="15014" xr:uid="{00000000-0005-0000-0000-00005F140000}"/>
    <cellStyle name="Normal 14291" xfId="14998" xr:uid="{00000000-0005-0000-0000-000060140000}"/>
    <cellStyle name="Normal 14292" xfId="14982" xr:uid="{00000000-0005-0000-0000-000061140000}"/>
    <cellStyle name="Normal 14293" xfId="14977" xr:uid="{00000000-0005-0000-0000-000062140000}"/>
    <cellStyle name="Normal 14294" xfId="14952" xr:uid="{00000000-0005-0000-0000-000063140000}"/>
    <cellStyle name="Normal 14295" xfId="14898" xr:uid="{00000000-0005-0000-0000-000064140000}"/>
    <cellStyle name="Normal 14296" xfId="14963" xr:uid="{00000000-0005-0000-0000-000065140000}"/>
    <cellStyle name="Normal 14297" xfId="14931" xr:uid="{00000000-0005-0000-0000-000066140000}"/>
    <cellStyle name="Normal 14298" xfId="14933" xr:uid="{00000000-0005-0000-0000-000067140000}"/>
    <cellStyle name="Normal 14299" xfId="14972" xr:uid="{00000000-0005-0000-0000-000068140000}"/>
    <cellStyle name="Normal 143" xfId="191" xr:uid="{00000000-0005-0000-0000-000069140000}"/>
    <cellStyle name="Normal 143 2" xfId="9732" xr:uid="{00000000-0005-0000-0000-00006A140000}"/>
    <cellStyle name="Normal 1430" xfId="1479" xr:uid="{00000000-0005-0000-0000-00006B140000}"/>
    <cellStyle name="Normal 14300" xfId="14999" xr:uid="{00000000-0005-0000-0000-00006C140000}"/>
    <cellStyle name="Normal 14301" xfId="15016" xr:uid="{00000000-0005-0000-0000-00006D140000}"/>
    <cellStyle name="Normal 14302" xfId="14967" xr:uid="{00000000-0005-0000-0000-00006E140000}"/>
    <cellStyle name="Normal 14303" xfId="14911" xr:uid="{00000000-0005-0000-0000-00006F140000}"/>
    <cellStyle name="Normal 14304" xfId="14876" xr:uid="{00000000-0005-0000-0000-000070140000}"/>
    <cellStyle name="Normal 14305" xfId="14986" xr:uid="{00000000-0005-0000-0000-000071140000}"/>
    <cellStyle name="Normal 14306" xfId="14971" xr:uid="{00000000-0005-0000-0000-000072140000}"/>
    <cellStyle name="Normal 14307" xfId="14945" xr:uid="{00000000-0005-0000-0000-000073140000}"/>
    <cellStyle name="Normal 14308" xfId="14970" xr:uid="{00000000-0005-0000-0000-000074140000}"/>
    <cellStyle name="Normal 14309" xfId="15030" xr:uid="{00000000-0005-0000-0000-000075140000}"/>
    <cellStyle name="Normal 1431" xfId="1480" xr:uid="{00000000-0005-0000-0000-000076140000}"/>
    <cellStyle name="Normal 14310" xfId="14866" xr:uid="{00000000-0005-0000-0000-000077140000}"/>
    <cellStyle name="Normal 14311" xfId="15008" xr:uid="{00000000-0005-0000-0000-000078140000}"/>
    <cellStyle name="Normal 14312" xfId="14875" xr:uid="{00000000-0005-0000-0000-000079140000}"/>
    <cellStyle name="Normal 14313" xfId="14880" xr:uid="{00000000-0005-0000-0000-00007A140000}"/>
    <cellStyle name="Normal 14314" xfId="15044" xr:uid="{00000000-0005-0000-0000-00007B140000}"/>
    <cellStyle name="Normal 14315" xfId="15023" xr:uid="{00000000-0005-0000-0000-00007C140000}"/>
    <cellStyle name="Normal 14316" xfId="15007" xr:uid="{00000000-0005-0000-0000-00007D140000}"/>
    <cellStyle name="Normal 14317" xfId="14941" xr:uid="{00000000-0005-0000-0000-00007E140000}"/>
    <cellStyle name="Normal 14318" xfId="15047" xr:uid="{00000000-0005-0000-0000-00007F140000}"/>
    <cellStyle name="Normal 14319" xfId="14951" xr:uid="{00000000-0005-0000-0000-000080140000}"/>
    <cellStyle name="Normal 1432" xfId="1477" xr:uid="{00000000-0005-0000-0000-000081140000}"/>
    <cellStyle name="Normal 14320" xfId="14964" xr:uid="{00000000-0005-0000-0000-000082140000}"/>
    <cellStyle name="Normal 14321" xfId="14965" xr:uid="{00000000-0005-0000-0000-000083140000}"/>
    <cellStyle name="Normal 14322" xfId="14969" xr:uid="{00000000-0005-0000-0000-000084140000}"/>
    <cellStyle name="Normal 14323" xfId="14872" xr:uid="{00000000-0005-0000-0000-000085140000}"/>
    <cellStyle name="Normal 14324" xfId="15019" xr:uid="{00000000-0005-0000-0000-000086140000}"/>
    <cellStyle name="Normal 14325" xfId="14984" xr:uid="{00000000-0005-0000-0000-000087140000}"/>
    <cellStyle name="Normal 14326" xfId="14935" xr:uid="{00000000-0005-0000-0000-000088140000}"/>
    <cellStyle name="Normal 14327" xfId="14869" xr:uid="{00000000-0005-0000-0000-000089140000}"/>
    <cellStyle name="Normal 14328" xfId="14901" xr:uid="{00000000-0005-0000-0000-00008A140000}"/>
    <cellStyle name="Normal 14329" xfId="14936" xr:uid="{00000000-0005-0000-0000-00008B140000}"/>
    <cellStyle name="Normal 1433" xfId="1478" xr:uid="{00000000-0005-0000-0000-00008C140000}"/>
    <cellStyle name="Normal 14330" xfId="14994" xr:uid="{00000000-0005-0000-0000-00008D140000}"/>
    <cellStyle name="Normal 14331" xfId="14974" xr:uid="{00000000-0005-0000-0000-00008E140000}"/>
    <cellStyle name="Normal 14332" xfId="14940" xr:uid="{00000000-0005-0000-0000-00008F140000}"/>
    <cellStyle name="Normal 14333" xfId="15041" xr:uid="{00000000-0005-0000-0000-000090140000}"/>
    <cellStyle name="Normal 14334" xfId="15021" xr:uid="{00000000-0005-0000-0000-000091140000}"/>
    <cellStyle name="Normal 14335" xfId="14943" xr:uid="{00000000-0005-0000-0000-000092140000}"/>
    <cellStyle name="Normal 14336" xfId="15049" xr:uid="{00000000-0005-0000-0000-000093140000}"/>
    <cellStyle name="Normal 14337" xfId="14893" xr:uid="{00000000-0005-0000-0000-000094140000}"/>
    <cellStyle name="Normal 14338" xfId="14927" xr:uid="{00000000-0005-0000-0000-000095140000}"/>
    <cellStyle name="Normal 14339" xfId="14929" xr:uid="{00000000-0005-0000-0000-000096140000}"/>
    <cellStyle name="Normal 1434" xfId="1481" xr:uid="{00000000-0005-0000-0000-000097140000}"/>
    <cellStyle name="Normal 14340" xfId="14889" xr:uid="{00000000-0005-0000-0000-000098140000}"/>
    <cellStyle name="Normal 14341" xfId="14944" xr:uid="{00000000-0005-0000-0000-000099140000}"/>
    <cellStyle name="Normal 14342" xfId="15012" xr:uid="{00000000-0005-0000-0000-00009A140000}"/>
    <cellStyle name="Normal 14343" xfId="15017" xr:uid="{00000000-0005-0000-0000-00009B140000}"/>
    <cellStyle name="Normal 14344" xfId="14955" xr:uid="{00000000-0005-0000-0000-00009C140000}"/>
    <cellStyle name="Normal 14345" xfId="15000" xr:uid="{00000000-0005-0000-0000-00009D140000}"/>
    <cellStyle name="Normal 14346" xfId="15015" xr:uid="{00000000-0005-0000-0000-00009E140000}"/>
    <cellStyle name="Normal 14347" xfId="14922" xr:uid="{00000000-0005-0000-0000-00009F140000}"/>
    <cellStyle name="Normal 14348" xfId="14991" xr:uid="{00000000-0005-0000-0000-0000A0140000}"/>
    <cellStyle name="Normal 14349" xfId="14919" xr:uid="{00000000-0005-0000-0000-0000A1140000}"/>
    <cellStyle name="Normal 1435" xfId="1483" xr:uid="{00000000-0005-0000-0000-0000A2140000}"/>
    <cellStyle name="Normal 14350" xfId="14892" xr:uid="{00000000-0005-0000-0000-0000A3140000}"/>
    <cellStyle name="Normal 14351" xfId="15040" xr:uid="{00000000-0005-0000-0000-0000A4140000}"/>
    <cellStyle name="Normal 14352" xfId="15024" xr:uid="{00000000-0005-0000-0000-0000A5140000}"/>
    <cellStyle name="Normal 14353" xfId="14899" xr:uid="{00000000-0005-0000-0000-0000A6140000}"/>
    <cellStyle name="Normal 14354" xfId="15035" xr:uid="{00000000-0005-0000-0000-0000A7140000}"/>
    <cellStyle name="Normal 14355" xfId="14942" xr:uid="{00000000-0005-0000-0000-0000A8140000}"/>
    <cellStyle name="Normal 14356" xfId="15001" xr:uid="{00000000-0005-0000-0000-0000A9140000}"/>
    <cellStyle name="Normal 14357" xfId="14903" xr:uid="{00000000-0005-0000-0000-0000AA140000}"/>
    <cellStyle name="Normal 14358" xfId="15042" xr:uid="{00000000-0005-0000-0000-0000AB140000}"/>
    <cellStyle name="Normal 14359" xfId="14938" xr:uid="{00000000-0005-0000-0000-0000AC140000}"/>
    <cellStyle name="Normal 1436" xfId="1486" xr:uid="{00000000-0005-0000-0000-0000AD140000}"/>
    <cellStyle name="Normal 14360" xfId="15026" xr:uid="{00000000-0005-0000-0000-0000AE140000}"/>
    <cellStyle name="Normal 14360 2" xfId="15604" xr:uid="{00000000-0005-0000-0000-0000AF140000}"/>
    <cellStyle name="Normal 14360 3" xfId="15613" xr:uid="{00000000-0005-0000-0000-0000B0140000}"/>
    <cellStyle name="Normal 14361" xfId="15050" xr:uid="{00000000-0005-0000-0000-0000B1140000}"/>
    <cellStyle name="Normal 14361 2" xfId="15566" xr:uid="{00000000-0005-0000-0000-0000B2140000}"/>
    <cellStyle name="Normal 14361 3" xfId="15568" xr:uid="{00000000-0005-0000-0000-0000B3140000}"/>
    <cellStyle name="Normal 14362" xfId="14928" xr:uid="{00000000-0005-0000-0000-0000B4140000}"/>
    <cellStyle name="Normal 14363" xfId="15020" xr:uid="{00000000-0005-0000-0000-0000B5140000}"/>
    <cellStyle name="Normal 14364" xfId="14950" xr:uid="{00000000-0005-0000-0000-0000B6140000}"/>
    <cellStyle name="Normal 14365" xfId="14978" xr:uid="{00000000-0005-0000-0000-0000B7140000}"/>
    <cellStyle name="Normal 14366" xfId="14908" xr:uid="{00000000-0005-0000-0000-0000B8140000}"/>
    <cellStyle name="Normal 14367" xfId="14993" xr:uid="{00000000-0005-0000-0000-0000B9140000}"/>
    <cellStyle name="Normal 14368" xfId="14907" xr:uid="{00000000-0005-0000-0000-0000BA140000}"/>
    <cellStyle name="Normal 14369" xfId="14948" xr:uid="{00000000-0005-0000-0000-0000BB140000}"/>
    <cellStyle name="Normal 1437" xfId="1484" xr:uid="{00000000-0005-0000-0000-0000BC140000}"/>
    <cellStyle name="Normal 14370" xfId="15029" xr:uid="{00000000-0005-0000-0000-0000BD140000}"/>
    <cellStyle name="Normal 14371" xfId="15025" xr:uid="{00000000-0005-0000-0000-0000BE140000}"/>
    <cellStyle name="Normal 14372" xfId="14877" xr:uid="{00000000-0005-0000-0000-0000BF140000}"/>
    <cellStyle name="Normal 14372 2" xfId="15556" xr:uid="{00000000-0005-0000-0000-0000C0140000}"/>
    <cellStyle name="Normal 14372 3" xfId="15620" xr:uid="{00000000-0005-0000-0000-0000C1140000}"/>
    <cellStyle name="Normal 14373" xfId="14867" xr:uid="{00000000-0005-0000-0000-0000C2140000}"/>
    <cellStyle name="Normal 14373 2" xfId="15565" xr:uid="{00000000-0005-0000-0000-0000C3140000}"/>
    <cellStyle name="Normal 14373 3" xfId="15606" xr:uid="{00000000-0005-0000-0000-0000C4140000}"/>
    <cellStyle name="Normal 14374" xfId="14865" xr:uid="{00000000-0005-0000-0000-0000C5140000}"/>
    <cellStyle name="Normal 14374 2" xfId="15640" xr:uid="{00000000-0005-0000-0000-0000C6140000}"/>
    <cellStyle name="Normal 14374 3" xfId="15618" xr:uid="{00000000-0005-0000-0000-0000C7140000}"/>
    <cellStyle name="Normal 14375" xfId="15027" xr:uid="{00000000-0005-0000-0000-0000C8140000}"/>
    <cellStyle name="Normal 14375 2" xfId="15558" xr:uid="{00000000-0005-0000-0000-0000C9140000}"/>
    <cellStyle name="Normal 14375 3" xfId="15588" xr:uid="{00000000-0005-0000-0000-0000CA140000}"/>
    <cellStyle name="Normal 14376" xfId="15045" xr:uid="{00000000-0005-0000-0000-0000CB140000}"/>
    <cellStyle name="Normal 14376 2" xfId="15617" xr:uid="{00000000-0005-0000-0000-0000CC140000}"/>
    <cellStyle name="Normal 14376 3" xfId="15630" xr:uid="{00000000-0005-0000-0000-0000CD140000}"/>
    <cellStyle name="Normal 14377" xfId="14894" xr:uid="{00000000-0005-0000-0000-0000CE140000}"/>
    <cellStyle name="Normal 14377 2" xfId="15551" xr:uid="{00000000-0005-0000-0000-0000CF140000}"/>
    <cellStyle name="Normal 14377 3" xfId="15562" xr:uid="{00000000-0005-0000-0000-0000D0140000}"/>
    <cellStyle name="Normal 14378" xfId="15052" xr:uid="{00000000-0005-0000-0000-0000D1140000}"/>
    <cellStyle name="Normal 14378 2" xfId="15625" xr:uid="{00000000-0005-0000-0000-0000D2140000}"/>
    <cellStyle name="Normal 14378 3" xfId="15647" xr:uid="{00000000-0005-0000-0000-0000D3140000}"/>
    <cellStyle name="Normal 14379" xfId="14917" xr:uid="{00000000-0005-0000-0000-0000D4140000}"/>
    <cellStyle name="Normal 14379 2" xfId="15614" xr:uid="{00000000-0005-0000-0000-0000D5140000}"/>
    <cellStyle name="Normal 14379 3" xfId="15636" xr:uid="{00000000-0005-0000-0000-0000D6140000}"/>
    <cellStyle name="Normal 1438" xfId="1485" xr:uid="{00000000-0005-0000-0000-0000D7140000}"/>
    <cellStyle name="Normal 14380" xfId="14886" xr:uid="{00000000-0005-0000-0000-0000D8140000}"/>
    <cellStyle name="Normal 14380 2" xfId="15646" xr:uid="{00000000-0005-0000-0000-0000D9140000}"/>
    <cellStyle name="Normal 14380 3" xfId="15632" xr:uid="{00000000-0005-0000-0000-0000DA140000}"/>
    <cellStyle name="Normal 14381" xfId="14988" xr:uid="{00000000-0005-0000-0000-0000DB140000}"/>
    <cellStyle name="Normal 14382" xfId="15053" xr:uid="{00000000-0005-0000-0000-0000DC140000}"/>
    <cellStyle name="Normal 14383" xfId="14884" xr:uid="{00000000-0005-0000-0000-0000DD140000}"/>
    <cellStyle name="Normal 14384" xfId="14873" xr:uid="{00000000-0005-0000-0000-0000DE140000}"/>
    <cellStyle name="Normal 14385" xfId="14926" xr:uid="{00000000-0005-0000-0000-0000DF140000}"/>
    <cellStyle name="Normal 14386" xfId="14868" xr:uid="{00000000-0005-0000-0000-0000E0140000}"/>
    <cellStyle name="Normal 14387" xfId="15037" xr:uid="{00000000-0005-0000-0000-0000E1140000}"/>
    <cellStyle name="Normal 14388" xfId="15005" xr:uid="{00000000-0005-0000-0000-0000E2140000}"/>
    <cellStyle name="Normal 14389" xfId="15043" xr:uid="{00000000-0005-0000-0000-0000E3140000}"/>
    <cellStyle name="Normal 1439" xfId="1482" xr:uid="{00000000-0005-0000-0000-0000E4140000}"/>
    <cellStyle name="Normal 14390" xfId="15038" xr:uid="{00000000-0005-0000-0000-0000E5140000}"/>
    <cellStyle name="Normal 14391" xfId="14925" xr:uid="{00000000-0005-0000-0000-0000E6140000}"/>
    <cellStyle name="Normal 14392" xfId="14904" xr:uid="{00000000-0005-0000-0000-0000E7140000}"/>
    <cellStyle name="Normal 14393" xfId="14891" xr:uid="{00000000-0005-0000-0000-0000E8140000}"/>
    <cellStyle name="Normal 14394" xfId="14918" xr:uid="{00000000-0005-0000-0000-0000E9140000}"/>
    <cellStyle name="Normal 14395" xfId="15048" xr:uid="{00000000-0005-0000-0000-0000EA140000}"/>
    <cellStyle name="Normal 14396" xfId="15046" xr:uid="{00000000-0005-0000-0000-0000EB140000}"/>
    <cellStyle name="Normal 14397" xfId="14921" xr:uid="{00000000-0005-0000-0000-0000EC140000}"/>
    <cellStyle name="Normal 14398" xfId="14989" xr:uid="{00000000-0005-0000-0000-0000ED140000}"/>
    <cellStyle name="Normal 14399" xfId="15039" xr:uid="{00000000-0005-0000-0000-0000EE140000}"/>
    <cellStyle name="Normal 144" xfId="192" xr:uid="{00000000-0005-0000-0000-0000EF140000}"/>
    <cellStyle name="Normal 144 2" xfId="9769" xr:uid="{00000000-0005-0000-0000-0000F0140000}"/>
    <cellStyle name="Normal 1440" xfId="1487" xr:uid="{00000000-0005-0000-0000-0000F1140000}"/>
    <cellStyle name="Normal 14400" xfId="15003" xr:uid="{00000000-0005-0000-0000-0000F2140000}"/>
    <cellStyle name="Normal 14401" xfId="14946" xr:uid="{00000000-0005-0000-0000-0000F3140000}"/>
    <cellStyle name="Normal 14402" xfId="14902" xr:uid="{00000000-0005-0000-0000-0000F4140000}"/>
    <cellStyle name="Normal 14403" xfId="14976" xr:uid="{00000000-0005-0000-0000-0000F5140000}"/>
    <cellStyle name="Normal 14404" xfId="15034" xr:uid="{00000000-0005-0000-0000-0000F6140000}"/>
    <cellStyle name="Normal 14405" xfId="14895" xr:uid="{00000000-0005-0000-0000-0000F7140000}"/>
    <cellStyle name="Normal 14406" xfId="14905" xr:uid="{00000000-0005-0000-0000-0000F8140000}"/>
    <cellStyle name="Normal 14407" xfId="15010" xr:uid="{00000000-0005-0000-0000-0000F9140000}"/>
    <cellStyle name="Normal 14408" xfId="14888" xr:uid="{00000000-0005-0000-0000-0000FA140000}"/>
    <cellStyle name="Normal 14409" xfId="14997" xr:uid="{00000000-0005-0000-0000-0000FB140000}"/>
    <cellStyle name="Normal 1441" xfId="1490" xr:uid="{00000000-0005-0000-0000-0000FC140000}"/>
    <cellStyle name="Normal 14410" xfId="14874" xr:uid="{00000000-0005-0000-0000-0000FD140000}"/>
    <cellStyle name="Normal 14411" xfId="15051" xr:uid="{00000000-0005-0000-0000-0000FE140000}"/>
    <cellStyle name="Normal 14412" xfId="15054" xr:uid="{00000000-0005-0000-0000-0000FF140000}"/>
    <cellStyle name="Normal 14413" xfId="15078" xr:uid="{00000000-0005-0000-0000-000000150000}"/>
    <cellStyle name="Normal 14414" xfId="15119" xr:uid="{00000000-0005-0000-0000-000001150000}"/>
    <cellStyle name="Normal 14415" xfId="15086" xr:uid="{00000000-0005-0000-0000-000002150000}"/>
    <cellStyle name="Normal 14416" xfId="15151" xr:uid="{00000000-0005-0000-0000-000003150000}"/>
    <cellStyle name="Normal 14417" xfId="15092" xr:uid="{00000000-0005-0000-0000-000004150000}"/>
    <cellStyle name="Normal 14418" xfId="15110" xr:uid="{00000000-0005-0000-0000-000005150000}"/>
    <cellStyle name="Normal 14419" xfId="15094" xr:uid="{00000000-0005-0000-0000-000006150000}"/>
    <cellStyle name="Normal 1442" xfId="1493" xr:uid="{00000000-0005-0000-0000-000007150000}"/>
    <cellStyle name="Normal 14420" xfId="15154" xr:uid="{00000000-0005-0000-0000-000008150000}"/>
    <cellStyle name="Normal 14421" xfId="15095" xr:uid="{00000000-0005-0000-0000-000009150000}"/>
    <cellStyle name="Normal 14422" xfId="15139" xr:uid="{00000000-0005-0000-0000-00000A150000}"/>
    <cellStyle name="Normal 14423" xfId="15057" xr:uid="{00000000-0005-0000-0000-00000B150000}"/>
    <cellStyle name="Normal 14424" xfId="15102" xr:uid="{00000000-0005-0000-0000-00000C150000}"/>
    <cellStyle name="Normal 14425" xfId="15059" xr:uid="{00000000-0005-0000-0000-00000D150000}"/>
    <cellStyle name="Normal 14426" xfId="15162" xr:uid="{00000000-0005-0000-0000-00000E150000}"/>
    <cellStyle name="Normal 14427" xfId="15112" xr:uid="{00000000-0005-0000-0000-00000F150000}"/>
    <cellStyle name="Normal 14428" xfId="15061" xr:uid="{00000000-0005-0000-0000-000010150000}"/>
    <cellStyle name="Normal 14429" xfId="15071" xr:uid="{00000000-0005-0000-0000-000011150000}"/>
    <cellStyle name="Normal 1443" xfId="1491" xr:uid="{00000000-0005-0000-0000-000012150000}"/>
    <cellStyle name="Normal 14430" xfId="15124" xr:uid="{00000000-0005-0000-0000-000013150000}"/>
    <cellStyle name="Normal 14431" xfId="15055" xr:uid="{00000000-0005-0000-0000-000014150000}"/>
    <cellStyle name="Normal 14432" xfId="15126" xr:uid="{00000000-0005-0000-0000-000015150000}"/>
    <cellStyle name="Normal 14433" xfId="15116" xr:uid="{00000000-0005-0000-0000-000016150000}"/>
    <cellStyle name="Normal 14434" xfId="15084" xr:uid="{00000000-0005-0000-0000-000017150000}"/>
    <cellStyle name="Normal 14435" xfId="15065" xr:uid="{00000000-0005-0000-0000-000018150000}"/>
    <cellStyle name="Normal 14436" xfId="15104" xr:uid="{00000000-0005-0000-0000-000019150000}"/>
    <cellStyle name="Normal 14437" xfId="15127" xr:uid="{00000000-0005-0000-0000-00001A150000}"/>
    <cellStyle name="Normal 14438" xfId="15103" xr:uid="{00000000-0005-0000-0000-00001B150000}"/>
    <cellStyle name="Normal 14439" xfId="15128" xr:uid="{00000000-0005-0000-0000-00001C150000}"/>
    <cellStyle name="Normal 1444" xfId="1492" xr:uid="{00000000-0005-0000-0000-00001D150000}"/>
    <cellStyle name="Normal 14440" xfId="15141" xr:uid="{00000000-0005-0000-0000-00001E150000}"/>
    <cellStyle name="Normal 14441" xfId="15142" xr:uid="{00000000-0005-0000-0000-00001F150000}"/>
    <cellStyle name="Normal 14442" xfId="15064" xr:uid="{00000000-0005-0000-0000-000020150000}"/>
    <cellStyle name="Normal 14443" xfId="15153" xr:uid="{00000000-0005-0000-0000-000021150000}"/>
    <cellStyle name="Normal 14444" xfId="15133" xr:uid="{00000000-0005-0000-0000-000022150000}"/>
    <cellStyle name="Normal 14445" xfId="15146" xr:uid="{00000000-0005-0000-0000-000023150000}"/>
    <cellStyle name="Normal 14446" xfId="15115" xr:uid="{00000000-0005-0000-0000-000024150000}"/>
    <cellStyle name="Normal 14447" xfId="15093" xr:uid="{00000000-0005-0000-0000-000025150000}"/>
    <cellStyle name="Normal 14448" xfId="15098" xr:uid="{00000000-0005-0000-0000-000026150000}"/>
    <cellStyle name="Normal 14449" xfId="15137" xr:uid="{00000000-0005-0000-0000-000027150000}"/>
    <cellStyle name="Normal 1445" xfId="1488" xr:uid="{00000000-0005-0000-0000-000028150000}"/>
    <cellStyle name="Normal 14450" xfId="15135" xr:uid="{00000000-0005-0000-0000-000029150000}"/>
    <cellStyle name="Normal 14451" xfId="15108" xr:uid="{00000000-0005-0000-0000-00002A150000}"/>
    <cellStyle name="Normal 14452" xfId="15130" xr:uid="{00000000-0005-0000-0000-00002B150000}"/>
    <cellStyle name="Normal 14453" xfId="15060" xr:uid="{00000000-0005-0000-0000-00002C150000}"/>
    <cellStyle name="Normal 14454" xfId="15099" xr:uid="{00000000-0005-0000-0000-00002D150000}"/>
    <cellStyle name="Normal 14455" xfId="15145" xr:uid="{00000000-0005-0000-0000-00002E150000}"/>
    <cellStyle name="Normal 14456" xfId="15068" xr:uid="{00000000-0005-0000-0000-00002F150000}"/>
    <cellStyle name="Normal 14457" xfId="15121" xr:uid="{00000000-0005-0000-0000-000030150000}"/>
    <cellStyle name="Normal 14458" xfId="15087" xr:uid="{00000000-0005-0000-0000-000031150000}"/>
    <cellStyle name="Normal 14459" xfId="15111" xr:uid="{00000000-0005-0000-0000-000032150000}"/>
    <cellStyle name="Normal 1446" xfId="1489" xr:uid="{00000000-0005-0000-0000-000033150000}"/>
    <cellStyle name="Normal 14460" xfId="15160" xr:uid="{00000000-0005-0000-0000-000034150000}"/>
    <cellStyle name="Normal 14461" xfId="15082" xr:uid="{00000000-0005-0000-0000-000035150000}"/>
    <cellStyle name="Normal 14462" xfId="15089" xr:uid="{00000000-0005-0000-0000-000036150000}"/>
    <cellStyle name="Normal 14463" xfId="15147" xr:uid="{00000000-0005-0000-0000-000037150000}"/>
    <cellStyle name="Normal 14464" xfId="15129" xr:uid="{00000000-0005-0000-0000-000038150000}"/>
    <cellStyle name="Normal 14465" xfId="15080" xr:uid="{00000000-0005-0000-0000-000039150000}"/>
    <cellStyle name="Normal 14466" xfId="15100" xr:uid="{00000000-0005-0000-0000-00003A150000}"/>
    <cellStyle name="Normal 14467" xfId="15090" xr:uid="{00000000-0005-0000-0000-00003B150000}"/>
    <cellStyle name="Normal 14468" xfId="15123" xr:uid="{00000000-0005-0000-0000-00003C150000}"/>
    <cellStyle name="Normal 14469" xfId="15117" xr:uid="{00000000-0005-0000-0000-00003D150000}"/>
    <cellStyle name="Normal 1447" xfId="1494" xr:uid="{00000000-0005-0000-0000-00003E150000}"/>
    <cellStyle name="Normal 14470" xfId="15140" xr:uid="{00000000-0005-0000-0000-00003F150000}"/>
    <cellStyle name="Normal 14471" xfId="15109" xr:uid="{00000000-0005-0000-0000-000040150000}"/>
    <cellStyle name="Normal 14472" xfId="15058" xr:uid="{00000000-0005-0000-0000-000041150000}"/>
    <cellStyle name="Normal 14473" xfId="15107" xr:uid="{00000000-0005-0000-0000-000042150000}"/>
    <cellStyle name="Normal 14474" xfId="15155" xr:uid="{00000000-0005-0000-0000-000043150000}"/>
    <cellStyle name="Normal 14475" xfId="15072" xr:uid="{00000000-0005-0000-0000-000044150000}"/>
    <cellStyle name="Normal 14476" xfId="15056" xr:uid="{00000000-0005-0000-0000-000045150000}"/>
    <cellStyle name="Normal 14477" xfId="15156" xr:uid="{00000000-0005-0000-0000-000046150000}"/>
    <cellStyle name="Normal 14478" xfId="15161" xr:uid="{00000000-0005-0000-0000-000047150000}"/>
    <cellStyle name="Normal 14479" xfId="15157" xr:uid="{00000000-0005-0000-0000-000048150000}"/>
    <cellStyle name="Normal 1448" xfId="1495" xr:uid="{00000000-0005-0000-0000-000049150000}"/>
    <cellStyle name="Normal 14480" xfId="15138" xr:uid="{00000000-0005-0000-0000-00004A150000}"/>
    <cellStyle name="Normal 14481" xfId="15122" xr:uid="{00000000-0005-0000-0000-00004B150000}"/>
    <cellStyle name="Normal 14482" xfId="15148" xr:uid="{00000000-0005-0000-0000-00004C150000}"/>
    <cellStyle name="Normal 14483" xfId="15106" xr:uid="{00000000-0005-0000-0000-00004D150000}"/>
    <cellStyle name="Normal 14484" xfId="15144" xr:uid="{00000000-0005-0000-0000-00004E150000}"/>
    <cellStyle name="Normal 14485" xfId="15114" xr:uid="{00000000-0005-0000-0000-00004F150000}"/>
    <cellStyle name="Normal 14486" xfId="15163" xr:uid="{00000000-0005-0000-0000-000050150000}"/>
    <cellStyle name="Normal 14487" xfId="15077" xr:uid="{00000000-0005-0000-0000-000051150000}"/>
    <cellStyle name="Normal 14488" xfId="15143" xr:uid="{00000000-0005-0000-0000-000052150000}"/>
    <cellStyle name="Normal 14489" xfId="15062" xr:uid="{00000000-0005-0000-0000-000053150000}"/>
    <cellStyle name="Normal 1449" xfId="1498" xr:uid="{00000000-0005-0000-0000-000054150000}"/>
    <cellStyle name="Normal 14490" xfId="15113" xr:uid="{00000000-0005-0000-0000-000055150000}"/>
    <cellStyle name="Normal 14491" xfId="15159" xr:uid="{00000000-0005-0000-0000-000056150000}"/>
    <cellStyle name="Normal 14492" xfId="15067" xr:uid="{00000000-0005-0000-0000-000057150000}"/>
    <cellStyle name="Normal 14493" xfId="15105" xr:uid="{00000000-0005-0000-0000-000058150000}"/>
    <cellStyle name="Normal 14494" xfId="15083" xr:uid="{00000000-0005-0000-0000-000059150000}"/>
    <cellStyle name="Normal 14495" xfId="15131" xr:uid="{00000000-0005-0000-0000-00005A150000}"/>
    <cellStyle name="Normal 14496" xfId="15125" xr:uid="{00000000-0005-0000-0000-00005B150000}"/>
    <cellStyle name="Normal 14497" xfId="15075" xr:uid="{00000000-0005-0000-0000-00005C150000}"/>
    <cellStyle name="Normal 14498" xfId="15101" xr:uid="{00000000-0005-0000-0000-00005D150000}"/>
    <cellStyle name="Normal 14499" xfId="15150" xr:uid="{00000000-0005-0000-0000-00005E150000}"/>
    <cellStyle name="Normal 145" xfId="184" xr:uid="{00000000-0005-0000-0000-00005F150000}"/>
    <cellStyle name="Normal 145 2" xfId="9662" xr:uid="{00000000-0005-0000-0000-000060150000}"/>
    <cellStyle name="Normal 1450" xfId="1496" xr:uid="{00000000-0005-0000-0000-000061150000}"/>
    <cellStyle name="Normal 14500" xfId="15074" xr:uid="{00000000-0005-0000-0000-000062150000}"/>
    <cellStyle name="Normal 14501" xfId="15076" xr:uid="{00000000-0005-0000-0000-000063150000}"/>
    <cellStyle name="Normal 14502" xfId="15118" xr:uid="{00000000-0005-0000-0000-000064150000}"/>
    <cellStyle name="Normal 14503" xfId="15070" xr:uid="{00000000-0005-0000-0000-000065150000}"/>
    <cellStyle name="Normal 14504" xfId="15066" xr:uid="{00000000-0005-0000-0000-000066150000}"/>
    <cellStyle name="Normal 14505" xfId="15164" xr:uid="{00000000-0005-0000-0000-000067150000}"/>
    <cellStyle name="Normal 14506" xfId="15132" xr:uid="{00000000-0005-0000-0000-000068150000}"/>
    <cellStyle name="Normal 14507" xfId="15097" xr:uid="{00000000-0005-0000-0000-000069150000}"/>
    <cellStyle name="Normal 14508" xfId="15081" xr:uid="{00000000-0005-0000-0000-00006A150000}"/>
    <cellStyle name="Normal 14509" xfId="15088" xr:uid="{00000000-0005-0000-0000-00006B150000}"/>
    <cellStyle name="Normal 1451" xfId="1497" xr:uid="{00000000-0005-0000-0000-00006C150000}"/>
    <cellStyle name="Normal 14510" xfId="15149" xr:uid="{00000000-0005-0000-0000-00006D150000}"/>
    <cellStyle name="Normal 14511" xfId="15096" xr:uid="{00000000-0005-0000-0000-00006E150000}"/>
    <cellStyle name="Normal 14512" xfId="15158" xr:uid="{00000000-0005-0000-0000-00006F150000}"/>
    <cellStyle name="Normal 14513" xfId="15079" xr:uid="{00000000-0005-0000-0000-000070150000}"/>
    <cellStyle name="Normal 14514" xfId="15152" xr:uid="{00000000-0005-0000-0000-000071150000}"/>
    <cellStyle name="Normal 14515" xfId="15136" xr:uid="{00000000-0005-0000-0000-000072150000}"/>
    <cellStyle name="Normal 14516" xfId="15120" xr:uid="{00000000-0005-0000-0000-000073150000}"/>
    <cellStyle name="Normal 14517" xfId="15069" xr:uid="{00000000-0005-0000-0000-000074150000}"/>
    <cellStyle name="Normal 14518" xfId="15073" xr:uid="{00000000-0005-0000-0000-000075150000}"/>
    <cellStyle name="Normal 14519" xfId="15085" xr:uid="{00000000-0005-0000-0000-000076150000}"/>
    <cellStyle name="Normal 1452" xfId="1499" xr:uid="{00000000-0005-0000-0000-000077150000}"/>
    <cellStyle name="Normal 14520" xfId="15091" xr:uid="{00000000-0005-0000-0000-000078150000}"/>
    <cellStyle name="Normal 14521" xfId="15063" xr:uid="{00000000-0005-0000-0000-000079150000}"/>
    <cellStyle name="Normal 14522" xfId="15134" xr:uid="{00000000-0005-0000-0000-00007A150000}"/>
    <cellStyle name="Normal 14523" xfId="15165" xr:uid="{00000000-0005-0000-0000-00007B150000}"/>
    <cellStyle name="Normal 14524" xfId="15172" xr:uid="{00000000-0005-0000-0000-00007C150000}"/>
    <cellStyle name="Normal 14525" xfId="15187" xr:uid="{00000000-0005-0000-0000-00007D150000}"/>
    <cellStyle name="Normal 14526" xfId="15173" xr:uid="{00000000-0005-0000-0000-00007E150000}"/>
    <cellStyle name="Normal 14527" xfId="15186" xr:uid="{00000000-0005-0000-0000-00007F150000}"/>
    <cellStyle name="Normal 14528" xfId="15174" xr:uid="{00000000-0005-0000-0000-000080150000}"/>
    <cellStyle name="Normal 14529" xfId="15185" xr:uid="{00000000-0005-0000-0000-000081150000}"/>
    <cellStyle name="Normal 1453" xfId="1500" xr:uid="{00000000-0005-0000-0000-000082150000}"/>
    <cellStyle name="Normal 14530" xfId="15176" xr:uid="{00000000-0005-0000-0000-000083150000}"/>
    <cellStyle name="Normal 14531" xfId="15184" xr:uid="{00000000-0005-0000-0000-000084150000}"/>
    <cellStyle name="Normal 14532" xfId="15177" xr:uid="{00000000-0005-0000-0000-000085150000}"/>
    <cellStyle name="Normal 14533" xfId="15183" xr:uid="{00000000-0005-0000-0000-000086150000}"/>
    <cellStyle name="Normal 14534" xfId="15178" xr:uid="{00000000-0005-0000-0000-000087150000}"/>
    <cellStyle name="Normal 14535" xfId="15182" xr:uid="{00000000-0005-0000-0000-000088150000}"/>
    <cellStyle name="Normal 14536" xfId="15179" xr:uid="{00000000-0005-0000-0000-000089150000}"/>
    <cellStyle name="Normal 14537" xfId="15181" xr:uid="{00000000-0005-0000-0000-00008A150000}"/>
    <cellStyle name="Normal 14538" xfId="15194" xr:uid="{00000000-0005-0000-0000-00008B150000}"/>
    <cellStyle name="Normal 14539" xfId="15166" xr:uid="{00000000-0005-0000-0000-00008C150000}"/>
    <cellStyle name="Normal 1454" xfId="1503" xr:uid="{00000000-0005-0000-0000-00008D150000}"/>
    <cellStyle name="Normal 14540" xfId="15167" xr:uid="{00000000-0005-0000-0000-00008E150000}"/>
    <cellStyle name="Normal 14541" xfId="15192" xr:uid="{00000000-0005-0000-0000-00008F150000}"/>
    <cellStyle name="Normal 14542" xfId="15170" xr:uid="{00000000-0005-0000-0000-000090150000}"/>
    <cellStyle name="Normal 14543" xfId="15190" xr:uid="{00000000-0005-0000-0000-000091150000}"/>
    <cellStyle name="Normal 14544" xfId="15203" xr:uid="{00000000-0005-0000-0000-000092150000}"/>
    <cellStyle name="Normal 14545" xfId="15196" xr:uid="{00000000-0005-0000-0000-000093150000}"/>
    <cellStyle name="Normal 14546" xfId="15191" xr:uid="{00000000-0005-0000-0000-000094150000}"/>
    <cellStyle name="Normal 14547" xfId="15200" xr:uid="{00000000-0005-0000-0000-000095150000}"/>
    <cellStyle name="Normal 14548" xfId="15195" xr:uid="{00000000-0005-0000-0000-000096150000}"/>
    <cellStyle name="Normal 14549" xfId="15197" xr:uid="{00000000-0005-0000-0000-000097150000}"/>
    <cellStyle name="Normal 1455" xfId="1501" xr:uid="{00000000-0005-0000-0000-000098150000}"/>
    <cellStyle name="Normal 14550" xfId="15198" xr:uid="{00000000-0005-0000-0000-000099150000}"/>
    <cellStyle name="Normal 14551" xfId="15202" xr:uid="{00000000-0005-0000-0000-00009A150000}"/>
    <cellStyle name="Normal 14552" xfId="15201" xr:uid="{00000000-0005-0000-0000-00009B150000}"/>
    <cellStyle name="Normal 14553" xfId="15199" xr:uid="{00000000-0005-0000-0000-00009C150000}"/>
    <cellStyle name="Normal 14554" xfId="15171" xr:uid="{00000000-0005-0000-0000-00009D150000}"/>
    <cellStyle name="Normal 14555" xfId="15175" xr:uid="{00000000-0005-0000-0000-00009E150000}"/>
    <cellStyle name="Normal 14556" xfId="15204" xr:uid="{00000000-0005-0000-0000-00009F150000}"/>
    <cellStyle name="Normal 14557" xfId="15193" xr:uid="{00000000-0005-0000-0000-0000A0150000}"/>
    <cellStyle name="Normal 14558" xfId="15189" xr:uid="{00000000-0005-0000-0000-0000A1150000}"/>
    <cellStyle name="Normal 14559" xfId="15168" xr:uid="{00000000-0005-0000-0000-0000A2150000}"/>
    <cellStyle name="Normal 1456" xfId="1502" xr:uid="{00000000-0005-0000-0000-0000A3150000}"/>
    <cellStyle name="Normal 14560" xfId="15188" xr:uid="{00000000-0005-0000-0000-0000A4150000}"/>
    <cellStyle name="Normal 14561" xfId="15180" xr:uid="{00000000-0005-0000-0000-0000A5150000}"/>
    <cellStyle name="Normal 14562" xfId="15169" xr:uid="{00000000-0005-0000-0000-0000A6150000}"/>
    <cellStyle name="Normal 14563" xfId="15205" xr:uid="{00000000-0005-0000-0000-0000A7150000}"/>
    <cellStyle name="Normal 14564" xfId="15209" xr:uid="{00000000-0005-0000-0000-0000A8150000}"/>
    <cellStyle name="Normal 14565" xfId="15218" xr:uid="{00000000-0005-0000-0000-0000A9150000}"/>
    <cellStyle name="Normal 14566" xfId="15210" xr:uid="{00000000-0005-0000-0000-0000AA150000}"/>
    <cellStyle name="Normal 14567" xfId="15217" xr:uid="{00000000-0005-0000-0000-0000AB150000}"/>
    <cellStyle name="Normal 14568" xfId="15211" xr:uid="{00000000-0005-0000-0000-0000AC150000}"/>
    <cellStyle name="Normal 14569" xfId="15216" xr:uid="{00000000-0005-0000-0000-0000AD150000}"/>
    <cellStyle name="Normal 1457" xfId="1504" xr:uid="{00000000-0005-0000-0000-0000AE150000}"/>
    <cellStyle name="Normal 14570" xfId="15212" xr:uid="{00000000-0005-0000-0000-0000AF150000}"/>
    <cellStyle name="Normal 14571" xfId="15215" xr:uid="{00000000-0005-0000-0000-0000B0150000}"/>
    <cellStyle name="Normal 14572" xfId="15213" xr:uid="{00000000-0005-0000-0000-0000B1150000}"/>
    <cellStyle name="Normal 14573" xfId="15225" xr:uid="{00000000-0005-0000-0000-0000B2150000}"/>
    <cellStyle name="Normal 14574" xfId="15219" xr:uid="{00000000-0005-0000-0000-0000B3150000}"/>
    <cellStyle name="Normal 14575" xfId="15214" xr:uid="{00000000-0005-0000-0000-0000B4150000}"/>
    <cellStyle name="Normal 14576" xfId="15224" xr:uid="{00000000-0005-0000-0000-0000B5150000}"/>
    <cellStyle name="Normal 14577" xfId="15222" xr:uid="{00000000-0005-0000-0000-0000B6150000}"/>
    <cellStyle name="Normal 14578" xfId="15220" xr:uid="{00000000-0005-0000-0000-0000B7150000}"/>
    <cellStyle name="Normal 14579" xfId="15223" xr:uid="{00000000-0005-0000-0000-0000B8150000}"/>
    <cellStyle name="Normal 1458" xfId="1505" xr:uid="{00000000-0005-0000-0000-0000B9150000}"/>
    <cellStyle name="Normal 14580" xfId="15221" xr:uid="{00000000-0005-0000-0000-0000BA150000}"/>
    <cellStyle name="Normal 14581" xfId="15206" xr:uid="{00000000-0005-0000-0000-0000BB150000}"/>
    <cellStyle name="Normal 14582" xfId="15207" xr:uid="{00000000-0005-0000-0000-0000BC150000}"/>
    <cellStyle name="Normal 14583" xfId="15208" xr:uid="{00000000-0005-0000-0000-0000BD150000}"/>
    <cellStyle name="Normal 14584" xfId="15226" xr:uid="{00000000-0005-0000-0000-0000BE150000}"/>
    <cellStyle name="Normal 14585" xfId="15240" xr:uid="{00000000-0005-0000-0000-0000BF150000}"/>
    <cellStyle name="Normal 14586" xfId="15260" xr:uid="{00000000-0005-0000-0000-0000C0150000}"/>
    <cellStyle name="Normal 14587" xfId="15242" xr:uid="{00000000-0005-0000-0000-0000C1150000}"/>
    <cellStyle name="Normal 14588" xfId="15259" xr:uid="{00000000-0005-0000-0000-0000C2150000}"/>
    <cellStyle name="Normal 14589" xfId="15244" xr:uid="{00000000-0005-0000-0000-0000C3150000}"/>
    <cellStyle name="Normal 1459" xfId="1508" xr:uid="{00000000-0005-0000-0000-0000C4150000}"/>
    <cellStyle name="Normal 14590" xfId="15258" xr:uid="{00000000-0005-0000-0000-0000C5150000}"/>
    <cellStyle name="Normal 14591" xfId="15246" xr:uid="{00000000-0005-0000-0000-0000C6150000}"/>
    <cellStyle name="Normal 14592" xfId="15257" xr:uid="{00000000-0005-0000-0000-0000C7150000}"/>
    <cellStyle name="Normal 14593" xfId="15248" xr:uid="{00000000-0005-0000-0000-0000C8150000}"/>
    <cellStyle name="Normal 14594" xfId="15256" xr:uid="{00000000-0005-0000-0000-0000C9150000}"/>
    <cellStyle name="Normal 14595" xfId="15249" xr:uid="{00000000-0005-0000-0000-0000CA150000}"/>
    <cellStyle name="Normal 14596" xfId="15255" xr:uid="{00000000-0005-0000-0000-0000CB150000}"/>
    <cellStyle name="Normal 14597" xfId="15250" xr:uid="{00000000-0005-0000-0000-0000CC150000}"/>
    <cellStyle name="Normal 14598" xfId="15243" xr:uid="{00000000-0005-0000-0000-0000CD150000}"/>
    <cellStyle name="Normal 14599" xfId="15251" xr:uid="{00000000-0005-0000-0000-0000CE150000}"/>
    <cellStyle name="Normal 146" xfId="193" xr:uid="{00000000-0005-0000-0000-0000CF150000}"/>
    <cellStyle name="Normal 146 2" xfId="9737" xr:uid="{00000000-0005-0000-0000-0000D0150000}"/>
    <cellStyle name="Normal 1460" xfId="1506" xr:uid="{00000000-0005-0000-0000-0000D1150000}"/>
    <cellStyle name="Normal 14600" xfId="15265" xr:uid="{00000000-0005-0000-0000-0000D2150000}"/>
    <cellStyle name="Normal 14601" xfId="15228" xr:uid="{00000000-0005-0000-0000-0000D3150000}"/>
    <cellStyle name="Normal 14602" xfId="15236" xr:uid="{00000000-0005-0000-0000-0000D4150000}"/>
    <cellStyle name="Normal 14603" xfId="15261" xr:uid="{00000000-0005-0000-0000-0000D5150000}"/>
    <cellStyle name="Normal 14604" xfId="15245" xr:uid="{00000000-0005-0000-0000-0000D6150000}"/>
    <cellStyle name="Normal 14605" xfId="15231" xr:uid="{00000000-0005-0000-0000-0000D7150000}"/>
    <cellStyle name="Normal 14606" xfId="15234" xr:uid="{00000000-0005-0000-0000-0000D8150000}"/>
    <cellStyle name="Normal 14607" xfId="15253" xr:uid="{00000000-0005-0000-0000-0000D9150000}"/>
    <cellStyle name="Normal 14608" xfId="15263" xr:uid="{00000000-0005-0000-0000-0000DA150000}"/>
    <cellStyle name="Normal 14609" xfId="15239" xr:uid="{00000000-0005-0000-0000-0000DB150000}"/>
    <cellStyle name="Normal 1461" xfId="1507" xr:uid="{00000000-0005-0000-0000-0000DC150000}"/>
    <cellStyle name="Normal 14610" xfId="15254" xr:uid="{00000000-0005-0000-0000-0000DD150000}"/>
    <cellStyle name="Normal 14611" xfId="15247" xr:uid="{00000000-0005-0000-0000-0000DE150000}"/>
    <cellStyle name="Normal 14612" xfId="15230" xr:uid="{00000000-0005-0000-0000-0000DF150000}"/>
    <cellStyle name="Normal 14613" xfId="15229" xr:uid="{00000000-0005-0000-0000-0000E0150000}"/>
    <cellStyle name="Normal 14614" xfId="15237" xr:uid="{00000000-0005-0000-0000-0000E1150000}"/>
    <cellStyle name="Normal 14615" xfId="15262" xr:uid="{00000000-0005-0000-0000-0000E2150000}"/>
    <cellStyle name="Normal 14616" xfId="15233" xr:uid="{00000000-0005-0000-0000-0000E3150000}"/>
    <cellStyle name="Normal 14617" xfId="15232" xr:uid="{00000000-0005-0000-0000-0000E4150000}"/>
    <cellStyle name="Normal 14618" xfId="15227" xr:uid="{00000000-0005-0000-0000-0000E5150000}"/>
    <cellStyle name="Normal 14619" xfId="15241" xr:uid="{00000000-0005-0000-0000-0000E6150000}"/>
    <cellStyle name="Normal 1462" xfId="1509" xr:uid="{00000000-0005-0000-0000-0000E7150000}"/>
    <cellStyle name="Normal 14620" xfId="15252" xr:uid="{00000000-0005-0000-0000-0000E8150000}"/>
    <cellStyle name="Normal 14621" xfId="15264" xr:uid="{00000000-0005-0000-0000-0000E9150000}"/>
    <cellStyle name="Normal 14622" xfId="15238" xr:uid="{00000000-0005-0000-0000-0000EA150000}"/>
    <cellStyle name="Normal 14623" xfId="15235" xr:uid="{00000000-0005-0000-0000-0000EB150000}"/>
    <cellStyle name="Normal 14624" xfId="15266" xr:uid="{00000000-0005-0000-0000-0000EC150000}"/>
    <cellStyle name="Normal 14625" xfId="15271" xr:uid="{00000000-0005-0000-0000-0000ED150000}"/>
    <cellStyle name="Normal 14626" xfId="15280" xr:uid="{00000000-0005-0000-0000-0000EE150000}"/>
    <cellStyle name="Normal 14627" xfId="15272" xr:uid="{00000000-0005-0000-0000-0000EF150000}"/>
    <cellStyle name="Normal 14628" xfId="15279" xr:uid="{00000000-0005-0000-0000-0000F0150000}"/>
    <cellStyle name="Normal 14629" xfId="15281" xr:uid="{00000000-0005-0000-0000-0000F1150000}"/>
    <cellStyle name="Normal 1463" xfId="1510" xr:uid="{00000000-0005-0000-0000-0000F2150000}"/>
    <cellStyle name="Normal 14630" xfId="15267" xr:uid="{00000000-0005-0000-0000-0000F3150000}"/>
    <cellStyle name="Normal 14631" xfId="15274" xr:uid="{00000000-0005-0000-0000-0000F4150000}"/>
    <cellStyle name="Normal 14632" xfId="15278" xr:uid="{00000000-0005-0000-0000-0000F5150000}"/>
    <cellStyle name="Normal 14633" xfId="15282" xr:uid="{00000000-0005-0000-0000-0000F6150000}"/>
    <cellStyle name="Normal 14634" xfId="15277" xr:uid="{00000000-0005-0000-0000-0000F7150000}"/>
    <cellStyle name="Normal 14635" xfId="15270" xr:uid="{00000000-0005-0000-0000-0000F8150000}"/>
    <cellStyle name="Normal 14636" xfId="15275" xr:uid="{00000000-0005-0000-0000-0000F9150000}"/>
    <cellStyle name="Normal 14637" xfId="15268" xr:uid="{00000000-0005-0000-0000-0000FA150000}"/>
    <cellStyle name="Normal 14638" xfId="15283" xr:uid="{00000000-0005-0000-0000-0000FB150000}"/>
    <cellStyle name="Normal 14639" xfId="15269" xr:uid="{00000000-0005-0000-0000-0000FC150000}"/>
    <cellStyle name="Normal 1464" xfId="1512" xr:uid="{00000000-0005-0000-0000-0000FD150000}"/>
    <cellStyle name="Normal 14640" xfId="15273" xr:uid="{00000000-0005-0000-0000-0000FE150000}"/>
    <cellStyle name="Normal 14641" xfId="15276" xr:uid="{00000000-0005-0000-0000-0000FF150000}"/>
    <cellStyle name="Normal 14642" xfId="15284" xr:uid="{00000000-0005-0000-0000-000000160000}"/>
    <cellStyle name="Normal 14643" xfId="15288" xr:uid="{00000000-0005-0000-0000-000001160000}"/>
    <cellStyle name="Normal 14644" xfId="15300" xr:uid="{00000000-0005-0000-0000-000002160000}"/>
    <cellStyle name="Normal 14645" xfId="15289" xr:uid="{00000000-0005-0000-0000-000003160000}"/>
    <cellStyle name="Normal 14646" xfId="15297" xr:uid="{00000000-0005-0000-0000-000004160000}"/>
    <cellStyle name="Normal 14647" xfId="15290" xr:uid="{00000000-0005-0000-0000-000005160000}"/>
    <cellStyle name="Normal 14648" xfId="15296" xr:uid="{00000000-0005-0000-0000-000006160000}"/>
    <cellStyle name="Normal 14649" xfId="15310" xr:uid="{00000000-0005-0000-0000-000007160000}"/>
    <cellStyle name="Normal 1465" xfId="1511" xr:uid="{00000000-0005-0000-0000-000008160000}"/>
    <cellStyle name="Normal 14650" xfId="15295" xr:uid="{00000000-0005-0000-0000-000009160000}"/>
    <cellStyle name="Normal 14651" xfId="15308" xr:uid="{00000000-0005-0000-0000-00000A160000}"/>
    <cellStyle name="Normal 14652" xfId="15285" xr:uid="{00000000-0005-0000-0000-00000B160000}"/>
    <cellStyle name="Normal 14653" xfId="15302" xr:uid="{00000000-0005-0000-0000-00000C160000}"/>
    <cellStyle name="Normal 14654" xfId="15299" xr:uid="{00000000-0005-0000-0000-00000D160000}"/>
    <cellStyle name="Normal 14655" xfId="15305" xr:uid="{00000000-0005-0000-0000-00000E160000}"/>
    <cellStyle name="Normal 14656" xfId="15294" xr:uid="{00000000-0005-0000-0000-00000F160000}"/>
    <cellStyle name="Normal 14657" xfId="15307" xr:uid="{00000000-0005-0000-0000-000010160000}"/>
    <cellStyle name="Normal 14658" xfId="15293" xr:uid="{00000000-0005-0000-0000-000011160000}"/>
    <cellStyle name="Normal 14659" xfId="15287" xr:uid="{00000000-0005-0000-0000-000012160000}"/>
    <cellStyle name="Normal 1466" xfId="1513" xr:uid="{00000000-0005-0000-0000-000013160000}"/>
    <cellStyle name="Normal 14660" xfId="15292" xr:uid="{00000000-0005-0000-0000-000014160000}"/>
    <cellStyle name="Normal 14661" xfId="15303" xr:uid="{00000000-0005-0000-0000-000015160000}"/>
    <cellStyle name="Normal 14662" xfId="15306" xr:uid="{00000000-0005-0000-0000-000016160000}"/>
    <cellStyle name="Normal 14663" xfId="15298" xr:uid="{00000000-0005-0000-0000-000017160000}"/>
    <cellStyle name="Normal 14664" xfId="15304" xr:uid="{00000000-0005-0000-0000-000018160000}"/>
    <cellStyle name="Normal 14665" xfId="15291" xr:uid="{00000000-0005-0000-0000-000019160000}"/>
    <cellStyle name="Normal 14666" xfId="15309" xr:uid="{00000000-0005-0000-0000-00001A160000}"/>
    <cellStyle name="Normal 14667" xfId="15301" xr:uid="{00000000-0005-0000-0000-00001B160000}"/>
    <cellStyle name="Normal 14668" xfId="15286" xr:uid="{00000000-0005-0000-0000-00001C160000}"/>
    <cellStyle name="Normal 14669" xfId="15311" xr:uid="{00000000-0005-0000-0000-00001D160000}"/>
    <cellStyle name="Normal 1467" xfId="1514" xr:uid="{00000000-0005-0000-0000-00001E160000}"/>
    <cellStyle name="Normal 14670" xfId="15321" xr:uid="{00000000-0005-0000-0000-00001F160000}"/>
    <cellStyle name="Normal 14671" xfId="15353" xr:uid="{00000000-0005-0000-0000-000020160000}"/>
    <cellStyle name="Normal 14672" xfId="15325" xr:uid="{00000000-0005-0000-0000-000021160000}"/>
    <cellStyle name="Normal 14673" xfId="15351" xr:uid="{00000000-0005-0000-0000-000022160000}"/>
    <cellStyle name="Normal 14674" xfId="15327" xr:uid="{00000000-0005-0000-0000-000023160000}"/>
    <cellStyle name="Normal 14675" xfId="15385" xr:uid="{00000000-0005-0000-0000-000024160000}"/>
    <cellStyle name="Normal 14676" xfId="15352" xr:uid="{00000000-0005-0000-0000-000025160000}"/>
    <cellStyle name="Normal 14677" xfId="15324" xr:uid="{00000000-0005-0000-0000-000026160000}"/>
    <cellStyle name="Normal 14678" xfId="15319" xr:uid="{00000000-0005-0000-0000-000027160000}"/>
    <cellStyle name="Normal 14679" xfId="15387" xr:uid="{00000000-0005-0000-0000-000028160000}"/>
    <cellStyle name="Normal 1468" xfId="1517" xr:uid="{00000000-0005-0000-0000-000029160000}"/>
    <cellStyle name="Normal 14680" xfId="15312" xr:uid="{00000000-0005-0000-0000-00002A160000}"/>
    <cellStyle name="Normal 14681" xfId="15338" xr:uid="{00000000-0005-0000-0000-00002B160000}"/>
    <cellStyle name="Normal 14682" xfId="15343" xr:uid="{00000000-0005-0000-0000-00002C160000}"/>
    <cellStyle name="Normal 14683" xfId="15371" xr:uid="{00000000-0005-0000-0000-00002D160000}"/>
    <cellStyle name="Normal 14684" xfId="15332" xr:uid="{00000000-0005-0000-0000-00002E160000}"/>
    <cellStyle name="Normal 14685" xfId="15340" xr:uid="{00000000-0005-0000-0000-00002F160000}"/>
    <cellStyle name="Normal 14686" xfId="15368" xr:uid="{00000000-0005-0000-0000-000030160000}"/>
    <cellStyle name="Normal 14687" xfId="15361" xr:uid="{00000000-0005-0000-0000-000031160000}"/>
    <cellStyle name="Normal 14688" xfId="15380" xr:uid="{00000000-0005-0000-0000-000032160000}"/>
    <cellStyle name="Normal 14689" xfId="15354" xr:uid="{00000000-0005-0000-0000-000033160000}"/>
    <cellStyle name="Normal 1469" xfId="1515" xr:uid="{00000000-0005-0000-0000-000034160000}"/>
    <cellStyle name="Normal 14690" xfId="15383" xr:uid="{00000000-0005-0000-0000-000035160000}"/>
    <cellStyle name="Normal 14691" xfId="15313" xr:uid="{00000000-0005-0000-0000-000036160000}"/>
    <cellStyle name="Normal 14692" xfId="15367" xr:uid="{00000000-0005-0000-0000-000037160000}"/>
    <cellStyle name="Normal 14693" xfId="15373" xr:uid="{00000000-0005-0000-0000-000038160000}"/>
    <cellStyle name="Normal 14694" xfId="15357" xr:uid="{00000000-0005-0000-0000-000039160000}"/>
    <cellStyle name="Normal 14695" xfId="15339" xr:uid="{00000000-0005-0000-0000-00003A160000}"/>
    <cellStyle name="Normal 14696" xfId="15359" xr:uid="{00000000-0005-0000-0000-00003B160000}"/>
    <cellStyle name="Normal 14697" xfId="15376" xr:uid="{00000000-0005-0000-0000-00003C160000}"/>
    <cellStyle name="Normal 14698" xfId="15366" xr:uid="{00000000-0005-0000-0000-00003D160000}"/>
    <cellStyle name="Normal 14699" xfId="15322" xr:uid="{00000000-0005-0000-0000-00003E160000}"/>
    <cellStyle name="Normal 147" xfId="195" xr:uid="{00000000-0005-0000-0000-00003F160000}"/>
    <cellStyle name="Normal 147 2" xfId="9717" xr:uid="{00000000-0005-0000-0000-000040160000}"/>
    <cellStyle name="Normal 1470" xfId="1516" xr:uid="{00000000-0005-0000-0000-000041160000}"/>
    <cellStyle name="Normal 14700" xfId="15349" xr:uid="{00000000-0005-0000-0000-000042160000}"/>
    <cellStyle name="Normal 14701" xfId="15331" xr:uid="{00000000-0005-0000-0000-000043160000}"/>
    <cellStyle name="Normal 14702" xfId="15372" xr:uid="{00000000-0005-0000-0000-000044160000}"/>
    <cellStyle name="Normal 14703" xfId="15341" xr:uid="{00000000-0005-0000-0000-000045160000}"/>
    <cellStyle name="Normal 14704" xfId="15362" xr:uid="{00000000-0005-0000-0000-000046160000}"/>
    <cellStyle name="Normal 14705" xfId="15395" xr:uid="{00000000-0005-0000-0000-000047160000}"/>
    <cellStyle name="Normal 14706" xfId="15336" xr:uid="{00000000-0005-0000-0000-000048160000}"/>
    <cellStyle name="Normal 14707" xfId="15316" xr:uid="{00000000-0005-0000-0000-000049160000}"/>
    <cellStyle name="Normal 14708" xfId="15393" xr:uid="{00000000-0005-0000-0000-00004A160000}"/>
    <cellStyle name="Normal 14709" xfId="15347" xr:uid="{00000000-0005-0000-0000-00004B160000}"/>
    <cellStyle name="Normal 1471" xfId="1518" xr:uid="{00000000-0005-0000-0000-00004C160000}"/>
    <cellStyle name="Normal 14710" xfId="15398" xr:uid="{00000000-0005-0000-0000-00004D160000}"/>
    <cellStyle name="Normal 14711" xfId="15406" xr:uid="{00000000-0005-0000-0000-00004E160000}"/>
    <cellStyle name="Normal 14712" xfId="15399" xr:uid="{00000000-0005-0000-0000-00004F160000}"/>
    <cellStyle name="Normal 14713" xfId="15405" xr:uid="{00000000-0005-0000-0000-000050160000}"/>
    <cellStyle name="Normal 14714" xfId="15397" xr:uid="{00000000-0005-0000-0000-000051160000}"/>
    <cellStyle name="Normal 14715" xfId="15404" xr:uid="{00000000-0005-0000-0000-000052160000}"/>
    <cellStyle name="Normal 14716" xfId="15400" xr:uid="{00000000-0005-0000-0000-000053160000}"/>
    <cellStyle name="Normal 14717" xfId="15403" xr:uid="{00000000-0005-0000-0000-000054160000}"/>
    <cellStyle name="Normal 14718" xfId="15396" xr:uid="{00000000-0005-0000-0000-000055160000}"/>
    <cellStyle name="Normal 14719" xfId="15402" xr:uid="{00000000-0005-0000-0000-000056160000}"/>
    <cellStyle name="Normal 1472" xfId="1519" xr:uid="{00000000-0005-0000-0000-000057160000}"/>
    <cellStyle name="Normal 14720" xfId="15401" xr:uid="{00000000-0005-0000-0000-000058160000}"/>
    <cellStyle name="Normal 14721" xfId="15390" xr:uid="{00000000-0005-0000-0000-000059160000}"/>
    <cellStyle name="Normal 14722" xfId="15348" xr:uid="{00000000-0005-0000-0000-00005A160000}"/>
    <cellStyle name="Normal 14723" xfId="15346" xr:uid="{00000000-0005-0000-0000-00005B160000}"/>
    <cellStyle name="Normal 14724" xfId="15333" xr:uid="{00000000-0005-0000-0000-00005C160000}"/>
    <cellStyle name="Normal 14725" xfId="15363" xr:uid="{00000000-0005-0000-0000-00005D160000}"/>
    <cellStyle name="Normal 14726" xfId="15356" xr:uid="{00000000-0005-0000-0000-00005E160000}"/>
    <cellStyle name="Normal 14727" xfId="15375" xr:uid="{00000000-0005-0000-0000-00005F160000}"/>
    <cellStyle name="Normal 14728" xfId="15365" xr:uid="{00000000-0005-0000-0000-000060160000}"/>
    <cellStyle name="Normal 14729" xfId="15382" xr:uid="{00000000-0005-0000-0000-000061160000}"/>
    <cellStyle name="Normal 1473" xfId="1522" xr:uid="{00000000-0005-0000-0000-000062160000}"/>
    <cellStyle name="Normal 14730" xfId="15337" xr:uid="{00000000-0005-0000-0000-000063160000}"/>
    <cellStyle name="Normal 14731" xfId="15370" xr:uid="{00000000-0005-0000-0000-000064160000}"/>
    <cellStyle name="Normal 14732" xfId="15364" xr:uid="{00000000-0005-0000-0000-000065160000}"/>
    <cellStyle name="Normal 14733" xfId="15323" xr:uid="{00000000-0005-0000-0000-000066160000}"/>
    <cellStyle name="Normal 14734" xfId="15381" xr:uid="{00000000-0005-0000-0000-000067160000}"/>
    <cellStyle name="Normal 14735" xfId="15334" xr:uid="{00000000-0005-0000-0000-000068160000}"/>
    <cellStyle name="Normal 14736" xfId="15391" xr:uid="{00000000-0005-0000-0000-000069160000}"/>
    <cellStyle name="Normal 14737" xfId="15314" xr:uid="{00000000-0005-0000-0000-00006A160000}"/>
    <cellStyle name="Normal 14738" xfId="15317" xr:uid="{00000000-0005-0000-0000-00006B160000}"/>
    <cellStyle name="Normal 14739" xfId="15328" xr:uid="{00000000-0005-0000-0000-00006C160000}"/>
    <cellStyle name="Normal 1474" xfId="1520" xr:uid="{00000000-0005-0000-0000-00006D160000}"/>
    <cellStyle name="Normal 14740" xfId="15315" xr:uid="{00000000-0005-0000-0000-00006E160000}"/>
    <cellStyle name="Normal 14741" xfId="15335" xr:uid="{00000000-0005-0000-0000-00006F160000}"/>
    <cellStyle name="Normal 14742" xfId="15358" xr:uid="{00000000-0005-0000-0000-000070160000}"/>
    <cellStyle name="Normal 14743" xfId="15329" xr:uid="{00000000-0005-0000-0000-000071160000}"/>
    <cellStyle name="Normal 14744" xfId="15392" xr:uid="{00000000-0005-0000-0000-000072160000}"/>
    <cellStyle name="Normal 14745" xfId="15389" xr:uid="{00000000-0005-0000-0000-000073160000}"/>
    <cellStyle name="Normal 14746" xfId="15388" xr:uid="{00000000-0005-0000-0000-000074160000}"/>
    <cellStyle name="Normal 14747" xfId="15378" xr:uid="{00000000-0005-0000-0000-000075160000}"/>
    <cellStyle name="Normal 14748" xfId="15386" xr:uid="{00000000-0005-0000-0000-000076160000}"/>
    <cellStyle name="Normal 14749" xfId="15360" xr:uid="{00000000-0005-0000-0000-000077160000}"/>
    <cellStyle name="Normal 1475" xfId="1521" xr:uid="{00000000-0005-0000-0000-000078160000}"/>
    <cellStyle name="Normal 14750" xfId="15345" xr:uid="{00000000-0005-0000-0000-000079160000}"/>
    <cellStyle name="Normal 14751" xfId="15374" xr:uid="{00000000-0005-0000-0000-00007A160000}"/>
    <cellStyle name="Normal 14752" xfId="15369" xr:uid="{00000000-0005-0000-0000-00007B160000}"/>
    <cellStyle name="Normal 14753" xfId="15384" xr:uid="{00000000-0005-0000-0000-00007C160000}"/>
    <cellStyle name="Normal 14754" xfId="15379" xr:uid="{00000000-0005-0000-0000-00007D160000}"/>
    <cellStyle name="Normal 14755" xfId="15326" xr:uid="{00000000-0005-0000-0000-00007E160000}"/>
    <cellStyle name="Normal 14756" xfId="15330" xr:uid="{00000000-0005-0000-0000-00007F160000}"/>
    <cellStyle name="Normal 14757" xfId="15377" xr:uid="{00000000-0005-0000-0000-000080160000}"/>
    <cellStyle name="Normal 14758" xfId="15394" xr:uid="{00000000-0005-0000-0000-000081160000}"/>
    <cellStyle name="Normal 14759" xfId="15318" xr:uid="{00000000-0005-0000-0000-000082160000}"/>
    <cellStyle name="Normal 1476" xfId="1523" xr:uid="{00000000-0005-0000-0000-000083160000}"/>
    <cellStyle name="Normal 14760" xfId="15344" xr:uid="{00000000-0005-0000-0000-000084160000}"/>
    <cellStyle name="Normal 14760 2" xfId="15598" xr:uid="{00000000-0005-0000-0000-000085160000}"/>
    <cellStyle name="Normal 14760 3" xfId="15644" xr:uid="{00000000-0005-0000-0000-000086160000}"/>
    <cellStyle name="Normal 14761" xfId="15350" xr:uid="{00000000-0005-0000-0000-000087160000}"/>
    <cellStyle name="Normal 14761 2" xfId="15571" xr:uid="{00000000-0005-0000-0000-000088160000}"/>
    <cellStyle name="Normal 14761 3" xfId="15622" xr:uid="{00000000-0005-0000-0000-000089160000}"/>
    <cellStyle name="Normal 14762" xfId="15320" xr:uid="{00000000-0005-0000-0000-00008A160000}"/>
    <cellStyle name="Normal 14762 2" xfId="15628" xr:uid="{00000000-0005-0000-0000-00008B160000}"/>
    <cellStyle name="Normal 14762 3" xfId="15605" xr:uid="{00000000-0005-0000-0000-00008C160000}"/>
    <cellStyle name="Normal 14763" xfId="15355" xr:uid="{00000000-0005-0000-0000-00008D160000}"/>
    <cellStyle name="Normal 14763 2" xfId="15569" xr:uid="{00000000-0005-0000-0000-00008E160000}"/>
    <cellStyle name="Normal 14763 3" xfId="15652" xr:uid="{00000000-0005-0000-0000-00008F160000}"/>
    <cellStyle name="Normal 14764" xfId="15342" xr:uid="{00000000-0005-0000-0000-000090160000}"/>
    <cellStyle name="Normal 14764 2" xfId="15555" xr:uid="{00000000-0005-0000-0000-000091160000}"/>
    <cellStyle name="Normal 14764 3" xfId="15612" xr:uid="{00000000-0005-0000-0000-000092160000}"/>
    <cellStyle name="Normal 14765" xfId="15407" xr:uid="{00000000-0005-0000-0000-000093160000}"/>
    <cellStyle name="Normal 14766" xfId="15443" xr:uid="{00000000-0005-0000-0000-000094160000}"/>
    <cellStyle name="Normal 14767" xfId="15487" xr:uid="{00000000-0005-0000-0000-000095160000}"/>
    <cellStyle name="Normal 14768" xfId="15447" xr:uid="{00000000-0005-0000-0000-000096160000}"/>
    <cellStyle name="Normal 14769" xfId="15482" xr:uid="{00000000-0005-0000-0000-000097160000}"/>
    <cellStyle name="Normal 1477" xfId="1524" xr:uid="{00000000-0005-0000-0000-000098160000}"/>
    <cellStyle name="Normal 14770" xfId="15448" xr:uid="{00000000-0005-0000-0000-000099160000}"/>
    <cellStyle name="Normal 14771" xfId="15478" xr:uid="{00000000-0005-0000-0000-00009A160000}"/>
    <cellStyle name="Normal 14772" xfId="15510" xr:uid="{00000000-0005-0000-0000-00009B160000}"/>
    <cellStyle name="Normal 14773" xfId="15433" xr:uid="{00000000-0005-0000-0000-00009C160000}"/>
    <cellStyle name="Normal 14774" xfId="15454" xr:uid="{00000000-0005-0000-0000-00009D160000}"/>
    <cellStyle name="Normal 14775" xfId="15541" xr:uid="{00000000-0005-0000-0000-00009E160000}"/>
    <cellStyle name="Normal 14776" xfId="15456" xr:uid="{00000000-0005-0000-0000-00009F160000}"/>
    <cellStyle name="Normal 14777" xfId="15498" xr:uid="{00000000-0005-0000-0000-0000A0160000}"/>
    <cellStyle name="Normal 14778" xfId="15483" xr:uid="{00000000-0005-0000-0000-0000A1160000}"/>
    <cellStyle name="Normal 14779" xfId="15469" xr:uid="{00000000-0005-0000-0000-0000A2160000}"/>
    <cellStyle name="Normal 1478" xfId="1527" xr:uid="{00000000-0005-0000-0000-0000A3160000}"/>
    <cellStyle name="Normal 14780" xfId="15444" xr:uid="{00000000-0005-0000-0000-0000A4160000}"/>
    <cellStyle name="Normal 14781" xfId="15437" xr:uid="{00000000-0005-0000-0000-0000A5160000}"/>
    <cellStyle name="Normal 14782" xfId="15511" xr:uid="{00000000-0005-0000-0000-0000A6160000}"/>
    <cellStyle name="Normal 14783" xfId="15467" xr:uid="{00000000-0005-0000-0000-0000A7160000}"/>
    <cellStyle name="Normal 14784" xfId="15460" xr:uid="{00000000-0005-0000-0000-0000A8160000}"/>
    <cellStyle name="Normal 14785" xfId="15466" xr:uid="{00000000-0005-0000-0000-0000A9160000}"/>
    <cellStyle name="Normal 14786" xfId="15493" xr:uid="{00000000-0005-0000-0000-0000AA160000}"/>
    <cellStyle name="Normal 14787" xfId="15492" xr:uid="{00000000-0005-0000-0000-0000AB160000}"/>
    <cellStyle name="Normal 14788" xfId="15446" xr:uid="{00000000-0005-0000-0000-0000AC160000}"/>
    <cellStyle name="Normal 14789" xfId="15420" xr:uid="{00000000-0005-0000-0000-0000AD160000}"/>
    <cellStyle name="Normal 1479" xfId="1525" xr:uid="{00000000-0005-0000-0000-0000AE160000}"/>
    <cellStyle name="Normal 14790" xfId="15461" xr:uid="{00000000-0005-0000-0000-0000AF160000}"/>
    <cellStyle name="Normal 14791" xfId="15425" xr:uid="{00000000-0005-0000-0000-0000B0160000}"/>
    <cellStyle name="Normal 14792" xfId="15505" xr:uid="{00000000-0005-0000-0000-0000B1160000}"/>
    <cellStyle name="Normal 14793" xfId="15410" xr:uid="{00000000-0005-0000-0000-0000B2160000}"/>
    <cellStyle name="Normal 14794" xfId="15529" xr:uid="{00000000-0005-0000-0000-0000B3160000}"/>
    <cellStyle name="Normal 14795" xfId="15417" xr:uid="{00000000-0005-0000-0000-0000B4160000}"/>
    <cellStyle name="Normal 14796" xfId="15501" xr:uid="{00000000-0005-0000-0000-0000B5160000}"/>
    <cellStyle name="Normal 14797" xfId="15449" xr:uid="{00000000-0005-0000-0000-0000B6160000}"/>
    <cellStyle name="Normal 14798" xfId="15514" xr:uid="{00000000-0005-0000-0000-0000B7160000}"/>
    <cellStyle name="Normal 14799" xfId="15421" xr:uid="{00000000-0005-0000-0000-0000B8160000}"/>
    <cellStyle name="Normal 148" xfId="197" xr:uid="{00000000-0005-0000-0000-0000B9160000}"/>
    <cellStyle name="Normal 148 2" xfId="9779" xr:uid="{00000000-0005-0000-0000-0000BA160000}"/>
    <cellStyle name="Normal 1480" xfId="1526" xr:uid="{00000000-0005-0000-0000-0000BB160000}"/>
    <cellStyle name="Normal 14800" xfId="15528" xr:uid="{00000000-0005-0000-0000-0000BC160000}"/>
    <cellStyle name="Normal 14801" xfId="15413" xr:uid="{00000000-0005-0000-0000-0000BD160000}"/>
    <cellStyle name="Normal 14802" xfId="15426" xr:uid="{00000000-0005-0000-0000-0000BE160000}"/>
    <cellStyle name="Normal 14803" xfId="15508" xr:uid="{00000000-0005-0000-0000-0000BF160000}"/>
    <cellStyle name="Normal 14804" xfId="15539" xr:uid="{00000000-0005-0000-0000-0000C0160000}"/>
    <cellStyle name="Normal 14805" xfId="15534" xr:uid="{00000000-0005-0000-0000-0000C1160000}"/>
    <cellStyle name="Normal 14806" xfId="15503" xr:uid="{00000000-0005-0000-0000-0000C2160000}"/>
    <cellStyle name="Normal 14807" xfId="15436" xr:uid="{00000000-0005-0000-0000-0000C3160000}"/>
    <cellStyle name="Normal 14808" xfId="15408" xr:uid="{00000000-0005-0000-0000-0000C4160000}"/>
    <cellStyle name="Normal 14809" xfId="15473" xr:uid="{00000000-0005-0000-0000-0000C5160000}"/>
    <cellStyle name="Normal 1481" xfId="1528" xr:uid="{00000000-0005-0000-0000-0000C6160000}"/>
    <cellStyle name="Normal 14810" xfId="15431" xr:uid="{00000000-0005-0000-0000-0000C7160000}"/>
    <cellStyle name="Normal 14811" xfId="15474" xr:uid="{00000000-0005-0000-0000-0000C8160000}"/>
    <cellStyle name="Normal 14812" xfId="15540" xr:uid="{00000000-0005-0000-0000-0000C9160000}"/>
    <cellStyle name="Normal 14813" xfId="15423" xr:uid="{00000000-0005-0000-0000-0000CA160000}"/>
    <cellStyle name="Normal 14814" xfId="15464" xr:uid="{00000000-0005-0000-0000-0000CB160000}"/>
    <cellStyle name="Normal 14815" xfId="15441" xr:uid="{00000000-0005-0000-0000-0000CC160000}"/>
    <cellStyle name="Normal 14816" xfId="15518" xr:uid="{00000000-0005-0000-0000-0000CD160000}"/>
    <cellStyle name="Normal 14817" xfId="15516" xr:uid="{00000000-0005-0000-0000-0000CE160000}"/>
    <cellStyle name="Normal 14818" xfId="15429" xr:uid="{00000000-0005-0000-0000-0000CF160000}"/>
    <cellStyle name="Normal 14819" xfId="15451" xr:uid="{00000000-0005-0000-0000-0000D0160000}"/>
    <cellStyle name="Normal 1482" xfId="1529" xr:uid="{00000000-0005-0000-0000-0000D1160000}"/>
    <cellStyle name="Normal 14820" xfId="15422" xr:uid="{00000000-0005-0000-0000-0000D2160000}"/>
    <cellStyle name="Normal 14821" xfId="15515" xr:uid="{00000000-0005-0000-0000-0000D3160000}"/>
    <cellStyle name="Normal 14822" xfId="15427" xr:uid="{00000000-0005-0000-0000-0000D4160000}"/>
    <cellStyle name="Normal 14823" xfId="15542" xr:uid="{00000000-0005-0000-0000-0000D5160000}"/>
    <cellStyle name="Normal 14824" xfId="15535" xr:uid="{00000000-0005-0000-0000-0000D6160000}"/>
    <cellStyle name="Normal 14825" xfId="15521" xr:uid="{00000000-0005-0000-0000-0000D7160000}"/>
    <cellStyle name="Normal 14826" xfId="15500" xr:uid="{00000000-0005-0000-0000-0000D8160000}"/>
    <cellStyle name="Normal 14827" xfId="15438" xr:uid="{00000000-0005-0000-0000-0000D9160000}"/>
    <cellStyle name="Normal 14828" xfId="15519" xr:uid="{00000000-0005-0000-0000-0000DA160000}"/>
    <cellStyle name="Normal 14829" xfId="15468" xr:uid="{00000000-0005-0000-0000-0000DB160000}"/>
    <cellStyle name="Normal 1483" xfId="1532" xr:uid="{00000000-0005-0000-0000-0000DC160000}"/>
    <cellStyle name="Normal 14830" xfId="15409" xr:uid="{00000000-0005-0000-0000-0000DD160000}"/>
    <cellStyle name="Normal 14831" xfId="15440" xr:uid="{00000000-0005-0000-0000-0000DE160000}"/>
    <cellStyle name="Normal 14832" xfId="15536" xr:uid="{00000000-0005-0000-0000-0000DF160000}"/>
    <cellStyle name="Normal 14833" xfId="15517" xr:uid="{00000000-0005-0000-0000-0000E0160000}"/>
    <cellStyle name="Normal 14834" xfId="15419" xr:uid="{00000000-0005-0000-0000-0000E1160000}"/>
    <cellStyle name="Normal 14835" xfId="15502" xr:uid="{00000000-0005-0000-0000-0000E2160000}"/>
    <cellStyle name="Normal 14836" xfId="15472" xr:uid="{00000000-0005-0000-0000-0000E3160000}"/>
    <cellStyle name="Normal 14837" xfId="15428" xr:uid="{00000000-0005-0000-0000-0000E4160000}"/>
    <cellStyle name="Normal 14838" xfId="15525" xr:uid="{00000000-0005-0000-0000-0000E5160000}"/>
    <cellStyle name="Normal 14839" xfId="15533" xr:uid="{00000000-0005-0000-0000-0000E6160000}"/>
    <cellStyle name="Normal 1484" xfId="1530" xr:uid="{00000000-0005-0000-0000-0000E7160000}"/>
    <cellStyle name="Normal 14840" xfId="15471" xr:uid="{00000000-0005-0000-0000-0000E8160000}"/>
    <cellStyle name="Normal 14841" xfId="15527" xr:uid="{00000000-0005-0000-0000-0000E9160000}"/>
    <cellStyle name="Normal 14842" xfId="15424" xr:uid="{00000000-0005-0000-0000-0000EA160000}"/>
    <cellStyle name="Normal 14843" xfId="15523" xr:uid="{00000000-0005-0000-0000-0000EB160000}"/>
    <cellStyle name="Normal 14844" xfId="15457" xr:uid="{00000000-0005-0000-0000-0000EC160000}"/>
    <cellStyle name="Normal 14845" xfId="15412" xr:uid="{00000000-0005-0000-0000-0000ED160000}"/>
    <cellStyle name="Normal 14846" xfId="15416" xr:uid="{00000000-0005-0000-0000-0000EE160000}"/>
    <cellStyle name="Normal 14847" xfId="15459" xr:uid="{00000000-0005-0000-0000-0000EF160000}"/>
    <cellStyle name="Normal 14848" xfId="15537" xr:uid="{00000000-0005-0000-0000-0000F0160000}"/>
    <cellStyle name="Normal 14849" xfId="15477" xr:uid="{00000000-0005-0000-0000-0000F1160000}"/>
    <cellStyle name="Normal 1485" xfId="1531" xr:uid="{00000000-0005-0000-0000-0000F2160000}"/>
    <cellStyle name="Normal 14850" xfId="15524" xr:uid="{00000000-0005-0000-0000-0000F3160000}"/>
    <cellStyle name="Normal 14851" xfId="15530" xr:uid="{00000000-0005-0000-0000-0000F4160000}"/>
    <cellStyle name="Normal 14852" xfId="15494" xr:uid="{00000000-0005-0000-0000-0000F5160000}"/>
    <cellStyle name="Normal 14853" xfId="15470" xr:uid="{00000000-0005-0000-0000-0000F6160000}"/>
    <cellStyle name="Normal 14854" xfId="15490" xr:uid="{00000000-0005-0000-0000-0000F7160000}"/>
    <cellStyle name="Normal 14855" xfId="15435" xr:uid="{00000000-0005-0000-0000-0000F8160000}"/>
    <cellStyle name="Normal 14856" xfId="15462" xr:uid="{00000000-0005-0000-0000-0000F9160000}"/>
    <cellStyle name="Normal 14857" xfId="15504" xr:uid="{00000000-0005-0000-0000-0000FA160000}"/>
    <cellStyle name="Normal 14858" xfId="15463" xr:uid="{00000000-0005-0000-0000-0000FB160000}"/>
    <cellStyle name="Normal 14859" xfId="15485" xr:uid="{00000000-0005-0000-0000-0000FC160000}"/>
    <cellStyle name="Normal 1486" xfId="1533" xr:uid="{00000000-0005-0000-0000-0000FD160000}"/>
    <cellStyle name="Normal 14860" xfId="15465" xr:uid="{00000000-0005-0000-0000-0000FE160000}"/>
    <cellStyle name="Normal 14861" xfId="15430" xr:uid="{00000000-0005-0000-0000-0000FF160000}"/>
    <cellStyle name="Normal 14862" xfId="15488" xr:uid="{00000000-0005-0000-0000-000000170000}"/>
    <cellStyle name="Normal 14863" xfId="15512" xr:uid="{00000000-0005-0000-0000-000001170000}"/>
    <cellStyle name="Normal 14864" xfId="15538" xr:uid="{00000000-0005-0000-0000-000002170000}"/>
    <cellStyle name="Normal 14865" xfId="15414" xr:uid="{00000000-0005-0000-0000-000003170000}"/>
    <cellStyle name="Normal 14866" xfId="15479" xr:uid="{00000000-0005-0000-0000-000004170000}"/>
    <cellStyle name="Normal 14867" xfId="15450" xr:uid="{00000000-0005-0000-0000-000005170000}"/>
    <cellStyle name="Normal 14868" xfId="15486" xr:uid="{00000000-0005-0000-0000-000006170000}"/>
    <cellStyle name="Normal 14869" xfId="15496" xr:uid="{00000000-0005-0000-0000-000007170000}"/>
    <cellStyle name="Normal 1487" xfId="1534" xr:uid="{00000000-0005-0000-0000-000008170000}"/>
    <cellStyle name="Normal 14870" xfId="15491" xr:uid="{00000000-0005-0000-0000-000009170000}"/>
    <cellStyle name="Normal 14871" xfId="15434" xr:uid="{00000000-0005-0000-0000-00000A170000}"/>
    <cellStyle name="Normal 14872" xfId="15522" xr:uid="{00000000-0005-0000-0000-00000B170000}"/>
    <cellStyle name="Normal 14873" xfId="15526" xr:uid="{00000000-0005-0000-0000-00000C170000}"/>
    <cellStyle name="Normal 14874" xfId="15432" xr:uid="{00000000-0005-0000-0000-00000D170000}"/>
    <cellStyle name="Normal 14875" xfId="15411" xr:uid="{00000000-0005-0000-0000-00000E170000}"/>
    <cellStyle name="Normal 14876" xfId="15544" xr:uid="{00000000-0005-0000-0000-00000F170000}"/>
    <cellStyle name="Normal 14877" xfId="15415" xr:uid="{00000000-0005-0000-0000-000010170000}"/>
    <cellStyle name="Normal 14878" xfId="15543" xr:uid="{00000000-0005-0000-0000-000011170000}"/>
    <cellStyle name="Normal 14879" xfId="15506" xr:uid="{00000000-0005-0000-0000-000012170000}"/>
    <cellStyle name="Normal 1488" xfId="1537" xr:uid="{00000000-0005-0000-0000-000013170000}"/>
    <cellStyle name="Normal 14880" xfId="15513" xr:uid="{00000000-0005-0000-0000-000014170000}"/>
    <cellStyle name="Normal 14881" xfId="15520" xr:uid="{00000000-0005-0000-0000-000015170000}"/>
    <cellStyle name="Normal 14882" xfId="15442" xr:uid="{00000000-0005-0000-0000-000016170000}"/>
    <cellStyle name="Normal 14883" xfId="15532" xr:uid="{00000000-0005-0000-0000-000017170000}"/>
    <cellStyle name="Normal 14884" xfId="15507" xr:uid="{00000000-0005-0000-0000-000018170000}"/>
    <cellStyle name="Normal 14885" xfId="15439" xr:uid="{00000000-0005-0000-0000-000019170000}"/>
    <cellStyle name="Normal 14886" xfId="15452" xr:uid="{00000000-0005-0000-0000-00001A170000}"/>
    <cellStyle name="Normal 14887" xfId="15480" xr:uid="{00000000-0005-0000-0000-00001B170000}"/>
    <cellStyle name="Normal 14888" xfId="15481" xr:uid="{00000000-0005-0000-0000-00001C170000}"/>
    <cellStyle name="Normal 14889" xfId="15497" xr:uid="{00000000-0005-0000-0000-00001D170000}"/>
    <cellStyle name="Normal 1489" xfId="1535" xr:uid="{00000000-0005-0000-0000-00001E170000}"/>
    <cellStyle name="Normal 14890" xfId="15453" xr:uid="{00000000-0005-0000-0000-00001F170000}"/>
    <cellStyle name="Normal 14891" xfId="15489" xr:uid="{00000000-0005-0000-0000-000020170000}"/>
    <cellStyle name="Normal 14892" xfId="15458" xr:uid="{00000000-0005-0000-0000-000021170000}"/>
    <cellStyle name="Normal 14893" xfId="15418" xr:uid="{00000000-0005-0000-0000-000022170000}"/>
    <cellStyle name="Normal 14894" xfId="15509" xr:uid="{00000000-0005-0000-0000-000023170000}"/>
    <cellStyle name="Normal 14895" xfId="15499" xr:uid="{00000000-0005-0000-0000-000024170000}"/>
    <cellStyle name="Normal 14896" xfId="15475" xr:uid="{00000000-0005-0000-0000-000025170000}"/>
    <cellStyle name="Normal 14897" xfId="15476" xr:uid="{00000000-0005-0000-0000-000026170000}"/>
    <cellStyle name="Normal 14898" xfId="15531" xr:uid="{00000000-0005-0000-0000-000027170000}"/>
    <cellStyle name="Normal 14899" xfId="15495" xr:uid="{00000000-0005-0000-0000-000028170000}"/>
    <cellStyle name="Normal 149" xfId="196" xr:uid="{00000000-0005-0000-0000-000029170000}"/>
    <cellStyle name="Normal 149 2" xfId="9634" xr:uid="{00000000-0005-0000-0000-00002A170000}"/>
    <cellStyle name="Normal 1490" xfId="1536" xr:uid="{00000000-0005-0000-0000-00002B170000}"/>
    <cellStyle name="Normal 14900" xfId="15445" xr:uid="{00000000-0005-0000-0000-00002C170000}"/>
    <cellStyle name="Normal 14901" xfId="15484" xr:uid="{00000000-0005-0000-0000-00002D170000}"/>
    <cellStyle name="Normal 14902" xfId="15455" xr:uid="{00000000-0005-0000-0000-00002E170000}"/>
    <cellStyle name="Normal 14903" xfId="15545" xr:uid="{00000000-0005-0000-0000-00002F170000}"/>
    <cellStyle name="Normal 14904" xfId="15546" xr:uid="{00000000-0005-0000-0000-000030170000}"/>
    <cellStyle name="Normal 14905" xfId="15549" xr:uid="{00000000-0005-0000-0000-000031170000}"/>
    <cellStyle name="Normal 14906" xfId="15547" xr:uid="{00000000-0005-0000-0000-000032170000}"/>
    <cellStyle name="Normal 14907" xfId="15548" xr:uid="{00000000-0005-0000-0000-000033170000}"/>
    <cellStyle name="Normal 14908" xfId="15550" xr:uid="{00000000-0005-0000-0000-000034170000}"/>
    <cellStyle name="Normal 14909" xfId="15574" xr:uid="{00000000-0005-0000-0000-000035170000}"/>
    <cellStyle name="Normal 1491" xfId="1538" xr:uid="{00000000-0005-0000-0000-000036170000}"/>
    <cellStyle name="Normal 14910" xfId="15611" xr:uid="{00000000-0005-0000-0000-000037170000}"/>
    <cellStyle name="Normal 14911" xfId="15581" xr:uid="{00000000-0005-0000-0000-000038170000}"/>
    <cellStyle name="Normal 14912" xfId="15609" xr:uid="{00000000-0005-0000-0000-000039170000}"/>
    <cellStyle name="Normal 14913" xfId="15584" xr:uid="{00000000-0005-0000-0000-00003A170000}"/>
    <cellStyle name="Normal 14914" xfId="15607" xr:uid="{00000000-0005-0000-0000-00003B170000}"/>
    <cellStyle name="Normal 14915" xfId="15653" xr:uid="{00000000-0005-0000-0000-00003C170000}"/>
    <cellStyle name="Normal 14916" xfId="15601" xr:uid="{00000000-0005-0000-0000-00003D170000}"/>
    <cellStyle name="Normal 14917" xfId="15589" xr:uid="{00000000-0005-0000-0000-00003E170000}"/>
    <cellStyle name="Normal 14918" xfId="15599" xr:uid="{00000000-0005-0000-0000-00003F170000}"/>
    <cellStyle name="Normal 14919" xfId="15590" xr:uid="{00000000-0005-0000-0000-000040170000}"/>
    <cellStyle name="Normal 1492" xfId="1539" xr:uid="{00000000-0005-0000-0000-000041170000}"/>
    <cellStyle name="Normal 14920" xfId="15638" xr:uid="{00000000-0005-0000-0000-000042170000}"/>
    <cellStyle name="Normal 14921" xfId="15616" xr:uid="{00000000-0005-0000-0000-000043170000}"/>
    <cellStyle name="Normal 14922" xfId="15608" xr:uid="{00000000-0005-0000-0000-000044170000}"/>
    <cellStyle name="Normal 14923" xfId="15552" xr:uid="{00000000-0005-0000-0000-000045170000}"/>
    <cellStyle name="Normal 14924" xfId="15621" xr:uid="{00000000-0005-0000-0000-000046170000}"/>
    <cellStyle name="Normal 14925" xfId="15594" xr:uid="{00000000-0005-0000-0000-000047170000}"/>
    <cellStyle name="Normal 14926" xfId="15649" xr:uid="{00000000-0005-0000-0000-000048170000}"/>
    <cellStyle name="Normal 14927" xfId="15557" xr:uid="{00000000-0005-0000-0000-000049170000}"/>
    <cellStyle name="Normal 14928" xfId="15610" xr:uid="{00000000-0005-0000-0000-00004A170000}"/>
    <cellStyle name="Normal 14929" xfId="15654" xr:uid="{00000000-0005-0000-0000-00004B170000}"/>
    <cellStyle name="Normal 1493" xfId="1542" xr:uid="{00000000-0005-0000-0000-00004C170000}"/>
    <cellStyle name="Normal 14930" xfId="15651" xr:uid="{00000000-0005-0000-0000-00004D170000}"/>
    <cellStyle name="Normal 14931" xfId="15643" xr:uid="{00000000-0005-0000-0000-00004E170000}"/>
    <cellStyle name="Normal 14932" xfId="15576" xr:uid="{00000000-0005-0000-0000-00004F170000}"/>
    <cellStyle name="Normal 14933" xfId="15631" xr:uid="{00000000-0005-0000-0000-000050170000}"/>
    <cellStyle name="Normal 14934" xfId="15560" xr:uid="{00000000-0005-0000-0000-000051170000}"/>
    <cellStyle name="Normal 14935" xfId="15585" xr:uid="{00000000-0005-0000-0000-000052170000}"/>
    <cellStyle name="Normal 14936" xfId="15591" xr:uid="{00000000-0005-0000-0000-000053170000}"/>
    <cellStyle name="Normal 14937" xfId="15626" xr:uid="{00000000-0005-0000-0000-000054170000}"/>
    <cellStyle name="Normal 14938" xfId="15563" xr:uid="{00000000-0005-0000-0000-000055170000}"/>
    <cellStyle name="Normal 14939" xfId="15597" xr:uid="{00000000-0005-0000-0000-000056170000}"/>
    <cellStyle name="Normal 1494" xfId="1540" xr:uid="{00000000-0005-0000-0000-000057170000}"/>
    <cellStyle name="Normal 14940" xfId="15595" xr:uid="{00000000-0005-0000-0000-000058170000}"/>
    <cellStyle name="Normal 14941" xfId="15586" xr:uid="{00000000-0005-0000-0000-000059170000}"/>
    <cellStyle name="Normal 14942" xfId="15627" xr:uid="{00000000-0005-0000-0000-00005A170000}"/>
    <cellStyle name="Normal 14943" xfId="15564" xr:uid="{00000000-0005-0000-0000-00005B170000}"/>
    <cellStyle name="Normal 14944" xfId="15553" xr:uid="{00000000-0005-0000-0000-00005C170000}"/>
    <cellStyle name="Normal 14945" xfId="15592" xr:uid="{00000000-0005-0000-0000-00005D170000}"/>
    <cellStyle name="Normal 14946" xfId="15629" xr:uid="{00000000-0005-0000-0000-00005E170000}"/>
    <cellStyle name="Normal 14947" xfId="15615" xr:uid="{00000000-0005-0000-0000-00005F170000}"/>
    <cellStyle name="Normal 14948" xfId="15578" xr:uid="{00000000-0005-0000-0000-000060170000}"/>
    <cellStyle name="Normal 14949" xfId="15637" xr:uid="{00000000-0005-0000-0000-000061170000}"/>
    <cellStyle name="Normal 1495" xfId="1541" xr:uid="{00000000-0005-0000-0000-000062170000}"/>
    <cellStyle name="Normal 14950" xfId="15570" xr:uid="{00000000-0005-0000-0000-000063170000}"/>
    <cellStyle name="Normal 14951" xfId="15567" xr:uid="{00000000-0005-0000-0000-000064170000}"/>
    <cellStyle name="Normal 14952" xfId="15642" xr:uid="{00000000-0005-0000-0000-000065170000}"/>
    <cellStyle name="Normal 14953" xfId="15583" xr:uid="{00000000-0005-0000-0000-000066170000}"/>
    <cellStyle name="Normal 14954" xfId="15580" xr:uid="{00000000-0005-0000-0000-000067170000}"/>
    <cellStyle name="Normal 14955" xfId="15634" xr:uid="{00000000-0005-0000-0000-000068170000}"/>
    <cellStyle name="Normal 14956" xfId="15575" xr:uid="{00000000-0005-0000-0000-000069170000}"/>
    <cellStyle name="Normal 14957" xfId="15559" xr:uid="{00000000-0005-0000-0000-00006A170000}"/>
    <cellStyle name="Normal 14958" xfId="15639" xr:uid="{00000000-0005-0000-0000-00006B170000}"/>
    <cellStyle name="Normal 14959" xfId="15645" xr:uid="{00000000-0005-0000-0000-00006C170000}"/>
    <cellStyle name="Normal 1496" xfId="1543" xr:uid="{00000000-0005-0000-0000-00006D170000}"/>
    <cellStyle name="Normal 14960" xfId="15650" xr:uid="{00000000-0005-0000-0000-00006E170000}"/>
    <cellStyle name="Normal 14961" xfId="15573" xr:uid="{00000000-0005-0000-0000-00006F170000}"/>
    <cellStyle name="Normal 14962" xfId="15635" xr:uid="{00000000-0005-0000-0000-000070170000}"/>
    <cellStyle name="Normal 14963" xfId="15582" xr:uid="{00000000-0005-0000-0000-000071170000}"/>
    <cellStyle name="Normal 14964" xfId="15554" xr:uid="{00000000-0005-0000-0000-000072170000}"/>
    <cellStyle name="Normal 14965" xfId="15596" xr:uid="{00000000-0005-0000-0000-000073170000}"/>
    <cellStyle name="Normal 14966" xfId="15561" xr:uid="{00000000-0005-0000-0000-000074170000}"/>
    <cellStyle name="Normal 14967" xfId="15648" xr:uid="{00000000-0005-0000-0000-000075170000}"/>
    <cellStyle name="Normal 14968" xfId="15593" xr:uid="{00000000-0005-0000-0000-000076170000}"/>
    <cellStyle name="Normal 14969" xfId="15633" xr:uid="{00000000-0005-0000-0000-000077170000}"/>
    <cellStyle name="Normal 1497" xfId="1544" xr:uid="{00000000-0005-0000-0000-000078170000}"/>
    <cellStyle name="Normal 14970" xfId="15624" xr:uid="{00000000-0005-0000-0000-000079170000}"/>
    <cellStyle name="Normal 14971" xfId="15619" xr:uid="{00000000-0005-0000-0000-00007A170000}"/>
    <cellStyle name="Normal 14972" xfId="15656" xr:uid="{00000000-0005-0000-0000-00007B170000}"/>
    <cellStyle name="Normal 14973" xfId="15657" xr:uid="{00000000-0005-0000-0000-00007C170000}"/>
    <cellStyle name="Normal 14974" xfId="15673" xr:uid="{00000000-0005-0000-0000-00007D170000}"/>
    <cellStyle name="Normal 14975" xfId="15698" xr:uid="{00000000-0005-0000-0000-00007E170000}"/>
    <cellStyle name="Normal 14976" xfId="15677" xr:uid="{00000000-0005-0000-0000-00007F170000}"/>
    <cellStyle name="Normal 14977" xfId="15696" xr:uid="{00000000-0005-0000-0000-000080170000}"/>
    <cellStyle name="Normal 14978" xfId="15679" xr:uid="{00000000-0005-0000-0000-000081170000}"/>
    <cellStyle name="Normal 14979" xfId="15695" xr:uid="{00000000-0005-0000-0000-000082170000}"/>
    <cellStyle name="Normal 1498" xfId="1547" xr:uid="{00000000-0005-0000-0000-000083170000}"/>
    <cellStyle name="Normal 14980" xfId="15680" xr:uid="{00000000-0005-0000-0000-000084170000}"/>
    <cellStyle name="Normal 14981" xfId="15692" xr:uid="{00000000-0005-0000-0000-000085170000}"/>
    <cellStyle name="Normal 14982" xfId="15661" xr:uid="{00000000-0005-0000-0000-000086170000}"/>
    <cellStyle name="Normal 14983" xfId="15668" xr:uid="{00000000-0005-0000-0000-000087170000}"/>
    <cellStyle name="Normal 14984" xfId="15669" xr:uid="{00000000-0005-0000-0000-000088170000}"/>
    <cellStyle name="Normal 14985" xfId="15691" xr:uid="{00000000-0005-0000-0000-000089170000}"/>
    <cellStyle name="Normal 14986" xfId="15699" xr:uid="{00000000-0005-0000-0000-00008A170000}"/>
    <cellStyle name="Normal 14987" xfId="15710" xr:uid="{00000000-0005-0000-0000-00008B170000}"/>
    <cellStyle name="Normal 14988" xfId="15722" xr:uid="{00000000-0005-0000-0000-00008C170000}"/>
    <cellStyle name="Normal 14989" xfId="15667" xr:uid="{00000000-0005-0000-0000-00008D170000}"/>
    <cellStyle name="Normal 1499" xfId="1545" xr:uid="{00000000-0005-0000-0000-00008E170000}"/>
    <cellStyle name="Normal 14990" xfId="15684" xr:uid="{00000000-0005-0000-0000-00008F170000}"/>
    <cellStyle name="Normal 14991" xfId="15662" xr:uid="{00000000-0005-0000-0000-000090170000}"/>
    <cellStyle name="Normal 14992" xfId="15705" xr:uid="{00000000-0005-0000-0000-000091170000}"/>
    <cellStyle name="Normal 14993" xfId="15706" xr:uid="{00000000-0005-0000-0000-000092170000}"/>
    <cellStyle name="Normal 14994" xfId="15658" xr:uid="{00000000-0005-0000-0000-000093170000}"/>
    <cellStyle name="Normal 14995" xfId="15687" xr:uid="{00000000-0005-0000-0000-000094170000}"/>
    <cellStyle name="Normal 14996" xfId="15709" xr:uid="{00000000-0005-0000-0000-000095170000}"/>
    <cellStyle name="Normal 14997" xfId="15704" xr:uid="{00000000-0005-0000-0000-000096170000}"/>
    <cellStyle name="Normal 14998" xfId="15700" xr:uid="{00000000-0005-0000-0000-000097170000}"/>
    <cellStyle name="Normal 14999" xfId="15718" xr:uid="{00000000-0005-0000-0000-000098170000}"/>
    <cellStyle name="Normal 15" xfId="64" xr:uid="{00000000-0005-0000-0000-000099170000}"/>
    <cellStyle name="Normal 15 2" xfId="9680" xr:uid="{00000000-0005-0000-0000-00009A170000}"/>
    <cellStyle name="Normal 150" xfId="194" xr:uid="{00000000-0005-0000-0000-00009B170000}"/>
    <cellStyle name="Normal 150 2" xfId="9728" xr:uid="{00000000-0005-0000-0000-00009C170000}"/>
    <cellStyle name="Normal 1500" xfId="1546" xr:uid="{00000000-0005-0000-0000-00009D170000}"/>
    <cellStyle name="Normal 15000" xfId="15675" xr:uid="{00000000-0005-0000-0000-00009E170000}"/>
    <cellStyle name="Normal 15001" xfId="15676" xr:uid="{00000000-0005-0000-0000-00009F170000}"/>
    <cellStyle name="Normal 15002" xfId="15719" xr:uid="{00000000-0005-0000-0000-0000A0170000}"/>
    <cellStyle name="Normal 15003" xfId="15665" xr:uid="{00000000-0005-0000-0000-0000A1170000}"/>
    <cellStyle name="Normal 15004" xfId="15694" xr:uid="{00000000-0005-0000-0000-0000A2170000}"/>
    <cellStyle name="Normal 15005" xfId="15671" xr:uid="{00000000-0005-0000-0000-0000A3170000}"/>
    <cellStyle name="Normal 15006" xfId="15713" xr:uid="{00000000-0005-0000-0000-0000A4170000}"/>
    <cellStyle name="Normal 15007" xfId="15720" xr:uid="{00000000-0005-0000-0000-0000A5170000}"/>
    <cellStyle name="Normal 15008" xfId="15688" xr:uid="{00000000-0005-0000-0000-0000A6170000}"/>
    <cellStyle name="Normal 15009" xfId="15678" xr:uid="{00000000-0005-0000-0000-0000A7170000}"/>
    <cellStyle name="Normal 15009 2" xfId="15883" xr:uid="{00000000-0005-0000-0000-0000A8170000}"/>
    <cellStyle name="Normal 15009 3" xfId="15863" xr:uid="{00000000-0005-0000-0000-0000A9170000}"/>
    <cellStyle name="Normal 1501" xfId="1548" xr:uid="{00000000-0005-0000-0000-0000AA170000}"/>
    <cellStyle name="Normal 15010" xfId="15686" xr:uid="{00000000-0005-0000-0000-0000AB170000}"/>
    <cellStyle name="Normal 15011" xfId="15681" xr:uid="{00000000-0005-0000-0000-0000AC170000}"/>
    <cellStyle name="Normal 15012" xfId="15707" xr:uid="{00000000-0005-0000-0000-0000AD170000}"/>
    <cellStyle name="Normal 15013" xfId="15703" xr:uid="{00000000-0005-0000-0000-0000AE170000}"/>
    <cellStyle name="Normal 15014" xfId="15721" xr:uid="{00000000-0005-0000-0000-0000AF170000}"/>
    <cellStyle name="Normal 15015" xfId="15689" xr:uid="{00000000-0005-0000-0000-0000B0170000}"/>
    <cellStyle name="Normal 15016" xfId="15663" xr:uid="{00000000-0005-0000-0000-0000B1170000}"/>
    <cellStyle name="Normal 15017" xfId="15697" xr:uid="{00000000-0005-0000-0000-0000B2170000}"/>
    <cellStyle name="Normal 15018" xfId="15708" xr:uid="{00000000-0005-0000-0000-0000B3170000}"/>
    <cellStyle name="Normal 15019" xfId="15711" xr:uid="{00000000-0005-0000-0000-0000B4170000}"/>
    <cellStyle name="Normal 1502" xfId="1549" xr:uid="{00000000-0005-0000-0000-0000B5170000}"/>
    <cellStyle name="Normal 15020" xfId="15682" xr:uid="{00000000-0005-0000-0000-0000B6170000}"/>
    <cellStyle name="Normal 15021" xfId="15716" xr:uid="{00000000-0005-0000-0000-0000B7170000}"/>
    <cellStyle name="Normal 15022" xfId="15717" xr:uid="{00000000-0005-0000-0000-0000B8170000}"/>
    <cellStyle name="Normal 15023" xfId="15664" xr:uid="{00000000-0005-0000-0000-0000B9170000}"/>
    <cellStyle name="Normal 15024" xfId="15659" xr:uid="{00000000-0005-0000-0000-0000BA170000}"/>
    <cellStyle name="Normal 15025" xfId="15715" xr:uid="{00000000-0005-0000-0000-0000BB170000}"/>
    <cellStyle name="Normal 15026" xfId="15670" xr:uid="{00000000-0005-0000-0000-0000BC170000}"/>
    <cellStyle name="Normal 15027" xfId="15685" xr:uid="{00000000-0005-0000-0000-0000BD170000}"/>
    <cellStyle name="Normal 15028" xfId="15666" xr:uid="{00000000-0005-0000-0000-0000BE170000}"/>
    <cellStyle name="Normal 15029" xfId="15702" xr:uid="{00000000-0005-0000-0000-0000BF170000}"/>
    <cellStyle name="Normal 1503" xfId="1552" xr:uid="{00000000-0005-0000-0000-0000C0170000}"/>
    <cellStyle name="Normal 15030" xfId="15714" xr:uid="{00000000-0005-0000-0000-0000C1170000}"/>
    <cellStyle name="Normal 15031" xfId="15693" xr:uid="{00000000-0005-0000-0000-0000C2170000}"/>
    <cellStyle name="Normal 15032" xfId="15674" xr:uid="{00000000-0005-0000-0000-0000C3170000}"/>
    <cellStyle name="Normal 15033" xfId="15690" xr:uid="{00000000-0005-0000-0000-0000C4170000}"/>
    <cellStyle name="Normal 15034" xfId="15683" xr:uid="{00000000-0005-0000-0000-0000C5170000}"/>
    <cellStyle name="Normal 15035" xfId="15660" xr:uid="{00000000-0005-0000-0000-0000C6170000}"/>
    <cellStyle name="Normal 15036" xfId="15701" xr:uid="{00000000-0005-0000-0000-0000C7170000}"/>
    <cellStyle name="Normal 15037" xfId="15672" xr:uid="{00000000-0005-0000-0000-0000C8170000}"/>
    <cellStyle name="Normal 15038" xfId="15712" xr:uid="{00000000-0005-0000-0000-0000C9170000}"/>
    <cellStyle name="Normal 15039" xfId="15723" xr:uid="{00000000-0005-0000-0000-0000CA170000}"/>
    <cellStyle name="Normal 1504" xfId="1550" xr:uid="{00000000-0005-0000-0000-0000CB170000}"/>
    <cellStyle name="Normal 15040" xfId="15728" xr:uid="{00000000-0005-0000-0000-0000CC170000}"/>
    <cellStyle name="Normal 15041" xfId="15747" xr:uid="{00000000-0005-0000-0000-0000CD170000}"/>
    <cellStyle name="Normal 15042" xfId="15730" xr:uid="{00000000-0005-0000-0000-0000CE170000}"/>
    <cellStyle name="Normal 15043" xfId="15746" xr:uid="{00000000-0005-0000-0000-0000CF170000}"/>
    <cellStyle name="Normal 15044" xfId="15733" xr:uid="{00000000-0005-0000-0000-0000D0170000}"/>
    <cellStyle name="Normal 15045" xfId="15744" xr:uid="{00000000-0005-0000-0000-0000D1170000}"/>
    <cellStyle name="Normal 15046" xfId="15735" xr:uid="{00000000-0005-0000-0000-0000D2170000}"/>
    <cellStyle name="Normal 15047" xfId="15743" xr:uid="{00000000-0005-0000-0000-0000D3170000}"/>
    <cellStyle name="Normal 15048" xfId="15737" xr:uid="{00000000-0005-0000-0000-0000D4170000}"/>
    <cellStyle name="Normal 15049" xfId="15750" xr:uid="{00000000-0005-0000-0000-0000D5170000}"/>
    <cellStyle name="Normal 1505" xfId="1551" xr:uid="{00000000-0005-0000-0000-0000D6170000}"/>
    <cellStyle name="Normal 15050" xfId="15752" xr:uid="{00000000-0005-0000-0000-0000D7170000}"/>
    <cellStyle name="Normal 15051" xfId="15742" xr:uid="{00000000-0005-0000-0000-0000D8170000}"/>
    <cellStyle name="Normal 15052" xfId="15725" xr:uid="{00000000-0005-0000-0000-0000D9170000}"/>
    <cellStyle name="Normal 15053" xfId="15741" xr:uid="{00000000-0005-0000-0000-0000DA170000}"/>
    <cellStyle name="Normal 15054" xfId="15754" xr:uid="{00000000-0005-0000-0000-0000DB170000}"/>
    <cellStyle name="Normal 15055" xfId="15729" xr:uid="{00000000-0005-0000-0000-0000DC170000}"/>
    <cellStyle name="Normal 15056" xfId="15727" xr:uid="{00000000-0005-0000-0000-0000DD170000}"/>
    <cellStyle name="Normal 15057" xfId="15740" xr:uid="{00000000-0005-0000-0000-0000DE170000}"/>
    <cellStyle name="Normal 15058" xfId="15724" xr:uid="{00000000-0005-0000-0000-0000DF170000}"/>
    <cellStyle name="Normal 15059" xfId="15739" xr:uid="{00000000-0005-0000-0000-0000E0170000}"/>
    <cellStyle name="Normal 1506" xfId="1553" xr:uid="{00000000-0005-0000-0000-0000E1170000}"/>
    <cellStyle name="Normal 15060" xfId="15726" xr:uid="{00000000-0005-0000-0000-0000E2170000}"/>
    <cellStyle name="Normal 15061" xfId="15738" xr:uid="{00000000-0005-0000-0000-0000E3170000}"/>
    <cellStyle name="Normal 15062" xfId="15751" xr:uid="{00000000-0005-0000-0000-0000E4170000}"/>
    <cellStyle name="Normal 15063" xfId="15732" xr:uid="{00000000-0005-0000-0000-0000E5170000}"/>
    <cellStyle name="Normal 15064" xfId="15749" xr:uid="{00000000-0005-0000-0000-0000E6170000}"/>
    <cellStyle name="Normal 15065" xfId="15745" xr:uid="{00000000-0005-0000-0000-0000E7170000}"/>
    <cellStyle name="Normal 15066" xfId="15734" xr:uid="{00000000-0005-0000-0000-0000E8170000}"/>
    <cellStyle name="Normal 15067" xfId="15748" xr:uid="{00000000-0005-0000-0000-0000E9170000}"/>
    <cellStyle name="Normal 15068" xfId="15736" xr:uid="{00000000-0005-0000-0000-0000EA170000}"/>
    <cellStyle name="Normal 15069" xfId="15731" xr:uid="{00000000-0005-0000-0000-0000EB170000}"/>
    <cellStyle name="Normal 1507" xfId="1554" xr:uid="{00000000-0005-0000-0000-0000EC170000}"/>
    <cellStyle name="Normal 15070" xfId="15753" xr:uid="{00000000-0005-0000-0000-0000ED170000}"/>
    <cellStyle name="Normal 15071" xfId="15755" xr:uid="{00000000-0005-0000-0000-0000EE170000}"/>
    <cellStyle name="Normal 15072" xfId="15776" xr:uid="{00000000-0005-0000-0000-0000EF170000}"/>
    <cellStyle name="Normal 15073" xfId="15813" xr:uid="{00000000-0005-0000-0000-0000F0170000}"/>
    <cellStyle name="Normal 15074" xfId="15780" xr:uid="{00000000-0005-0000-0000-0000F1170000}"/>
    <cellStyle name="Normal 15075" xfId="15808" xr:uid="{00000000-0005-0000-0000-0000F2170000}"/>
    <cellStyle name="Normal 15076" xfId="15782" xr:uid="{00000000-0005-0000-0000-0000F3170000}"/>
    <cellStyle name="Normal 15077" xfId="15760" xr:uid="{00000000-0005-0000-0000-0000F4170000}"/>
    <cellStyle name="Normal 15078" xfId="15822" xr:uid="{00000000-0005-0000-0000-0000F5170000}"/>
    <cellStyle name="Normal 15079" xfId="15802" xr:uid="{00000000-0005-0000-0000-0000F6170000}"/>
    <cellStyle name="Normal 1508" xfId="1557" xr:uid="{00000000-0005-0000-0000-0000F7170000}"/>
    <cellStyle name="Normal 15080" xfId="15847" xr:uid="{00000000-0005-0000-0000-0000F8170000}"/>
    <cellStyle name="Normal 15081" xfId="15800" xr:uid="{00000000-0005-0000-0000-0000F9170000}"/>
    <cellStyle name="Normal 15082" xfId="15784" xr:uid="{00000000-0005-0000-0000-0000FA170000}"/>
    <cellStyle name="Normal 15083" xfId="15799" xr:uid="{00000000-0005-0000-0000-0000FB170000}"/>
    <cellStyle name="Normal 15084" xfId="15803" xr:uid="{00000000-0005-0000-0000-0000FC170000}"/>
    <cellStyle name="Normal 15085" xfId="15770" xr:uid="{00000000-0005-0000-0000-0000FD170000}"/>
    <cellStyle name="Normal 15086" xfId="15823" xr:uid="{00000000-0005-0000-0000-0000FE170000}"/>
    <cellStyle name="Normal 15087" xfId="15853" xr:uid="{00000000-0005-0000-0000-0000FF170000}"/>
    <cellStyle name="Normal 15088" xfId="15829" xr:uid="{00000000-0005-0000-0000-000000180000}"/>
    <cellStyle name="Normal 15089" xfId="15831" xr:uid="{00000000-0005-0000-0000-000001180000}"/>
    <cellStyle name="Normal 1509" xfId="1555" xr:uid="{00000000-0005-0000-0000-000002180000}"/>
    <cellStyle name="Normal 15090" xfId="15858" xr:uid="{00000000-0005-0000-0000-000003180000}"/>
    <cellStyle name="Normal 15091" xfId="15812" xr:uid="{00000000-0005-0000-0000-000004180000}"/>
    <cellStyle name="Normal 15092" xfId="15759" xr:uid="{00000000-0005-0000-0000-000005180000}"/>
    <cellStyle name="Normal 15093" xfId="15779" xr:uid="{00000000-0005-0000-0000-000006180000}"/>
    <cellStyle name="Normal 15094" xfId="15787" xr:uid="{00000000-0005-0000-0000-000007180000}"/>
    <cellStyle name="Normal 15095" xfId="15793" xr:uid="{00000000-0005-0000-0000-000008180000}"/>
    <cellStyle name="Normal 15096" xfId="15788" xr:uid="{00000000-0005-0000-0000-000009180000}"/>
    <cellStyle name="Normal 15097" xfId="15772" xr:uid="{00000000-0005-0000-0000-00000A180000}"/>
    <cellStyle name="Normal 15098" xfId="15826" xr:uid="{00000000-0005-0000-0000-00000B180000}"/>
    <cellStyle name="Normal 15099" xfId="15757" xr:uid="{00000000-0005-0000-0000-00000C180000}"/>
    <cellStyle name="Normal 151" xfId="198" xr:uid="{00000000-0005-0000-0000-00000D180000}"/>
    <cellStyle name="Normal 151 2" xfId="9635" xr:uid="{00000000-0005-0000-0000-00000E180000}"/>
    <cellStyle name="Normal 1510" xfId="1556" xr:uid="{00000000-0005-0000-0000-00000F180000}"/>
    <cellStyle name="Normal 15100" xfId="15789" xr:uid="{00000000-0005-0000-0000-000010180000}"/>
    <cellStyle name="Normal 15101" xfId="15805" xr:uid="{00000000-0005-0000-0000-000011180000}"/>
    <cellStyle name="Normal 15102" xfId="15790" xr:uid="{00000000-0005-0000-0000-000012180000}"/>
    <cellStyle name="Normal 15103" xfId="15774" xr:uid="{00000000-0005-0000-0000-000013180000}"/>
    <cellStyle name="Normal 15104" xfId="15843" xr:uid="{00000000-0005-0000-0000-000014180000}"/>
    <cellStyle name="Normal 15105" xfId="15771" xr:uid="{00000000-0005-0000-0000-000015180000}"/>
    <cellStyle name="Normal 15106" xfId="15835" xr:uid="{00000000-0005-0000-0000-000016180000}"/>
    <cellStyle name="Normal 15107" xfId="15781" xr:uid="{00000000-0005-0000-0000-000017180000}"/>
    <cellStyle name="Normal 15108" xfId="15857" xr:uid="{00000000-0005-0000-0000-000018180000}"/>
    <cellStyle name="Normal 15109" xfId="15794" xr:uid="{00000000-0005-0000-0000-000019180000}"/>
    <cellStyle name="Normal 1511" xfId="1558" xr:uid="{00000000-0005-0000-0000-00001A180000}"/>
    <cellStyle name="Normal 15110" xfId="15777" xr:uid="{00000000-0005-0000-0000-00001B180000}"/>
    <cellStyle name="Normal 15111" xfId="15775" xr:uid="{00000000-0005-0000-0000-00001C180000}"/>
    <cellStyle name="Normal 15112" xfId="15824" xr:uid="{00000000-0005-0000-0000-00001D180000}"/>
    <cellStyle name="Normal 15113" xfId="15849" xr:uid="{00000000-0005-0000-0000-00001E180000}"/>
    <cellStyle name="Normal 15114" xfId="15846" xr:uid="{00000000-0005-0000-0000-00001F180000}"/>
    <cellStyle name="Normal 15115" xfId="15765" xr:uid="{00000000-0005-0000-0000-000020180000}"/>
    <cellStyle name="Normal 15116" xfId="15828" xr:uid="{00000000-0005-0000-0000-000021180000}"/>
    <cellStyle name="Normal 15117" xfId="15840" xr:uid="{00000000-0005-0000-0000-000022180000}"/>
    <cellStyle name="Normal 15118" xfId="15792" xr:uid="{00000000-0005-0000-0000-000023180000}"/>
    <cellStyle name="Normal 15119" xfId="15785" xr:uid="{00000000-0005-0000-0000-000024180000}"/>
    <cellStyle name="Normal 1512" xfId="1560" xr:uid="{00000000-0005-0000-0000-000025180000}"/>
    <cellStyle name="Normal 15120" xfId="15842" xr:uid="{00000000-0005-0000-0000-000026180000}"/>
    <cellStyle name="Normal 15121" xfId="15839" xr:uid="{00000000-0005-0000-0000-000027180000}"/>
    <cellStyle name="Normal 15122" xfId="15848" xr:uid="{00000000-0005-0000-0000-000028180000}"/>
    <cellStyle name="Normal 15123" xfId="15838" xr:uid="{00000000-0005-0000-0000-000029180000}"/>
    <cellStyle name="Normal 15124" xfId="15865" xr:uid="{00000000-0005-0000-0000-00002A180000}"/>
    <cellStyle name="Normal 15125" xfId="15866" xr:uid="{00000000-0005-0000-0000-00002B180000}"/>
    <cellStyle name="Normal 15126" xfId="15867" xr:uid="{00000000-0005-0000-0000-00002C180000}"/>
    <cellStyle name="Normal 15127" xfId="15881" xr:uid="{00000000-0005-0000-0000-00002D180000}"/>
    <cellStyle name="Normal 15128" xfId="15869" xr:uid="{00000000-0005-0000-0000-00002E180000}"/>
    <cellStyle name="Normal 15129" xfId="15879" xr:uid="{00000000-0005-0000-0000-00002F180000}"/>
    <cellStyle name="Normal 1513" xfId="1566" xr:uid="{00000000-0005-0000-0000-000030180000}"/>
    <cellStyle name="Normal 15130" xfId="15868" xr:uid="{00000000-0005-0000-0000-000031180000}"/>
    <cellStyle name="Normal 15131" xfId="15877" xr:uid="{00000000-0005-0000-0000-000032180000}"/>
    <cellStyle name="Normal 15132" xfId="15872" xr:uid="{00000000-0005-0000-0000-000033180000}"/>
    <cellStyle name="Normal 15133" xfId="15882" xr:uid="{00000000-0005-0000-0000-000034180000}"/>
    <cellStyle name="Normal 15134" xfId="15870" xr:uid="{00000000-0005-0000-0000-000035180000}"/>
    <cellStyle name="Normal 15135" xfId="15880" xr:uid="{00000000-0005-0000-0000-000036180000}"/>
    <cellStyle name="Normal 15136" xfId="15871" xr:uid="{00000000-0005-0000-0000-000037180000}"/>
    <cellStyle name="Normal 15137" xfId="15878" xr:uid="{00000000-0005-0000-0000-000038180000}"/>
    <cellStyle name="Normal 15138" xfId="15885" xr:uid="{00000000-0005-0000-0000-000039180000}"/>
    <cellStyle name="Normal 15139" xfId="15876" xr:uid="{00000000-0005-0000-0000-00003A180000}"/>
    <cellStyle name="Normal 1514" xfId="1561" xr:uid="{00000000-0005-0000-0000-00003B180000}"/>
    <cellStyle name="Normal 15140" xfId="15873" xr:uid="{00000000-0005-0000-0000-00003C180000}"/>
    <cellStyle name="Normal 15141" xfId="15874" xr:uid="{00000000-0005-0000-0000-00003D180000}"/>
    <cellStyle name="Normal 15142" xfId="15875" xr:uid="{00000000-0005-0000-0000-00003E180000}"/>
    <cellStyle name="Normal 15143" xfId="15806" xr:uid="{00000000-0005-0000-0000-00003F180000}"/>
    <cellStyle name="Normal 15144" xfId="15809" xr:uid="{00000000-0005-0000-0000-000040180000}"/>
    <cellStyle name="Normal 15145" xfId="15861" xr:uid="{00000000-0005-0000-0000-000041180000}"/>
    <cellStyle name="Normal 15146" xfId="15830" xr:uid="{00000000-0005-0000-0000-000042180000}"/>
    <cellStyle name="Normal 15147" xfId="15852" xr:uid="{00000000-0005-0000-0000-000043180000}"/>
    <cellStyle name="Normal 15148" xfId="15773" xr:uid="{00000000-0005-0000-0000-000044180000}"/>
    <cellStyle name="Normal 15149" xfId="15786" xr:uid="{00000000-0005-0000-0000-000045180000}"/>
    <cellStyle name="Normal 1515" xfId="1565" xr:uid="{00000000-0005-0000-0000-000046180000}"/>
    <cellStyle name="Normal 15150" xfId="15762" xr:uid="{00000000-0005-0000-0000-000047180000}"/>
    <cellStyle name="Normal 15151" xfId="15845" xr:uid="{00000000-0005-0000-0000-000048180000}"/>
    <cellStyle name="Normal 15152" xfId="15791" xr:uid="{00000000-0005-0000-0000-000049180000}"/>
    <cellStyle name="Normal 15153" xfId="15855" xr:uid="{00000000-0005-0000-0000-00004A180000}"/>
    <cellStyle name="Normal 15154" xfId="15821" xr:uid="{00000000-0005-0000-0000-00004B180000}"/>
    <cellStyle name="Normal 15155" xfId="15756" xr:uid="{00000000-0005-0000-0000-00004C180000}"/>
    <cellStyle name="Normal 15156" xfId="15827" xr:uid="{00000000-0005-0000-0000-00004D180000}"/>
    <cellStyle name="Normal 15157" xfId="15758" xr:uid="{00000000-0005-0000-0000-00004E180000}"/>
    <cellStyle name="Normal 15158" xfId="15820" xr:uid="{00000000-0005-0000-0000-00004F180000}"/>
    <cellStyle name="Normal 15159" xfId="15884" xr:uid="{00000000-0005-0000-0000-000050180000}"/>
    <cellStyle name="Normal 1516" xfId="1559" xr:uid="{00000000-0005-0000-0000-000051180000}"/>
    <cellStyle name="Normal 15160" xfId="15764" xr:uid="{00000000-0005-0000-0000-000052180000}"/>
    <cellStyle name="Normal 15161" xfId="15767" xr:uid="{00000000-0005-0000-0000-000053180000}"/>
    <cellStyle name="Normal 15162" xfId="15837" xr:uid="{00000000-0005-0000-0000-000054180000}"/>
    <cellStyle name="Normal 15163" xfId="15811" xr:uid="{00000000-0005-0000-0000-000055180000}"/>
    <cellStyle name="Normal 15164" xfId="15778" xr:uid="{00000000-0005-0000-0000-000056180000}"/>
    <cellStyle name="Normal 15165" xfId="15761" xr:uid="{00000000-0005-0000-0000-000057180000}"/>
    <cellStyle name="Normal 15166" xfId="15783" xr:uid="{00000000-0005-0000-0000-000058180000}"/>
    <cellStyle name="Normal 15167" xfId="15795" xr:uid="{00000000-0005-0000-0000-000059180000}"/>
    <cellStyle name="Normal 15168" xfId="15854" xr:uid="{00000000-0005-0000-0000-00005A180000}"/>
    <cellStyle name="Normal 15169" xfId="15766" xr:uid="{00000000-0005-0000-0000-00005B180000}"/>
    <cellStyle name="Normal 1517" xfId="1562" xr:uid="{00000000-0005-0000-0000-00005C180000}"/>
    <cellStyle name="Normal 15170" xfId="15856" xr:uid="{00000000-0005-0000-0000-00005D180000}"/>
    <cellStyle name="Normal 15171" xfId="15801" xr:uid="{00000000-0005-0000-0000-00005E180000}"/>
    <cellStyle name="Normal 15172" xfId="15841" xr:uid="{00000000-0005-0000-0000-00005F180000}"/>
    <cellStyle name="Normal 15173" xfId="15844" xr:uid="{00000000-0005-0000-0000-000060180000}"/>
    <cellStyle name="Normal 15174" xfId="15833" xr:uid="{00000000-0005-0000-0000-000061180000}"/>
    <cellStyle name="Normal 15175" xfId="15797" xr:uid="{00000000-0005-0000-0000-000062180000}"/>
    <cellStyle name="Normal 15176" xfId="15815" xr:uid="{00000000-0005-0000-0000-000063180000}"/>
    <cellStyle name="Normal 15177" xfId="15834" xr:uid="{00000000-0005-0000-0000-000064180000}"/>
    <cellStyle name="Normal 15178" xfId="15804" xr:uid="{00000000-0005-0000-0000-000065180000}"/>
    <cellStyle name="Normal 15179" xfId="15763" xr:uid="{00000000-0005-0000-0000-000066180000}"/>
    <cellStyle name="Normal 1518" xfId="1567" xr:uid="{00000000-0005-0000-0000-000067180000}"/>
    <cellStyle name="Normal 15180" xfId="15864" xr:uid="{00000000-0005-0000-0000-000068180000}"/>
    <cellStyle name="Normal 15181" xfId="15862" xr:uid="{00000000-0005-0000-0000-000069180000}"/>
    <cellStyle name="Normal 15182" xfId="15814" xr:uid="{00000000-0005-0000-0000-00006A180000}"/>
    <cellStyle name="Normal 15183" xfId="15769" xr:uid="{00000000-0005-0000-0000-00006B180000}"/>
    <cellStyle name="Normal 15184" xfId="15807" xr:uid="{00000000-0005-0000-0000-00006C180000}"/>
    <cellStyle name="Normal 15185" xfId="15851" xr:uid="{00000000-0005-0000-0000-00006D180000}"/>
    <cellStyle name="Normal 15186" xfId="15859" xr:uid="{00000000-0005-0000-0000-00006E180000}"/>
    <cellStyle name="Normal 15187" xfId="15819" xr:uid="{00000000-0005-0000-0000-00006F180000}"/>
    <cellStyle name="Normal 15188" xfId="15816" xr:uid="{00000000-0005-0000-0000-000070180000}"/>
    <cellStyle name="Normal 15189" xfId="15798" xr:uid="{00000000-0005-0000-0000-000071180000}"/>
    <cellStyle name="Normal 1519" xfId="1564" xr:uid="{00000000-0005-0000-0000-000072180000}"/>
    <cellStyle name="Normal 15190" xfId="15796" xr:uid="{00000000-0005-0000-0000-000073180000}"/>
    <cellStyle name="Normal 15191" xfId="15832" xr:uid="{00000000-0005-0000-0000-000074180000}"/>
    <cellStyle name="Normal 15192" xfId="15825" xr:uid="{00000000-0005-0000-0000-000075180000}"/>
    <cellStyle name="Normal 15193" xfId="15850" xr:uid="{00000000-0005-0000-0000-000076180000}"/>
    <cellStyle name="Normal 15194" xfId="15818" xr:uid="{00000000-0005-0000-0000-000077180000}"/>
    <cellStyle name="Normal 15195" xfId="15860" xr:uid="{00000000-0005-0000-0000-000078180000}"/>
    <cellStyle name="Normal 15196" xfId="15836" xr:uid="{00000000-0005-0000-0000-000079180000}"/>
    <cellStyle name="Normal 15197" xfId="15817" xr:uid="{00000000-0005-0000-0000-00007A180000}"/>
    <cellStyle name="Normal 15198" xfId="15810" xr:uid="{00000000-0005-0000-0000-00007B180000}"/>
    <cellStyle name="Normal 15199" xfId="15768" xr:uid="{00000000-0005-0000-0000-00007C180000}"/>
    <cellStyle name="Normal 152" xfId="199" xr:uid="{00000000-0005-0000-0000-00007D180000}"/>
    <cellStyle name="Normal 152 2" xfId="10007" xr:uid="{00000000-0005-0000-0000-00007E180000}"/>
    <cellStyle name="Normal 1520" xfId="1563" xr:uid="{00000000-0005-0000-0000-00007F180000}"/>
    <cellStyle name="Normal 15200" xfId="15886" xr:uid="{00000000-0005-0000-0000-000080180000}"/>
    <cellStyle name="Normal 15201" xfId="15893" xr:uid="{00000000-0005-0000-0000-000081180000}"/>
    <cellStyle name="Normal 15202" xfId="15909" xr:uid="{00000000-0005-0000-0000-000082180000}"/>
    <cellStyle name="Normal 15203" xfId="15894" xr:uid="{00000000-0005-0000-0000-000083180000}"/>
    <cellStyle name="Normal 15204" xfId="15907" xr:uid="{00000000-0005-0000-0000-000084180000}"/>
    <cellStyle name="Normal 15205" xfId="15895" xr:uid="{00000000-0005-0000-0000-000085180000}"/>
    <cellStyle name="Normal 15206" xfId="15905" xr:uid="{00000000-0005-0000-0000-000086180000}"/>
    <cellStyle name="Normal 15207" xfId="15919" xr:uid="{00000000-0005-0000-0000-000087180000}"/>
    <cellStyle name="Normal 15208" xfId="15903" xr:uid="{00000000-0005-0000-0000-000088180000}"/>
    <cellStyle name="Normal 15209" xfId="15915" xr:uid="{00000000-0005-0000-0000-000089180000}"/>
    <cellStyle name="Normal 1521" xfId="1568" xr:uid="{00000000-0005-0000-0000-00008A180000}"/>
    <cellStyle name="Normal 15210" xfId="15891" xr:uid="{00000000-0005-0000-0000-00008B180000}"/>
    <cellStyle name="Normal 15211" xfId="15910" xr:uid="{00000000-0005-0000-0000-00008C180000}"/>
    <cellStyle name="Normal 15212" xfId="15888" xr:uid="{00000000-0005-0000-0000-00008D180000}"/>
    <cellStyle name="Normal 15213" xfId="15897" xr:uid="{00000000-0005-0000-0000-00008E180000}"/>
    <cellStyle name="Normal 15214" xfId="15902" xr:uid="{00000000-0005-0000-0000-00008F180000}"/>
    <cellStyle name="Normal 15215" xfId="15906" xr:uid="{00000000-0005-0000-0000-000090180000}"/>
    <cellStyle name="Normal 15216" xfId="15896" xr:uid="{00000000-0005-0000-0000-000091180000}"/>
    <cellStyle name="Normal 15217" xfId="15912" xr:uid="{00000000-0005-0000-0000-000092180000}"/>
    <cellStyle name="Normal 15218" xfId="15908" xr:uid="{00000000-0005-0000-0000-000093180000}"/>
    <cellStyle name="Normal 15219" xfId="15887" xr:uid="{00000000-0005-0000-0000-000094180000}"/>
    <cellStyle name="Normal 1522" xfId="1569" xr:uid="{00000000-0005-0000-0000-000095180000}"/>
    <cellStyle name="Normal 15220" xfId="15918" xr:uid="{00000000-0005-0000-0000-000096180000}"/>
    <cellStyle name="Normal 15221" xfId="15899" xr:uid="{00000000-0005-0000-0000-000097180000}"/>
    <cellStyle name="Normal 15222" xfId="15911" xr:uid="{00000000-0005-0000-0000-000098180000}"/>
    <cellStyle name="Normal 15223" xfId="15916" xr:uid="{00000000-0005-0000-0000-000099180000}"/>
    <cellStyle name="Normal 15224" xfId="15904" xr:uid="{00000000-0005-0000-0000-00009A180000}"/>
    <cellStyle name="Normal 15225" xfId="15914" xr:uid="{00000000-0005-0000-0000-00009B180000}"/>
    <cellStyle name="Normal 15226" xfId="15900" xr:uid="{00000000-0005-0000-0000-00009C180000}"/>
    <cellStyle name="Normal 15227" xfId="15917" xr:uid="{00000000-0005-0000-0000-00009D180000}"/>
    <cellStyle name="Normal 15228" xfId="15889" xr:uid="{00000000-0005-0000-0000-00009E180000}"/>
    <cellStyle name="Normal 15229" xfId="15898" xr:uid="{00000000-0005-0000-0000-00009F180000}"/>
    <cellStyle name="Normal 1523" xfId="1572" xr:uid="{00000000-0005-0000-0000-0000A0180000}"/>
    <cellStyle name="Normal 15230" xfId="15892" xr:uid="{00000000-0005-0000-0000-0000A1180000}"/>
    <cellStyle name="Normal 15231" xfId="15890" xr:uid="{00000000-0005-0000-0000-0000A2180000}"/>
    <cellStyle name="Normal 15232" xfId="15913" xr:uid="{00000000-0005-0000-0000-0000A3180000}"/>
    <cellStyle name="Normal 15233" xfId="15901" xr:uid="{00000000-0005-0000-0000-0000A4180000}"/>
    <cellStyle name="Normal 15234" xfId="15920" xr:uid="{00000000-0005-0000-0000-0000A5180000}"/>
    <cellStyle name="Normal 15235" xfId="15930" xr:uid="{00000000-0005-0000-0000-0000A6180000}"/>
    <cellStyle name="Normal 15236" xfId="15949" xr:uid="{00000000-0005-0000-0000-0000A7180000}"/>
    <cellStyle name="Normal 15237" xfId="15932" xr:uid="{00000000-0005-0000-0000-0000A8180000}"/>
    <cellStyle name="Normal 15238" xfId="15946" xr:uid="{00000000-0005-0000-0000-0000A9180000}"/>
    <cellStyle name="Normal 15239" xfId="15958" xr:uid="{00000000-0005-0000-0000-0000AA180000}"/>
    <cellStyle name="Normal 1524" xfId="1570" xr:uid="{00000000-0005-0000-0000-0000AB180000}"/>
    <cellStyle name="Normal 15240" xfId="15944" xr:uid="{00000000-0005-0000-0000-0000AC180000}"/>
    <cellStyle name="Normal 15241" xfId="15935" xr:uid="{00000000-0005-0000-0000-0000AD180000}"/>
    <cellStyle name="Normal 15242" xfId="15951" xr:uid="{00000000-0005-0000-0000-0000AE180000}"/>
    <cellStyle name="Normal 15243" xfId="15948" xr:uid="{00000000-0005-0000-0000-0000AF180000}"/>
    <cellStyle name="Normal 15244" xfId="15929" xr:uid="{00000000-0005-0000-0000-0000B0180000}"/>
    <cellStyle name="Normal 15245" xfId="15923" xr:uid="{00000000-0005-0000-0000-0000B1180000}"/>
    <cellStyle name="Normal 15246" xfId="15941" xr:uid="{00000000-0005-0000-0000-0000B2180000}"/>
    <cellStyle name="Normal 15247" xfId="15938" xr:uid="{00000000-0005-0000-0000-0000B3180000}"/>
    <cellStyle name="Normal 15248" xfId="15953" xr:uid="{00000000-0005-0000-0000-0000B4180000}"/>
    <cellStyle name="Normal 15249" xfId="15961" xr:uid="{00000000-0005-0000-0000-0000B5180000}"/>
    <cellStyle name="Normal 1525" xfId="1571" xr:uid="{00000000-0005-0000-0000-0000B6180000}"/>
    <cellStyle name="Normal 15250" xfId="15928" xr:uid="{00000000-0005-0000-0000-0000B7180000}"/>
    <cellStyle name="Normal 15251" xfId="15960" xr:uid="{00000000-0005-0000-0000-0000B8180000}"/>
    <cellStyle name="Normal 15252" xfId="15922" xr:uid="{00000000-0005-0000-0000-0000B9180000}"/>
    <cellStyle name="Normal 15253" xfId="15952" xr:uid="{00000000-0005-0000-0000-0000BA180000}"/>
    <cellStyle name="Normal 15254" xfId="15950" xr:uid="{00000000-0005-0000-0000-0000BB180000}"/>
    <cellStyle name="Normal 15255" xfId="15966" xr:uid="{00000000-0005-0000-0000-0000BC180000}"/>
    <cellStyle name="Normal 15256" xfId="15921" xr:uid="{00000000-0005-0000-0000-0000BD180000}"/>
    <cellStyle name="Normal 15257" xfId="15959" xr:uid="{00000000-0005-0000-0000-0000BE180000}"/>
    <cellStyle name="Normal 15258" xfId="15940" xr:uid="{00000000-0005-0000-0000-0000BF180000}"/>
    <cellStyle name="Normal 15259" xfId="15926" xr:uid="{00000000-0005-0000-0000-0000C0180000}"/>
    <cellStyle name="Normal 1526" xfId="1573" xr:uid="{00000000-0005-0000-0000-0000C1180000}"/>
    <cellStyle name="Normal 15260" xfId="15927" xr:uid="{00000000-0005-0000-0000-0000C2180000}"/>
    <cellStyle name="Normal 15261" xfId="15956" xr:uid="{00000000-0005-0000-0000-0000C3180000}"/>
    <cellStyle name="Normal 15262" xfId="15924" xr:uid="{00000000-0005-0000-0000-0000C4180000}"/>
    <cellStyle name="Normal 15263" xfId="15931" xr:uid="{00000000-0005-0000-0000-0000C5180000}"/>
    <cellStyle name="Normal 15264" xfId="15942" xr:uid="{00000000-0005-0000-0000-0000C6180000}"/>
    <cellStyle name="Normal 15265" xfId="15947" xr:uid="{00000000-0005-0000-0000-0000C7180000}"/>
    <cellStyle name="Normal 15266" xfId="15945" xr:uid="{00000000-0005-0000-0000-0000C8180000}"/>
    <cellStyle name="Normal 15267" xfId="15937" xr:uid="{00000000-0005-0000-0000-0000C9180000}"/>
    <cellStyle name="Normal 15268" xfId="15934" xr:uid="{00000000-0005-0000-0000-0000CA180000}"/>
    <cellStyle name="Normal 15269" xfId="15964" xr:uid="{00000000-0005-0000-0000-0000CB180000}"/>
    <cellStyle name="Normal 1527" xfId="1576" xr:uid="{00000000-0005-0000-0000-0000CC180000}"/>
    <cellStyle name="Normal 15270" xfId="15925" xr:uid="{00000000-0005-0000-0000-0000CD180000}"/>
    <cellStyle name="Normal 15271" xfId="15933" xr:uid="{00000000-0005-0000-0000-0000CE180000}"/>
    <cellStyle name="Normal 15272" xfId="15943" xr:uid="{00000000-0005-0000-0000-0000CF180000}"/>
    <cellStyle name="Normal 15273" xfId="15939" xr:uid="{00000000-0005-0000-0000-0000D0180000}"/>
    <cellStyle name="Normal 15274" xfId="15936" xr:uid="{00000000-0005-0000-0000-0000D1180000}"/>
    <cellStyle name="Normal 15275" xfId="15965" xr:uid="{00000000-0005-0000-0000-0000D2180000}"/>
    <cellStyle name="Normal 15276" xfId="15962" xr:uid="{00000000-0005-0000-0000-0000D3180000}"/>
    <cellStyle name="Normal 15277" xfId="15957" xr:uid="{00000000-0005-0000-0000-0000D4180000}"/>
    <cellStyle name="Normal 15278" xfId="15954" xr:uid="{00000000-0005-0000-0000-0000D5180000}"/>
    <cellStyle name="Normal 15279" xfId="15963" xr:uid="{00000000-0005-0000-0000-0000D6180000}"/>
    <cellStyle name="Normal 1528" xfId="1584" xr:uid="{00000000-0005-0000-0000-0000D7180000}"/>
    <cellStyle name="Normal 15280" xfId="15967" xr:uid="{00000000-0005-0000-0000-0000D8180000}"/>
    <cellStyle name="Normal 15281" xfId="15955" xr:uid="{00000000-0005-0000-0000-0000D9180000}"/>
    <cellStyle name="Normal 15282" xfId="15968" xr:uid="{00000000-0005-0000-0000-0000DA180000}"/>
    <cellStyle name="Normal 15283" xfId="15974" xr:uid="{00000000-0005-0000-0000-0000DB180000}"/>
    <cellStyle name="Normal 15284" xfId="15989" xr:uid="{00000000-0005-0000-0000-0000DC180000}"/>
    <cellStyle name="Normal 15285" xfId="15975" xr:uid="{00000000-0005-0000-0000-0000DD180000}"/>
    <cellStyle name="Normal 15286" xfId="15988" xr:uid="{00000000-0005-0000-0000-0000DE180000}"/>
    <cellStyle name="Normal 15287" xfId="15976" xr:uid="{00000000-0005-0000-0000-0000DF180000}"/>
    <cellStyle name="Normal 15288" xfId="15987" xr:uid="{00000000-0005-0000-0000-0000E0180000}"/>
    <cellStyle name="Normal 15289" xfId="15978" xr:uid="{00000000-0005-0000-0000-0000E1180000}"/>
    <cellStyle name="Normal 1529" xfId="1578" xr:uid="{00000000-0005-0000-0000-0000E2180000}"/>
    <cellStyle name="Normal 15290" xfId="15986" xr:uid="{00000000-0005-0000-0000-0000E3180000}"/>
    <cellStyle name="Normal 15291" xfId="15979" xr:uid="{00000000-0005-0000-0000-0000E4180000}"/>
    <cellStyle name="Normal 15292" xfId="15985" xr:uid="{00000000-0005-0000-0000-0000E5180000}"/>
    <cellStyle name="Normal 15293" xfId="15980" xr:uid="{00000000-0005-0000-0000-0000E6180000}"/>
    <cellStyle name="Normal 15294" xfId="15971" xr:uid="{00000000-0005-0000-0000-0000E7180000}"/>
    <cellStyle name="Normal 15295" xfId="15981" xr:uid="{00000000-0005-0000-0000-0000E8180000}"/>
    <cellStyle name="Normal 15296" xfId="15969" xr:uid="{00000000-0005-0000-0000-0000E9180000}"/>
    <cellStyle name="Normal 15297" xfId="15982" xr:uid="{00000000-0005-0000-0000-0000EA180000}"/>
    <cellStyle name="Normal 15298" xfId="15970" xr:uid="{00000000-0005-0000-0000-0000EB180000}"/>
    <cellStyle name="Normal 15299" xfId="15983" xr:uid="{00000000-0005-0000-0000-0000EC180000}"/>
    <cellStyle name="Normal 153" xfId="202" xr:uid="{00000000-0005-0000-0000-0000ED180000}"/>
    <cellStyle name="Normal 153 2" xfId="10008" xr:uid="{00000000-0005-0000-0000-0000EE180000}"/>
    <cellStyle name="Normal 1530" xfId="1583" xr:uid="{00000000-0005-0000-0000-0000EF180000}"/>
    <cellStyle name="Normal 15300" xfId="15973" xr:uid="{00000000-0005-0000-0000-0000F0180000}"/>
    <cellStyle name="Normal 15301" xfId="15972" xr:uid="{00000000-0005-0000-0000-0000F1180000}"/>
    <cellStyle name="Normal 15302" xfId="15984" xr:uid="{00000000-0005-0000-0000-0000F2180000}"/>
    <cellStyle name="Normal 15303" xfId="15977" xr:uid="{00000000-0005-0000-0000-0000F3180000}"/>
    <cellStyle name="Normal 15304" xfId="15990" xr:uid="{00000000-0005-0000-0000-0000F4180000}"/>
    <cellStyle name="Normal 15305" xfId="15991" xr:uid="{00000000-0005-0000-0000-0000F5180000}"/>
    <cellStyle name="Normal 15306" xfId="16020" xr:uid="{00000000-0005-0000-0000-0000F6180000}"/>
    <cellStyle name="Normal 15307" xfId="16063" xr:uid="{00000000-0005-0000-0000-0000F7180000}"/>
    <cellStyle name="Normal 15308" xfId="16027" xr:uid="{00000000-0005-0000-0000-0000F8180000}"/>
    <cellStyle name="Normal 15309" xfId="16061" xr:uid="{00000000-0005-0000-0000-0000F9180000}"/>
    <cellStyle name="Normal 1531" xfId="1577" xr:uid="{00000000-0005-0000-0000-0000FA180000}"/>
    <cellStyle name="Normal 15310" xfId="16030" xr:uid="{00000000-0005-0000-0000-0000FB180000}"/>
    <cellStyle name="Normal 15311" xfId="16002" xr:uid="{00000000-0005-0000-0000-0000FC180000}"/>
    <cellStyle name="Normal 15312" xfId="16071" xr:uid="{00000000-0005-0000-0000-0000FD180000}"/>
    <cellStyle name="Normal 15313" xfId="16055" xr:uid="{00000000-0005-0000-0000-0000FE180000}"/>
    <cellStyle name="Normal 15314" xfId="16087" xr:uid="{00000000-0005-0000-0000-0000FF180000}"/>
    <cellStyle name="Normal 15315" xfId="16000" xr:uid="{00000000-0005-0000-0000-000000190000}"/>
    <cellStyle name="Normal 15316" xfId="16073" xr:uid="{00000000-0005-0000-0000-000001190000}"/>
    <cellStyle name="Normal 15317" xfId="16054" xr:uid="{00000000-0005-0000-0000-000002190000}"/>
    <cellStyle name="Normal 15318" xfId="16081" xr:uid="{00000000-0005-0000-0000-000003190000}"/>
    <cellStyle name="Normal 15319" xfId="16017" xr:uid="{00000000-0005-0000-0000-000004190000}"/>
    <cellStyle name="Normal 1532" xfId="1586" xr:uid="{00000000-0005-0000-0000-000005190000}"/>
    <cellStyle name="Normal 15320" xfId="16059" xr:uid="{00000000-0005-0000-0000-000006190000}"/>
    <cellStyle name="Normal 15321" xfId="16006" xr:uid="{00000000-0005-0000-0000-000007190000}"/>
    <cellStyle name="Normal 15322" xfId="15996" xr:uid="{00000000-0005-0000-0000-000008190000}"/>
    <cellStyle name="Normal 15323" xfId="16051" xr:uid="{00000000-0005-0000-0000-000009190000}"/>
    <cellStyle name="Normal 15324" xfId="16062" xr:uid="{00000000-0005-0000-0000-00000A190000}"/>
    <cellStyle name="Normal 15325" xfId="16011" xr:uid="{00000000-0005-0000-0000-00000B190000}"/>
    <cellStyle name="Normal 15326" xfId="16097" xr:uid="{00000000-0005-0000-0000-00000C190000}"/>
    <cellStyle name="Normal 15327" xfId="16074" xr:uid="{00000000-0005-0000-0000-00000D190000}"/>
    <cellStyle name="Normal 15328" xfId="16064" xr:uid="{00000000-0005-0000-0000-00000E190000}"/>
    <cellStyle name="Normal 15329" xfId="16094" xr:uid="{00000000-0005-0000-0000-00000F190000}"/>
    <cellStyle name="Normal 1533" xfId="1585" xr:uid="{00000000-0005-0000-0000-000010190000}"/>
    <cellStyle name="Normal 15330" xfId="16048" xr:uid="{00000000-0005-0000-0000-000011190000}"/>
    <cellStyle name="Normal 15331" xfId="16050" xr:uid="{00000000-0005-0000-0000-000012190000}"/>
    <cellStyle name="Normal 15332" xfId="16049" xr:uid="{00000000-0005-0000-0000-000013190000}"/>
    <cellStyle name="Normal 15333" xfId="16018" xr:uid="{00000000-0005-0000-0000-000014190000}"/>
    <cellStyle name="Normal 15334" xfId="16091" xr:uid="{00000000-0005-0000-0000-000015190000}"/>
    <cellStyle name="Normal 15335" xfId="16026" xr:uid="{00000000-0005-0000-0000-000016190000}"/>
    <cellStyle name="Normal 15336" xfId="16023" xr:uid="{00000000-0005-0000-0000-000017190000}"/>
    <cellStyle name="Normal 15337" xfId="16047" xr:uid="{00000000-0005-0000-0000-000018190000}"/>
    <cellStyle name="Normal 15338" xfId="16036" xr:uid="{00000000-0005-0000-0000-000019190000}"/>
    <cellStyle name="Normal 15339" xfId="16090" xr:uid="{00000000-0005-0000-0000-00001A190000}"/>
    <cellStyle name="Normal 1534" xfId="1574" xr:uid="{00000000-0005-0000-0000-00001B190000}"/>
    <cellStyle name="Normal 15340" xfId="16103" xr:uid="{00000000-0005-0000-0000-00001C190000}"/>
    <cellStyle name="Normal 15341" xfId="16060" xr:uid="{00000000-0005-0000-0000-00001D190000}"/>
    <cellStyle name="Normal 15342" xfId="16104" xr:uid="{00000000-0005-0000-0000-00001E190000}"/>
    <cellStyle name="Normal 15343" xfId="16045" xr:uid="{00000000-0005-0000-0000-00001F190000}"/>
    <cellStyle name="Normal 15344" xfId="15999" xr:uid="{00000000-0005-0000-0000-000020190000}"/>
    <cellStyle name="Normal 15345" xfId="16082" xr:uid="{00000000-0005-0000-0000-000021190000}"/>
    <cellStyle name="Normal 15346" xfId="16078" xr:uid="{00000000-0005-0000-0000-000022190000}"/>
    <cellStyle name="Normal 15347" xfId="16052" xr:uid="{00000000-0005-0000-0000-000023190000}"/>
    <cellStyle name="Normal 15348" xfId="16004" xr:uid="{00000000-0005-0000-0000-000024190000}"/>
    <cellStyle name="Normal 15349" xfId="16053" xr:uid="{00000000-0005-0000-0000-000025190000}"/>
    <cellStyle name="Normal 1535" xfId="1581" xr:uid="{00000000-0005-0000-0000-000026190000}"/>
    <cellStyle name="Normal 15350" xfId="16086" xr:uid="{00000000-0005-0000-0000-000027190000}"/>
    <cellStyle name="Normal 15351" xfId="16095" xr:uid="{00000000-0005-0000-0000-000028190000}"/>
    <cellStyle name="Normal 15352" xfId="16114" xr:uid="{00000000-0005-0000-0000-000029190000}"/>
    <cellStyle name="Normal 15353" xfId="16068" xr:uid="{00000000-0005-0000-0000-00002A190000}"/>
    <cellStyle name="Normal 15354" xfId="16108" xr:uid="{00000000-0005-0000-0000-00002B190000}"/>
    <cellStyle name="Normal 15355" xfId="16022" xr:uid="{00000000-0005-0000-0000-00002C190000}"/>
    <cellStyle name="Normal 15356" xfId="16106" xr:uid="{00000000-0005-0000-0000-00002D190000}"/>
    <cellStyle name="Normal 15357" xfId="15995" xr:uid="{00000000-0005-0000-0000-00002E190000}"/>
    <cellStyle name="Normal 15358" xfId="16099" xr:uid="{00000000-0005-0000-0000-00002F190000}"/>
    <cellStyle name="Normal 15359" xfId="16072" xr:uid="{00000000-0005-0000-0000-000030190000}"/>
    <cellStyle name="Normal 1536" xfId="1587" xr:uid="{00000000-0005-0000-0000-000031190000}"/>
    <cellStyle name="Normal 15360" xfId="16028" xr:uid="{00000000-0005-0000-0000-000032190000}"/>
    <cellStyle name="Normal 15361" xfId="16009" xr:uid="{00000000-0005-0000-0000-000033190000}"/>
    <cellStyle name="Normal 15362" xfId="16039" xr:uid="{00000000-0005-0000-0000-000034190000}"/>
    <cellStyle name="Normal 15363" xfId="15992" xr:uid="{00000000-0005-0000-0000-000035190000}"/>
    <cellStyle name="Normal 15364" xfId="16014" xr:uid="{00000000-0005-0000-0000-000036190000}"/>
    <cellStyle name="Normal 15365" xfId="15998" xr:uid="{00000000-0005-0000-0000-000037190000}"/>
    <cellStyle name="Normal 15366" xfId="16046" xr:uid="{00000000-0005-0000-0000-000038190000}"/>
    <cellStyle name="Normal 15367" xfId="16012" xr:uid="{00000000-0005-0000-0000-000039190000}"/>
    <cellStyle name="Normal 15368" xfId="16077" xr:uid="{00000000-0005-0000-0000-00003A190000}"/>
    <cellStyle name="Normal 15369" xfId="16025" xr:uid="{00000000-0005-0000-0000-00003B190000}"/>
    <cellStyle name="Normal 1537" xfId="1575" xr:uid="{00000000-0005-0000-0000-00003C190000}"/>
    <cellStyle name="Normal 15370" xfId="16069" xr:uid="{00000000-0005-0000-0000-00003D190000}"/>
    <cellStyle name="Normal 15371" xfId="16040" xr:uid="{00000000-0005-0000-0000-00003E190000}"/>
    <cellStyle name="Normal 15372" xfId="16102" xr:uid="{00000000-0005-0000-0000-00003F190000}"/>
    <cellStyle name="Normal 15373" xfId="15994" xr:uid="{00000000-0005-0000-0000-000040190000}"/>
    <cellStyle name="Normal 15374" xfId="16110" xr:uid="{00000000-0005-0000-0000-000041190000}"/>
    <cellStyle name="Normal 15375" xfId="16085" xr:uid="{00000000-0005-0000-0000-000042190000}"/>
    <cellStyle name="Normal 15376" xfId="16033" xr:uid="{00000000-0005-0000-0000-000043190000}"/>
    <cellStyle name="Normal 15377" xfId="16003" xr:uid="{00000000-0005-0000-0000-000044190000}"/>
    <cellStyle name="Normal 15378" xfId="16016" xr:uid="{00000000-0005-0000-0000-000045190000}"/>
    <cellStyle name="Normal 15379" xfId="16065" xr:uid="{00000000-0005-0000-0000-000046190000}"/>
    <cellStyle name="Normal 1538" xfId="1580" xr:uid="{00000000-0005-0000-0000-000047190000}"/>
    <cellStyle name="Normal 15380" xfId="16029" xr:uid="{00000000-0005-0000-0000-000048190000}"/>
    <cellStyle name="Normal 15381" xfId="16042" xr:uid="{00000000-0005-0000-0000-000049190000}"/>
    <cellStyle name="Normal 15382" xfId="16032" xr:uid="{00000000-0005-0000-0000-00004A190000}"/>
    <cellStyle name="Normal 15383" xfId="16066" xr:uid="{00000000-0005-0000-0000-00004B190000}"/>
    <cellStyle name="Normal 15384" xfId="16088" xr:uid="{00000000-0005-0000-0000-00004C190000}"/>
    <cellStyle name="Normal 15385" xfId="16112" xr:uid="{00000000-0005-0000-0000-00004D190000}"/>
    <cellStyle name="Normal 15386" xfId="16031" xr:uid="{00000000-0005-0000-0000-00004E190000}"/>
    <cellStyle name="Normal 15387" xfId="16109" xr:uid="{00000000-0005-0000-0000-00004F190000}"/>
    <cellStyle name="Normal 15388" xfId="16070" xr:uid="{00000000-0005-0000-0000-000050190000}"/>
    <cellStyle name="Normal 15389" xfId="16034" xr:uid="{00000000-0005-0000-0000-000051190000}"/>
    <cellStyle name="Normal 1539" xfId="1579" xr:uid="{00000000-0005-0000-0000-000052190000}"/>
    <cellStyle name="Normal 15390" xfId="16076" xr:uid="{00000000-0005-0000-0000-000053190000}"/>
    <cellStyle name="Normal 15391" xfId="16096" xr:uid="{00000000-0005-0000-0000-000054190000}"/>
    <cellStyle name="Normal 15392" xfId="16084" xr:uid="{00000000-0005-0000-0000-000055190000}"/>
    <cellStyle name="Normal 15393" xfId="16008" xr:uid="{00000000-0005-0000-0000-000056190000}"/>
    <cellStyle name="Normal 15394" xfId="16101" xr:uid="{00000000-0005-0000-0000-000057190000}"/>
    <cellStyle name="Normal 15395" xfId="16035" xr:uid="{00000000-0005-0000-0000-000058190000}"/>
    <cellStyle name="Normal 15396" xfId="16024" xr:uid="{00000000-0005-0000-0000-000059190000}"/>
    <cellStyle name="Normal 15397" xfId="16083" xr:uid="{00000000-0005-0000-0000-00005A190000}"/>
    <cellStyle name="Normal 15398" xfId="16021" xr:uid="{00000000-0005-0000-0000-00005B190000}"/>
    <cellStyle name="Normal 15399" xfId="15997" xr:uid="{00000000-0005-0000-0000-00005C190000}"/>
    <cellStyle name="Normal 154" xfId="200" xr:uid="{00000000-0005-0000-0000-00005D190000}"/>
    <cellStyle name="Normal 154 2" xfId="10010" xr:uid="{00000000-0005-0000-0000-00005E190000}"/>
    <cellStyle name="Normal 1540" xfId="1582" xr:uid="{00000000-0005-0000-0000-00005F190000}"/>
    <cellStyle name="Normal 15400" xfId="15993" xr:uid="{00000000-0005-0000-0000-000060190000}"/>
    <cellStyle name="Normal 15401" xfId="16044" xr:uid="{00000000-0005-0000-0000-000061190000}"/>
    <cellStyle name="Normal 15402" xfId="16089" xr:uid="{00000000-0005-0000-0000-000062190000}"/>
    <cellStyle name="Normal 15403" xfId="16075" xr:uid="{00000000-0005-0000-0000-000063190000}"/>
    <cellStyle name="Normal 15404" xfId="16058" xr:uid="{00000000-0005-0000-0000-000064190000}"/>
    <cellStyle name="Normal 15405" xfId="16067" xr:uid="{00000000-0005-0000-0000-000065190000}"/>
    <cellStyle name="Normal 15406" xfId="16001" xr:uid="{00000000-0005-0000-0000-000066190000}"/>
    <cellStyle name="Normal 15407" xfId="16013" xr:uid="{00000000-0005-0000-0000-000067190000}"/>
    <cellStyle name="Normal 15408" xfId="16057" xr:uid="{00000000-0005-0000-0000-000068190000}"/>
    <cellStyle name="Normal 15409" xfId="16080" xr:uid="{00000000-0005-0000-0000-000069190000}"/>
    <cellStyle name="Normal 1541" xfId="1588" xr:uid="{00000000-0005-0000-0000-00006A190000}"/>
    <cellStyle name="Normal 15410" xfId="16007" xr:uid="{00000000-0005-0000-0000-00006B190000}"/>
    <cellStyle name="Normal 15411" xfId="16098" xr:uid="{00000000-0005-0000-0000-00006C190000}"/>
    <cellStyle name="Normal 15412" xfId="16105" xr:uid="{00000000-0005-0000-0000-00006D190000}"/>
    <cellStyle name="Normal 15413" xfId="16093" xr:uid="{00000000-0005-0000-0000-00006E190000}"/>
    <cellStyle name="Normal 15414" xfId="16043" xr:uid="{00000000-0005-0000-0000-00006F190000}"/>
    <cellStyle name="Normal 15415" xfId="16056" xr:uid="{00000000-0005-0000-0000-000070190000}"/>
    <cellStyle name="Normal 15416" xfId="16107" xr:uid="{00000000-0005-0000-0000-000071190000}"/>
    <cellStyle name="Normal 15417" xfId="16100" xr:uid="{00000000-0005-0000-0000-000072190000}"/>
    <cellStyle name="Normal 15418" xfId="16005" xr:uid="{00000000-0005-0000-0000-000073190000}"/>
    <cellStyle name="Normal 15419" xfId="16113" xr:uid="{00000000-0005-0000-0000-000074190000}"/>
    <cellStyle name="Normal 1542" xfId="1589" xr:uid="{00000000-0005-0000-0000-000075190000}"/>
    <cellStyle name="Normal 15420" xfId="16038" xr:uid="{00000000-0005-0000-0000-000076190000}"/>
    <cellStyle name="Normal 15421" xfId="16015" xr:uid="{00000000-0005-0000-0000-000077190000}"/>
    <cellStyle name="Normal 15422" xfId="16041" xr:uid="{00000000-0005-0000-0000-000078190000}"/>
    <cellStyle name="Normal 15423" xfId="16010" xr:uid="{00000000-0005-0000-0000-000079190000}"/>
    <cellStyle name="Normal 15424" xfId="16079" xr:uid="{00000000-0005-0000-0000-00007A190000}"/>
    <cellStyle name="Normal 15425" xfId="16037" xr:uid="{00000000-0005-0000-0000-00007B190000}"/>
    <cellStyle name="Normal 15426" xfId="16019" xr:uid="{00000000-0005-0000-0000-00007C190000}"/>
    <cellStyle name="Normal 15427" xfId="16092" xr:uid="{00000000-0005-0000-0000-00007D190000}"/>
    <cellStyle name="Normal 15428" xfId="16111" xr:uid="{00000000-0005-0000-0000-00007E190000}"/>
    <cellStyle name="Normal 15429" xfId="16115" xr:uid="{00000000-0005-0000-0000-00007F190000}"/>
    <cellStyle name="Normal 1543" xfId="1592" xr:uid="{00000000-0005-0000-0000-000080190000}"/>
    <cellStyle name="Normal 15430" xfId="16123" xr:uid="{00000000-0005-0000-0000-000081190000}"/>
    <cellStyle name="Normal 15431" xfId="16149" xr:uid="{00000000-0005-0000-0000-000082190000}"/>
    <cellStyle name="Normal 15432" xfId="16125" xr:uid="{00000000-0005-0000-0000-000083190000}"/>
    <cellStyle name="Normal 15433" xfId="16147" xr:uid="{00000000-0005-0000-0000-000084190000}"/>
    <cellStyle name="Normal 15434" xfId="16127" xr:uid="{00000000-0005-0000-0000-000085190000}"/>
    <cellStyle name="Normal 15435" xfId="16146" xr:uid="{00000000-0005-0000-0000-000086190000}"/>
    <cellStyle name="Normal 15436" xfId="16164" xr:uid="{00000000-0005-0000-0000-000087190000}"/>
    <cellStyle name="Normal 15437" xfId="16144" xr:uid="{00000000-0005-0000-0000-000088190000}"/>
    <cellStyle name="Normal 15438" xfId="16156" xr:uid="{00000000-0005-0000-0000-000089190000}"/>
    <cellStyle name="Normal 15439" xfId="16165" xr:uid="{00000000-0005-0000-0000-00008A190000}"/>
    <cellStyle name="Normal 1544" xfId="1590" xr:uid="{00000000-0005-0000-0000-00008B190000}"/>
    <cellStyle name="Normal 15440" xfId="16162" xr:uid="{00000000-0005-0000-0000-00008C190000}"/>
    <cellStyle name="Normal 15441" xfId="16120" xr:uid="{00000000-0005-0000-0000-00008D190000}"/>
    <cellStyle name="Normal 15442" xfId="16135" xr:uid="{00000000-0005-0000-0000-00008E190000}"/>
    <cellStyle name="Normal 15443" xfId="16118" xr:uid="{00000000-0005-0000-0000-00008F190000}"/>
    <cellStyle name="Normal 15444" xfId="16136" xr:uid="{00000000-0005-0000-0000-000090190000}"/>
    <cellStyle name="Normal 15445" xfId="16163" xr:uid="{00000000-0005-0000-0000-000091190000}"/>
    <cellStyle name="Normal 15446" xfId="16153" xr:uid="{00000000-0005-0000-0000-000092190000}"/>
    <cellStyle name="Normal 15447" xfId="16119" xr:uid="{00000000-0005-0000-0000-000093190000}"/>
    <cellStyle name="Normal 15448" xfId="16161" xr:uid="{00000000-0005-0000-0000-000094190000}"/>
    <cellStyle name="Normal 15449" xfId="16142" xr:uid="{00000000-0005-0000-0000-000095190000}"/>
    <cellStyle name="Normal 1545" xfId="1591" xr:uid="{00000000-0005-0000-0000-000096190000}"/>
    <cellStyle name="Normal 15450" xfId="16166" xr:uid="{00000000-0005-0000-0000-000097190000}"/>
    <cellStyle name="Normal 15451" xfId="16124" xr:uid="{00000000-0005-0000-0000-000098190000}"/>
    <cellStyle name="Normal 15452" xfId="16130" xr:uid="{00000000-0005-0000-0000-000099190000}"/>
    <cellStyle name="Normal 15453" xfId="16143" xr:uid="{00000000-0005-0000-0000-00009A190000}"/>
    <cellStyle name="Normal 15454" xfId="16160" xr:uid="{00000000-0005-0000-0000-00009B190000}"/>
    <cellStyle name="Normal 15455" xfId="16117" xr:uid="{00000000-0005-0000-0000-00009C190000}"/>
    <cellStyle name="Normal 15456" xfId="16126" xr:uid="{00000000-0005-0000-0000-00009D190000}"/>
    <cellStyle name="Normal 15457" xfId="16132" xr:uid="{00000000-0005-0000-0000-00009E190000}"/>
    <cellStyle name="Normal 15458" xfId="16139" xr:uid="{00000000-0005-0000-0000-00009F190000}"/>
    <cellStyle name="Normal 15459" xfId="16141" xr:uid="{00000000-0005-0000-0000-0000A0190000}"/>
    <cellStyle name="Normal 1546" xfId="1593" xr:uid="{00000000-0005-0000-0000-0000A1190000}"/>
    <cellStyle name="Normal 15460" xfId="16140" xr:uid="{00000000-0005-0000-0000-0000A2190000}"/>
    <cellStyle name="Normal 15461" xfId="16122" xr:uid="{00000000-0005-0000-0000-0000A3190000}"/>
    <cellStyle name="Normal 15462" xfId="16128" xr:uid="{00000000-0005-0000-0000-0000A4190000}"/>
    <cellStyle name="Normal 15463" xfId="16116" xr:uid="{00000000-0005-0000-0000-0000A5190000}"/>
    <cellStyle name="Normal 15464" xfId="16167" xr:uid="{00000000-0005-0000-0000-0000A6190000}"/>
    <cellStyle name="Normal 15465" xfId="16121" xr:uid="{00000000-0005-0000-0000-0000A7190000}"/>
    <cellStyle name="Normal 15466" xfId="16137" xr:uid="{00000000-0005-0000-0000-0000A8190000}"/>
    <cellStyle name="Normal 15467" xfId="16145" xr:uid="{00000000-0005-0000-0000-0000A9190000}"/>
    <cellStyle name="Normal 15468" xfId="16134" xr:uid="{00000000-0005-0000-0000-0000AA190000}"/>
    <cellStyle name="Normal 15469" xfId="16131" xr:uid="{00000000-0005-0000-0000-0000AB190000}"/>
    <cellStyle name="Normal 1547" xfId="1594" xr:uid="{00000000-0005-0000-0000-0000AC190000}"/>
    <cellStyle name="Normal 15470" xfId="16150" xr:uid="{00000000-0005-0000-0000-0000AD190000}"/>
    <cellStyle name="Normal 15471" xfId="16151" xr:uid="{00000000-0005-0000-0000-0000AE190000}"/>
    <cellStyle name="Normal 15472" xfId="16154" xr:uid="{00000000-0005-0000-0000-0000AF190000}"/>
    <cellStyle name="Normal 15473" xfId="16148" xr:uid="{00000000-0005-0000-0000-0000B0190000}"/>
    <cellStyle name="Normal 15474" xfId="16138" xr:uid="{00000000-0005-0000-0000-0000B1190000}"/>
    <cellStyle name="Normal 15475" xfId="16133" xr:uid="{00000000-0005-0000-0000-0000B2190000}"/>
    <cellStyle name="Normal 15476" xfId="16157" xr:uid="{00000000-0005-0000-0000-0000B3190000}"/>
    <cellStyle name="Normal 15477" xfId="16152" xr:uid="{00000000-0005-0000-0000-0000B4190000}"/>
    <cellStyle name="Normal 15478" xfId="16155" xr:uid="{00000000-0005-0000-0000-0000B5190000}"/>
    <cellStyle name="Normal 15479" xfId="16129" xr:uid="{00000000-0005-0000-0000-0000B6190000}"/>
    <cellStyle name="Normal 1548" xfId="1597" xr:uid="{00000000-0005-0000-0000-0000B7190000}"/>
    <cellStyle name="Normal 15480" xfId="16168" xr:uid="{00000000-0005-0000-0000-0000B8190000}"/>
    <cellStyle name="Normal 15481" xfId="16159" xr:uid="{00000000-0005-0000-0000-0000B9190000}"/>
    <cellStyle name="Normal 15482" xfId="16158" xr:uid="{00000000-0005-0000-0000-0000BA190000}"/>
    <cellStyle name="Normal 15483" xfId="16169" xr:uid="{00000000-0005-0000-0000-0000BB190000}"/>
    <cellStyle name="Normal 15484" xfId="16179" xr:uid="{00000000-0005-0000-0000-0000BC190000}"/>
    <cellStyle name="Normal 15485" xfId="16195" xr:uid="{00000000-0005-0000-0000-0000BD190000}"/>
    <cellStyle name="Normal 15486" xfId="16181" xr:uid="{00000000-0005-0000-0000-0000BE190000}"/>
    <cellStyle name="Normal 15487" xfId="16193" xr:uid="{00000000-0005-0000-0000-0000BF190000}"/>
    <cellStyle name="Normal 15488" xfId="16182" xr:uid="{00000000-0005-0000-0000-0000C0190000}"/>
    <cellStyle name="Normal 15489" xfId="16192" xr:uid="{00000000-0005-0000-0000-0000C1190000}"/>
    <cellStyle name="Normal 1549" xfId="1595" xr:uid="{00000000-0005-0000-0000-0000C2190000}"/>
    <cellStyle name="Normal 15490" xfId="16183" xr:uid="{00000000-0005-0000-0000-0000C3190000}"/>
    <cellStyle name="Normal 15491" xfId="16191" xr:uid="{00000000-0005-0000-0000-0000C4190000}"/>
    <cellStyle name="Normal 15492" xfId="16176" xr:uid="{00000000-0005-0000-0000-0000C5190000}"/>
    <cellStyle name="Normal 15493" xfId="16198" xr:uid="{00000000-0005-0000-0000-0000C6190000}"/>
    <cellStyle name="Normal 15494" xfId="16184" xr:uid="{00000000-0005-0000-0000-0000C7190000}"/>
    <cellStyle name="Normal 15495" xfId="16200" xr:uid="{00000000-0005-0000-0000-0000C8190000}"/>
    <cellStyle name="Normal 15496" xfId="16172" xr:uid="{00000000-0005-0000-0000-0000C9190000}"/>
    <cellStyle name="Normal 15497" xfId="16178" xr:uid="{00000000-0005-0000-0000-0000CA190000}"/>
    <cellStyle name="Normal 15498" xfId="16170" xr:uid="{00000000-0005-0000-0000-0000CB190000}"/>
    <cellStyle name="Normal 15499" xfId="16189" xr:uid="{00000000-0005-0000-0000-0000CC190000}"/>
    <cellStyle name="Normal 155" xfId="201" xr:uid="{00000000-0005-0000-0000-0000CD190000}"/>
    <cellStyle name="Normal 1550" xfId="1596" xr:uid="{00000000-0005-0000-0000-0000CE190000}"/>
    <cellStyle name="Normal 15500" xfId="16196" xr:uid="{00000000-0005-0000-0000-0000CF190000}"/>
    <cellStyle name="Normal 15501" xfId="16173" xr:uid="{00000000-0005-0000-0000-0000D0190000}"/>
    <cellStyle name="Normal 15502" xfId="16186" xr:uid="{00000000-0005-0000-0000-0000D1190000}"/>
    <cellStyle name="Normal 15503" xfId="16188" xr:uid="{00000000-0005-0000-0000-0000D2190000}"/>
    <cellStyle name="Normal 15504" xfId="16187" xr:uid="{00000000-0005-0000-0000-0000D3190000}"/>
    <cellStyle name="Normal 15505" xfId="16175" xr:uid="{00000000-0005-0000-0000-0000D4190000}"/>
    <cellStyle name="Normal 15506" xfId="16177" xr:uid="{00000000-0005-0000-0000-0000D5190000}"/>
    <cellStyle name="Normal 15507" xfId="16171" xr:uid="{00000000-0005-0000-0000-0000D6190000}"/>
    <cellStyle name="Normal 15508" xfId="16180" xr:uid="{00000000-0005-0000-0000-0000D7190000}"/>
    <cellStyle name="Normal 15509" xfId="16199" xr:uid="{00000000-0005-0000-0000-0000D8190000}"/>
    <cellStyle name="Normal 1551" xfId="1598" xr:uid="{00000000-0005-0000-0000-0000D9190000}"/>
    <cellStyle name="Normal 15510" xfId="16194" xr:uid="{00000000-0005-0000-0000-0000DA190000}"/>
    <cellStyle name="Normal 15511" xfId="16197" xr:uid="{00000000-0005-0000-0000-0000DB190000}"/>
    <cellStyle name="Normal 15512" xfId="16190" xr:uid="{00000000-0005-0000-0000-0000DC190000}"/>
    <cellStyle name="Normal 15513" xfId="16185" xr:uid="{00000000-0005-0000-0000-0000DD190000}"/>
    <cellStyle name="Normal 15514" xfId="16201" xr:uid="{00000000-0005-0000-0000-0000DE190000}"/>
    <cellStyle name="Normal 15515" xfId="16174" xr:uid="{00000000-0005-0000-0000-0000DF190000}"/>
    <cellStyle name="Normal 15516" xfId="16202" xr:uid="{00000000-0005-0000-0000-0000E0190000}"/>
    <cellStyle name="Normal 15517" xfId="16220" xr:uid="{00000000-0005-0000-0000-0000E1190000}"/>
    <cellStyle name="Normal 15518" xfId="16259" xr:uid="{00000000-0005-0000-0000-0000E2190000}"/>
    <cellStyle name="Normal 15519" xfId="16225" xr:uid="{00000000-0005-0000-0000-0000E3190000}"/>
    <cellStyle name="Normal 1552" xfId="1599" xr:uid="{00000000-0005-0000-0000-0000E4190000}"/>
    <cellStyle name="Normal 15520" xfId="16257" xr:uid="{00000000-0005-0000-0000-0000E5190000}"/>
    <cellStyle name="Normal 15521" xfId="16229" xr:uid="{00000000-0005-0000-0000-0000E6190000}"/>
    <cellStyle name="Normal 15522" xfId="16254" xr:uid="{00000000-0005-0000-0000-0000E7190000}"/>
    <cellStyle name="Normal 15523" xfId="16296" xr:uid="{00000000-0005-0000-0000-0000E8190000}"/>
    <cellStyle name="Normal 15524" xfId="16253" xr:uid="{00000000-0005-0000-0000-0000E9190000}"/>
    <cellStyle name="Normal 15525" xfId="16234" xr:uid="{00000000-0005-0000-0000-0000EA190000}"/>
    <cellStyle name="Normal 15526" xfId="16251" xr:uid="{00000000-0005-0000-0000-0000EB190000}"/>
    <cellStyle name="Normal 15527" xfId="16236" xr:uid="{00000000-0005-0000-0000-0000EC190000}"/>
    <cellStyle name="Normal 15528" xfId="16211" xr:uid="{00000000-0005-0000-0000-0000ED190000}"/>
    <cellStyle name="Normal 15529" xfId="16205" xr:uid="{00000000-0005-0000-0000-0000EE190000}"/>
    <cellStyle name="Normal 1553" xfId="1602" xr:uid="{00000000-0005-0000-0000-0000EF190000}"/>
    <cellStyle name="Normal 15530" xfId="16247" xr:uid="{00000000-0005-0000-0000-0000F0190000}"/>
    <cellStyle name="Normal 15531" xfId="16271" xr:uid="{00000000-0005-0000-0000-0000F1190000}"/>
    <cellStyle name="Normal 15532" xfId="16246" xr:uid="{00000000-0005-0000-0000-0000F2190000}"/>
    <cellStyle name="Normal 15533" xfId="16297" xr:uid="{00000000-0005-0000-0000-0000F3190000}"/>
    <cellStyle name="Normal 15534" xfId="16245" xr:uid="{00000000-0005-0000-0000-0000F4190000}"/>
    <cellStyle name="Normal 15535" xfId="16286" xr:uid="{00000000-0005-0000-0000-0000F5190000}"/>
    <cellStyle name="Normal 15536" xfId="16219" xr:uid="{00000000-0005-0000-0000-0000F6190000}"/>
    <cellStyle name="Normal 15537" xfId="16261" xr:uid="{00000000-0005-0000-0000-0000F7190000}"/>
    <cellStyle name="Normal 15538" xfId="16287" xr:uid="{00000000-0005-0000-0000-0000F8190000}"/>
    <cellStyle name="Normal 15539" xfId="16263" xr:uid="{00000000-0005-0000-0000-0000F9190000}"/>
    <cellStyle name="Normal 1554" xfId="1600" xr:uid="{00000000-0005-0000-0000-0000FA190000}"/>
    <cellStyle name="Normal 15540" xfId="16255" xr:uid="{00000000-0005-0000-0000-0000FB190000}"/>
    <cellStyle name="Normal 15541" xfId="16294" xr:uid="{00000000-0005-0000-0000-0000FC190000}"/>
    <cellStyle name="Normal 15542" xfId="16221" xr:uid="{00000000-0005-0000-0000-0000FD190000}"/>
    <cellStyle name="Normal 15543" xfId="16292" xr:uid="{00000000-0005-0000-0000-0000FE190000}"/>
    <cellStyle name="Normal 15544" xfId="16267" xr:uid="{00000000-0005-0000-0000-0000FF190000}"/>
    <cellStyle name="Normal 15545" xfId="16248" xr:uid="{00000000-0005-0000-0000-0000001A0000}"/>
    <cellStyle name="Normal 15546" xfId="16232" xr:uid="{00000000-0005-0000-0000-0000011A0000}"/>
    <cellStyle name="Normal 15547" xfId="16240" xr:uid="{00000000-0005-0000-0000-0000021A0000}"/>
    <cellStyle name="Normal 15548" xfId="16272" xr:uid="{00000000-0005-0000-0000-0000031A0000}"/>
    <cellStyle name="Normal 15549" xfId="16278" xr:uid="{00000000-0005-0000-0000-0000041A0000}"/>
    <cellStyle name="Normal 1555" xfId="1601" xr:uid="{00000000-0005-0000-0000-0000051A0000}"/>
    <cellStyle name="Normal 15550" xfId="16212" xr:uid="{00000000-0005-0000-0000-0000061A0000}"/>
    <cellStyle name="Normal 15551" xfId="16256" xr:uid="{00000000-0005-0000-0000-0000071A0000}"/>
    <cellStyle name="Normal 15552" xfId="16243" xr:uid="{00000000-0005-0000-0000-0000081A0000}"/>
    <cellStyle name="Normal 15553" xfId="16291" xr:uid="{00000000-0005-0000-0000-0000091A0000}"/>
    <cellStyle name="Normal 15554" xfId="16269" xr:uid="{00000000-0005-0000-0000-00000A1A0000}"/>
    <cellStyle name="Normal 15555" xfId="16249" xr:uid="{00000000-0005-0000-0000-00000B1A0000}"/>
    <cellStyle name="Normal 15556" xfId="16226" xr:uid="{00000000-0005-0000-0000-00000C1A0000}"/>
    <cellStyle name="Normal 15557" xfId="16231" xr:uid="{00000000-0005-0000-0000-00000D1A0000}"/>
    <cellStyle name="Normal 15558" xfId="16288" xr:uid="{00000000-0005-0000-0000-00000E1A0000}"/>
    <cellStyle name="Normal 15559" xfId="16273" xr:uid="{00000000-0005-0000-0000-00000F1A0000}"/>
    <cellStyle name="Normal 1556" xfId="1603" xr:uid="{00000000-0005-0000-0000-0000101A0000}"/>
    <cellStyle name="Normal 15560" xfId="16262" xr:uid="{00000000-0005-0000-0000-0000111A0000}"/>
    <cellStyle name="Normal 15561" xfId="16282" xr:uid="{00000000-0005-0000-0000-0000121A0000}"/>
    <cellStyle name="Normal 15562" xfId="16207" xr:uid="{00000000-0005-0000-0000-0000131A0000}"/>
    <cellStyle name="Normal 15563" xfId="16215" xr:uid="{00000000-0005-0000-0000-0000141A0000}"/>
    <cellStyle name="Normal 15564" xfId="16218" xr:uid="{00000000-0005-0000-0000-0000151A0000}"/>
    <cellStyle name="Normal 15565" xfId="16277" xr:uid="{00000000-0005-0000-0000-0000161A0000}"/>
    <cellStyle name="Normal 15566" xfId="16230" xr:uid="{00000000-0005-0000-0000-0000171A0000}"/>
    <cellStyle name="Normal 15567" xfId="16227" xr:uid="{00000000-0005-0000-0000-0000181A0000}"/>
    <cellStyle name="Normal 15568" xfId="16264" xr:uid="{00000000-0005-0000-0000-0000191A0000}"/>
    <cellStyle name="Normal 15569" xfId="16285" xr:uid="{00000000-0005-0000-0000-00001A1A0000}"/>
    <cellStyle name="Normal 1557" xfId="1604" xr:uid="{00000000-0005-0000-0000-00001B1A0000}"/>
    <cellStyle name="Normal 15570" xfId="16290" xr:uid="{00000000-0005-0000-0000-00001C1A0000}"/>
    <cellStyle name="Normal 15571" xfId="16239" xr:uid="{00000000-0005-0000-0000-00001D1A0000}"/>
    <cellStyle name="Normal 15572" xfId="16224" xr:uid="{00000000-0005-0000-0000-00001E1A0000}"/>
    <cellStyle name="Normal 15573" xfId="16210" xr:uid="{00000000-0005-0000-0000-00001F1A0000}"/>
    <cellStyle name="Normal 15574" xfId="16260" xr:uid="{00000000-0005-0000-0000-0000201A0000}"/>
    <cellStyle name="Normal 15575" xfId="16244" xr:uid="{00000000-0005-0000-0000-0000211A0000}"/>
    <cellStyle name="Normal 15576" xfId="16270" xr:uid="{00000000-0005-0000-0000-0000221A0000}"/>
    <cellStyle name="Normal 15577" xfId="16235" xr:uid="{00000000-0005-0000-0000-0000231A0000}"/>
    <cellStyle name="Normal 15578" xfId="16283" xr:uid="{00000000-0005-0000-0000-0000241A0000}"/>
    <cellStyle name="Normal 15579" xfId="16242" xr:uid="{00000000-0005-0000-0000-0000251A0000}"/>
    <cellStyle name="Normal 1558" xfId="1606" xr:uid="{00000000-0005-0000-0000-0000261A0000}"/>
    <cellStyle name="Normal 15580" xfId="16279" xr:uid="{00000000-0005-0000-0000-0000271A0000}"/>
    <cellStyle name="Normal 15581" xfId="16206" xr:uid="{00000000-0005-0000-0000-0000281A0000}"/>
    <cellStyle name="Normal 15582" xfId="16289" xr:uid="{00000000-0005-0000-0000-0000291A0000}"/>
    <cellStyle name="Normal 15583" xfId="16280" xr:uid="{00000000-0005-0000-0000-00002A1A0000}"/>
    <cellStyle name="Normal 15584" xfId="16203" xr:uid="{00000000-0005-0000-0000-00002B1A0000}"/>
    <cellStyle name="Normal 15585" xfId="16208" xr:uid="{00000000-0005-0000-0000-00002C1A0000}"/>
    <cellStyle name="Normal 15586" xfId="16213" xr:uid="{00000000-0005-0000-0000-00002D1A0000}"/>
    <cellStyle name="Normal 15587" xfId="16228" xr:uid="{00000000-0005-0000-0000-00002E1A0000}"/>
    <cellStyle name="Normal 15588" xfId="16265" xr:uid="{00000000-0005-0000-0000-00002F1A0000}"/>
    <cellStyle name="Normal 15589" xfId="16223" xr:uid="{00000000-0005-0000-0000-0000301A0000}"/>
    <cellStyle name="Normal 1559" xfId="1605" xr:uid="{00000000-0005-0000-0000-0000311A0000}"/>
    <cellStyle name="Normal 15590" xfId="16238" xr:uid="{00000000-0005-0000-0000-0000321A0000}"/>
    <cellStyle name="Normal 15591" xfId="16268" xr:uid="{00000000-0005-0000-0000-0000331A0000}"/>
    <cellStyle name="Normal 15592" xfId="16204" xr:uid="{00000000-0005-0000-0000-0000341A0000}"/>
    <cellStyle name="Normal 15593" xfId="16274" xr:uid="{00000000-0005-0000-0000-0000351A0000}"/>
    <cellStyle name="Normal 15594" xfId="16295" xr:uid="{00000000-0005-0000-0000-0000361A0000}"/>
    <cellStyle name="Normal 15595" xfId="16237" xr:uid="{00000000-0005-0000-0000-0000371A0000}"/>
    <cellStyle name="Normal 15596" xfId="16281" xr:uid="{00000000-0005-0000-0000-0000381A0000}"/>
    <cellStyle name="Normal 15597" xfId="16209" xr:uid="{00000000-0005-0000-0000-0000391A0000}"/>
    <cellStyle name="Normal 15598" xfId="16293" xr:uid="{00000000-0005-0000-0000-00003A1A0000}"/>
    <cellStyle name="Normal 15599" xfId="16217" xr:uid="{00000000-0005-0000-0000-00003B1A0000}"/>
    <cellStyle name="Normal 156" xfId="203" xr:uid="{00000000-0005-0000-0000-00003C1A0000}"/>
    <cellStyle name="Normal 156 2" xfId="10013" xr:uid="{00000000-0005-0000-0000-00003D1A0000}"/>
    <cellStyle name="Normal 156 3" xfId="10009" xr:uid="{00000000-0005-0000-0000-00003E1A0000}"/>
    <cellStyle name="Normal 156 3 2" xfId="11322" xr:uid="{00000000-0005-0000-0000-00003F1A0000}"/>
    <cellStyle name="Normal 1560" xfId="1607" xr:uid="{00000000-0005-0000-0000-0000401A0000}"/>
    <cellStyle name="Normal 15600" xfId="16258" xr:uid="{00000000-0005-0000-0000-0000411A0000}"/>
    <cellStyle name="Normal 15601" xfId="16298" xr:uid="{00000000-0005-0000-0000-0000421A0000}"/>
    <cellStyle name="Normal 15602" xfId="16216" xr:uid="{00000000-0005-0000-0000-0000431A0000}"/>
    <cellStyle name="Normal 15603" xfId="16241" xr:uid="{00000000-0005-0000-0000-0000441A0000}"/>
    <cellStyle name="Normal 15604" xfId="16233" xr:uid="{00000000-0005-0000-0000-0000451A0000}"/>
    <cellStyle name="Normal 15605" xfId="16276" xr:uid="{00000000-0005-0000-0000-0000461A0000}"/>
    <cellStyle name="Normal 15606" xfId="16284" xr:uid="{00000000-0005-0000-0000-0000471A0000}"/>
    <cellStyle name="Normal 15607" xfId="16222" xr:uid="{00000000-0005-0000-0000-0000481A0000}"/>
    <cellStyle name="Normal 15608" xfId="16266" xr:uid="{00000000-0005-0000-0000-0000491A0000}"/>
    <cellStyle name="Normal 15609" xfId="16214" xr:uid="{00000000-0005-0000-0000-00004A1A0000}"/>
    <cellStyle name="Normal 1561" xfId="1608" xr:uid="{00000000-0005-0000-0000-00004B1A0000}"/>
    <cellStyle name="Normal 15610" xfId="16299" xr:uid="{00000000-0005-0000-0000-00004C1A0000}"/>
    <cellStyle name="Normal 15611" xfId="16250" xr:uid="{00000000-0005-0000-0000-00004D1A0000}"/>
    <cellStyle name="Normal 15612" xfId="16252" xr:uid="{00000000-0005-0000-0000-00004E1A0000}"/>
    <cellStyle name="Normal 15613" xfId="16275" xr:uid="{00000000-0005-0000-0000-00004F1A0000}"/>
    <cellStyle name="Normal 15614" xfId="16300" xr:uid="{00000000-0005-0000-0000-0000501A0000}"/>
    <cellStyle name="Normal 15615" xfId="16304" xr:uid="{00000000-0005-0000-0000-0000511A0000}"/>
    <cellStyle name="Normal 15616" xfId="16319" xr:uid="{00000000-0005-0000-0000-0000521A0000}"/>
    <cellStyle name="Normal 15617" xfId="16307" xr:uid="{00000000-0005-0000-0000-0000531A0000}"/>
    <cellStyle name="Normal 15618" xfId="16317" xr:uid="{00000000-0005-0000-0000-0000541A0000}"/>
    <cellStyle name="Normal 15619" xfId="16308" xr:uid="{00000000-0005-0000-0000-0000551A0000}"/>
    <cellStyle name="Normal 1562" xfId="1611" xr:uid="{00000000-0005-0000-0000-0000561A0000}"/>
    <cellStyle name="Normal 15620" xfId="16315" xr:uid="{00000000-0005-0000-0000-0000571A0000}"/>
    <cellStyle name="Normal 15621" xfId="16309" xr:uid="{00000000-0005-0000-0000-0000581A0000}"/>
    <cellStyle name="Normal 15622" xfId="16325" xr:uid="{00000000-0005-0000-0000-0000591A0000}"/>
    <cellStyle name="Normal 15623" xfId="16318" xr:uid="{00000000-0005-0000-0000-00005A1A0000}"/>
    <cellStyle name="Normal 15624" xfId="16330" xr:uid="{00000000-0005-0000-0000-00005B1A0000}"/>
    <cellStyle name="Normal 15625" xfId="16327" xr:uid="{00000000-0005-0000-0000-00005C1A0000}"/>
    <cellStyle name="Normal 15626" xfId="16303" xr:uid="{00000000-0005-0000-0000-00005D1A0000}"/>
    <cellStyle name="Normal 15627" xfId="16310" xr:uid="{00000000-0005-0000-0000-00005E1A0000}"/>
    <cellStyle name="Normal 15628" xfId="16326" xr:uid="{00000000-0005-0000-0000-00005F1A0000}"/>
    <cellStyle name="Normal 15629" xfId="16311" xr:uid="{00000000-0005-0000-0000-0000601A0000}"/>
    <cellStyle name="Normal 1563" xfId="1609" xr:uid="{00000000-0005-0000-0000-0000611A0000}"/>
    <cellStyle name="Normal 15630" xfId="16323" xr:uid="{00000000-0005-0000-0000-0000621A0000}"/>
    <cellStyle name="Normal 15631" xfId="16321" xr:uid="{00000000-0005-0000-0000-0000631A0000}"/>
    <cellStyle name="Normal 15632" xfId="16313" xr:uid="{00000000-0005-0000-0000-0000641A0000}"/>
    <cellStyle name="Normal 15633" xfId="16320" xr:uid="{00000000-0005-0000-0000-0000651A0000}"/>
    <cellStyle name="Normal 15634" xfId="16312" xr:uid="{00000000-0005-0000-0000-0000661A0000}"/>
    <cellStyle name="Normal 15635" xfId="16305" xr:uid="{00000000-0005-0000-0000-0000671A0000}"/>
    <cellStyle name="Normal 15636" xfId="16329" xr:uid="{00000000-0005-0000-0000-0000681A0000}"/>
    <cellStyle name="Normal 15637" xfId="16302" xr:uid="{00000000-0005-0000-0000-0000691A0000}"/>
    <cellStyle name="Normal 15638" xfId="16306" xr:uid="{00000000-0005-0000-0000-00006A1A0000}"/>
    <cellStyle name="Normal 15639" xfId="16301" xr:uid="{00000000-0005-0000-0000-00006B1A0000}"/>
    <cellStyle name="Normal 1564" xfId="1610" xr:uid="{00000000-0005-0000-0000-00006C1A0000}"/>
    <cellStyle name="Normal 15640" xfId="16328" xr:uid="{00000000-0005-0000-0000-00006D1A0000}"/>
    <cellStyle name="Normal 15641" xfId="16316" xr:uid="{00000000-0005-0000-0000-00006E1A0000}"/>
    <cellStyle name="Normal 15642" xfId="16324" xr:uid="{00000000-0005-0000-0000-00006F1A0000}"/>
    <cellStyle name="Normal 15643" xfId="16314" xr:uid="{00000000-0005-0000-0000-0000701A0000}"/>
    <cellStyle name="Normal 15644" xfId="16322" xr:uid="{00000000-0005-0000-0000-0000711A0000}"/>
    <cellStyle name="Normal 15645" xfId="16331" xr:uid="{00000000-0005-0000-0000-0000721A0000}"/>
    <cellStyle name="Normal 15646" xfId="16340" xr:uid="{00000000-0005-0000-0000-0000731A0000}"/>
    <cellStyle name="Normal 15647" xfId="16360" xr:uid="{00000000-0005-0000-0000-0000741A0000}"/>
    <cellStyle name="Normal 15648" xfId="16341" xr:uid="{00000000-0005-0000-0000-0000751A0000}"/>
    <cellStyle name="Normal 15649" xfId="16357" xr:uid="{00000000-0005-0000-0000-0000761A0000}"/>
    <cellStyle name="Normal 1565" xfId="1612" xr:uid="{00000000-0005-0000-0000-0000771A0000}"/>
    <cellStyle name="Normal 15650" xfId="16343" xr:uid="{00000000-0005-0000-0000-0000781A0000}"/>
    <cellStyle name="Normal 15651" xfId="16355" xr:uid="{00000000-0005-0000-0000-0000791A0000}"/>
    <cellStyle name="Normal 15652" xfId="16344" xr:uid="{00000000-0005-0000-0000-00007A1A0000}"/>
    <cellStyle name="Normal 15653" xfId="16354" xr:uid="{00000000-0005-0000-0000-00007B1A0000}"/>
    <cellStyle name="Normal 15654" xfId="16345" xr:uid="{00000000-0005-0000-0000-00007C1A0000}"/>
    <cellStyle name="Normal 15655" xfId="16353" xr:uid="{00000000-0005-0000-0000-00007D1A0000}"/>
    <cellStyle name="Normal 15656" xfId="16347" xr:uid="{00000000-0005-0000-0000-00007E1A0000}"/>
    <cellStyle name="Normal 15657" xfId="16352" xr:uid="{00000000-0005-0000-0000-00007F1A0000}"/>
    <cellStyle name="Normal 15658" xfId="16348" xr:uid="{00000000-0005-0000-0000-0000801A0000}"/>
    <cellStyle name="Normal 15659" xfId="16356" xr:uid="{00000000-0005-0000-0000-0000811A0000}"/>
    <cellStyle name="Normal 1566" xfId="1614" xr:uid="{00000000-0005-0000-0000-0000821A0000}"/>
    <cellStyle name="Normal 15660" xfId="16342" xr:uid="{00000000-0005-0000-0000-0000831A0000}"/>
    <cellStyle name="Normal 15661" xfId="16369" xr:uid="{00000000-0005-0000-0000-0000841A0000}"/>
    <cellStyle name="Normal 15662" xfId="16372" xr:uid="{00000000-0005-0000-0000-0000851A0000}"/>
    <cellStyle name="Normal 15663" xfId="16351" xr:uid="{00000000-0005-0000-0000-0000861A0000}"/>
    <cellStyle name="Normal 15664" xfId="16349" xr:uid="{00000000-0005-0000-0000-0000871A0000}"/>
    <cellStyle name="Normal 15665" xfId="16337" xr:uid="{00000000-0005-0000-0000-0000881A0000}"/>
    <cellStyle name="Normal 15666" xfId="16333" xr:uid="{00000000-0005-0000-0000-0000891A0000}"/>
    <cellStyle name="Normal 15667" xfId="16359" xr:uid="{00000000-0005-0000-0000-00008A1A0000}"/>
    <cellStyle name="Normal 15668" xfId="16365" xr:uid="{00000000-0005-0000-0000-00008B1A0000}"/>
    <cellStyle name="Normal 15669" xfId="16362" xr:uid="{00000000-0005-0000-0000-00008C1A0000}"/>
    <cellStyle name="Normal 1567" xfId="1620" xr:uid="{00000000-0005-0000-0000-00008D1A0000}"/>
    <cellStyle name="Normal 15670" xfId="16338" xr:uid="{00000000-0005-0000-0000-00008E1A0000}"/>
    <cellStyle name="Normal 15671" xfId="16367" xr:uid="{00000000-0005-0000-0000-00008F1A0000}"/>
    <cellStyle name="Normal 15672" xfId="16350" xr:uid="{00000000-0005-0000-0000-0000901A0000}"/>
    <cellStyle name="Normal 15673" xfId="16336" xr:uid="{00000000-0005-0000-0000-0000911A0000}"/>
    <cellStyle name="Normal 15674" xfId="16346" xr:uid="{00000000-0005-0000-0000-0000921A0000}"/>
    <cellStyle name="Normal 15675" xfId="16371" xr:uid="{00000000-0005-0000-0000-0000931A0000}"/>
    <cellStyle name="Normal 15676" xfId="16364" xr:uid="{00000000-0005-0000-0000-0000941A0000}"/>
    <cellStyle name="Normal 15677" xfId="16366" xr:uid="{00000000-0005-0000-0000-0000951A0000}"/>
    <cellStyle name="Normal 15678" xfId="16332" xr:uid="{00000000-0005-0000-0000-0000961A0000}"/>
    <cellStyle name="Normal 15679" xfId="16361" xr:uid="{00000000-0005-0000-0000-0000971A0000}"/>
    <cellStyle name="Normal 1568" xfId="1616" xr:uid="{00000000-0005-0000-0000-0000981A0000}"/>
    <cellStyle name="Normal 15680" xfId="16334" xr:uid="{00000000-0005-0000-0000-0000991A0000}"/>
    <cellStyle name="Normal 15681" xfId="16339" xr:uid="{00000000-0005-0000-0000-00009A1A0000}"/>
    <cellStyle name="Normal 15682" xfId="16373" xr:uid="{00000000-0005-0000-0000-00009B1A0000}"/>
    <cellStyle name="Normal 15683" xfId="16358" xr:uid="{00000000-0005-0000-0000-00009C1A0000}"/>
    <cellStyle name="Normal 15684" xfId="16370" xr:uid="{00000000-0005-0000-0000-00009D1A0000}"/>
    <cellStyle name="Normal 15685" xfId="16368" xr:uid="{00000000-0005-0000-0000-00009E1A0000}"/>
    <cellStyle name="Normal 15686" xfId="16335" xr:uid="{00000000-0005-0000-0000-00009F1A0000}"/>
    <cellStyle name="Normal 15687" xfId="16363" xr:uid="{00000000-0005-0000-0000-0000A01A0000}"/>
    <cellStyle name="Normal 15688" xfId="16374" xr:uid="{00000000-0005-0000-0000-0000A11A0000}"/>
    <cellStyle name="Normal 15689" xfId="16391" xr:uid="{00000000-0005-0000-0000-0000A21A0000}"/>
    <cellStyle name="Normal 1569" xfId="1618" xr:uid="{00000000-0005-0000-0000-0000A31A0000}"/>
    <cellStyle name="Normal 15690" xfId="16426" xr:uid="{00000000-0005-0000-0000-0000A41A0000}"/>
    <cellStyle name="Normal 15691" xfId="16393" xr:uid="{00000000-0005-0000-0000-0000A51A0000}"/>
    <cellStyle name="Normal 15692" xfId="16425" xr:uid="{00000000-0005-0000-0000-0000A61A0000}"/>
    <cellStyle name="Normal 15693" xfId="16397" xr:uid="{00000000-0005-0000-0000-0000A71A0000}"/>
    <cellStyle name="Normal 15694" xfId="16423" xr:uid="{00000000-0005-0000-0000-0000A81A0000}"/>
    <cellStyle name="Normal 15695" xfId="16403" xr:uid="{00000000-0005-0000-0000-0000A91A0000}"/>
    <cellStyle name="Normal 15696" xfId="16420" xr:uid="{00000000-0005-0000-0000-0000AA1A0000}"/>
    <cellStyle name="Normal 15697" xfId="16444" xr:uid="{00000000-0005-0000-0000-0000AB1A0000}"/>
    <cellStyle name="Normal 15698" xfId="16381" xr:uid="{00000000-0005-0000-0000-0000AC1A0000}"/>
    <cellStyle name="Normal 15699" xfId="16407" xr:uid="{00000000-0005-0000-0000-0000AD1A0000}"/>
    <cellStyle name="Normal 157" xfId="204" xr:uid="{00000000-0005-0000-0000-0000AE1A0000}"/>
    <cellStyle name="Normal 1570" xfId="1613" xr:uid="{00000000-0005-0000-0000-0000AF1A0000}"/>
    <cellStyle name="Normal 15700" xfId="16439" xr:uid="{00000000-0005-0000-0000-0000B01A0000}"/>
    <cellStyle name="Normal 15701" xfId="16408" xr:uid="{00000000-0005-0000-0000-0000B11A0000}"/>
    <cellStyle name="Normal 15702" xfId="16376" xr:uid="{00000000-0005-0000-0000-0000B21A0000}"/>
    <cellStyle name="Normal 15703" xfId="16409" xr:uid="{00000000-0005-0000-0000-0000B31A0000}"/>
    <cellStyle name="Normal 15704" xfId="16415" xr:uid="{00000000-0005-0000-0000-0000B41A0000}"/>
    <cellStyle name="Normal 15705" xfId="16437" xr:uid="{00000000-0005-0000-0000-0000B51A0000}"/>
    <cellStyle name="Normal 15706" xfId="16442" xr:uid="{00000000-0005-0000-0000-0000B61A0000}"/>
    <cellStyle name="Normal 15707" xfId="16433" xr:uid="{00000000-0005-0000-0000-0000B71A0000}"/>
    <cellStyle name="Normal 15708" xfId="16398" xr:uid="{00000000-0005-0000-0000-0000B81A0000}"/>
    <cellStyle name="Normal 15709" xfId="16424" xr:uid="{00000000-0005-0000-0000-0000B91A0000}"/>
    <cellStyle name="Normal 1571" xfId="1617" xr:uid="{00000000-0005-0000-0000-0000BA1A0000}"/>
    <cellStyle name="Normal 15710" xfId="16405" xr:uid="{00000000-0005-0000-0000-0000BB1A0000}"/>
    <cellStyle name="Normal 15711" xfId="16385" xr:uid="{00000000-0005-0000-0000-0000BC1A0000}"/>
    <cellStyle name="Normal 15712" xfId="16384" xr:uid="{00000000-0005-0000-0000-0000BD1A0000}"/>
    <cellStyle name="Normal 15713" xfId="16388" xr:uid="{00000000-0005-0000-0000-0000BE1A0000}"/>
    <cellStyle name="Normal 15714" xfId="16457" xr:uid="{00000000-0005-0000-0000-0000BF1A0000}"/>
    <cellStyle name="Normal 15715" xfId="16445" xr:uid="{00000000-0005-0000-0000-0000C01A0000}"/>
    <cellStyle name="Normal 15716" xfId="16413" xr:uid="{00000000-0005-0000-0000-0000C11A0000}"/>
    <cellStyle name="Normal 15717" xfId="16390" xr:uid="{00000000-0005-0000-0000-0000C21A0000}"/>
    <cellStyle name="Normal 15718" xfId="16461" xr:uid="{00000000-0005-0000-0000-0000C31A0000}"/>
    <cellStyle name="Normal 15719" xfId="16452" xr:uid="{00000000-0005-0000-0000-0000C41A0000}"/>
    <cellStyle name="Normal 1572" xfId="1619" xr:uid="{00000000-0005-0000-0000-0000C51A0000}"/>
    <cellStyle name="Normal 15720" xfId="16379" xr:uid="{00000000-0005-0000-0000-0000C61A0000}"/>
    <cellStyle name="Normal 15721" xfId="16389" xr:uid="{00000000-0005-0000-0000-0000C71A0000}"/>
    <cellStyle name="Normal 15722" xfId="16406" xr:uid="{00000000-0005-0000-0000-0000C81A0000}"/>
    <cellStyle name="Normal 15723" xfId="16456" xr:uid="{00000000-0005-0000-0000-0000C91A0000}"/>
    <cellStyle name="Normal 15724" xfId="16432" xr:uid="{00000000-0005-0000-0000-0000CA1A0000}"/>
    <cellStyle name="Normal 15725" xfId="16411" xr:uid="{00000000-0005-0000-0000-0000CB1A0000}"/>
    <cellStyle name="Normal 15726" xfId="16450" xr:uid="{00000000-0005-0000-0000-0000CC1A0000}"/>
    <cellStyle name="Normal 15727" xfId="16399" xr:uid="{00000000-0005-0000-0000-0000CD1A0000}"/>
    <cellStyle name="Normal 15728" xfId="16449" xr:uid="{00000000-0005-0000-0000-0000CE1A0000}"/>
    <cellStyle name="Normal 15729" xfId="16453" xr:uid="{00000000-0005-0000-0000-0000CF1A0000}"/>
    <cellStyle name="Normal 1573" xfId="1615" xr:uid="{00000000-0005-0000-0000-0000D01A0000}"/>
    <cellStyle name="Normal 15730" xfId="16440" xr:uid="{00000000-0005-0000-0000-0000D11A0000}"/>
    <cellStyle name="Normal 15731" xfId="16455" xr:uid="{00000000-0005-0000-0000-0000D21A0000}"/>
    <cellStyle name="Normal 15732" xfId="16392" xr:uid="{00000000-0005-0000-0000-0000D31A0000}"/>
    <cellStyle name="Normal 15733" xfId="16400" xr:uid="{00000000-0005-0000-0000-0000D41A0000}"/>
    <cellStyle name="Normal 15734" xfId="16410" xr:uid="{00000000-0005-0000-0000-0000D51A0000}"/>
    <cellStyle name="Normal 15735" xfId="16454" xr:uid="{00000000-0005-0000-0000-0000D61A0000}"/>
    <cellStyle name="Normal 15736" xfId="16443" xr:uid="{00000000-0005-0000-0000-0000D71A0000}"/>
    <cellStyle name="Normal 15737" xfId="16448" xr:uid="{00000000-0005-0000-0000-0000D81A0000}"/>
    <cellStyle name="Normal 15738" xfId="16378" xr:uid="{00000000-0005-0000-0000-0000D91A0000}"/>
    <cellStyle name="Normal 15739" xfId="16460" xr:uid="{00000000-0005-0000-0000-0000DA1A0000}"/>
    <cellStyle name="Normal 1574" xfId="1621" xr:uid="{00000000-0005-0000-0000-0000DB1A0000}"/>
    <cellStyle name="Normal 15740" xfId="16451" xr:uid="{00000000-0005-0000-0000-0000DC1A0000}"/>
    <cellStyle name="Normal 15741" xfId="16438" xr:uid="{00000000-0005-0000-0000-0000DD1A0000}"/>
    <cellStyle name="Normal 15742" xfId="16417" xr:uid="{00000000-0005-0000-0000-0000DE1A0000}"/>
    <cellStyle name="Normal 15743" xfId="16428" xr:uid="{00000000-0005-0000-0000-0000DF1A0000}"/>
    <cellStyle name="Normal 15744" xfId="16416" xr:uid="{00000000-0005-0000-0000-0000E01A0000}"/>
    <cellStyle name="Normal 15745" xfId="16419" xr:uid="{00000000-0005-0000-0000-0000E11A0000}"/>
    <cellStyle name="Normal 15746" xfId="16402" xr:uid="{00000000-0005-0000-0000-0000E21A0000}"/>
    <cellStyle name="Normal 15747" xfId="16396" xr:uid="{00000000-0005-0000-0000-0000E31A0000}"/>
    <cellStyle name="Normal 15748" xfId="16462" xr:uid="{00000000-0005-0000-0000-0000E41A0000}"/>
    <cellStyle name="Normal 15749" xfId="16463" xr:uid="{00000000-0005-0000-0000-0000E51A0000}"/>
    <cellStyle name="Normal 1575" xfId="1622" xr:uid="{00000000-0005-0000-0000-0000E61A0000}"/>
    <cellStyle name="Normal 15750" xfId="16434" xr:uid="{00000000-0005-0000-0000-0000E71A0000}"/>
    <cellStyle name="Normal 15751" xfId="16447" xr:uid="{00000000-0005-0000-0000-0000E81A0000}"/>
    <cellStyle name="Normal 15752" xfId="16430" xr:uid="{00000000-0005-0000-0000-0000E91A0000}"/>
    <cellStyle name="Normal 15753" xfId="16446" xr:uid="{00000000-0005-0000-0000-0000EA1A0000}"/>
    <cellStyle name="Normal 15754" xfId="16427" xr:uid="{00000000-0005-0000-0000-0000EB1A0000}"/>
    <cellStyle name="Normal 15755" xfId="16394" xr:uid="{00000000-0005-0000-0000-0000EC1A0000}"/>
    <cellStyle name="Normal 15756" xfId="16380" xr:uid="{00000000-0005-0000-0000-0000ED1A0000}"/>
    <cellStyle name="Normal 15757" xfId="16386" xr:uid="{00000000-0005-0000-0000-0000EE1A0000}"/>
    <cellStyle name="Normal 15758" xfId="16418" xr:uid="{00000000-0005-0000-0000-0000EF1A0000}"/>
    <cellStyle name="Normal 15759" xfId="16387" xr:uid="{00000000-0005-0000-0000-0000F01A0000}"/>
    <cellStyle name="Normal 1576" xfId="1624" xr:uid="{00000000-0005-0000-0000-0000F11A0000}"/>
    <cellStyle name="Normal 15760" xfId="16383" xr:uid="{00000000-0005-0000-0000-0000F21A0000}"/>
    <cellStyle name="Normal 15761" xfId="16412" xr:uid="{00000000-0005-0000-0000-0000F31A0000}"/>
    <cellStyle name="Normal 15762" xfId="16401" xr:uid="{00000000-0005-0000-0000-0000F41A0000}"/>
    <cellStyle name="Normal 15763" xfId="16431" xr:uid="{00000000-0005-0000-0000-0000F51A0000}"/>
    <cellStyle name="Normal 15764" xfId="16377" xr:uid="{00000000-0005-0000-0000-0000F61A0000}"/>
    <cellStyle name="Normal 15765" xfId="16414" xr:uid="{00000000-0005-0000-0000-0000F71A0000}"/>
    <cellStyle name="Normal 15766" xfId="16422" xr:uid="{00000000-0005-0000-0000-0000F81A0000}"/>
    <cellStyle name="Normal 15767" xfId="16459" xr:uid="{00000000-0005-0000-0000-0000F91A0000}"/>
    <cellStyle name="Normal 15768" xfId="16375" xr:uid="{00000000-0005-0000-0000-0000FA1A0000}"/>
    <cellStyle name="Normal 15769" xfId="16436" xr:uid="{00000000-0005-0000-0000-0000FB1A0000}"/>
    <cellStyle name="Normal 1577" xfId="1630" xr:uid="{00000000-0005-0000-0000-0000FC1A0000}"/>
    <cellStyle name="Normal 15770" xfId="16435" xr:uid="{00000000-0005-0000-0000-0000FD1A0000}"/>
    <cellStyle name="Normal 15771" xfId="16458" xr:uid="{00000000-0005-0000-0000-0000FE1A0000}"/>
    <cellStyle name="Normal 15772" xfId="16382" xr:uid="{00000000-0005-0000-0000-0000FF1A0000}"/>
    <cellStyle name="Normal 15773" xfId="16421" xr:uid="{00000000-0005-0000-0000-0000001B0000}"/>
    <cellStyle name="Normal 15774" xfId="16441" xr:uid="{00000000-0005-0000-0000-0000011B0000}"/>
    <cellStyle name="Normal 15775" xfId="16429" xr:uid="{00000000-0005-0000-0000-0000021B0000}"/>
    <cellStyle name="Normal 15776" xfId="16404" xr:uid="{00000000-0005-0000-0000-0000031B0000}"/>
    <cellStyle name="Normal 15777" xfId="16395" xr:uid="{00000000-0005-0000-0000-0000041B0000}"/>
    <cellStyle name="Normal 15778" xfId="16464" xr:uid="{00000000-0005-0000-0000-0000051B0000}"/>
    <cellStyle name="Normal 15779" xfId="16477" xr:uid="{00000000-0005-0000-0000-0000061B0000}"/>
    <cellStyle name="Normal 1578" xfId="1626" xr:uid="{00000000-0005-0000-0000-0000071B0000}"/>
    <cellStyle name="Normal 15780" xfId="16496" xr:uid="{00000000-0005-0000-0000-0000081B0000}"/>
    <cellStyle name="Normal 15781" xfId="16480" xr:uid="{00000000-0005-0000-0000-0000091B0000}"/>
    <cellStyle name="Normal 15782" xfId="16509" xr:uid="{00000000-0005-0000-0000-00000A1B0000}"/>
    <cellStyle name="Normal 15783" xfId="16486" xr:uid="{00000000-0005-0000-0000-00000B1B0000}"/>
    <cellStyle name="Normal 15784" xfId="16495" xr:uid="{00000000-0005-0000-0000-00000C1B0000}"/>
    <cellStyle name="Normal 15785" xfId="16471" xr:uid="{00000000-0005-0000-0000-00000D1B0000}"/>
    <cellStyle name="Normal 15786" xfId="16493" xr:uid="{00000000-0005-0000-0000-00000E1B0000}"/>
    <cellStyle name="Normal 15787" xfId="16500" xr:uid="{00000000-0005-0000-0000-00000F1B0000}"/>
    <cellStyle name="Normal 15788" xfId="16492" xr:uid="{00000000-0005-0000-0000-0000101B0000}"/>
    <cellStyle name="Normal 15789" xfId="16499" xr:uid="{00000000-0005-0000-0000-0000111B0000}"/>
    <cellStyle name="Normal 1579" xfId="1629" xr:uid="{00000000-0005-0000-0000-0000121B0000}"/>
    <cellStyle name="Normal 15790" xfId="16466" xr:uid="{00000000-0005-0000-0000-0000131B0000}"/>
    <cellStyle name="Normal 15791" xfId="16488" xr:uid="{00000000-0005-0000-0000-0000141B0000}"/>
    <cellStyle name="Normal 15792" xfId="16507" xr:uid="{00000000-0005-0000-0000-0000151B0000}"/>
    <cellStyle name="Normal 15793" xfId="16478" xr:uid="{00000000-0005-0000-0000-0000161B0000}"/>
    <cellStyle name="Normal 15794" xfId="16467" xr:uid="{00000000-0005-0000-0000-0000171B0000}"/>
    <cellStyle name="Normal 15795" xfId="16497" xr:uid="{00000000-0005-0000-0000-0000181B0000}"/>
    <cellStyle name="Normal 15796" xfId="16476" xr:uid="{00000000-0005-0000-0000-0000191B0000}"/>
    <cellStyle name="Normal 15797" xfId="16489" xr:uid="{00000000-0005-0000-0000-00001A1B0000}"/>
    <cellStyle name="Normal 15798" xfId="16498" xr:uid="{00000000-0005-0000-0000-00001B1B0000}"/>
    <cellStyle name="Normal 15799" xfId="16503" xr:uid="{00000000-0005-0000-0000-00001C1B0000}"/>
    <cellStyle name="Normal 158" xfId="207" xr:uid="{00000000-0005-0000-0000-00001D1B0000}"/>
    <cellStyle name="Normal 1580" xfId="1631" xr:uid="{00000000-0005-0000-0000-00001E1B0000}"/>
    <cellStyle name="Normal 15800" xfId="16501" xr:uid="{00000000-0005-0000-0000-00001F1B0000}"/>
    <cellStyle name="Normal 15801" xfId="16508" xr:uid="{00000000-0005-0000-0000-0000201B0000}"/>
    <cellStyle name="Normal 15802" xfId="16481" xr:uid="{00000000-0005-0000-0000-0000211B0000}"/>
    <cellStyle name="Normal 15803" xfId="16470" xr:uid="{00000000-0005-0000-0000-0000221B0000}"/>
    <cellStyle name="Normal 15804" xfId="16475" xr:uid="{00000000-0005-0000-0000-0000231B0000}"/>
    <cellStyle name="Normal 15805" xfId="16468" xr:uid="{00000000-0005-0000-0000-0000241B0000}"/>
    <cellStyle name="Normal 15806" xfId="16465" xr:uid="{00000000-0005-0000-0000-0000251B0000}"/>
    <cellStyle name="Normal 15807" xfId="16490" xr:uid="{00000000-0005-0000-0000-0000261B0000}"/>
    <cellStyle name="Normal 15808" xfId="16506" xr:uid="{00000000-0005-0000-0000-0000271B0000}"/>
    <cellStyle name="Normal 15809" xfId="16485" xr:uid="{00000000-0005-0000-0000-0000281B0000}"/>
    <cellStyle name="Normal 1581" xfId="1623" xr:uid="{00000000-0005-0000-0000-0000291B0000}"/>
    <cellStyle name="Normal 15810" xfId="16505" xr:uid="{00000000-0005-0000-0000-00002A1B0000}"/>
    <cellStyle name="Normal 15811" xfId="16473" xr:uid="{00000000-0005-0000-0000-00002B1B0000}"/>
    <cellStyle name="Normal 15812" xfId="16472" xr:uid="{00000000-0005-0000-0000-00002C1B0000}"/>
    <cellStyle name="Normal 15813" xfId="16483" xr:uid="{00000000-0005-0000-0000-00002D1B0000}"/>
    <cellStyle name="Normal 15814" xfId="16474" xr:uid="{00000000-0005-0000-0000-00002E1B0000}"/>
    <cellStyle name="Normal 15815" xfId="16491" xr:uid="{00000000-0005-0000-0000-00002F1B0000}"/>
    <cellStyle name="Normal 15816" xfId="16494" xr:uid="{00000000-0005-0000-0000-0000301B0000}"/>
    <cellStyle name="Normal 15817" xfId="16502" xr:uid="{00000000-0005-0000-0000-0000311B0000}"/>
    <cellStyle name="Normal 15818" xfId="16482" xr:uid="{00000000-0005-0000-0000-0000321B0000}"/>
    <cellStyle name="Normal 15819" xfId="16479" xr:uid="{00000000-0005-0000-0000-0000331B0000}"/>
    <cellStyle name="Normal 1582" xfId="1627" xr:uid="{00000000-0005-0000-0000-0000341B0000}"/>
    <cellStyle name="Normal 15820" xfId="16504" xr:uid="{00000000-0005-0000-0000-0000351B0000}"/>
    <cellStyle name="Normal 15821" xfId="16469" xr:uid="{00000000-0005-0000-0000-0000361B0000}"/>
    <cellStyle name="Normal 15822" xfId="16487" xr:uid="{00000000-0005-0000-0000-0000371B0000}"/>
    <cellStyle name="Normal 15823" xfId="16484" xr:uid="{00000000-0005-0000-0000-0000381B0000}"/>
    <cellStyle name="Normal 15824" xfId="16510" xr:uid="{00000000-0005-0000-0000-0000391B0000}"/>
    <cellStyle name="Normal 15825" xfId="16513" xr:uid="{00000000-0005-0000-0000-00003A1B0000}"/>
    <cellStyle name="Normal 15826" xfId="16528" xr:uid="{00000000-0005-0000-0000-00003B1B0000}"/>
    <cellStyle name="Normal 15827" xfId="16515" xr:uid="{00000000-0005-0000-0000-00003C1B0000}"/>
    <cellStyle name="Normal 15828" xfId="16531" xr:uid="{00000000-0005-0000-0000-00003D1B0000}"/>
    <cellStyle name="Normal 15829" xfId="16516" xr:uid="{00000000-0005-0000-0000-00003E1B0000}"/>
    <cellStyle name="Normal 1583" xfId="1625" xr:uid="{00000000-0005-0000-0000-00003F1B0000}"/>
    <cellStyle name="Normal 15830" xfId="16527" xr:uid="{00000000-0005-0000-0000-0000401B0000}"/>
    <cellStyle name="Normal 15831" xfId="16517" xr:uid="{00000000-0005-0000-0000-0000411B0000}"/>
    <cellStyle name="Normal 15832" xfId="16526" xr:uid="{00000000-0005-0000-0000-0000421B0000}"/>
    <cellStyle name="Normal 15833" xfId="16518" xr:uid="{00000000-0005-0000-0000-0000431B0000}"/>
    <cellStyle name="Normal 15834" xfId="16525" xr:uid="{00000000-0005-0000-0000-0000441B0000}"/>
    <cellStyle name="Normal 15835" xfId="16519" xr:uid="{00000000-0005-0000-0000-0000451B0000}"/>
    <cellStyle name="Normal 15836" xfId="16524" xr:uid="{00000000-0005-0000-0000-0000461B0000}"/>
    <cellStyle name="Normal 15837" xfId="16520" xr:uid="{00000000-0005-0000-0000-0000471B0000}"/>
    <cellStyle name="Normal 15838" xfId="16523" xr:uid="{00000000-0005-0000-0000-0000481B0000}"/>
    <cellStyle name="Normal 15839" xfId="16521" xr:uid="{00000000-0005-0000-0000-0000491B0000}"/>
    <cellStyle name="Normal 1584" xfId="1628" xr:uid="{00000000-0005-0000-0000-00004A1B0000}"/>
    <cellStyle name="Normal 15840" xfId="16511" xr:uid="{00000000-0005-0000-0000-00004B1B0000}"/>
    <cellStyle name="Normal 15841" xfId="16522" xr:uid="{00000000-0005-0000-0000-00004C1B0000}"/>
    <cellStyle name="Normal 15842" xfId="16512" xr:uid="{00000000-0005-0000-0000-00004D1B0000}"/>
    <cellStyle name="Normal 15843" xfId="16514" xr:uid="{00000000-0005-0000-0000-00004E1B0000}"/>
    <cellStyle name="Normal 15844" xfId="16529" xr:uid="{00000000-0005-0000-0000-00004F1B0000}"/>
    <cellStyle name="Normal 15845" xfId="16533" xr:uid="{00000000-0005-0000-0000-0000501B0000}"/>
    <cellStyle name="Normal 15846" xfId="16530" xr:uid="{00000000-0005-0000-0000-0000511B0000}"/>
    <cellStyle name="Normal 15847" xfId="16532" xr:uid="{00000000-0005-0000-0000-0000521B0000}"/>
    <cellStyle name="Normal 15848" xfId="16534" xr:uid="{00000000-0005-0000-0000-0000531B0000}"/>
    <cellStyle name="Normal 15849" xfId="16536" xr:uid="{00000000-0005-0000-0000-0000541B0000}"/>
    <cellStyle name="Normal 1585" xfId="1632" xr:uid="{00000000-0005-0000-0000-0000551B0000}"/>
    <cellStyle name="Normal 15850" xfId="16548" xr:uid="{00000000-0005-0000-0000-0000561B0000}"/>
    <cellStyle name="Normal 15851" xfId="16537" xr:uid="{00000000-0005-0000-0000-0000571B0000}"/>
    <cellStyle name="Normal 15852" xfId="16547" xr:uid="{00000000-0005-0000-0000-0000581B0000}"/>
    <cellStyle name="Normal 15853" xfId="16539" xr:uid="{00000000-0005-0000-0000-0000591B0000}"/>
    <cellStyle name="Normal 15854" xfId="16551" xr:uid="{00000000-0005-0000-0000-00005A1B0000}"/>
    <cellStyle name="Normal 15855" xfId="16540" xr:uid="{00000000-0005-0000-0000-00005B1B0000}"/>
    <cellStyle name="Normal 15856" xfId="16545" xr:uid="{00000000-0005-0000-0000-00005C1B0000}"/>
    <cellStyle name="Normal 15857" xfId="16541" xr:uid="{00000000-0005-0000-0000-00005D1B0000}"/>
    <cellStyle name="Normal 15858" xfId="16544" xr:uid="{00000000-0005-0000-0000-00005E1B0000}"/>
    <cellStyle name="Normal 15859" xfId="16550" xr:uid="{00000000-0005-0000-0000-00005F1B0000}"/>
    <cellStyle name="Normal 1586" xfId="1633" xr:uid="{00000000-0005-0000-0000-0000601B0000}"/>
    <cellStyle name="Normal 15860" xfId="16543" xr:uid="{00000000-0005-0000-0000-0000611B0000}"/>
    <cellStyle name="Normal 15861" xfId="16538" xr:uid="{00000000-0005-0000-0000-0000621B0000}"/>
    <cellStyle name="Normal 15862" xfId="16553" xr:uid="{00000000-0005-0000-0000-0000631B0000}"/>
    <cellStyle name="Normal 15863" xfId="16549" xr:uid="{00000000-0005-0000-0000-0000641B0000}"/>
    <cellStyle name="Normal 15864" xfId="16542" xr:uid="{00000000-0005-0000-0000-0000651B0000}"/>
    <cellStyle name="Normal 15865" xfId="16555" xr:uid="{00000000-0005-0000-0000-0000661B0000}"/>
    <cellStyle name="Normal 15866" xfId="16556" xr:uid="{00000000-0005-0000-0000-0000671B0000}"/>
    <cellStyle name="Normal 15867" xfId="16558" xr:uid="{00000000-0005-0000-0000-0000681B0000}"/>
    <cellStyle name="Normal 15868" xfId="16560" xr:uid="{00000000-0005-0000-0000-0000691B0000}"/>
    <cellStyle name="Normal 15869" xfId="16557" xr:uid="{00000000-0005-0000-0000-00006A1B0000}"/>
    <cellStyle name="Normal 1587" xfId="1636" xr:uid="{00000000-0005-0000-0000-00006B1B0000}"/>
    <cellStyle name="Normal 15870" xfId="16559" xr:uid="{00000000-0005-0000-0000-00006C1B0000}"/>
    <cellStyle name="Normal 15871" xfId="16552" xr:uid="{00000000-0005-0000-0000-00006D1B0000}"/>
    <cellStyle name="Normal 15872" xfId="16535" xr:uid="{00000000-0005-0000-0000-00006E1B0000}"/>
    <cellStyle name="Normal 15873" xfId="16554" xr:uid="{00000000-0005-0000-0000-00006F1B0000}"/>
    <cellStyle name="Normal 15874" xfId="16546" xr:uid="{00000000-0005-0000-0000-0000701B0000}"/>
    <cellStyle name="Normal 15875" xfId="16561" xr:uid="{00000000-0005-0000-0000-0000711B0000}"/>
    <cellStyle name="Normal 15876" xfId="16572" xr:uid="{00000000-0005-0000-0000-0000721B0000}"/>
    <cellStyle name="Normal 15877" xfId="16600" xr:uid="{00000000-0005-0000-0000-0000731B0000}"/>
    <cellStyle name="Normal 15878" xfId="16575" xr:uid="{00000000-0005-0000-0000-0000741B0000}"/>
    <cellStyle name="Normal 15879" xfId="16598" xr:uid="{00000000-0005-0000-0000-0000751B0000}"/>
    <cellStyle name="Normal 1588" xfId="1634" xr:uid="{00000000-0005-0000-0000-0000761B0000}"/>
    <cellStyle name="Normal 15880" xfId="16578" xr:uid="{00000000-0005-0000-0000-0000771B0000}"/>
    <cellStyle name="Normal 15881" xfId="16595" xr:uid="{00000000-0005-0000-0000-0000781B0000}"/>
    <cellStyle name="Normal 15882" xfId="16581" xr:uid="{00000000-0005-0000-0000-0000791B0000}"/>
    <cellStyle name="Normal 15883" xfId="16593" xr:uid="{00000000-0005-0000-0000-00007A1B0000}"/>
    <cellStyle name="Normal 15884" xfId="16582" xr:uid="{00000000-0005-0000-0000-00007B1B0000}"/>
    <cellStyle name="Normal 15885" xfId="16601" xr:uid="{00000000-0005-0000-0000-00007C1B0000}"/>
    <cellStyle name="Normal 15886" xfId="16585" xr:uid="{00000000-0005-0000-0000-00007D1B0000}"/>
    <cellStyle name="Normal 15887" xfId="16619" xr:uid="{00000000-0005-0000-0000-00007E1B0000}"/>
    <cellStyle name="Normal 15888" xfId="16586" xr:uid="{00000000-0005-0000-0000-00007F1B0000}"/>
    <cellStyle name="Normal 15889" xfId="16566" xr:uid="{00000000-0005-0000-0000-0000801B0000}"/>
    <cellStyle name="Normal 1589" xfId="1635" xr:uid="{00000000-0005-0000-0000-0000811B0000}"/>
    <cellStyle name="Normal 15890" xfId="16624" xr:uid="{00000000-0005-0000-0000-0000821B0000}"/>
    <cellStyle name="Normal 15891" xfId="16609" xr:uid="{00000000-0005-0000-0000-0000831B0000}"/>
    <cellStyle name="Normal 15892" xfId="16587" xr:uid="{00000000-0005-0000-0000-0000841B0000}"/>
    <cellStyle name="Normal 15893" xfId="16591" xr:uid="{00000000-0005-0000-0000-0000851B0000}"/>
    <cellStyle name="Normal 15894" xfId="16618" xr:uid="{00000000-0005-0000-0000-0000861B0000}"/>
    <cellStyle name="Normal 15895" xfId="16590" xr:uid="{00000000-0005-0000-0000-0000871B0000}"/>
    <cellStyle name="Normal 15896" xfId="16611" xr:uid="{00000000-0005-0000-0000-0000881B0000}"/>
    <cellStyle name="Normal 15897" xfId="16589" xr:uid="{00000000-0005-0000-0000-0000891B0000}"/>
    <cellStyle name="Normal 15898" xfId="16594" xr:uid="{00000000-0005-0000-0000-00008A1B0000}"/>
    <cellStyle name="Normal 15899" xfId="16622" xr:uid="{00000000-0005-0000-0000-00008B1B0000}"/>
    <cellStyle name="Normal 159" xfId="205" xr:uid="{00000000-0005-0000-0000-00008C1B0000}"/>
    <cellStyle name="Normal 1590" xfId="1637" xr:uid="{00000000-0005-0000-0000-00008D1B0000}"/>
    <cellStyle name="Normal 15900" xfId="16562" xr:uid="{00000000-0005-0000-0000-00008E1B0000}"/>
    <cellStyle name="Normal 15901" xfId="16605" xr:uid="{00000000-0005-0000-0000-00008F1B0000}"/>
    <cellStyle name="Normal 15902" xfId="16608" xr:uid="{00000000-0005-0000-0000-0000901B0000}"/>
    <cellStyle name="Normal 15903" xfId="16564" xr:uid="{00000000-0005-0000-0000-0000911B0000}"/>
    <cellStyle name="Normal 15904" xfId="16599" xr:uid="{00000000-0005-0000-0000-0000921B0000}"/>
    <cellStyle name="Normal 15905" xfId="16616" xr:uid="{00000000-0005-0000-0000-0000931B0000}"/>
    <cellStyle name="Normal 15906" xfId="16570" xr:uid="{00000000-0005-0000-0000-0000941B0000}"/>
    <cellStyle name="Normal 15907" xfId="16579" xr:uid="{00000000-0005-0000-0000-0000951B0000}"/>
    <cellStyle name="Normal 15908" xfId="16610" xr:uid="{00000000-0005-0000-0000-0000961B0000}"/>
    <cellStyle name="Normal 15909" xfId="16607" xr:uid="{00000000-0005-0000-0000-0000971B0000}"/>
    <cellStyle name="Normal 1591" xfId="1639" xr:uid="{00000000-0005-0000-0000-0000981B0000}"/>
    <cellStyle name="Normal 15910" xfId="16596" xr:uid="{00000000-0005-0000-0000-0000991B0000}"/>
    <cellStyle name="Normal 15911" xfId="16577" xr:uid="{00000000-0005-0000-0000-00009A1B0000}"/>
    <cellStyle name="Normal 15912" xfId="16597" xr:uid="{00000000-0005-0000-0000-00009B1B0000}"/>
    <cellStyle name="Normal 15913" xfId="16592" xr:uid="{00000000-0005-0000-0000-00009C1B0000}"/>
    <cellStyle name="Normal 15914" xfId="16588" xr:uid="{00000000-0005-0000-0000-00009D1B0000}"/>
    <cellStyle name="Normal 15915" xfId="16617" xr:uid="{00000000-0005-0000-0000-00009E1B0000}"/>
    <cellStyle name="Normal 15916" xfId="16603" xr:uid="{00000000-0005-0000-0000-00009F1B0000}"/>
    <cellStyle name="Normal 15917" xfId="16563" xr:uid="{00000000-0005-0000-0000-0000A01B0000}"/>
    <cellStyle name="Normal 15918" xfId="16625" xr:uid="{00000000-0005-0000-0000-0000A11B0000}"/>
    <cellStyle name="Normal 15919" xfId="16620" xr:uid="{00000000-0005-0000-0000-0000A21B0000}"/>
    <cellStyle name="Normal 1592" xfId="1644" xr:uid="{00000000-0005-0000-0000-0000A31B0000}"/>
    <cellStyle name="Normal 15920" xfId="16571" xr:uid="{00000000-0005-0000-0000-0000A41B0000}"/>
    <cellStyle name="Normal 15921" xfId="16567" xr:uid="{00000000-0005-0000-0000-0000A51B0000}"/>
    <cellStyle name="Normal 15922" xfId="16615" xr:uid="{00000000-0005-0000-0000-0000A61B0000}"/>
    <cellStyle name="Normal 15923" xfId="16583" xr:uid="{00000000-0005-0000-0000-0000A71B0000}"/>
    <cellStyle name="Normal 15924" xfId="16613" xr:uid="{00000000-0005-0000-0000-0000A81B0000}"/>
    <cellStyle name="Normal 15925" xfId="16584" xr:uid="{00000000-0005-0000-0000-0000A91B0000}"/>
    <cellStyle name="Normal 15926" xfId="16623" xr:uid="{00000000-0005-0000-0000-0000AA1B0000}"/>
    <cellStyle name="Normal 15927" xfId="16580" xr:uid="{00000000-0005-0000-0000-0000AB1B0000}"/>
    <cellStyle name="Normal 15928" xfId="16569" xr:uid="{00000000-0005-0000-0000-0000AC1B0000}"/>
    <cellStyle name="Normal 15929" xfId="16602" xr:uid="{00000000-0005-0000-0000-0000AD1B0000}"/>
    <cellStyle name="Normal 1593" xfId="1640" xr:uid="{00000000-0005-0000-0000-0000AE1B0000}"/>
    <cellStyle name="Normal 15930" xfId="16573" xr:uid="{00000000-0005-0000-0000-0000AF1B0000}"/>
    <cellStyle name="Normal 15931" xfId="16576" xr:uid="{00000000-0005-0000-0000-0000B01B0000}"/>
    <cellStyle name="Normal 15932" xfId="16565" xr:uid="{00000000-0005-0000-0000-0000B11B0000}"/>
    <cellStyle name="Normal 15933" xfId="16604" xr:uid="{00000000-0005-0000-0000-0000B21B0000}"/>
    <cellStyle name="Normal 15934" xfId="16568" xr:uid="{00000000-0005-0000-0000-0000B31B0000}"/>
    <cellStyle name="Normal 15935" xfId="16606" xr:uid="{00000000-0005-0000-0000-0000B41B0000}"/>
    <cellStyle name="Normal 15936" xfId="16574" xr:uid="{00000000-0005-0000-0000-0000B51B0000}"/>
    <cellStyle name="Normal 15937" xfId="16614" xr:uid="{00000000-0005-0000-0000-0000B61B0000}"/>
    <cellStyle name="Normal 15938" xfId="16621" xr:uid="{00000000-0005-0000-0000-0000B71B0000}"/>
    <cellStyle name="Normal 15939" xfId="16612" xr:uid="{00000000-0005-0000-0000-0000B81B0000}"/>
    <cellStyle name="Normal 1594" xfId="1643" xr:uid="{00000000-0005-0000-0000-0000B91B0000}"/>
    <cellStyle name="Normal 15940" xfId="16626" xr:uid="{00000000-0005-0000-0000-0000BA1B0000}"/>
    <cellStyle name="Normal 15941" xfId="16628" xr:uid="{00000000-0005-0000-0000-0000BB1B0000}"/>
    <cellStyle name="Normal 15942" xfId="16633" xr:uid="{00000000-0005-0000-0000-0000BC1B0000}"/>
    <cellStyle name="Normal 15943" xfId="16629" xr:uid="{00000000-0005-0000-0000-0000BD1B0000}"/>
    <cellStyle name="Normal 15944" xfId="16632" xr:uid="{00000000-0005-0000-0000-0000BE1B0000}"/>
    <cellStyle name="Normal 15945" xfId="16630" xr:uid="{00000000-0005-0000-0000-0000BF1B0000}"/>
    <cellStyle name="Normal 15946" xfId="16627" xr:uid="{00000000-0005-0000-0000-0000C01B0000}"/>
    <cellStyle name="Normal 15947" xfId="16634" xr:uid="{00000000-0005-0000-0000-0000C11B0000}"/>
    <cellStyle name="Normal 15948" xfId="16631" xr:uid="{00000000-0005-0000-0000-0000C21B0000}"/>
    <cellStyle name="Normal 15949" xfId="16635" xr:uid="{00000000-0005-0000-0000-0000C31B0000}"/>
    <cellStyle name="Normal 1595" xfId="1638" xr:uid="{00000000-0005-0000-0000-0000C41B0000}"/>
    <cellStyle name="Normal 15950" xfId="16664" xr:uid="{00000000-0005-0000-0000-0000C51B0000}"/>
    <cellStyle name="Normal 15951" xfId="16719" xr:uid="{00000000-0005-0000-0000-0000C61B0000}"/>
    <cellStyle name="Normal 15952" xfId="16669" xr:uid="{00000000-0005-0000-0000-0000C71B0000}"/>
    <cellStyle name="Normal 15953" xfId="16714" xr:uid="{00000000-0005-0000-0000-0000C81B0000}"/>
    <cellStyle name="Normal 15954" xfId="16680" xr:uid="{00000000-0005-0000-0000-0000C91B0000}"/>
    <cellStyle name="Normal 15955" xfId="16710" xr:uid="{00000000-0005-0000-0000-0000CA1B0000}"/>
    <cellStyle name="Normal 15956" xfId="16689" xr:uid="{00000000-0005-0000-0000-0000CB1B0000}"/>
    <cellStyle name="Normal 15957" xfId="16707" xr:uid="{00000000-0005-0000-0000-0000CC1B0000}"/>
    <cellStyle name="Normal 15958" xfId="16691" xr:uid="{00000000-0005-0000-0000-0000CD1B0000}"/>
    <cellStyle name="Normal 15959" xfId="16706" xr:uid="{00000000-0005-0000-0000-0000CE1B0000}"/>
    <cellStyle name="Normal 1596" xfId="1641" xr:uid="{00000000-0005-0000-0000-0000CF1B0000}"/>
    <cellStyle name="Normal 15960" xfId="16693" xr:uid="{00000000-0005-0000-0000-0000D01B0000}"/>
    <cellStyle name="Normal 15961" xfId="16704" xr:uid="{00000000-0005-0000-0000-0000D11B0000}"/>
    <cellStyle name="Normal 15962" xfId="16695" xr:uid="{00000000-0005-0000-0000-0000D21B0000}"/>
    <cellStyle name="Normal 15963" xfId="16638" xr:uid="{00000000-0005-0000-0000-0000D31B0000}"/>
    <cellStyle name="Normal 15964" xfId="16758" xr:uid="{00000000-0005-0000-0000-0000D41B0000}"/>
    <cellStyle name="Normal 15965" xfId="16687" xr:uid="{00000000-0005-0000-0000-0000D51B0000}"/>
    <cellStyle name="Normal 15966" xfId="16648" xr:uid="{00000000-0005-0000-0000-0000D61B0000}"/>
    <cellStyle name="Normal 15967" xfId="16765" xr:uid="{00000000-0005-0000-0000-0000D71B0000}"/>
    <cellStyle name="Normal 15968" xfId="16774" xr:uid="{00000000-0005-0000-0000-0000D81B0000}"/>
    <cellStyle name="Normal 15969" xfId="16686" xr:uid="{00000000-0005-0000-0000-0000D91B0000}"/>
    <cellStyle name="Normal 1597" xfId="1645" xr:uid="{00000000-0005-0000-0000-0000DA1B0000}"/>
    <cellStyle name="Normal 15970" xfId="16656" xr:uid="{00000000-0005-0000-0000-0000DB1B0000}"/>
    <cellStyle name="Normal 15971" xfId="16678" xr:uid="{00000000-0005-0000-0000-0000DC1B0000}"/>
    <cellStyle name="Normal 15972" xfId="16748" xr:uid="{00000000-0005-0000-0000-0000DD1B0000}"/>
    <cellStyle name="Normal 15973" xfId="16729" xr:uid="{00000000-0005-0000-0000-0000DE1B0000}"/>
    <cellStyle name="Normal 15974" xfId="16721" xr:uid="{00000000-0005-0000-0000-0000DF1B0000}"/>
    <cellStyle name="Normal 15975" xfId="16674" xr:uid="{00000000-0005-0000-0000-0000E01B0000}"/>
    <cellStyle name="Normal 15976" xfId="16716" xr:uid="{00000000-0005-0000-0000-0000E11B0000}"/>
    <cellStyle name="Normal 15977" xfId="16694" xr:uid="{00000000-0005-0000-0000-0000E21B0000}"/>
    <cellStyle name="Normal 15978" xfId="16720" xr:uid="{00000000-0005-0000-0000-0000E31B0000}"/>
    <cellStyle name="Normal 15979" xfId="16762" xr:uid="{00000000-0005-0000-0000-0000E41B0000}"/>
    <cellStyle name="Normal 1598" xfId="1642" xr:uid="{00000000-0005-0000-0000-0000E51B0000}"/>
    <cellStyle name="Normal 15980" xfId="16772" xr:uid="{00000000-0005-0000-0000-0000E61B0000}"/>
    <cellStyle name="Normal 15981" xfId="16793" xr:uid="{00000000-0005-0000-0000-0000E71B0000}"/>
    <cellStyle name="Normal 15982" xfId="16749" xr:uid="{00000000-0005-0000-0000-0000E81B0000}"/>
    <cellStyle name="Normal 15983" xfId="16738" xr:uid="{00000000-0005-0000-0000-0000E91B0000}"/>
    <cellStyle name="Normal 15984" xfId="16708" xr:uid="{00000000-0005-0000-0000-0000EA1B0000}"/>
    <cellStyle name="Normal 15985" xfId="16677" xr:uid="{00000000-0005-0000-0000-0000EB1B0000}"/>
    <cellStyle name="Normal 15986" xfId="16666" xr:uid="{00000000-0005-0000-0000-0000EC1B0000}"/>
    <cellStyle name="Normal 15987" xfId="16731" xr:uid="{00000000-0005-0000-0000-0000ED1B0000}"/>
    <cellStyle name="Normal 15988" xfId="16773" xr:uid="{00000000-0005-0000-0000-0000EE1B0000}"/>
    <cellStyle name="Normal 15989" xfId="16644" xr:uid="{00000000-0005-0000-0000-0000EF1B0000}"/>
    <cellStyle name="Normal 1599" xfId="1646" xr:uid="{00000000-0005-0000-0000-0000F01B0000}"/>
    <cellStyle name="Normal 15990" xfId="16642" xr:uid="{00000000-0005-0000-0000-0000F11B0000}"/>
    <cellStyle name="Normal 15991" xfId="16756" xr:uid="{00000000-0005-0000-0000-0000F21B0000}"/>
    <cellStyle name="Normal 15992" xfId="16727" xr:uid="{00000000-0005-0000-0000-0000F31B0000}"/>
    <cellStyle name="Normal 15993" xfId="16699" xr:uid="{00000000-0005-0000-0000-0000F41B0000}"/>
    <cellStyle name="Normal 15994" xfId="16646" xr:uid="{00000000-0005-0000-0000-0000F51B0000}"/>
    <cellStyle name="Normal 15995" xfId="16741" xr:uid="{00000000-0005-0000-0000-0000F61B0000}"/>
    <cellStyle name="Normal 15996" xfId="16750" xr:uid="{00000000-0005-0000-0000-0000F71B0000}"/>
    <cellStyle name="Normal 15997" xfId="16667" xr:uid="{00000000-0005-0000-0000-0000F81B0000}"/>
    <cellStyle name="Normal 15998" xfId="16776" xr:uid="{00000000-0005-0000-0000-0000F91B0000}"/>
    <cellStyle name="Normal 15999" xfId="16783" xr:uid="{00000000-0005-0000-0000-0000FA1B0000}"/>
    <cellStyle name="Normal 16" xfId="65" xr:uid="{00000000-0005-0000-0000-0000FB1B0000}"/>
    <cellStyle name="Normal 16 2" xfId="9632" xr:uid="{00000000-0005-0000-0000-0000FC1B0000}"/>
    <cellStyle name="Normal 160" xfId="206" xr:uid="{00000000-0005-0000-0000-0000FD1B0000}"/>
    <cellStyle name="Normal 1600" xfId="1647" xr:uid="{00000000-0005-0000-0000-0000FE1B0000}"/>
    <cellStyle name="Normal 16000" xfId="16640" xr:uid="{00000000-0005-0000-0000-0000FF1B0000}"/>
    <cellStyle name="Normal 16001" xfId="16767" xr:uid="{00000000-0005-0000-0000-0000001C0000}"/>
    <cellStyle name="Normal 16002" xfId="16641" xr:uid="{00000000-0005-0000-0000-0000011C0000}"/>
    <cellStyle name="Normal 16003" xfId="16735" xr:uid="{00000000-0005-0000-0000-0000021C0000}"/>
    <cellStyle name="Normal 16004" xfId="16724" xr:uid="{00000000-0005-0000-0000-0000031C0000}"/>
    <cellStyle name="Normal 16005" xfId="16681" xr:uid="{00000000-0005-0000-0000-0000041C0000}"/>
    <cellStyle name="Normal 16006" xfId="16754" xr:uid="{00000000-0005-0000-0000-0000051C0000}"/>
    <cellStyle name="Normal 16007" xfId="16745" xr:uid="{00000000-0005-0000-0000-0000061C0000}"/>
    <cellStyle name="Normal 16008" xfId="16737" xr:uid="{00000000-0005-0000-0000-0000071C0000}"/>
    <cellStyle name="Normal 16009" xfId="16730" xr:uid="{00000000-0005-0000-0000-0000081C0000}"/>
    <cellStyle name="Normal 1601" xfId="1650" xr:uid="{00000000-0005-0000-0000-0000091C0000}"/>
    <cellStyle name="Normal 16010" xfId="16752" xr:uid="{00000000-0005-0000-0000-00000A1C0000}"/>
    <cellStyle name="Normal 16011" xfId="16771" xr:uid="{00000000-0005-0000-0000-00000B1C0000}"/>
    <cellStyle name="Normal 16012" xfId="16768" xr:uid="{00000000-0005-0000-0000-00000C1C0000}"/>
    <cellStyle name="Normal 16013" xfId="16685" xr:uid="{00000000-0005-0000-0000-00000D1C0000}"/>
    <cellStyle name="Normal 16014" xfId="16639" xr:uid="{00000000-0005-0000-0000-00000E1C0000}"/>
    <cellStyle name="Normal 16015" xfId="16696" xr:uid="{00000000-0005-0000-0000-00000F1C0000}"/>
    <cellStyle name="Normal 16016" xfId="16734" xr:uid="{00000000-0005-0000-0000-0000101C0000}"/>
    <cellStyle name="Normal 16017" xfId="16650" xr:uid="{00000000-0005-0000-0000-0000111C0000}"/>
    <cellStyle name="Normal 16018" xfId="16692" xr:uid="{00000000-0005-0000-0000-0000121C0000}"/>
    <cellStyle name="Normal 16019" xfId="16718" xr:uid="{00000000-0005-0000-0000-0000131C0000}"/>
    <cellStyle name="Normal 1602" xfId="1648" xr:uid="{00000000-0005-0000-0000-0000141C0000}"/>
    <cellStyle name="Normal 16020" xfId="16684" xr:uid="{00000000-0005-0000-0000-0000151C0000}"/>
    <cellStyle name="Normal 16021" xfId="16786" xr:uid="{00000000-0005-0000-0000-0000161C0000}"/>
    <cellStyle name="Normal 16022" xfId="16799" xr:uid="{00000000-0005-0000-0000-0000171C0000}"/>
    <cellStyle name="Normal 16023" xfId="16637" xr:uid="{00000000-0005-0000-0000-0000181C0000}"/>
    <cellStyle name="Normal 16024" xfId="16795" xr:uid="{00000000-0005-0000-0000-0000191C0000}"/>
    <cellStyle name="Normal 16025" xfId="16697" xr:uid="{00000000-0005-0000-0000-00001A1C0000}"/>
    <cellStyle name="Normal 16026" xfId="16726" xr:uid="{00000000-0005-0000-0000-00001B1C0000}"/>
    <cellStyle name="Normal 16027" xfId="16789" xr:uid="{00000000-0005-0000-0000-00001C1C0000}"/>
    <cellStyle name="Normal 16028" xfId="16723" xr:uid="{00000000-0005-0000-0000-00001D1C0000}"/>
    <cellStyle name="Normal 16029" xfId="16787" xr:uid="{00000000-0005-0000-0000-00001E1C0000}"/>
    <cellStyle name="Normal 1603" xfId="1649" xr:uid="{00000000-0005-0000-0000-00001F1C0000}"/>
    <cellStyle name="Normal 16030" xfId="16683" xr:uid="{00000000-0005-0000-0000-0000201C0000}"/>
    <cellStyle name="Normal 16031" xfId="16661" xr:uid="{00000000-0005-0000-0000-0000211C0000}"/>
    <cellStyle name="Normal 16032" xfId="16763" xr:uid="{00000000-0005-0000-0000-0000221C0000}"/>
    <cellStyle name="Normal 16033" xfId="16770" xr:uid="{00000000-0005-0000-0000-0000231C0000}"/>
    <cellStyle name="Normal 16034" xfId="16784" xr:uid="{00000000-0005-0000-0000-0000241C0000}"/>
    <cellStyle name="Normal 16035" xfId="16652" xr:uid="{00000000-0005-0000-0000-0000251C0000}"/>
    <cellStyle name="Normal 16036" xfId="16645" xr:uid="{00000000-0005-0000-0000-0000261C0000}"/>
    <cellStyle name="Normal 16037" xfId="16688" xr:uid="{00000000-0005-0000-0000-0000271C0000}"/>
    <cellStyle name="Normal 16038" xfId="16649" xr:uid="{00000000-0005-0000-0000-0000281C0000}"/>
    <cellStyle name="Normal 16039" xfId="16709" xr:uid="{00000000-0005-0000-0000-0000291C0000}"/>
    <cellStyle name="Normal 1604" xfId="1651" xr:uid="{00000000-0005-0000-0000-00002A1C0000}"/>
    <cellStyle name="Normal 16040" xfId="16732" xr:uid="{00000000-0005-0000-0000-00002B1C0000}"/>
    <cellStyle name="Normal 16041" xfId="16668" xr:uid="{00000000-0005-0000-0000-00002C1C0000}"/>
    <cellStyle name="Normal 16042" xfId="16777" xr:uid="{00000000-0005-0000-0000-00002D1C0000}"/>
    <cellStyle name="Normal 16043" xfId="16759" xr:uid="{00000000-0005-0000-0000-00002E1C0000}"/>
    <cellStyle name="Normal 16044" xfId="16663" xr:uid="{00000000-0005-0000-0000-00002F1C0000}"/>
    <cellStyle name="Normal 16045" xfId="16659" xr:uid="{00000000-0005-0000-0000-0000301C0000}"/>
    <cellStyle name="Normal 16046" xfId="16753" xr:uid="{00000000-0005-0000-0000-0000311C0000}"/>
    <cellStyle name="Normal 16047" xfId="16800" xr:uid="{00000000-0005-0000-0000-0000321C0000}"/>
    <cellStyle name="Normal 16048" xfId="16670" xr:uid="{00000000-0005-0000-0000-0000331C0000}"/>
    <cellStyle name="Normal 16049" xfId="16671" xr:uid="{00000000-0005-0000-0000-0000341C0000}"/>
    <cellStyle name="Normal 1605" xfId="1652" xr:uid="{00000000-0005-0000-0000-0000351C0000}"/>
    <cellStyle name="Normal 16050" xfId="16703" xr:uid="{00000000-0005-0000-0000-0000361C0000}"/>
    <cellStyle name="Normal 16051" xfId="16662" xr:uid="{00000000-0005-0000-0000-0000371C0000}"/>
    <cellStyle name="Normal 16052" xfId="16722" xr:uid="{00000000-0005-0000-0000-0000381C0000}"/>
    <cellStyle name="Normal 16053" xfId="16690" xr:uid="{00000000-0005-0000-0000-0000391C0000}"/>
    <cellStyle name="Normal 16054" xfId="16655" xr:uid="{00000000-0005-0000-0000-00003A1C0000}"/>
    <cellStyle name="Normal 16055" xfId="16679" xr:uid="{00000000-0005-0000-0000-00003B1C0000}"/>
    <cellStyle name="Normal 16056" xfId="16782" xr:uid="{00000000-0005-0000-0000-00003C1C0000}"/>
    <cellStyle name="Normal 16057" xfId="16739" xr:uid="{00000000-0005-0000-0000-00003D1C0000}"/>
    <cellStyle name="Normal 16058" xfId="16660" xr:uid="{00000000-0005-0000-0000-00003E1C0000}"/>
    <cellStyle name="Normal 16059" xfId="16733" xr:uid="{00000000-0005-0000-0000-00003F1C0000}"/>
    <cellStyle name="Normal 1606" xfId="1655" xr:uid="{00000000-0005-0000-0000-0000401C0000}"/>
    <cellStyle name="Normal 16060" xfId="16673" xr:uid="{00000000-0005-0000-0000-0000411C0000}"/>
    <cellStyle name="Normal 16061" xfId="16785" xr:uid="{00000000-0005-0000-0000-0000421C0000}"/>
    <cellStyle name="Normal 16062" xfId="16682" xr:uid="{00000000-0005-0000-0000-0000431C0000}"/>
    <cellStyle name="Normal 16063" xfId="16665" xr:uid="{00000000-0005-0000-0000-0000441C0000}"/>
    <cellStyle name="Normal 16064" xfId="16778" xr:uid="{00000000-0005-0000-0000-0000451C0000}"/>
    <cellStyle name="Normal 16065" xfId="16781" xr:uid="{00000000-0005-0000-0000-0000461C0000}"/>
    <cellStyle name="Normal 16066" xfId="16705" xr:uid="{00000000-0005-0000-0000-0000471C0000}"/>
    <cellStyle name="Normal 16067" xfId="16760" xr:uid="{00000000-0005-0000-0000-0000481C0000}"/>
    <cellStyle name="Normal 16068" xfId="16702" xr:uid="{00000000-0005-0000-0000-0000491C0000}"/>
    <cellStyle name="Normal 16069" xfId="16780" xr:uid="{00000000-0005-0000-0000-00004A1C0000}"/>
    <cellStyle name="Normal 1607" xfId="1653" xr:uid="{00000000-0005-0000-0000-00004B1C0000}"/>
    <cellStyle name="Normal 16070" xfId="16740" xr:uid="{00000000-0005-0000-0000-00004C1C0000}"/>
    <cellStyle name="Normal 16071" xfId="16676" xr:uid="{00000000-0005-0000-0000-00004D1C0000}"/>
    <cellStyle name="Normal 16072" xfId="16643" xr:uid="{00000000-0005-0000-0000-00004E1C0000}"/>
    <cellStyle name="Normal 16073" xfId="16636" xr:uid="{00000000-0005-0000-0000-00004F1C0000}"/>
    <cellStyle name="Normal 16074" xfId="16764" xr:uid="{00000000-0005-0000-0000-0000501C0000}"/>
    <cellStyle name="Normal 16075" xfId="16715" xr:uid="{00000000-0005-0000-0000-0000511C0000}"/>
    <cellStyle name="Normal 16076" xfId="16713" xr:uid="{00000000-0005-0000-0000-0000521C0000}"/>
    <cellStyle name="Normal 16077" xfId="16711" xr:uid="{00000000-0005-0000-0000-0000531C0000}"/>
    <cellStyle name="Normal 16078" xfId="16728" xr:uid="{00000000-0005-0000-0000-0000541C0000}"/>
    <cellStyle name="Normal 16079" xfId="16779" xr:uid="{00000000-0005-0000-0000-0000551C0000}"/>
    <cellStyle name="Normal 1608" xfId="1654" xr:uid="{00000000-0005-0000-0000-0000561C0000}"/>
    <cellStyle name="Normal 16080" xfId="16751" xr:uid="{00000000-0005-0000-0000-0000571C0000}"/>
    <cellStyle name="Normal 16081" xfId="16790" xr:uid="{00000000-0005-0000-0000-0000581C0000}"/>
    <cellStyle name="Normal 16082" xfId="16657" xr:uid="{00000000-0005-0000-0000-0000591C0000}"/>
    <cellStyle name="Normal 16083" xfId="16797" xr:uid="{00000000-0005-0000-0000-00005A1C0000}"/>
    <cellStyle name="Normal 16084" xfId="16743" xr:uid="{00000000-0005-0000-0000-00005B1C0000}"/>
    <cellStyle name="Normal 16085" xfId="16747" xr:uid="{00000000-0005-0000-0000-00005C1C0000}"/>
    <cellStyle name="Normal 16086" xfId="16792" xr:uid="{00000000-0005-0000-0000-00005D1C0000}"/>
    <cellStyle name="Normal 16087" xfId="16757" xr:uid="{00000000-0005-0000-0000-00005E1C0000}"/>
    <cellStyle name="Normal 16088" xfId="16775" xr:uid="{00000000-0005-0000-0000-00005F1C0000}"/>
    <cellStyle name="Normal 16089" xfId="16701" xr:uid="{00000000-0005-0000-0000-0000601C0000}"/>
    <cellStyle name="Normal 1609" xfId="1656" xr:uid="{00000000-0005-0000-0000-0000611C0000}"/>
    <cellStyle name="Normal 16090" xfId="16654" xr:uid="{00000000-0005-0000-0000-0000621C0000}"/>
    <cellStyle name="Normal 16091" xfId="16742" xr:uid="{00000000-0005-0000-0000-0000631C0000}"/>
    <cellStyle name="Normal 16092" xfId="16761" xr:uid="{00000000-0005-0000-0000-0000641C0000}"/>
    <cellStyle name="Normal 16093" xfId="16736" xr:uid="{00000000-0005-0000-0000-0000651C0000}"/>
    <cellStyle name="Normal 16094" xfId="16653" xr:uid="{00000000-0005-0000-0000-0000661C0000}"/>
    <cellStyle name="Normal 16095" xfId="16803" xr:uid="{00000000-0005-0000-0000-0000671C0000}"/>
    <cellStyle name="Normal 16096" xfId="16746" xr:uid="{00000000-0005-0000-0000-0000681C0000}"/>
    <cellStyle name="Normal 16097" xfId="16647" xr:uid="{00000000-0005-0000-0000-0000691C0000}"/>
    <cellStyle name="Normal 16098" xfId="16658" xr:uid="{00000000-0005-0000-0000-00006A1C0000}"/>
    <cellStyle name="Normal 16099" xfId="16755" xr:uid="{00000000-0005-0000-0000-00006B1C0000}"/>
    <cellStyle name="Normal 161" xfId="208" xr:uid="{00000000-0005-0000-0000-00006C1C0000}"/>
    <cellStyle name="Normal 1610" xfId="1660" xr:uid="{00000000-0005-0000-0000-00006D1C0000}"/>
    <cellStyle name="Normal 16100" xfId="16769" xr:uid="{00000000-0005-0000-0000-00006E1C0000}"/>
    <cellStyle name="Normal 16101" xfId="16796" xr:uid="{00000000-0005-0000-0000-00006F1C0000}"/>
    <cellStyle name="Normal 16102" xfId="16698" xr:uid="{00000000-0005-0000-0000-0000701C0000}"/>
    <cellStyle name="Normal 16103" xfId="16804" xr:uid="{00000000-0005-0000-0000-0000711C0000}"/>
    <cellStyle name="Normal 16104" xfId="16802" xr:uid="{00000000-0005-0000-0000-0000721C0000}"/>
    <cellStyle name="Normal 16105" xfId="16744" xr:uid="{00000000-0005-0000-0000-0000731C0000}"/>
    <cellStyle name="Normal 16106" xfId="16801" xr:uid="{00000000-0005-0000-0000-0000741C0000}"/>
    <cellStyle name="Normal 16107" xfId="16807" xr:uid="{00000000-0005-0000-0000-0000751C0000}"/>
    <cellStyle name="Normal 16108" xfId="16788" xr:uid="{00000000-0005-0000-0000-0000761C0000}"/>
    <cellStyle name="Normal 16109" xfId="16675" xr:uid="{00000000-0005-0000-0000-0000771C0000}"/>
    <cellStyle name="Normal 1611" xfId="1667" xr:uid="{00000000-0005-0000-0000-0000781C0000}"/>
    <cellStyle name="Normal 16110" xfId="16725" xr:uid="{00000000-0005-0000-0000-0000791C0000}"/>
    <cellStyle name="Normal 16111" xfId="16712" xr:uid="{00000000-0005-0000-0000-00007A1C0000}"/>
    <cellStyle name="Normal 16112" xfId="16798" xr:uid="{00000000-0005-0000-0000-00007B1C0000}"/>
    <cellStyle name="Normal 16113" xfId="16717" xr:uid="{00000000-0005-0000-0000-00007C1C0000}"/>
    <cellStyle name="Normal 16114" xfId="16806" xr:uid="{00000000-0005-0000-0000-00007D1C0000}"/>
    <cellStyle name="Normal 16115" xfId="16766" xr:uid="{00000000-0005-0000-0000-00007E1C0000}"/>
    <cellStyle name="Normal 16116" xfId="16794" xr:uid="{00000000-0005-0000-0000-00007F1C0000}"/>
    <cellStyle name="Normal 16117" xfId="16651" xr:uid="{00000000-0005-0000-0000-0000801C0000}"/>
    <cellStyle name="Normal 16118" xfId="16805" xr:uid="{00000000-0005-0000-0000-0000811C0000}"/>
    <cellStyle name="Normal 16119" xfId="16791" xr:uid="{00000000-0005-0000-0000-0000821C0000}"/>
    <cellStyle name="Normal 1612" xfId="1662" xr:uid="{00000000-0005-0000-0000-0000831C0000}"/>
    <cellStyle name="Normal 16120" xfId="16672" xr:uid="{00000000-0005-0000-0000-0000841C0000}"/>
    <cellStyle name="Normal 16121" xfId="16700" xr:uid="{00000000-0005-0000-0000-0000851C0000}"/>
    <cellStyle name="Normal 16122" xfId="16808" xr:uid="{00000000-0005-0000-0000-0000861C0000}"/>
    <cellStyle name="Normal 16123" xfId="16823" xr:uid="{00000000-0005-0000-0000-0000871C0000}"/>
    <cellStyle name="Normal 16124" xfId="16852" xr:uid="{00000000-0005-0000-0000-0000881C0000}"/>
    <cellStyle name="Normal 16125" xfId="16825" xr:uid="{00000000-0005-0000-0000-0000891C0000}"/>
    <cellStyle name="Normal 16126" xfId="16848" xr:uid="{00000000-0005-0000-0000-00008A1C0000}"/>
    <cellStyle name="Normal 16127" xfId="16826" xr:uid="{00000000-0005-0000-0000-00008B1C0000}"/>
    <cellStyle name="Normal 16128" xfId="16811" xr:uid="{00000000-0005-0000-0000-00008C1C0000}"/>
    <cellStyle name="Normal 16129" xfId="16854" xr:uid="{00000000-0005-0000-0000-00008D1C0000}"/>
    <cellStyle name="Normal 1613" xfId="1657" xr:uid="{00000000-0005-0000-0000-00008E1C0000}"/>
    <cellStyle name="Normal 16130" xfId="16844" xr:uid="{00000000-0005-0000-0000-00008F1C0000}"/>
    <cellStyle name="Normal 16131" xfId="16863" xr:uid="{00000000-0005-0000-0000-0000901C0000}"/>
    <cellStyle name="Normal 16132" xfId="16842" xr:uid="{00000000-0005-0000-0000-0000911C0000}"/>
    <cellStyle name="Normal 16133" xfId="16828" xr:uid="{00000000-0005-0000-0000-0000921C0000}"/>
    <cellStyle name="Normal 16134" xfId="16838" xr:uid="{00000000-0005-0000-0000-0000931C0000}"/>
    <cellStyle name="Normal 16135" xfId="16846" xr:uid="{00000000-0005-0000-0000-0000941C0000}"/>
    <cellStyle name="Normal 16136" xfId="16815" xr:uid="{00000000-0005-0000-0000-0000951C0000}"/>
    <cellStyle name="Normal 16137" xfId="16855" xr:uid="{00000000-0005-0000-0000-0000961C0000}"/>
    <cellStyle name="Normal 16138" xfId="16865" xr:uid="{00000000-0005-0000-0000-0000971C0000}"/>
    <cellStyle name="Normal 16139" xfId="16824" xr:uid="{00000000-0005-0000-0000-0000981C0000}"/>
    <cellStyle name="Normal 1614" xfId="1664" xr:uid="{00000000-0005-0000-0000-0000991C0000}"/>
    <cellStyle name="Normal 16140" xfId="16836" xr:uid="{00000000-0005-0000-0000-00009A1C0000}"/>
    <cellStyle name="Normal 16141" xfId="16830" xr:uid="{00000000-0005-0000-0000-00009B1C0000}"/>
    <cellStyle name="Normal 16142" xfId="16809" xr:uid="{00000000-0005-0000-0000-00009C1C0000}"/>
    <cellStyle name="Normal 16143" xfId="16841" xr:uid="{00000000-0005-0000-0000-00009D1C0000}"/>
    <cellStyle name="Normal 16144" xfId="16835" xr:uid="{00000000-0005-0000-0000-00009E1C0000}"/>
    <cellStyle name="Normal 16145" xfId="16822" xr:uid="{00000000-0005-0000-0000-00009F1C0000}"/>
    <cellStyle name="Normal 16146" xfId="16858" xr:uid="{00000000-0005-0000-0000-0000A01C0000}"/>
    <cellStyle name="Normal 16147" xfId="16851" xr:uid="{00000000-0005-0000-0000-0000A11C0000}"/>
    <cellStyle name="Normal 16148" xfId="16810" xr:uid="{00000000-0005-0000-0000-0000A21C0000}"/>
    <cellStyle name="Normal 16149" xfId="16859" xr:uid="{00000000-0005-0000-0000-0000A31C0000}"/>
    <cellStyle name="Normal 1615" xfId="1658" xr:uid="{00000000-0005-0000-0000-0000A41C0000}"/>
    <cellStyle name="Normal 16150" xfId="16881" xr:uid="{00000000-0005-0000-0000-0000A51C0000}"/>
    <cellStyle name="Normal 16151" xfId="16872" xr:uid="{00000000-0005-0000-0000-0000A61C0000}"/>
    <cellStyle name="Normal 16152" xfId="16856" xr:uid="{00000000-0005-0000-0000-0000A71C0000}"/>
    <cellStyle name="Normal 16153" xfId="16847" xr:uid="{00000000-0005-0000-0000-0000A81C0000}"/>
    <cellStyle name="Normal 16154" xfId="16876" xr:uid="{00000000-0005-0000-0000-0000A91C0000}"/>
    <cellStyle name="Normal 16155" xfId="16880" xr:uid="{00000000-0005-0000-0000-0000AA1C0000}"/>
    <cellStyle name="Normal 16156" xfId="16814" xr:uid="{00000000-0005-0000-0000-0000AB1C0000}"/>
    <cellStyle name="Normal 16157" xfId="16832" xr:uid="{00000000-0005-0000-0000-0000AC1C0000}"/>
    <cellStyle name="Normal 16158" xfId="16834" xr:uid="{00000000-0005-0000-0000-0000AD1C0000}"/>
    <cellStyle name="Normal 16159" xfId="16857" xr:uid="{00000000-0005-0000-0000-0000AE1C0000}"/>
    <cellStyle name="Normal 1616" xfId="1668" xr:uid="{00000000-0005-0000-0000-0000AF1C0000}"/>
    <cellStyle name="Normal 16160" xfId="16873" xr:uid="{00000000-0005-0000-0000-0000B01C0000}"/>
    <cellStyle name="Normal 16161" xfId="16866" xr:uid="{00000000-0005-0000-0000-0000B11C0000}"/>
    <cellStyle name="Normal 16162" xfId="16816" xr:uid="{00000000-0005-0000-0000-0000B21C0000}"/>
    <cellStyle name="Normal 16163" xfId="16882" xr:uid="{00000000-0005-0000-0000-0000B31C0000}"/>
    <cellStyle name="Normal 16164" xfId="16821" xr:uid="{00000000-0005-0000-0000-0000B41C0000}"/>
    <cellStyle name="Normal 16165" xfId="16871" xr:uid="{00000000-0005-0000-0000-0000B51C0000}"/>
    <cellStyle name="Normal 16166" xfId="16850" xr:uid="{00000000-0005-0000-0000-0000B61C0000}"/>
    <cellStyle name="Normal 16167" xfId="16833" xr:uid="{00000000-0005-0000-0000-0000B71C0000}"/>
    <cellStyle name="Normal 16168" xfId="16879" xr:uid="{00000000-0005-0000-0000-0000B81C0000}"/>
    <cellStyle name="Normal 16169" xfId="16868" xr:uid="{00000000-0005-0000-0000-0000B91C0000}"/>
    <cellStyle name="Normal 1617" xfId="1659" xr:uid="{00000000-0005-0000-0000-0000BA1C0000}"/>
    <cellStyle name="Normal 16170" xfId="16878" xr:uid="{00000000-0005-0000-0000-0000BB1C0000}"/>
    <cellStyle name="Normal 16171" xfId="16860" xr:uid="{00000000-0005-0000-0000-0000BC1C0000}"/>
    <cellStyle name="Normal 16172" xfId="16874" xr:uid="{00000000-0005-0000-0000-0000BD1C0000}"/>
    <cellStyle name="Normal 16173" xfId="16883" xr:uid="{00000000-0005-0000-0000-0000BE1C0000}"/>
    <cellStyle name="Normal 16174" xfId="16831" xr:uid="{00000000-0005-0000-0000-0000BF1C0000}"/>
    <cellStyle name="Normal 16175" xfId="16853" xr:uid="{00000000-0005-0000-0000-0000C01C0000}"/>
    <cellStyle name="Normal 16176" xfId="16813" xr:uid="{00000000-0005-0000-0000-0000C11C0000}"/>
    <cellStyle name="Normal 16177" xfId="16862" xr:uid="{00000000-0005-0000-0000-0000C21C0000}"/>
    <cellStyle name="Normal 16178" xfId="16875" xr:uid="{00000000-0005-0000-0000-0000C31C0000}"/>
    <cellStyle name="Normal 16179" xfId="16818" xr:uid="{00000000-0005-0000-0000-0000C41C0000}"/>
    <cellStyle name="Normal 1618" xfId="1666" xr:uid="{00000000-0005-0000-0000-0000C51C0000}"/>
    <cellStyle name="Normal 16180" xfId="16867" xr:uid="{00000000-0005-0000-0000-0000C61C0000}"/>
    <cellStyle name="Normal 16181" xfId="16864" xr:uid="{00000000-0005-0000-0000-0000C71C0000}"/>
    <cellStyle name="Normal 16182" xfId="16819" xr:uid="{00000000-0005-0000-0000-0000C81C0000}"/>
    <cellStyle name="Normal 16183" xfId="16885" xr:uid="{00000000-0005-0000-0000-0000C91C0000}"/>
    <cellStyle name="Normal 16184" xfId="16812" xr:uid="{00000000-0005-0000-0000-0000CA1C0000}"/>
    <cellStyle name="Normal 16185" xfId="16843" xr:uid="{00000000-0005-0000-0000-0000CB1C0000}"/>
    <cellStyle name="Normal 16186" xfId="16884" xr:uid="{00000000-0005-0000-0000-0000CC1C0000}"/>
    <cellStyle name="Normal 16187" xfId="16829" xr:uid="{00000000-0005-0000-0000-0000CD1C0000}"/>
    <cellStyle name="Normal 16188" xfId="16845" xr:uid="{00000000-0005-0000-0000-0000CE1C0000}"/>
    <cellStyle name="Normal 16189" xfId="16869" xr:uid="{00000000-0005-0000-0000-0000CF1C0000}"/>
    <cellStyle name="Normal 1619" xfId="1669" xr:uid="{00000000-0005-0000-0000-0000D01C0000}"/>
    <cellStyle name="Normal 16190" xfId="16840" xr:uid="{00000000-0005-0000-0000-0000D11C0000}"/>
    <cellStyle name="Normal 16191" xfId="16839" xr:uid="{00000000-0005-0000-0000-0000D21C0000}"/>
    <cellStyle name="Normal 16192" xfId="16827" xr:uid="{00000000-0005-0000-0000-0000D31C0000}"/>
    <cellStyle name="Normal 16193" xfId="16820" xr:uid="{00000000-0005-0000-0000-0000D41C0000}"/>
    <cellStyle name="Normal 16194" xfId="16870" xr:uid="{00000000-0005-0000-0000-0000D51C0000}"/>
    <cellStyle name="Normal 16195" xfId="16877" xr:uid="{00000000-0005-0000-0000-0000D61C0000}"/>
    <cellStyle name="Normal 16196" xfId="16837" xr:uid="{00000000-0005-0000-0000-0000D71C0000}"/>
    <cellStyle name="Normal 16197" xfId="16861" xr:uid="{00000000-0005-0000-0000-0000D81C0000}"/>
    <cellStyle name="Normal 16198" xfId="16817" xr:uid="{00000000-0005-0000-0000-0000D91C0000}"/>
    <cellStyle name="Normal 16199" xfId="16849" xr:uid="{00000000-0005-0000-0000-0000DA1C0000}"/>
    <cellStyle name="Normal 162" xfId="209" xr:uid="{00000000-0005-0000-0000-0000DB1C0000}"/>
    <cellStyle name="Normal 1620" xfId="1663" xr:uid="{00000000-0005-0000-0000-0000DC1C0000}"/>
    <cellStyle name="Normal 16200" xfId="16886" xr:uid="{00000000-0005-0000-0000-0000DD1C0000}"/>
    <cellStyle name="Normal 16201" xfId="16900" xr:uid="{00000000-0005-0000-0000-0000DE1C0000}"/>
    <cellStyle name="Normal 16202" xfId="16933" xr:uid="{00000000-0005-0000-0000-0000DF1C0000}"/>
    <cellStyle name="Normal 16203" xfId="16903" xr:uid="{00000000-0005-0000-0000-0000E01C0000}"/>
    <cellStyle name="Normal 16204" xfId="16928" xr:uid="{00000000-0005-0000-0000-0000E11C0000}"/>
    <cellStyle name="Normal 16205" xfId="16904" xr:uid="{00000000-0005-0000-0000-0000E21C0000}"/>
    <cellStyle name="Normal 16206" xfId="16925" xr:uid="{00000000-0005-0000-0000-0000E31C0000}"/>
    <cellStyle name="Normal 16207" xfId="16906" xr:uid="{00000000-0005-0000-0000-0000E41C0000}"/>
    <cellStyle name="Normal 16208" xfId="16923" xr:uid="{00000000-0005-0000-0000-0000E51C0000}"/>
    <cellStyle name="Normal 16209" xfId="16908" xr:uid="{00000000-0005-0000-0000-0000E61C0000}"/>
    <cellStyle name="Normal 1621" xfId="1661" xr:uid="{00000000-0005-0000-0000-0000E71C0000}"/>
    <cellStyle name="Normal 16210" xfId="16921" xr:uid="{00000000-0005-0000-0000-0000E81C0000}"/>
    <cellStyle name="Normal 16211" xfId="16910" xr:uid="{00000000-0005-0000-0000-0000E91C0000}"/>
    <cellStyle name="Normal 16212" xfId="16918" xr:uid="{00000000-0005-0000-0000-0000EA1C0000}"/>
    <cellStyle name="Normal 16213" xfId="16911" xr:uid="{00000000-0005-0000-0000-0000EB1C0000}"/>
    <cellStyle name="Normal 16214" xfId="16888" xr:uid="{00000000-0005-0000-0000-0000EC1C0000}"/>
    <cellStyle name="Normal 16215" xfId="16912" xr:uid="{00000000-0005-0000-0000-0000ED1C0000}"/>
    <cellStyle name="Normal 16216" xfId="16899" xr:uid="{00000000-0005-0000-0000-0000EE1C0000}"/>
    <cellStyle name="Normal 16217" xfId="16932" xr:uid="{00000000-0005-0000-0000-0000EF1C0000}"/>
    <cellStyle name="Normal 16218" xfId="16924" xr:uid="{00000000-0005-0000-0000-0000F01C0000}"/>
    <cellStyle name="Normal 16219" xfId="16901" xr:uid="{00000000-0005-0000-0000-0000F11C0000}"/>
    <cellStyle name="Normal 1622" xfId="1665" xr:uid="{00000000-0005-0000-0000-0000F21C0000}"/>
    <cellStyle name="Normal 16220" xfId="16895" xr:uid="{00000000-0005-0000-0000-0000F31C0000}"/>
    <cellStyle name="Normal 16221" xfId="16916" xr:uid="{00000000-0005-0000-0000-0000F41C0000}"/>
    <cellStyle name="Normal 16222" xfId="16897" xr:uid="{00000000-0005-0000-0000-0000F51C0000}"/>
    <cellStyle name="Normal 16223" xfId="16940" xr:uid="{00000000-0005-0000-0000-0000F61C0000}"/>
    <cellStyle name="Normal 16224" xfId="16951" xr:uid="{00000000-0005-0000-0000-0000F71C0000}"/>
    <cellStyle name="Normal 16225" xfId="16917" xr:uid="{00000000-0005-0000-0000-0000F81C0000}"/>
    <cellStyle name="Normal 16226" xfId="16919" xr:uid="{00000000-0005-0000-0000-0000F91C0000}"/>
    <cellStyle name="Normal 16227" xfId="16909" xr:uid="{00000000-0005-0000-0000-0000FA1C0000}"/>
    <cellStyle name="Normal 16228" xfId="16936" xr:uid="{00000000-0005-0000-0000-0000FB1C0000}"/>
    <cellStyle name="Normal 16229" xfId="16955" xr:uid="{00000000-0005-0000-0000-0000FC1C0000}"/>
    <cellStyle name="Normal 1623" xfId="1670" xr:uid="{00000000-0005-0000-0000-0000FD1C0000}"/>
    <cellStyle name="Normal 16230" xfId="16938" xr:uid="{00000000-0005-0000-0000-0000FE1C0000}"/>
    <cellStyle name="Normal 16231" xfId="16931" xr:uid="{00000000-0005-0000-0000-0000FF1C0000}"/>
    <cellStyle name="Normal 16232" xfId="16943" xr:uid="{00000000-0005-0000-0000-0000001D0000}"/>
    <cellStyle name="Normal 16233" xfId="16896" xr:uid="{00000000-0005-0000-0000-0000011D0000}"/>
    <cellStyle name="Normal 16234" xfId="16956" xr:uid="{00000000-0005-0000-0000-0000021D0000}"/>
    <cellStyle name="Normal 16235" xfId="16944" xr:uid="{00000000-0005-0000-0000-0000031D0000}"/>
    <cellStyle name="Normal 16236" xfId="16922" xr:uid="{00000000-0005-0000-0000-0000041D0000}"/>
    <cellStyle name="Normal 16237" xfId="16930" xr:uid="{00000000-0005-0000-0000-0000051D0000}"/>
    <cellStyle name="Normal 16238" xfId="16920" xr:uid="{00000000-0005-0000-0000-0000061D0000}"/>
    <cellStyle name="Normal 16239" xfId="16914" xr:uid="{00000000-0005-0000-0000-0000071D0000}"/>
    <cellStyle name="Normal 1624" xfId="1671" xr:uid="{00000000-0005-0000-0000-0000081D0000}"/>
    <cellStyle name="Normal 16240" xfId="16902" xr:uid="{00000000-0005-0000-0000-0000091D0000}"/>
    <cellStyle name="Normal 16241" xfId="16889" xr:uid="{00000000-0005-0000-0000-00000A1D0000}"/>
    <cellStyle name="Normal 16242" xfId="16915" xr:uid="{00000000-0005-0000-0000-00000B1D0000}"/>
    <cellStyle name="Normal 16243" xfId="16957" xr:uid="{00000000-0005-0000-0000-00000C1D0000}"/>
    <cellStyle name="Normal 16244" xfId="16929" xr:uid="{00000000-0005-0000-0000-00000D1D0000}"/>
    <cellStyle name="Normal 16245" xfId="16887" xr:uid="{00000000-0005-0000-0000-00000E1D0000}"/>
    <cellStyle name="Normal 16246" xfId="16913" xr:uid="{00000000-0005-0000-0000-00000F1D0000}"/>
    <cellStyle name="Normal 16247" xfId="16947" xr:uid="{00000000-0005-0000-0000-0000101D0000}"/>
    <cellStyle name="Normal 16248" xfId="16946" xr:uid="{00000000-0005-0000-0000-0000111D0000}"/>
    <cellStyle name="Normal 16249" xfId="16890" xr:uid="{00000000-0005-0000-0000-0000121D0000}"/>
    <cellStyle name="Normal 1625" xfId="1674" xr:uid="{00000000-0005-0000-0000-0000131D0000}"/>
    <cellStyle name="Normal 16250" xfId="16939" xr:uid="{00000000-0005-0000-0000-0000141D0000}"/>
    <cellStyle name="Normal 16251" xfId="16935" xr:uid="{00000000-0005-0000-0000-0000151D0000}"/>
    <cellStyle name="Normal 16252" xfId="16950" xr:uid="{00000000-0005-0000-0000-0000161D0000}"/>
    <cellStyle name="Normal 16253" xfId="16945" xr:uid="{00000000-0005-0000-0000-0000171D0000}"/>
    <cellStyle name="Normal 16254" xfId="16894" xr:uid="{00000000-0005-0000-0000-0000181D0000}"/>
    <cellStyle name="Normal 16255" xfId="16907" xr:uid="{00000000-0005-0000-0000-0000191D0000}"/>
    <cellStyle name="Normal 16256" xfId="16953" xr:uid="{00000000-0005-0000-0000-00001A1D0000}"/>
    <cellStyle name="Normal 16257" xfId="16927" xr:uid="{00000000-0005-0000-0000-00001B1D0000}"/>
    <cellStyle name="Normal 16258" xfId="16954" xr:uid="{00000000-0005-0000-0000-00001C1D0000}"/>
    <cellStyle name="Normal 16259" xfId="16892" xr:uid="{00000000-0005-0000-0000-00001D1D0000}"/>
    <cellStyle name="Normal 1626" xfId="1672" xr:uid="{00000000-0005-0000-0000-00001E1D0000}"/>
    <cellStyle name="Normal 16260" xfId="16941" xr:uid="{00000000-0005-0000-0000-00001F1D0000}"/>
    <cellStyle name="Normal 16261" xfId="16926" xr:uid="{00000000-0005-0000-0000-0000201D0000}"/>
    <cellStyle name="Normal 16262" xfId="16942" xr:uid="{00000000-0005-0000-0000-0000211D0000}"/>
    <cellStyle name="Normal 16263" xfId="16898" xr:uid="{00000000-0005-0000-0000-0000221D0000}"/>
    <cellStyle name="Normal 16264" xfId="16905" xr:uid="{00000000-0005-0000-0000-0000231D0000}"/>
    <cellStyle name="Normal 16265" xfId="16937" xr:uid="{00000000-0005-0000-0000-0000241D0000}"/>
    <cellStyle name="Normal 16266" xfId="16948" xr:uid="{00000000-0005-0000-0000-0000251D0000}"/>
    <cellStyle name="Normal 16267" xfId="16893" xr:uid="{00000000-0005-0000-0000-0000261D0000}"/>
    <cellStyle name="Normal 16268" xfId="16934" xr:uid="{00000000-0005-0000-0000-0000271D0000}"/>
    <cellStyle name="Normal 16269" xfId="16949" xr:uid="{00000000-0005-0000-0000-0000281D0000}"/>
    <cellStyle name="Normal 1627" xfId="1673" xr:uid="{00000000-0005-0000-0000-0000291D0000}"/>
    <cellStyle name="Normal 16270" xfId="16891" xr:uid="{00000000-0005-0000-0000-00002A1D0000}"/>
    <cellStyle name="Normal 16271" xfId="16952" xr:uid="{00000000-0005-0000-0000-00002B1D0000}"/>
    <cellStyle name="Normal 16272" xfId="16958" xr:uid="{00000000-0005-0000-0000-00002C1D0000}"/>
    <cellStyle name="Normal 16273" xfId="16960" xr:uid="{00000000-0005-0000-0000-00002D1D0000}"/>
    <cellStyle name="Normal 16274" xfId="16971" xr:uid="{00000000-0005-0000-0000-00002E1D0000}"/>
    <cellStyle name="Normal 16275" xfId="16961" xr:uid="{00000000-0005-0000-0000-00002F1D0000}"/>
    <cellStyle name="Normal 16276" xfId="16970" xr:uid="{00000000-0005-0000-0000-0000301D0000}"/>
    <cellStyle name="Normal 16277" xfId="16962" xr:uid="{00000000-0005-0000-0000-0000311D0000}"/>
    <cellStyle name="Normal 16278" xfId="16969" xr:uid="{00000000-0005-0000-0000-0000321D0000}"/>
    <cellStyle name="Normal 16279" xfId="16959" xr:uid="{00000000-0005-0000-0000-0000331D0000}"/>
    <cellStyle name="Normal 1628" xfId="1675" xr:uid="{00000000-0005-0000-0000-0000341D0000}"/>
    <cellStyle name="Normal 16280" xfId="16968" xr:uid="{00000000-0005-0000-0000-0000351D0000}"/>
    <cellStyle name="Normal 16281" xfId="16963" xr:uid="{00000000-0005-0000-0000-0000361D0000}"/>
    <cellStyle name="Normal 16282" xfId="16967" xr:uid="{00000000-0005-0000-0000-0000371D0000}"/>
    <cellStyle name="Normal 16283" xfId="16964" xr:uid="{00000000-0005-0000-0000-0000381D0000}"/>
    <cellStyle name="Normal 16284" xfId="16972" xr:uid="{00000000-0005-0000-0000-0000391D0000}"/>
    <cellStyle name="Normal 16285" xfId="16965" xr:uid="{00000000-0005-0000-0000-00003A1D0000}"/>
    <cellStyle name="Normal 16286" xfId="16966" xr:uid="{00000000-0005-0000-0000-00003B1D0000}"/>
    <cellStyle name="Normal 16287" xfId="16973" xr:uid="{00000000-0005-0000-0000-00003C1D0000}"/>
    <cellStyle name="Normal 16288" xfId="16974" xr:uid="{00000000-0005-0000-0000-00003D1D0000}"/>
    <cellStyle name="Normal 16289" xfId="16984" xr:uid="{00000000-0005-0000-0000-00003E1D0000}"/>
    <cellStyle name="Normal 1629" xfId="1676" xr:uid="{00000000-0005-0000-0000-00003F1D0000}"/>
    <cellStyle name="Normal 16290" xfId="17001" xr:uid="{00000000-0005-0000-0000-0000401D0000}"/>
    <cellStyle name="Normal 16291" xfId="16986" xr:uid="{00000000-0005-0000-0000-0000411D0000}"/>
    <cellStyle name="Normal 16292" xfId="17000" xr:uid="{00000000-0005-0000-0000-0000421D0000}"/>
    <cellStyle name="Normal 16293" xfId="16987" xr:uid="{00000000-0005-0000-0000-0000431D0000}"/>
    <cellStyle name="Normal 16294" xfId="16998" xr:uid="{00000000-0005-0000-0000-0000441D0000}"/>
    <cellStyle name="Normal 16295" xfId="16988" xr:uid="{00000000-0005-0000-0000-0000451D0000}"/>
    <cellStyle name="Normal 16296" xfId="16996" xr:uid="{00000000-0005-0000-0000-0000461D0000}"/>
    <cellStyle name="Normal 16297" xfId="16977" xr:uid="{00000000-0005-0000-0000-0000471D0000}"/>
    <cellStyle name="Normal 16298" xfId="17010" xr:uid="{00000000-0005-0000-0000-0000481D0000}"/>
    <cellStyle name="Normal 16299" xfId="17007" xr:uid="{00000000-0005-0000-0000-0000491D0000}"/>
    <cellStyle name="Normal 163" xfId="212" xr:uid="{00000000-0005-0000-0000-00004A1D0000}"/>
    <cellStyle name="Normal 1630" xfId="1679" xr:uid="{00000000-0005-0000-0000-00004B1D0000}"/>
    <cellStyle name="Normal 16300" xfId="16994" xr:uid="{00000000-0005-0000-0000-00004C1D0000}"/>
    <cellStyle name="Normal 16301" xfId="16990" xr:uid="{00000000-0005-0000-0000-00004D1D0000}"/>
    <cellStyle name="Normal 16302" xfId="16993" xr:uid="{00000000-0005-0000-0000-00004E1D0000}"/>
    <cellStyle name="Normal 16303" xfId="17003" xr:uid="{00000000-0005-0000-0000-00004F1D0000}"/>
    <cellStyle name="Normal 16304" xfId="17008" xr:uid="{00000000-0005-0000-0000-0000501D0000}"/>
    <cellStyle name="Normal 16305" xfId="16982" xr:uid="{00000000-0005-0000-0000-0000511D0000}"/>
    <cellStyle name="Normal 16306" xfId="16979" xr:uid="{00000000-0005-0000-0000-0000521D0000}"/>
    <cellStyle name="Normal 16307" xfId="17009" xr:uid="{00000000-0005-0000-0000-0000531D0000}"/>
    <cellStyle name="Normal 16308" xfId="17013" xr:uid="{00000000-0005-0000-0000-0000541D0000}"/>
    <cellStyle name="Normal 16309" xfId="17015" xr:uid="{00000000-0005-0000-0000-0000551D0000}"/>
    <cellStyle name="Normal 1631" xfId="1677" xr:uid="{00000000-0005-0000-0000-0000561D0000}"/>
    <cellStyle name="Normal 16310" xfId="17011" xr:uid="{00000000-0005-0000-0000-0000571D0000}"/>
    <cellStyle name="Normal 16311" xfId="16995" xr:uid="{00000000-0005-0000-0000-0000581D0000}"/>
    <cellStyle name="Normal 16312" xfId="16985" xr:uid="{00000000-0005-0000-0000-0000591D0000}"/>
    <cellStyle name="Normal 16313" xfId="16980" xr:uid="{00000000-0005-0000-0000-00005A1D0000}"/>
    <cellStyle name="Normal 16314" xfId="17006" xr:uid="{00000000-0005-0000-0000-00005B1D0000}"/>
    <cellStyle name="Normal 16315" xfId="16991" xr:uid="{00000000-0005-0000-0000-00005C1D0000}"/>
    <cellStyle name="Normal 16316" xfId="16981" xr:uid="{00000000-0005-0000-0000-00005D1D0000}"/>
    <cellStyle name="Normal 16317" xfId="16978" xr:uid="{00000000-0005-0000-0000-00005E1D0000}"/>
    <cellStyle name="Normal 16318" xfId="16992" xr:uid="{00000000-0005-0000-0000-00005F1D0000}"/>
    <cellStyle name="Normal 16319" xfId="16976" xr:uid="{00000000-0005-0000-0000-0000601D0000}"/>
    <cellStyle name="Normal 1632" xfId="1678" xr:uid="{00000000-0005-0000-0000-0000611D0000}"/>
    <cellStyle name="Normal 16320" xfId="17005" xr:uid="{00000000-0005-0000-0000-0000621D0000}"/>
    <cellStyle name="Normal 16321" xfId="17014" xr:uid="{00000000-0005-0000-0000-0000631D0000}"/>
    <cellStyle name="Normal 16322" xfId="17012" xr:uid="{00000000-0005-0000-0000-0000641D0000}"/>
    <cellStyle name="Normal 16323" xfId="16975" xr:uid="{00000000-0005-0000-0000-0000651D0000}"/>
    <cellStyle name="Normal 16324" xfId="17004" xr:uid="{00000000-0005-0000-0000-0000661D0000}"/>
    <cellStyle name="Normal 16325" xfId="17002" xr:uid="{00000000-0005-0000-0000-0000671D0000}"/>
    <cellStyle name="Normal 16326" xfId="16997" xr:uid="{00000000-0005-0000-0000-0000681D0000}"/>
    <cellStyle name="Normal 16327" xfId="16989" xr:uid="{00000000-0005-0000-0000-0000691D0000}"/>
    <cellStyle name="Normal 16328" xfId="16983" xr:uid="{00000000-0005-0000-0000-00006A1D0000}"/>
    <cellStyle name="Normal 16329" xfId="16999" xr:uid="{00000000-0005-0000-0000-00006B1D0000}"/>
    <cellStyle name="Normal 1633" xfId="1680" xr:uid="{00000000-0005-0000-0000-00006C1D0000}"/>
    <cellStyle name="Normal 16330" xfId="17016" xr:uid="{00000000-0005-0000-0000-00006D1D0000}"/>
    <cellStyle name="Normal 16331" xfId="17038" xr:uid="{00000000-0005-0000-0000-00006E1D0000}"/>
    <cellStyle name="Normal 16332" xfId="17078" xr:uid="{00000000-0005-0000-0000-00006F1D0000}"/>
    <cellStyle name="Normal 16333" xfId="17044" xr:uid="{00000000-0005-0000-0000-0000701D0000}"/>
    <cellStyle name="Normal 16334" xfId="17074" xr:uid="{00000000-0005-0000-0000-0000711D0000}"/>
    <cellStyle name="Normal 16335" xfId="17047" xr:uid="{00000000-0005-0000-0000-0000721D0000}"/>
    <cellStyle name="Normal 16336" xfId="17071" xr:uid="{00000000-0005-0000-0000-0000731D0000}"/>
    <cellStyle name="Normal 16337" xfId="17050" xr:uid="{00000000-0005-0000-0000-0000741D0000}"/>
    <cellStyle name="Normal 16338" xfId="17066" xr:uid="{00000000-0005-0000-0000-0000751D0000}"/>
    <cellStyle name="Normal 16339" xfId="17108" xr:uid="{00000000-0005-0000-0000-0000761D0000}"/>
    <cellStyle name="Normal 1634" xfId="1681" xr:uid="{00000000-0005-0000-0000-0000771D0000}"/>
    <cellStyle name="Normal 16340" xfId="17024" xr:uid="{00000000-0005-0000-0000-0000781D0000}"/>
    <cellStyle name="Normal 16341" xfId="17053" xr:uid="{00000000-0005-0000-0000-0000791D0000}"/>
    <cellStyle name="Normal 16342" xfId="17092" xr:uid="{00000000-0005-0000-0000-00007A1D0000}"/>
    <cellStyle name="Normal 16343" xfId="17112" xr:uid="{00000000-0005-0000-0000-00007B1D0000}"/>
    <cellStyle name="Normal 16344" xfId="17063" xr:uid="{00000000-0005-0000-0000-00007C1D0000}"/>
    <cellStyle name="Normal 16345" xfId="17054" xr:uid="{00000000-0005-0000-0000-00007D1D0000}"/>
    <cellStyle name="Normal 16346" xfId="17026" xr:uid="{00000000-0005-0000-0000-00007E1D0000}"/>
    <cellStyle name="Normal 16347" xfId="17055" xr:uid="{00000000-0005-0000-0000-00007F1D0000}"/>
    <cellStyle name="Normal 16348" xfId="17106" xr:uid="{00000000-0005-0000-0000-0000801D0000}"/>
    <cellStyle name="Normal 16349" xfId="17045" xr:uid="{00000000-0005-0000-0000-0000811D0000}"/>
    <cellStyle name="Normal 1635" xfId="1683" xr:uid="{00000000-0005-0000-0000-0000821D0000}"/>
    <cellStyle name="Normal 16350" xfId="17030" xr:uid="{00000000-0005-0000-0000-0000831D0000}"/>
    <cellStyle name="Normal 16351" xfId="17039" xr:uid="{00000000-0005-0000-0000-0000841D0000}"/>
    <cellStyle name="Normal 16352" xfId="17102" xr:uid="{00000000-0005-0000-0000-0000851D0000}"/>
    <cellStyle name="Normal 16353" xfId="17090" xr:uid="{00000000-0005-0000-0000-0000861D0000}"/>
    <cellStyle name="Normal 16354" xfId="17107" xr:uid="{00000000-0005-0000-0000-0000871D0000}"/>
    <cellStyle name="Normal 16355" xfId="17069" xr:uid="{00000000-0005-0000-0000-0000881D0000}"/>
    <cellStyle name="Normal 16356" xfId="17049" xr:uid="{00000000-0005-0000-0000-0000891D0000}"/>
    <cellStyle name="Normal 16357" xfId="17017" xr:uid="{00000000-0005-0000-0000-00008A1D0000}"/>
    <cellStyle name="Normal 16358" xfId="17046" xr:uid="{00000000-0005-0000-0000-00008B1D0000}"/>
    <cellStyle name="Normal 16359" xfId="17070" xr:uid="{00000000-0005-0000-0000-00008C1D0000}"/>
    <cellStyle name="Normal 1636" xfId="1682" xr:uid="{00000000-0005-0000-0000-00008D1D0000}"/>
    <cellStyle name="Normal 16360" xfId="17080" xr:uid="{00000000-0005-0000-0000-00008E1D0000}"/>
    <cellStyle name="Normal 16361" xfId="17061" xr:uid="{00000000-0005-0000-0000-00008F1D0000}"/>
    <cellStyle name="Normal 16362" xfId="17021" xr:uid="{00000000-0005-0000-0000-0000901D0000}"/>
    <cellStyle name="Normal 16363" xfId="17025" xr:uid="{00000000-0005-0000-0000-0000911D0000}"/>
    <cellStyle name="Normal 16364" xfId="17094" xr:uid="{00000000-0005-0000-0000-0000921D0000}"/>
    <cellStyle name="Normal 16365" xfId="17101" xr:uid="{00000000-0005-0000-0000-0000931D0000}"/>
    <cellStyle name="Normal 16366" xfId="17027" xr:uid="{00000000-0005-0000-0000-0000941D0000}"/>
    <cellStyle name="Normal 16367" xfId="17093" xr:uid="{00000000-0005-0000-0000-0000951D0000}"/>
    <cellStyle name="Normal 16368" xfId="17060" xr:uid="{00000000-0005-0000-0000-0000961D0000}"/>
    <cellStyle name="Normal 16369" xfId="17097" xr:uid="{00000000-0005-0000-0000-0000971D0000}"/>
    <cellStyle name="Normal 1637" xfId="1684" xr:uid="{00000000-0005-0000-0000-0000981D0000}"/>
    <cellStyle name="Normal 16370" xfId="17099" xr:uid="{00000000-0005-0000-0000-0000991D0000}"/>
    <cellStyle name="Normal 16371" xfId="17043" xr:uid="{00000000-0005-0000-0000-00009A1D0000}"/>
    <cellStyle name="Normal 16372" xfId="17096" xr:uid="{00000000-0005-0000-0000-00009B1D0000}"/>
    <cellStyle name="Normal 16373" xfId="17115" xr:uid="{00000000-0005-0000-0000-00009C1D0000}"/>
    <cellStyle name="Normal 16374" xfId="17079" xr:uid="{00000000-0005-0000-0000-00009D1D0000}"/>
    <cellStyle name="Normal 16375" xfId="17072" xr:uid="{00000000-0005-0000-0000-00009E1D0000}"/>
    <cellStyle name="Normal 16376" xfId="17081" xr:uid="{00000000-0005-0000-0000-00009F1D0000}"/>
    <cellStyle name="Normal 16377" xfId="17075" xr:uid="{00000000-0005-0000-0000-0000A01D0000}"/>
    <cellStyle name="Normal 16378" xfId="17087" xr:uid="{00000000-0005-0000-0000-0000A11D0000}"/>
    <cellStyle name="Normal 16379" xfId="17048" xr:uid="{00000000-0005-0000-0000-0000A21D0000}"/>
    <cellStyle name="Normal 1638" xfId="1690" xr:uid="{00000000-0005-0000-0000-0000A31D0000}"/>
    <cellStyle name="Normal 16380" xfId="17105" xr:uid="{00000000-0005-0000-0000-0000A41D0000}"/>
    <cellStyle name="Normal 16381" xfId="17109" xr:uid="{00000000-0005-0000-0000-0000A51D0000}"/>
    <cellStyle name="Normal 16382" xfId="17083" xr:uid="{00000000-0005-0000-0000-0000A61D0000}"/>
    <cellStyle name="Normal 16383" xfId="17062" xr:uid="{00000000-0005-0000-0000-0000A71D0000}"/>
    <cellStyle name="Normal 16384" xfId="17032" xr:uid="{00000000-0005-0000-0000-0000A81D0000}"/>
    <cellStyle name="Normal 16385" xfId="17057" xr:uid="{00000000-0005-0000-0000-0000A91D0000}"/>
    <cellStyle name="Normal 16386" xfId="17034" xr:uid="{00000000-0005-0000-0000-0000AA1D0000}"/>
    <cellStyle name="Normal 16387" xfId="17110" xr:uid="{00000000-0005-0000-0000-0000AB1D0000}"/>
    <cellStyle name="Normal 16388" xfId="17042" xr:uid="{00000000-0005-0000-0000-0000AC1D0000}"/>
    <cellStyle name="Normal 16389" xfId="17031" xr:uid="{00000000-0005-0000-0000-0000AD1D0000}"/>
    <cellStyle name="Normal 1639" xfId="1700" xr:uid="{00000000-0005-0000-0000-0000AE1D0000}"/>
    <cellStyle name="Normal 16390" xfId="17041" xr:uid="{00000000-0005-0000-0000-0000AF1D0000}"/>
    <cellStyle name="Normal 16391" xfId="17068" xr:uid="{00000000-0005-0000-0000-0000B01D0000}"/>
    <cellStyle name="Normal 16392" xfId="17111" xr:uid="{00000000-0005-0000-0000-0000B11D0000}"/>
    <cellStyle name="Normal 16393" xfId="17052" xr:uid="{00000000-0005-0000-0000-0000B21D0000}"/>
    <cellStyle name="Normal 16394" xfId="17084" xr:uid="{00000000-0005-0000-0000-0000B31D0000}"/>
    <cellStyle name="Normal 16395" xfId="17033" xr:uid="{00000000-0005-0000-0000-0000B41D0000}"/>
    <cellStyle name="Normal 16396" xfId="17065" xr:uid="{00000000-0005-0000-0000-0000B51D0000}"/>
    <cellStyle name="Normal 16397" xfId="17051" xr:uid="{00000000-0005-0000-0000-0000B61D0000}"/>
    <cellStyle name="Normal 16398" xfId="17103" xr:uid="{00000000-0005-0000-0000-0000B71D0000}"/>
    <cellStyle name="Normal 16399" xfId="17037" xr:uid="{00000000-0005-0000-0000-0000B81D0000}"/>
    <cellStyle name="Normal 164" xfId="210" xr:uid="{00000000-0005-0000-0000-0000B91D0000}"/>
    <cellStyle name="Normal 1640" xfId="1693" xr:uid="{00000000-0005-0000-0000-0000BA1D0000}"/>
    <cellStyle name="Normal 16400" xfId="17020" xr:uid="{00000000-0005-0000-0000-0000BB1D0000}"/>
    <cellStyle name="Normal 16401" xfId="17076" xr:uid="{00000000-0005-0000-0000-0000BC1D0000}"/>
    <cellStyle name="Normal 16402" xfId="17018" xr:uid="{00000000-0005-0000-0000-0000BD1D0000}"/>
    <cellStyle name="Normal 16403" xfId="17100" xr:uid="{00000000-0005-0000-0000-0000BE1D0000}"/>
    <cellStyle name="Normal 16404" xfId="17058" xr:uid="{00000000-0005-0000-0000-0000BF1D0000}"/>
    <cellStyle name="Normal 16405" xfId="17023" xr:uid="{00000000-0005-0000-0000-0000C01D0000}"/>
    <cellStyle name="Normal 16406" xfId="17091" xr:uid="{00000000-0005-0000-0000-0000C11D0000}"/>
    <cellStyle name="Normal 16407" xfId="17104" xr:uid="{00000000-0005-0000-0000-0000C21D0000}"/>
    <cellStyle name="Normal 16408" xfId="17085" xr:uid="{00000000-0005-0000-0000-0000C31D0000}"/>
    <cellStyle name="Normal 16409" xfId="17095" xr:uid="{00000000-0005-0000-0000-0000C41D0000}"/>
    <cellStyle name="Normal 1641" xfId="1698" xr:uid="{00000000-0005-0000-0000-0000C51D0000}"/>
    <cellStyle name="Normal 16410" xfId="17022" xr:uid="{00000000-0005-0000-0000-0000C61D0000}"/>
    <cellStyle name="Normal 16411" xfId="17073" xr:uid="{00000000-0005-0000-0000-0000C71D0000}"/>
    <cellStyle name="Normal 16412" xfId="17059" xr:uid="{00000000-0005-0000-0000-0000C81D0000}"/>
    <cellStyle name="Normal 16413" xfId="17082" xr:uid="{00000000-0005-0000-0000-0000C91D0000}"/>
    <cellStyle name="Normal 16414" xfId="17077" xr:uid="{00000000-0005-0000-0000-0000CA1D0000}"/>
    <cellStyle name="Normal 16415" xfId="17086" xr:uid="{00000000-0005-0000-0000-0000CB1D0000}"/>
    <cellStyle name="Normal 16416" xfId="17113" xr:uid="{00000000-0005-0000-0000-0000CC1D0000}"/>
    <cellStyle name="Normal 16417" xfId="17040" xr:uid="{00000000-0005-0000-0000-0000CD1D0000}"/>
    <cellStyle name="Normal 16418" xfId="17088" xr:uid="{00000000-0005-0000-0000-0000CE1D0000}"/>
    <cellStyle name="Normal 16419" xfId="17035" xr:uid="{00000000-0005-0000-0000-0000CF1D0000}"/>
    <cellStyle name="Normal 1642" xfId="1686" xr:uid="{00000000-0005-0000-0000-0000D01D0000}"/>
    <cellStyle name="Normal 16420" xfId="17028" xr:uid="{00000000-0005-0000-0000-0000D11D0000}"/>
    <cellStyle name="Normal 16421" xfId="17116" xr:uid="{00000000-0005-0000-0000-0000D21D0000}"/>
    <cellStyle name="Normal 16422" xfId="17029" xr:uid="{00000000-0005-0000-0000-0000D31D0000}"/>
    <cellStyle name="Normal 16423" xfId="17089" xr:uid="{00000000-0005-0000-0000-0000D41D0000}"/>
    <cellStyle name="Normal 16424" xfId="17064" xr:uid="{00000000-0005-0000-0000-0000D51D0000}"/>
    <cellStyle name="Normal 16425" xfId="17019" xr:uid="{00000000-0005-0000-0000-0000D61D0000}"/>
    <cellStyle name="Normal 16426" xfId="17098" xr:uid="{00000000-0005-0000-0000-0000D71D0000}"/>
    <cellStyle name="Normal 16427" xfId="17056" xr:uid="{00000000-0005-0000-0000-0000D81D0000}"/>
    <cellStyle name="Normal 16428" xfId="17067" xr:uid="{00000000-0005-0000-0000-0000D91D0000}"/>
    <cellStyle name="Normal 16429" xfId="17114" xr:uid="{00000000-0005-0000-0000-0000DA1D0000}"/>
    <cellStyle name="Normal 1643" xfId="1696" xr:uid="{00000000-0005-0000-0000-0000DB1D0000}"/>
    <cellStyle name="Normal 16430" xfId="17036" xr:uid="{00000000-0005-0000-0000-0000DC1D0000}"/>
    <cellStyle name="Normal 16431" xfId="17117" xr:uid="{00000000-0005-0000-0000-0000DD1D0000}"/>
    <cellStyle name="Normal 16432" xfId="17131" xr:uid="{00000000-0005-0000-0000-0000DE1D0000}"/>
    <cellStyle name="Normal 16433" xfId="17162" xr:uid="{00000000-0005-0000-0000-0000DF1D0000}"/>
    <cellStyle name="Normal 16434" xfId="17135" xr:uid="{00000000-0005-0000-0000-0000E01D0000}"/>
    <cellStyle name="Normal 16435" xfId="17158" xr:uid="{00000000-0005-0000-0000-0000E11D0000}"/>
    <cellStyle name="Normal 16436" xfId="17137" xr:uid="{00000000-0005-0000-0000-0000E21D0000}"/>
    <cellStyle name="Normal 16437" xfId="17155" xr:uid="{00000000-0005-0000-0000-0000E31D0000}"/>
    <cellStyle name="Normal 16438" xfId="17141" xr:uid="{00000000-0005-0000-0000-0000E41D0000}"/>
    <cellStyle name="Normal 16439" xfId="17154" xr:uid="{00000000-0005-0000-0000-0000E51D0000}"/>
    <cellStyle name="Normal 1644" xfId="1699" xr:uid="{00000000-0005-0000-0000-0000E61D0000}"/>
    <cellStyle name="Normal 16440" xfId="17143" xr:uid="{00000000-0005-0000-0000-0000E71D0000}"/>
    <cellStyle name="Normal 16441" xfId="17170" xr:uid="{00000000-0005-0000-0000-0000E81D0000}"/>
    <cellStyle name="Normal 16442" xfId="17130" xr:uid="{00000000-0005-0000-0000-0000E91D0000}"/>
    <cellStyle name="Normal 16443" xfId="17122" xr:uid="{00000000-0005-0000-0000-0000EA1D0000}"/>
    <cellStyle name="Normal 16444" xfId="17146" xr:uid="{00000000-0005-0000-0000-0000EB1D0000}"/>
    <cellStyle name="Normal 16445" xfId="17169" xr:uid="{00000000-0005-0000-0000-0000EC1D0000}"/>
    <cellStyle name="Normal 16446" xfId="17172" xr:uid="{00000000-0005-0000-0000-0000ED1D0000}"/>
    <cellStyle name="Normal 16447" xfId="17164" xr:uid="{00000000-0005-0000-0000-0000EE1D0000}"/>
    <cellStyle name="Normal 16448" xfId="17165" xr:uid="{00000000-0005-0000-0000-0000EF1D0000}"/>
    <cellStyle name="Normal 16449" xfId="17128" xr:uid="{00000000-0005-0000-0000-0000F01D0000}"/>
    <cellStyle name="Normal 1645" xfId="1692" xr:uid="{00000000-0005-0000-0000-0000F11D0000}"/>
    <cellStyle name="Normal 16450" xfId="17157" xr:uid="{00000000-0005-0000-0000-0000F21D0000}"/>
    <cellStyle name="Normal 16451" xfId="17180" xr:uid="{00000000-0005-0000-0000-0000F31D0000}"/>
    <cellStyle name="Normal 16452" xfId="17123" xr:uid="{00000000-0005-0000-0000-0000F41D0000}"/>
    <cellStyle name="Normal 16453" xfId="17174" xr:uid="{00000000-0005-0000-0000-0000F51D0000}"/>
    <cellStyle name="Normal 16454" xfId="17149" xr:uid="{00000000-0005-0000-0000-0000F61D0000}"/>
    <cellStyle name="Normal 16455" xfId="17134" xr:uid="{00000000-0005-0000-0000-0000F71D0000}"/>
    <cellStyle name="Normal 16456" xfId="17150" xr:uid="{00000000-0005-0000-0000-0000F81D0000}"/>
    <cellStyle name="Normal 16457" xfId="17126" xr:uid="{00000000-0005-0000-0000-0000F91D0000}"/>
    <cellStyle name="Normal 16458" xfId="17145" xr:uid="{00000000-0005-0000-0000-0000FA1D0000}"/>
    <cellStyle name="Normal 16459" xfId="17139" xr:uid="{00000000-0005-0000-0000-0000FB1D0000}"/>
    <cellStyle name="Normal 1646" xfId="1701" xr:uid="{00000000-0005-0000-0000-0000FC1D0000}"/>
    <cellStyle name="Normal 16460" xfId="17124" xr:uid="{00000000-0005-0000-0000-0000FD1D0000}"/>
    <cellStyle name="Normal 16461" xfId="17176" xr:uid="{00000000-0005-0000-0000-0000FE1D0000}"/>
    <cellStyle name="Normal 16462" xfId="17140" xr:uid="{00000000-0005-0000-0000-0000FF1D0000}"/>
    <cellStyle name="Normal 16463" xfId="17184" xr:uid="{00000000-0005-0000-0000-0000001E0000}"/>
    <cellStyle name="Normal 16464" xfId="17171" xr:uid="{00000000-0005-0000-0000-0000011E0000}"/>
    <cellStyle name="Normal 16465" xfId="17129" xr:uid="{00000000-0005-0000-0000-0000021E0000}"/>
    <cellStyle name="Normal 16466" xfId="17133" xr:uid="{00000000-0005-0000-0000-0000031E0000}"/>
    <cellStyle name="Normal 16467" xfId="17148" xr:uid="{00000000-0005-0000-0000-0000041E0000}"/>
    <cellStyle name="Normal 16468" xfId="17120" xr:uid="{00000000-0005-0000-0000-0000051E0000}"/>
    <cellStyle name="Normal 16469" xfId="17163" xr:uid="{00000000-0005-0000-0000-0000061E0000}"/>
    <cellStyle name="Normal 1647" xfId="1687" xr:uid="{00000000-0005-0000-0000-0000071E0000}"/>
    <cellStyle name="Normal 16470" xfId="17178" xr:uid="{00000000-0005-0000-0000-0000081E0000}"/>
    <cellStyle name="Normal 16471" xfId="17142" xr:uid="{00000000-0005-0000-0000-0000091E0000}"/>
    <cellStyle name="Normal 16472" xfId="17183" xr:uid="{00000000-0005-0000-0000-00000A1E0000}"/>
    <cellStyle name="Normal 16473" xfId="17144" xr:uid="{00000000-0005-0000-0000-00000B1E0000}"/>
    <cellStyle name="Normal 16474" xfId="17118" xr:uid="{00000000-0005-0000-0000-00000C1E0000}"/>
    <cellStyle name="Normal 16475" xfId="17159" xr:uid="{00000000-0005-0000-0000-00000D1E0000}"/>
    <cellStyle name="Normal 16476" xfId="17156" xr:uid="{00000000-0005-0000-0000-00000E1E0000}"/>
    <cellStyle name="Normal 16477" xfId="17177" xr:uid="{00000000-0005-0000-0000-00000F1E0000}"/>
    <cellStyle name="Normal 16478" xfId="17121" xr:uid="{00000000-0005-0000-0000-0000101E0000}"/>
    <cellStyle name="Normal 16479" xfId="17151" xr:uid="{00000000-0005-0000-0000-0000111E0000}"/>
    <cellStyle name="Normal 1648" xfId="1688" xr:uid="{00000000-0005-0000-0000-0000121E0000}"/>
    <cellStyle name="Normal 16480" xfId="17173" xr:uid="{00000000-0005-0000-0000-0000131E0000}"/>
    <cellStyle name="Normal 16481" xfId="17181" xr:uid="{00000000-0005-0000-0000-0000141E0000}"/>
    <cellStyle name="Normal 16482" xfId="17179" xr:uid="{00000000-0005-0000-0000-0000151E0000}"/>
    <cellStyle name="Normal 16483" xfId="17175" xr:uid="{00000000-0005-0000-0000-0000161E0000}"/>
    <cellStyle name="Normal 16484" xfId="17166" xr:uid="{00000000-0005-0000-0000-0000171E0000}"/>
    <cellStyle name="Normal 16485" xfId="17153" xr:uid="{00000000-0005-0000-0000-0000181E0000}"/>
    <cellStyle name="Normal 16486" xfId="17136" xr:uid="{00000000-0005-0000-0000-0000191E0000}"/>
    <cellStyle name="Normal 16487" xfId="17125" xr:uid="{00000000-0005-0000-0000-00001A1E0000}"/>
    <cellStyle name="Normal 16488" xfId="17127" xr:uid="{00000000-0005-0000-0000-00001B1E0000}"/>
    <cellStyle name="Normal 16489" xfId="17152" xr:uid="{00000000-0005-0000-0000-00001C1E0000}"/>
    <cellStyle name="Normal 1649" xfId="1695" xr:uid="{00000000-0005-0000-0000-00001D1E0000}"/>
    <cellStyle name="Normal 16490" xfId="17167" xr:uid="{00000000-0005-0000-0000-00001E1E0000}"/>
    <cellStyle name="Normal 16491" xfId="17182" xr:uid="{00000000-0005-0000-0000-00001F1E0000}"/>
    <cellStyle name="Normal 16492" xfId="17160" xr:uid="{00000000-0005-0000-0000-0000201E0000}"/>
    <cellStyle name="Normal 16493" xfId="17161" xr:uid="{00000000-0005-0000-0000-0000211E0000}"/>
    <cellStyle name="Normal 16494" xfId="17168" xr:uid="{00000000-0005-0000-0000-0000221E0000}"/>
    <cellStyle name="Normal 16495" xfId="17138" xr:uid="{00000000-0005-0000-0000-0000231E0000}"/>
    <cellStyle name="Normal 16496" xfId="17119" xr:uid="{00000000-0005-0000-0000-0000241E0000}"/>
    <cellStyle name="Normal 16497" xfId="17132" xr:uid="{00000000-0005-0000-0000-0000251E0000}"/>
    <cellStyle name="Normal 16498" xfId="17147" xr:uid="{00000000-0005-0000-0000-0000261E0000}"/>
    <cellStyle name="Normal 16499" xfId="17185" xr:uid="{00000000-0005-0000-0000-0000271E0000}"/>
    <cellStyle name="Normal 165" xfId="211" xr:uid="{00000000-0005-0000-0000-0000281E0000}"/>
    <cellStyle name="Normal 1650" xfId="1685" xr:uid="{00000000-0005-0000-0000-0000291E0000}"/>
    <cellStyle name="Normal 16500" xfId="17191" xr:uid="{00000000-0005-0000-0000-00002A1E0000}"/>
    <cellStyle name="Normal 16501" xfId="17209" xr:uid="{00000000-0005-0000-0000-00002B1E0000}"/>
    <cellStyle name="Normal 16502" xfId="17194" xr:uid="{00000000-0005-0000-0000-00002C1E0000}"/>
    <cellStyle name="Normal 16503" xfId="17189" xr:uid="{00000000-0005-0000-0000-00002D1E0000}"/>
    <cellStyle name="Normal 16504" xfId="17196" xr:uid="{00000000-0005-0000-0000-00002E1E0000}"/>
    <cellStyle name="Normal 16505" xfId="17188" xr:uid="{00000000-0005-0000-0000-00002F1E0000}"/>
    <cellStyle name="Normal 16506" xfId="17197" xr:uid="{00000000-0005-0000-0000-0000301E0000}"/>
    <cellStyle name="Normal 16507" xfId="17187" xr:uid="{00000000-0005-0000-0000-0000311E0000}"/>
    <cellStyle name="Normal 16508" xfId="17199" xr:uid="{00000000-0005-0000-0000-0000321E0000}"/>
    <cellStyle name="Normal 16509" xfId="17214" xr:uid="{00000000-0005-0000-0000-0000331E0000}"/>
    <cellStyle name="Normal 1651" xfId="1694" xr:uid="{00000000-0005-0000-0000-0000341E0000}"/>
    <cellStyle name="Normal 16510" xfId="17220" xr:uid="{00000000-0005-0000-0000-0000351E0000}"/>
    <cellStyle name="Normal 16511" xfId="17202" xr:uid="{00000000-0005-0000-0000-0000361E0000}"/>
    <cellStyle name="Normal 16512" xfId="17219" xr:uid="{00000000-0005-0000-0000-0000371E0000}"/>
    <cellStyle name="Normal 16513" xfId="17200" xr:uid="{00000000-0005-0000-0000-0000381E0000}"/>
    <cellStyle name="Normal 16514" xfId="17208" xr:uid="{00000000-0005-0000-0000-0000391E0000}"/>
    <cellStyle name="Normal 16515" xfId="17227" xr:uid="{00000000-0005-0000-0000-00003A1E0000}"/>
    <cellStyle name="Normal 16516" xfId="17192" xr:uid="{00000000-0005-0000-0000-00003B1E0000}"/>
    <cellStyle name="Normal 16517" xfId="17229" xr:uid="{00000000-0005-0000-0000-00003C1E0000}"/>
    <cellStyle name="Normal 16518" xfId="17222" xr:uid="{00000000-0005-0000-0000-00003D1E0000}"/>
    <cellStyle name="Normal 16519" xfId="17215" xr:uid="{00000000-0005-0000-0000-00003E1E0000}"/>
    <cellStyle name="Normal 1652" xfId="1691" xr:uid="{00000000-0005-0000-0000-00003F1E0000}"/>
    <cellStyle name="Normal 16520" xfId="17228" xr:uid="{00000000-0005-0000-0000-0000401E0000}"/>
    <cellStyle name="Normal 16521" xfId="17195" xr:uid="{00000000-0005-0000-0000-0000411E0000}"/>
    <cellStyle name="Normal 16522" xfId="17193" xr:uid="{00000000-0005-0000-0000-0000421E0000}"/>
    <cellStyle name="Normal 16523" xfId="17224" xr:uid="{00000000-0005-0000-0000-0000431E0000}"/>
    <cellStyle name="Normal 16524" xfId="17186" xr:uid="{00000000-0005-0000-0000-0000441E0000}"/>
    <cellStyle name="Normal 16525" xfId="17211" xr:uid="{00000000-0005-0000-0000-0000451E0000}"/>
    <cellStyle name="Normal 16526" xfId="17212" xr:uid="{00000000-0005-0000-0000-0000461E0000}"/>
    <cellStyle name="Normal 16527" xfId="17225" xr:uid="{00000000-0005-0000-0000-0000471E0000}"/>
    <cellStyle name="Normal 16528" xfId="17216" xr:uid="{00000000-0005-0000-0000-0000481E0000}"/>
    <cellStyle name="Normal 16529" xfId="17231" xr:uid="{00000000-0005-0000-0000-0000491E0000}"/>
    <cellStyle name="Normal 1653" xfId="1702" xr:uid="{00000000-0005-0000-0000-00004A1E0000}"/>
    <cellStyle name="Normal 16530" xfId="17207" xr:uid="{00000000-0005-0000-0000-00004B1E0000}"/>
    <cellStyle name="Normal 16531" xfId="17217" xr:uid="{00000000-0005-0000-0000-00004C1E0000}"/>
    <cellStyle name="Normal 16532" xfId="17198" xr:uid="{00000000-0005-0000-0000-00004D1E0000}"/>
    <cellStyle name="Normal 16533" xfId="17230" xr:uid="{00000000-0005-0000-0000-00004E1E0000}"/>
    <cellStyle name="Normal 16534" xfId="17221" xr:uid="{00000000-0005-0000-0000-00004F1E0000}"/>
    <cellStyle name="Normal 16535" xfId="17210" xr:uid="{00000000-0005-0000-0000-0000501E0000}"/>
    <cellStyle name="Normal 16536" xfId="17190" xr:uid="{00000000-0005-0000-0000-0000511E0000}"/>
    <cellStyle name="Normal 16537" xfId="17206" xr:uid="{00000000-0005-0000-0000-0000521E0000}"/>
    <cellStyle name="Normal 16538" xfId="17204" xr:uid="{00000000-0005-0000-0000-0000531E0000}"/>
    <cellStyle name="Normal 16539" xfId="17223" xr:uid="{00000000-0005-0000-0000-0000541E0000}"/>
    <cellStyle name="Normal 1654" xfId="1689" xr:uid="{00000000-0005-0000-0000-0000551E0000}"/>
    <cellStyle name="Normal 16540" xfId="17213" xr:uid="{00000000-0005-0000-0000-0000561E0000}"/>
    <cellStyle name="Normal 16541" xfId="17203" xr:uid="{00000000-0005-0000-0000-0000571E0000}"/>
    <cellStyle name="Normal 16542" xfId="17205" xr:uid="{00000000-0005-0000-0000-0000581E0000}"/>
    <cellStyle name="Normal 16543" xfId="17201" xr:uid="{00000000-0005-0000-0000-0000591E0000}"/>
    <cellStyle name="Normal 16544" xfId="17226" xr:uid="{00000000-0005-0000-0000-00005A1E0000}"/>
    <cellStyle name="Normal 16545" xfId="17218" xr:uid="{00000000-0005-0000-0000-00005B1E0000}"/>
    <cellStyle name="Normal 16546" xfId="17232" xr:uid="{00000000-0005-0000-0000-00005C1E0000}"/>
    <cellStyle name="Normal 16547" xfId="17239" xr:uid="{00000000-0005-0000-0000-00005D1E0000}"/>
    <cellStyle name="Normal 16548" xfId="17249" xr:uid="{00000000-0005-0000-0000-00005E1E0000}"/>
    <cellStyle name="Normal 16549" xfId="17240" xr:uid="{00000000-0005-0000-0000-00005F1E0000}"/>
    <cellStyle name="Normal 1655" xfId="1697" xr:uid="{00000000-0005-0000-0000-0000601E0000}"/>
    <cellStyle name="Normal 16550" xfId="17246" xr:uid="{00000000-0005-0000-0000-0000611E0000}"/>
    <cellStyle name="Normal 16551" xfId="17251" xr:uid="{00000000-0005-0000-0000-0000621E0000}"/>
    <cellStyle name="Normal 16552" xfId="17245" xr:uid="{00000000-0005-0000-0000-0000631E0000}"/>
    <cellStyle name="Normal 16553" xfId="17252" xr:uid="{00000000-0005-0000-0000-0000641E0000}"/>
    <cellStyle name="Normal 16554" xfId="17244" xr:uid="{00000000-0005-0000-0000-0000651E0000}"/>
    <cellStyle name="Normal 16555" xfId="17253" xr:uid="{00000000-0005-0000-0000-0000661E0000}"/>
    <cellStyle name="Normal 16556" xfId="17248" xr:uid="{00000000-0005-0000-0000-0000671E0000}"/>
    <cellStyle name="Normal 16557" xfId="17247" xr:uid="{00000000-0005-0000-0000-0000681E0000}"/>
    <cellStyle name="Normal 16558" xfId="17235" xr:uid="{00000000-0005-0000-0000-0000691E0000}"/>
    <cellStyle name="Normal 16559" xfId="17254" xr:uid="{00000000-0005-0000-0000-00006A1E0000}"/>
    <cellStyle name="Normal 1656" xfId="1703" xr:uid="{00000000-0005-0000-0000-00006B1E0000}"/>
    <cellStyle name="Normal 16560" xfId="17250" xr:uid="{00000000-0005-0000-0000-00006C1E0000}"/>
    <cellStyle name="Normal 16561" xfId="17241" xr:uid="{00000000-0005-0000-0000-00006D1E0000}"/>
    <cellStyle name="Normal 16562" xfId="17237" xr:uid="{00000000-0005-0000-0000-00006E1E0000}"/>
    <cellStyle name="Normal 16563" xfId="17242" xr:uid="{00000000-0005-0000-0000-00006F1E0000}"/>
    <cellStyle name="Normal 16564" xfId="17234" xr:uid="{00000000-0005-0000-0000-0000701E0000}"/>
    <cellStyle name="Normal 16565" xfId="17243" xr:uid="{00000000-0005-0000-0000-0000711E0000}"/>
    <cellStyle name="Normal 16566" xfId="17236" xr:uid="{00000000-0005-0000-0000-0000721E0000}"/>
    <cellStyle name="Normal 16567" xfId="17238" xr:uid="{00000000-0005-0000-0000-0000731E0000}"/>
    <cellStyle name="Normal 16568" xfId="17233" xr:uid="{00000000-0005-0000-0000-0000741E0000}"/>
    <cellStyle name="Normal 16569" xfId="17255" xr:uid="{00000000-0005-0000-0000-0000751E0000}"/>
    <cellStyle name="Normal 1657" xfId="1704" xr:uid="{00000000-0005-0000-0000-0000761E0000}"/>
    <cellStyle name="Normal 16570" xfId="17296" xr:uid="{00000000-0005-0000-0000-0000771E0000}"/>
    <cellStyle name="Normal 16571" xfId="17364" xr:uid="{00000000-0005-0000-0000-0000781E0000}"/>
    <cellStyle name="Normal 16572" xfId="17302" xr:uid="{00000000-0005-0000-0000-0000791E0000}"/>
    <cellStyle name="Normal 16573" xfId="17358" xr:uid="{00000000-0005-0000-0000-00007A1E0000}"/>
    <cellStyle name="Normal 16574" xfId="17305" xr:uid="{00000000-0005-0000-0000-00007B1E0000}"/>
    <cellStyle name="Normal 16575" xfId="17356" xr:uid="{00000000-0005-0000-0000-00007C1E0000}"/>
    <cellStyle name="Normal 16576" xfId="17442" xr:uid="{00000000-0005-0000-0000-00007D1E0000}"/>
    <cellStyle name="Normal 16577" xfId="17349" xr:uid="{00000000-0005-0000-0000-00007E1E0000}"/>
    <cellStyle name="Normal 16578" xfId="17317" xr:uid="{00000000-0005-0000-0000-00007F1E0000}"/>
    <cellStyle name="Normal 16579" xfId="17346" xr:uid="{00000000-0005-0000-0000-0000801E0000}"/>
    <cellStyle name="Normal 1658" xfId="1707" xr:uid="{00000000-0005-0000-0000-0000811E0000}"/>
    <cellStyle name="Normal 16580" xfId="17324" xr:uid="{00000000-0005-0000-0000-0000821E0000}"/>
    <cellStyle name="Normal 16581" xfId="17276" xr:uid="{00000000-0005-0000-0000-0000831E0000}"/>
    <cellStyle name="Normal 16582" xfId="17258" xr:uid="{00000000-0005-0000-0000-0000841E0000}"/>
    <cellStyle name="Normal 16583" xfId="17343" xr:uid="{00000000-0005-0000-0000-0000851E0000}"/>
    <cellStyle name="Normal 16584" xfId="17403" xr:uid="{00000000-0005-0000-0000-0000861E0000}"/>
    <cellStyle name="Normal 16585" xfId="17338" xr:uid="{00000000-0005-0000-0000-0000871E0000}"/>
    <cellStyle name="Normal 16586" xfId="17443" xr:uid="{00000000-0005-0000-0000-0000881E0000}"/>
    <cellStyle name="Normal 16587" xfId="17337" xr:uid="{00000000-0005-0000-0000-0000891E0000}"/>
    <cellStyle name="Normal 16588" xfId="17427" xr:uid="{00000000-0005-0000-0000-00008A1E0000}"/>
    <cellStyle name="Normal 16589" xfId="17293" xr:uid="{00000000-0005-0000-0000-00008B1E0000}"/>
    <cellStyle name="Normal 1659" xfId="1705" xr:uid="{00000000-0005-0000-0000-00008C1E0000}"/>
    <cellStyle name="Normal 16590" xfId="17299" xr:uid="{00000000-0005-0000-0000-00008D1E0000}"/>
    <cellStyle name="Normal 16591" xfId="17436" xr:uid="{00000000-0005-0000-0000-00008E1E0000}"/>
    <cellStyle name="Normal 16592" xfId="17259" xr:uid="{00000000-0005-0000-0000-00008F1E0000}"/>
    <cellStyle name="Normal 16593" xfId="17412" xr:uid="{00000000-0005-0000-0000-0000901E0000}"/>
    <cellStyle name="Normal 16594" xfId="17266" xr:uid="{00000000-0005-0000-0000-0000911E0000}"/>
    <cellStyle name="Normal 16595" xfId="17285" xr:uid="{00000000-0005-0000-0000-0000921E0000}"/>
    <cellStyle name="Normal 16596" xfId="17327" xr:uid="{00000000-0005-0000-0000-0000931E0000}"/>
    <cellStyle name="Normal 16597" xfId="17277" xr:uid="{00000000-0005-0000-0000-0000941E0000}"/>
    <cellStyle name="Normal 16598" xfId="17405" xr:uid="{00000000-0005-0000-0000-0000951E0000}"/>
    <cellStyle name="Normal 16599" xfId="17435" xr:uid="{00000000-0005-0000-0000-0000961E0000}"/>
    <cellStyle name="Normal 166" xfId="213" xr:uid="{00000000-0005-0000-0000-0000971E0000}"/>
    <cellStyle name="Normal 1660" xfId="1706" xr:uid="{00000000-0005-0000-0000-0000981E0000}"/>
    <cellStyle name="Normal 16600" xfId="17340" xr:uid="{00000000-0005-0000-0000-0000991E0000}"/>
    <cellStyle name="Normal 16601" xfId="17363" xr:uid="{00000000-0005-0000-0000-00009A1E0000}"/>
    <cellStyle name="Normal 16602" xfId="17307" xr:uid="{00000000-0005-0000-0000-00009B1E0000}"/>
    <cellStyle name="Normal 16603" xfId="17447" xr:uid="{00000000-0005-0000-0000-00009C1E0000}"/>
    <cellStyle name="Normal 16604" xfId="17321" xr:uid="{00000000-0005-0000-0000-00009D1E0000}"/>
    <cellStyle name="Normal 16605" xfId="17325" xr:uid="{00000000-0005-0000-0000-00009E1E0000}"/>
    <cellStyle name="Normal 16606" xfId="17347" xr:uid="{00000000-0005-0000-0000-00009F1E0000}"/>
    <cellStyle name="Normal 16607" xfId="17406" xr:uid="{00000000-0005-0000-0000-0000A01E0000}"/>
    <cellStyle name="Normal 16608" xfId="17341" xr:uid="{00000000-0005-0000-0000-0000A11E0000}"/>
    <cellStyle name="Normal 16609" xfId="17284" xr:uid="{00000000-0005-0000-0000-0000A21E0000}"/>
    <cellStyle name="Normal 1661" xfId="1708" xr:uid="{00000000-0005-0000-0000-0000A31E0000}"/>
    <cellStyle name="Normal 16610" xfId="17420" xr:uid="{00000000-0005-0000-0000-0000A41E0000}"/>
    <cellStyle name="Normal 16611" xfId="17408" xr:uid="{00000000-0005-0000-0000-0000A51E0000}"/>
    <cellStyle name="Normal 16612" xfId="17389" xr:uid="{00000000-0005-0000-0000-0000A61E0000}"/>
    <cellStyle name="Normal 16613" xfId="17357" xr:uid="{00000000-0005-0000-0000-0000A71E0000}"/>
    <cellStyle name="Normal 16614" xfId="17328" xr:uid="{00000000-0005-0000-0000-0000A81E0000}"/>
    <cellStyle name="Normal 16615" xfId="17376" xr:uid="{00000000-0005-0000-0000-0000A91E0000}"/>
    <cellStyle name="Normal 16616" xfId="17360" xr:uid="{00000000-0005-0000-0000-0000AA1E0000}"/>
    <cellStyle name="Normal 16617" xfId="17432" xr:uid="{00000000-0005-0000-0000-0000AB1E0000}"/>
    <cellStyle name="Normal 16618" xfId="17424" xr:uid="{00000000-0005-0000-0000-0000AC1E0000}"/>
    <cellStyle name="Normal 16619" xfId="17335" xr:uid="{00000000-0005-0000-0000-0000AD1E0000}"/>
    <cellStyle name="Normal 1662" xfId="1709" xr:uid="{00000000-0005-0000-0000-0000AE1E0000}"/>
    <cellStyle name="Normal 16620" xfId="17265" xr:uid="{00000000-0005-0000-0000-0000AF1E0000}"/>
    <cellStyle name="Normal 16621" xfId="17311" xr:uid="{00000000-0005-0000-0000-0000B01E0000}"/>
    <cellStyle name="Normal 16622" xfId="17373" xr:uid="{00000000-0005-0000-0000-0000B11E0000}"/>
    <cellStyle name="Normal 16623" xfId="17323" xr:uid="{00000000-0005-0000-0000-0000B21E0000}"/>
    <cellStyle name="Normal 16624" xfId="17294" xr:uid="{00000000-0005-0000-0000-0000B31E0000}"/>
    <cellStyle name="Normal 16625" xfId="17339" xr:uid="{00000000-0005-0000-0000-0000B41E0000}"/>
    <cellStyle name="Normal 16626" xfId="17304" xr:uid="{00000000-0005-0000-0000-0000B51E0000}"/>
    <cellStyle name="Normal 16627" xfId="17422" xr:uid="{00000000-0005-0000-0000-0000B61E0000}"/>
    <cellStyle name="Normal 16628" xfId="17344" xr:uid="{00000000-0005-0000-0000-0000B71E0000}"/>
    <cellStyle name="Normal 16629" xfId="17291" xr:uid="{00000000-0005-0000-0000-0000B81E0000}"/>
    <cellStyle name="Normal 1663" xfId="1712" xr:uid="{00000000-0005-0000-0000-0000B91E0000}"/>
    <cellStyle name="Normal 16630" xfId="17342" xr:uid="{00000000-0005-0000-0000-0000BA1E0000}"/>
    <cellStyle name="Normal 16631" xfId="17439" xr:uid="{00000000-0005-0000-0000-0000BB1E0000}"/>
    <cellStyle name="Normal 16632" xfId="17391" xr:uid="{00000000-0005-0000-0000-0000BC1E0000}"/>
    <cellStyle name="Normal 16633" xfId="17371" xr:uid="{00000000-0005-0000-0000-0000BD1E0000}"/>
    <cellStyle name="Normal 16634" xfId="17401" xr:uid="{00000000-0005-0000-0000-0000BE1E0000}"/>
    <cellStyle name="Normal 16635" xfId="17417" xr:uid="{00000000-0005-0000-0000-0000BF1E0000}"/>
    <cellStyle name="Normal 16636" xfId="17329" xr:uid="{00000000-0005-0000-0000-0000C01E0000}"/>
    <cellStyle name="Normal 16637" xfId="17416" xr:uid="{00000000-0005-0000-0000-0000C11E0000}"/>
    <cellStyle name="Normal 16638" xfId="17286" xr:uid="{00000000-0005-0000-0000-0000C21E0000}"/>
    <cellStyle name="Normal 16639" xfId="17438" xr:uid="{00000000-0005-0000-0000-0000C31E0000}"/>
    <cellStyle name="Normal 1664" xfId="1710" xr:uid="{00000000-0005-0000-0000-0000C41E0000}"/>
    <cellStyle name="Normal 16640" xfId="17350" xr:uid="{00000000-0005-0000-0000-0000C51E0000}"/>
    <cellStyle name="Normal 16641" xfId="17348" xr:uid="{00000000-0005-0000-0000-0000C61E0000}"/>
    <cellStyle name="Normal 16642" xfId="17370" xr:uid="{00000000-0005-0000-0000-0000C71E0000}"/>
    <cellStyle name="Normal 16643" xfId="17314" xr:uid="{00000000-0005-0000-0000-0000C81E0000}"/>
    <cellStyle name="Normal 16644" xfId="17269" xr:uid="{00000000-0005-0000-0000-0000C91E0000}"/>
    <cellStyle name="Normal 16645" xfId="17257" xr:uid="{00000000-0005-0000-0000-0000CA1E0000}"/>
    <cellStyle name="Normal 16646" xfId="17278" xr:uid="{00000000-0005-0000-0000-0000CB1E0000}"/>
    <cellStyle name="Normal 16647" xfId="17289" xr:uid="{00000000-0005-0000-0000-0000CC1E0000}"/>
    <cellStyle name="Normal 16648" xfId="17430" xr:uid="{00000000-0005-0000-0000-0000CD1E0000}"/>
    <cellStyle name="Normal 16649" xfId="17300" xr:uid="{00000000-0005-0000-0000-0000CE1E0000}"/>
    <cellStyle name="Normal 1665" xfId="1711" xr:uid="{00000000-0005-0000-0000-0000CF1E0000}"/>
    <cellStyle name="Normal 16650" xfId="17351" xr:uid="{00000000-0005-0000-0000-0000D01E0000}"/>
    <cellStyle name="Normal 16651" xfId="17315" xr:uid="{00000000-0005-0000-0000-0000D11E0000}"/>
    <cellStyle name="Normal 16652" xfId="17456" xr:uid="{00000000-0005-0000-0000-0000D21E0000}"/>
    <cellStyle name="Normal 16653" xfId="17378" xr:uid="{00000000-0005-0000-0000-0000D31E0000}"/>
    <cellStyle name="Normal 16654" xfId="17381" xr:uid="{00000000-0005-0000-0000-0000D41E0000}"/>
    <cellStyle name="Normal 16655" xfId="17287" xr:uid="{00000000-0005-0000-0000-0000D51E0000}"/>
    <cellStyle name="Normal 16656" xfId="17361" xr:uid="{00000000-0005-0000-0000-0000D61E0000}"/>
    <cellStyle name="Normal 16657" xfId="17414" xr:uid="{00000000-0005-0000-0000-0000D71E0000}"/>
    <cellStyle name="Normal 16658" xfId="17303" xr:uid="{00000000-0005-0000-0000-0000D81E0000}"/>
    <cellStyle name="Normal 16659" xfId="17320" xr:uid="{00000000-0005-0000-0000-0000D91E0000}"/>
    <cellStyle name="Normal 1666" xfId="1713" xr:uid="{00000000-0005-0000-0000-0000DA1E0000}"/>
    <cellStyle name="Normal 16660" xfId="17407" xr:uid="{00000000-0005-0000-0000-0000DB1E0000}"/>
    <cellStyle name="Normal 16661" xfId="17355" xr:uid="{00000000-0005-0000-0000-0000DC1E0000}"/>
    <cellStyle name="Normal 16662" xfId="17310" xr:uid="{00000000-0005-0000-0000-0000DD1E0000}"/>
    <cellStyle name="Normal 16663" xfId="17309" xr:uid="{00000000-0005-0000-0000-0000DE1E0000}"/>
    <cellStyle name="Normal 16664" xfId="17368" xr:uid="{00000000-0005-0000-0000-0000DF1E0000}"/>
    <cellStyle name="Normal 16665" xfId="17458" xr:uid="{00000000-0005-0000-0000-0000E01E0000}"/>
    <cellStyle name="Normal 16666" xfId="17426" xr:uid="{00000000-0005-0000-0000-0000E11E0000}"/>
    <cellStyle name="Normal 16667" xfId="17256" xr:uid="{00000000-0005-0000-0000-0000E21E0000}"/>
    <cellStyle name="Normal 16668" xfId="17377" xr:uid="{00000000-0005-0000-0000-0000E31E0000}"/>
    <cellStyle name="Normal 16669" xfId="17261" xr:uid="{00000000-0005-0000-0000-0000E41E0000}"/>
    <cellStyle name="Normal 1667" xfId="1714" xr:uid="{00000000-0005-0000-0000-0000E51E0000}"/>
    <cellStyle name="Normal 16670" xfId="17270" xr:uid="{00000000-0005-0000-0000-0000E61E0000}"/>
    <cellStyle name="Normal 16671" xfId="17330" xr:uid="{00000000-0005-0000-0000-0000E71E0000}"/>
    <cellStyle name="Normal 16672" xfId="17429" xr:uid="{00000000-0005-0000-0000-0000E81E0000}"/>
    <cellStyle name="Normal 16673" xfId="17421" xr:uid="{00000000-0005-0000-0000-0000E91E0000}"/>
    <cellStyle name="Normal 16674" xfId="17433" xr:uid="{00000000-0005-0000-0000-0000EA1E0000}"/>
    <cellStyle name="Normal 16675" xfId="17352" xr:uid="{00000000-0005-0000-0000-0000EB1E0000}"/>
    <cellStyle name="Normal 16676" xfId="17388" xr:uid="{00000000-0005-0000-0000-0000EC1E0000}"/>
    <cellStyle name="Normal 16677" xfId="17283" xr:uid="{00000000-0005-0000-0000-0000ED1E0000}"/>
    <cellStyle name="Normal 16678" xfId="17379" xr:uid="{00000000-0005-0000-0000-0000EE1E0000}"/>
    <cellStyle name="Normal 16679" xfId="17369" xr:uid="{00000000-0005-0000-0000-0000EF1E0000}"/>
    <cellStyle name="Normal 1668" xfId="1717" xr:uid="{00000000-0005-0000-0000-0000F01E0000}"/>
    <cellStyle name="Normal 16680" xfId="17313" xr:uid="{00000000-0005-0000-0000-0000F11E0000}"/>
    <cellStyle name="Normal 16681" xfId="17263" xr:uid="{00000000-0005-0000-0000-0000F21E0000}"/>
    <cellStyle name="Normal 16682" xfId="17457" xr:uid="{00000000-0005-0000-0000-0000F31E0000}"/>
    <cellStyle name="Normal 16683" xfId="17449" xr:uid="{00000000-0005-0000-0000-0000F41E0000}"/>
    <cellStyle name="Normal 16684" xfId="17288" xr:uid="{00000000-0005-0000-0000-0000F51E0000}"/>
    <cellStyle name="Normal 16685" xfId="17267" xr:uid="{00000000-0005-0000-0000-0000F61E0000}"/>
    <cellStyle name="Normal 16686" xfId="17452" xr:uid="{00000000-0005-0000-0000-0000F71E0000}"/>
    <cellStyle name="Normal 16687" xfId="17453" xr:uid="{00000000-0005-0000-0000-0000F81E0000}"/>
    <cellStyle name="Normal 16688" xfId="17382" xr:uid="{00000000-0005-0000-0000-0000F91E0000}"/>
    <cellStyle name="Normal 16689" xfId="17271" xr:uid="{00000000-0005-0000-0000-0000FA1E0000}"/>
    <cellStyle name="Normal 1669" xfId="1715" xr:uid="{00000000-0005-0000-0000-0000FB1E0000}"/>
    <cellStyle name="Normal 16690" xfId="17362" xr:uid="{00000000-0005-0000-0000-0000FC1E0000}"/>
    <cellStyle name="Normal 16691" xfId="17410" xr:uid="{00000000-0005-0000-0000-0000FD1E0000}"/>
    <cellStyle name="Normal 16692" xfId="17260" xr:uid="{00000000-0005-0000-0000-0000FE1E0000}"/>
    <cellStyle name="Normal 16693" xfId="17400" xr:uid="{00000000-0005-0000-0000-0000FF1E0000}"/>
    <cellStyle name="Normal 16694" xfId="17292" xr:uid="{00000000-0005-0000-0000-0000001F0000}"/>
    <cellStyle name="Normal 16695" xfId="17264" xr:uid="{00000000-0005-0000-0000-0000011F0000}"/>
    <cellStyle name="Normal 16696" xfId="17365" xr:uid="{00000000-0005-0000-0000-0000021F0000}"/>
    <cellStyle name="Normal 16697" xfId="17295" xr:uid="{00000000-0005-0000-0000-0000031F0000}"/>
    <cellStyle name="Normal 16698" xfId="17262" xr:uid="{00000000-0005-0000-0000-0000041F0000}"/>
    <cellStyle name="Normal 16699" xfId="17308" xr:uid="{00000000-0005-0000-0000-0000051F0000}"/>
    <cellStyle name="Normal 167" xfId="216" xr:uid="{00000000-0005-0000-0000-0000061F0000}"/>
    <cellStyle name="Normal 1670" xfId="1716" xr:uid="{00000000-0005-0000-0000-0000071F0000}"/>
    <cellStyle name="Normal 16700" xfId="17415" xr:uid="{00000000-0005-0000-0000-0000081F0000}"/>
    <cellStyle name="Normal 16701" xfId="17423" xr:uid="{00000000-0005-0000-0000-0000091F0000}"/>
    <cellStyle name="Normal 16702" xfId="17448" xr:uid="{00000000-0005-0000-0000-00000A1F0000}"/>
    <cellStyle name="Normal 16703" xfId="17398" xr:uid="{00000000-0005-0000-0000-00000B1F0000}"/>
    <cellStyle name="Normal 16704" xfId="17297" xr:uid="{00000000-0005-0000-0000-00000C1F0000}"/>
    <cellStyle name="Normal 16705" xfId="17399" xr:uid="{00000000-0005-0000-0000-00000D1F0000}"/>
    <cellStyle name="Normal 16706" xfId="17322" xr:uid="{00000000-0005-0000-0000-00000E1F0000}"/>
    <cellStyle name="Normal 16707" xfId="17367" xr:uid="{00000000-0005-0000-0000-00000F1F0000}"/>
    <cellStyle name="Normal 16708" xfId="17404" xr:uid="{00000000-0005-0000-0000-0000101F0000}"/>
    <cellStyle name="Normal 16709" xfId="17413" xr:uid="{00000000-0005-0000-0000-0000111F0000}"/>
    <cellStyle name="Normal 1671" xfId="1718" xr:uid="{00000000-0005-0000-0000-0000121F0000}"/>
    <cellStyle name="Normal 16710" xfId="17319" xr:uid="{00000000-0005-0000-0000-0000131F0000}"/>
    <cellStyle name="Normal 16711" xfId="17451" xr:uid="{00000000-0005-0000-0000-0000141F0000}"/>
    <cellStyle name="Normal 16712" xfId="17372" xr:uid="{00000000-0005-0000-0000-0000151F0000}"/>
    <cellStyle name="Normal 16713" xfId="17332" xr:uid="{00000000-0005-0000-0000-0000161F0000}"/>
    <cellStyle name="Normal 16714" xfId="17384" xr:uid="{00000000-0005-0000-0000-0000171F0000}"/>
    <cellStyle name="Normal 16715" xfId="17375" xr:uid="{00000000-0005-0000-0000-0000181F0000}"/>
    <cellStyle name="Normal 16716" xfId="17459" xr:uid="{00000000-0005-0000-0000-0000191F0000}"/>
    <cellStyle name="Normal 16717" xfId="17441" xr:uid="{00000000-0005-0000-0000-00001A1F0000}"/>
    <cellStyle name="Normal 16718" xfId="17282" xr:uid="{00000000-0005-0000-0000-00001B1F0000}"/>
    <cellStyle name="Normal 16719" xfId="17409" xr:uid="{00000000-0005-0000-0000-00001C1F0000}"/>
    <cellStyle name="Normal 1672" xfId="1719" xr:uid="{00000000-0005-0000-0000-00001D1F0000}"/>
    <cellStyle name="Normal 16720" xfId="17279" xr:uid="{00000000-0005-0000-0000-00001E1F0000}"/>
    <cellStyle name="Normal 16721" xfId="17411" xr:uid="{00000000-0005-0000-0000-00001F1F0000}"/>
    <cellStyle name="Normal 16722" xfId="17454" xr:uid="{00000000-0005-0000-0000-0000201F0000}"/>
    <cellStyle name="Normal 16723" xfId="17418" xr:uid="{00000000-0005-0000-0000-0000211F0000}"/>
    <cellStyle name="Normal 16724" xfId="17380" xr:uid="{00000000-0005-0000-0000-0000221F0000}"/>
    <cellStyle name="Normal 16725" xfId="17336" xr:uid="{00000000-0005-0000-0000-0000231F0000}"/>
    <cellStyle name="Normal 16726" xfId="17275" xr:uid="{00000000-0005-0000-0000-0000241F0000}"/>
    <cellStyle name="Normal 16727" xfId="17455" xr:uid="{00000000-0005-0000-0000-0000251F0000}"/>
    <cellStyle name="Normal 16728" xfId="17306" xr:uid="{00000000-0005-0000-0000-0000261F0000}"/>
    <cellStyle name="Normal 16729" xfId="17440" xr:uid="{00000000-0005-0000-0000-0000271F0000}"/>
    <cellStyle name="Normal 1673" xfId="1722" xr:uid="{00000000-0005-0000-0000-0000281F0000}"/>
    <cellStyle name="Normal 16730" xfId="17316" xr:uid="{00000000-0005-0000-0000-0000291F0000}"/>
    <cellStyle name="Normal 16731" xfId="17272" xr:uid="{00000000-0005-0000-0000-00002A1F0000}"/>
    <cellStyle name="Normal 16732" xfId="17353" xr:uid="{00000000-0005-0000-0000-00002B1F0000}"/>
    <cellStyle name="Normal 16733" xfId="17444" xr:uid="{00000000-0005-0000-0000-00002C1F0000}"/>
    <cellStyle name="Normal 16734" xfId="17385" xr:uid="{00000000-0005-0000-0000-00002D1F0000}"/>
    <cellStyle name="Normal 16735" xfId="17268" xr:uid="{00000000-0005-0000-0000-00002E1F0000}"/>
    <cellStyle name="Normal 16736" xfId="17273" xr:uid="{00000000-0005-0000-0000-00002F1F0000}"/>
    <cellStyle name="Normal 16737" xfId="17446" xr:uid="{00000000-0005-0000-0000-0000301F0000}"/>
    <cellStyle name="Normal 16738" xfId="17419" xr:uid="{00000000-0005-0000-0000-0000311F0000}"/>
    <cellStyle name="Normal 16739" xfId="17437" xr:uid="{00000000-0005-0000-0000-0000321F0000}"/>
    <cellStyle name="Normal 1674" xfId="1720" xr:uid="{00000000-0005-0000-0000-0000331F0000}"/>
    <cellStyle name="Normal 16740" xfId="17331" xr:uid="{00000000-0005-0000-0000-0000341F0000}"/>
    <cellStyle name="Normal 16741" xfId="17274" xr:uid="{00000000-0005-0000-0000-0000351F0000}"/>
    <cellStyle name="Normal 16742" xfId="17383" xr:uid="{00000000-0005-0000-0000-0000361F0000}"/>
    <cellStyle name="Normal 16743" xfId="17387" xr:uid="{00000000-0005-0000-0000-0000371F0000}"/>
    <cellStyle name="Normal 16744" xfId="17396" xr:uid="{00000000-0005-0000-0000-0000381F0000}"/>
    <cellStyle name="Normal 16745" xfId="17334" xr:uid="{00000000-0005-0000-0000-0000391F0000}"/>
    <cellStyle name="Normal 16746" xfId="17445" xr:uid="{00000000-0005-0000-0000-00003A1F0000}"/>
    <cellStyle name="Normal 16747" xfId="17386" xr:uid="{00000000-0005-0000-0000-00003B1F0000}"/>
    <cellStyle name="Normal 16748" xfId="17366" xr:uid="{00000000-0005-0000-0000-00003C1F0000}"/>
    <cellStyle name="Normal 16749" xfId="17395" xr:uid="{00000000-0005-0000-0000-00003D1F0000}"/>
    <cellStyle name="Normal 1675" xfId="1721" xr:uid="{00000000-0005-0000-0000-00003E1F0000}"/>
    <cellStyle name="Normal 16750" xfId="17393" xr:uid="{00000000-0005-0000-0000-00003F1F0000}"/>
    <cellStyle name="Normal 16751" xfId="17359" xr:uid="{00000000-0005-0000-0000-0000401F0000}"/>
    <cellStyle name="Normal 16752" xfId="17431" xr:uid="{00000000-0005-0000-0000-0000411F0000}"/>
    <cellStyle name="Normal 16753" xfId="17397" xr:uid="{00000000-0005-0000-0000-0000421F0000}"/>
    <cellStyle name="Normal 16754" xfId="17450" xr:uid="{00000000-0005-0000-0000-0000431F0000}"/>
    <cellStyle name="Normal 16755" xfId="17394" xr:uid="{00000000-0005-0000-0000-0000441F0000}"/>
    <cellStyle name="Normal 16756" xfId="17301" xr:uid="{00000000-0005-0000-0000-0000451F0000}"/>
    <cellStyle name="Normal 16757" xfId="17428" xr:uid="{00000000-0005-0000-0000-0000461F0000}"/>
    <cellStyle name="Normal 16758" xfId="17290" xr:uid="{00000000-0005-0000-0000-0000471F0000}"/>
    <cellStyle name="Normal 16759" xfId="17326" xr:uid="{00000000-0005-0000-0000-0000481F0000}"/>
    <cellStyle name="Normal 1676" xfId="1723" xr:uid="{00000000-0005-0000-0000-0000491F0000}"/>
    <cellStyle name="Normal 16760" xfId="17281" xr:uid="{00000000-0005-0000-0000-00004A1F0000}"/>
    <cellStyle name="Normal 16761" xfId="17298" xr:uid="{00000000-0005-0000-0000-00004B1F0000}"/>
    <cellStyle name="Normal 16762" xfId="17354" xr:uid="{00000000-0005-0000-0000-00004C1F0000}"/>
    <cellStyle name="Normal 16763" xfId="17425" xr:uid="{00000000-0005-0000-0000-00004D1F0000}"/>
    <cellStyle name="Normal 16764" xfId="17390" xr:uid="{00000000-0005-0000-0000-00004E1F0000}"/>
    <cellStyle name="Normal 16765" xfId="17402" xr:uid="{00000000-0005-0000-0000-00004F1F0000}"/>
    <cellStyle name="Normal 16766" xfId="17392" xr:uid="{00000000-0005-0000-0000-0000501F0000}"/>
    <cellStyle name="Normal 16767" xfId="17434" xr:uid="{00000000-0005-0000-0000-0000511F0000}"/>
    <cellStyle name="Normal 16768" xfId="17280" xr:uid="{00000000-0005-0000-0000-0000521F0000}"/>
    <cellStyle name="Normal 16769" xfId="17318" xr:uid="{00000000-0005-0000-0000-0000531F0000}"/>
    <cellStyle name="Normal 1677" xfId="1724" xr:uid="{00000000-0005-0000-0000-0000541F0000}"/>
    <cellStyle name="Normal 16770" xfId="17333" xr:uid="{00000000-0005-0000-0000-0000551F0000}"/>
    <cellStyle name="Normal 16771" xfId="17312" xr:uid="{00000000-0005-0000-0000-0000561F0000}"/>
    <cellStyle name="Normal 16772" xfId="17374" xr:uid="{00000000-0005-0000-0000-0000571F0000}"/>
    <cellStyle name="Normal 16773" xfId="17345" xr:uid="{00000000-0005-0000-0000-0000581F0000}"/>
    <cellStyle name="Normal 16774" xfId="17460" xr:uid="{00000000-0005-0000-0000-0000591F0000}"/>
    <cellStyle name="Normal 16775" xfId="17461" xr:uid="{00000000-0005-0000-0000-00005A1F0000}"/>
    <cellStyle name="Normal 16776" xfId="17463" xr:uid="{00000000-0005-0000-0000-00005B1F0000}"/>
    <cellStyle name="Normal 16777" xfId="17478" xr:uid="{00000000-0005-0000-0000-00005C1F0000}"/>
    <cellStyle name="Normal 16778" xfId="17465" xr:uid="{00000000-0005-0000-0000-00005D1F0000}"/>
    <cellStyle name="Normal 16779" xfId="17477" xr:uid="{00000000-0005-0000-0000-00005E1F0000}"/>
    <cellStyle name="Normal 1678" xfId="1727" xr:uid="{00000000-0005-0000-0000-00005F1F0000}"/>
    <cellStyle name="Normal 16780" xfId="17466" xr:uid="{00000000-0005-0000-0000-0000601F0000}"/>
    <cellStyle name="Normal 16781" xfId="17476" xr:uid="{00000000-0005-0000-0000-0000611F0000}"/>
    <cellStyle name="Normal 16782" xfId="17467" xr:uid="{00000000-0005-0000-0000-0000621F0000}"/>
    <cellStyle name="Normal 16783" xfId="17475" xr:uid="{00000000-0005-0000-0000-0000631F0000}"/>
    <cellStyle name="Normal 16784" xfId="17468" xr:uid="{00000000-0005-0000-0000-0000641F0000}"/>
    <cellStyle name="Normal 16785" xfId="17474" xr:uid="{00000000-0005-0000-0000-0000651F0000}"/>
    <cellStyle name="Normal 16786" xfId="17481" xr:uid="{00000000-0005-0000-0000-0000661F0000}"/>
    <cellStyle name="Normal 16787" xfId="17473" xr:uid="{00000000-0005-0000-0000-0000671F0000}"/>
    <cellStyle name="Normal 16788" xfId="17482" xr:uid="{00000000-0005-0000-0000-0000681F0000}"/>
    <cellStyle name="Normal 16789" xfId="17469" xr:uid="{00000000-0005-0000-0000-0000691F0000}"/>
    <cellStyle name="Normal 1679" xfId="1725" xr:uid="{00000000-0005-0000-0000-00006A1F0000}"/>
    <cellStyle name="Normal 16790" xfId="17462" xr:uid="{00000000-0005-0000-0000-00006B1F0000}"/>
    <cellStyle name="Normal 16791" xfId="17472" xr:uid="{00000000-0005-0000-0000-00006C1F0000}"/>
    <cellStyle name="Normal 16792" xfId="17479" xr:uid="{00000000-0005-0000-0000-00006D1F0000}"/>
    <cellStyle name="Normal 16793" xfId="17480" xr:uid="{00000000-0005-0000-0000-00006E1F0000}"/>
    <cellStyle name="Normal 16794" xfId="17484" xr:uid="{00000000-0005-0000-0000-00006F1F0000}"/>
    <cellStyle name="Normal 16795" xfId="17471" xr:uid="{00000000-0005-0000-0000-0000701F0000}"/>
    <cellStyle name="Normal 16796" xfId="17470" xr:uid="{00000000-0005-0000-0000-0000711F0000}"/>
    <cellStyle name="Normal 16797" xfId="17483" xr:uid="{00000000-0005-0000-0000-0000721F0000}"/>
    <cellStyle name="Normal 16798" xfId="17464" xr:uid="{00000000-0005-0000-0000-0000731F0000}"/>
    <cellStyle name="Normal 16799" xfId="17485" xr:uid="{00000000-0005-0000-0000-0000741F0000}"/>
    <cellStyle name="Normal 168" xfId="220" xr:uid="{00000000-0005-0000-0000-0000751F0000}"/>
    <cellStyle name="Normal 1680" xfId="1726" xr:uid="{00000000-0005-0000-0000-0000761F0000}"/>
    <cellStyle name="Normal 16800" xfId="17489" xr:uid="{00000000-0005-0000-0000-0000771F0000}"/>
    <cellStyle name="Normal 16801" xfId="17502" xr:uid="{00000000-0005-0000-0000-0000781F0000}"/>
    <cellStyle name="Normal 16802" xfId="17490" xr:uid="{00000000-0005-0000-0000-0000791F0000}"/>
    <cellStyle name="Normal 16803" xfId="17501" xr:uid="{00000000-0005-0000-0000-00007A1F0000}"/>
    <cellStyle name="Normal 16804" xfId="17491" xr:uid="{00000000-0005-0000-0000-00007B1F0000}"/>
    <cellStyle name="Normal 16805" xfId="17500" xr:uid="{00000000-0005-0000-0000-00007C1F0000}"/>
    <cellStyle name="Normal 16806" xfId="17492" xr:uid="{00000000-0005-0000-0000-00007D1F0000}"/>
    <cellStyle name="Normal 16807" xfId="17499" xr:uid="{00000000-0005-0000-0000-00007E1F0000}"/>
    <cellStyle name="Normal 16808" xfId="17493" xr:uid="{00000000-0005-0000-0000-00007F1F0000}"/>
    <cellStyle name="Normal 16809" xfId="17497" xr:uid="{00000000-0005-0000-0000-0000801F0000}"/>
    <cellStyle name="Normal 1681" xfId="1728" xr:uid="{00000000-0005-0000-0000-0000811F0000}"/>
    <cellStyle name="Normal 16810" xfId="17503" xr:uid="{00000000-0005-0000-0000-0000821F0000}"/>
    <cellStyle name="Normal 16811" xfId="17486" xr:uid="{00000000-0005-0000-0000-0000831F0000}"/>
    <cellStyle name="Normal 16812" xfId="17488" xr:uid="{00000000-0005-0000-0000-0000841F0000}"/>
    <cellStyle name="Normal 16813" xfId="17498" xr:uid="{00000000-0005-0000-0000-0000851F0000}"/>
    <cellStyle name="Normal 16814" xfId="17494" xr:uid="{00000000-0005-0000-0000-0000861F0000}"/>
    <cellStyle name="Normal 16815" xfId="17504" xr:uid="{00000000-0005-0000-0000-0000871F0000}"/>
    <cellStyle name="Normal 16816" xfId="17495" xr:uid="{00000000-0005-0000-0000-0000881F0000}"/>
    <cellStyle name="Normal 16817" xfId="17487" xr:uid="{00000000-0005-0000-0000-0000891F0000}"/>
    <cellStyle name="Normal 16818" xfId="17496" xr:uid="{00000000-0005-0000-0000-00008A1F0000}"/>
    <cellStyle name="Normal 16819" xfId="17505" xr:uid="{00000000-0005-0000-0000-00008B1F0000}"/>
    <cellStyle name="Normal 1682" xfId="1729" xr:uid="{00000000-0005-0000-0000-00008C1F0000}"/>
    <cellStyle name="Normal 16820" xfId="17518" xr:uid="{00000000-0005-0000-0000-00008D1F0000}"/>
    <cellStyle name="Normal 16821" xfId="17535" xr:uid="{00000000-0005-0000-0000-00008E1F0000}"/>
    <cellStyle name="Normal 16822" xfId="17519" xr:uid="{00000000-0005-0000-0000-00008F1F0000}"/>
    <cellStyle name="Normal 16823" xfId="17534" xr:uid="{00000000-0005-0000-0000-0000901F0000}"/>
    <cellStyle name="Normal 16824" xfId="17520" xr:uid="{00000000-0005-0000-0000-0000911F0000}"/>
    <cellStyle name="Normal 16825" xfId="17508" xr:uid="{00000000-0005-0000-0000-0000921F0000}"/>
    <cellStyle name="Normal 16826" xfId="17537" xr:uid="{00000000-0005-0000-0000-0000931F0000}"/>
    <cellStyle name="Normal 16827" xfId="17532" xr:uid="{00000000-0005-0000-0000-0000941F0000}"/>
    <cellStyle name="Normal 16828" xfId="17523" xr:uid="{00000000-0005-0000-0000-0000951F0000}"/>
    <cellStyle name="Normal 16829" xfId="17506" xr:uid="{00000000-0005-0000-0000-0000961F0000}"/>
    <cellStyle name="Normal 1683" xfId="1732" xr:uid="{00000000-0005-0000-0000-0000971F0000}"/>
    <cellStyle name="Normal 16830" xfId="17540" xr:uid="{00000000-0005-0000-0000-0000981F0000}"/>
    <cellStyle name="Normal 16831" xfId="17511" xr:uid="{00000000-0005-0000-0000-0000991F0000}"/>
    <cellStyle name="Normal 16832" xfId="17538" xr:uid="{00000000-0005-0000-0000-00009A1F0000}"/>
    <cellStyle name="Normal 16833" xfId="17529" xr:uid="{00000000-0005-0000-0000-00009B1F0000}"/>
    <cellStyle name="Normal 16834" xfId="17526" xr:uid="{00000000-0005-0000-0000-00009C1F0000}"/>
    <cellStyle name="Normal 16835" xfId="17544" xr:uid="{00000000-0005-0000-0000-00009D1F0000}"/>
    <cellStyle name="Normal 16836" xfId="17507" xr:uid="{00000000-0005-0000-0000-00009E1F0000}"/>
    <cellStyle name="Normal 16837" xfId="17539" xr:uid="{00000000-0005-0000-0000-00009F1F0000}"/>
    <cellStyle name="Normal 16838" xfId="17512" xr:uid="{00000000-0005-0000-0000-0000A01F0000}"/>
    <cellStyle name="Normal 16839" xfId="17536" xr:uid="{00000000-0005-0000-0000-0000A11F0000}"/>
    <cellStyle name="Normal 1684" xfId="1730" xr:uid="{00000000-0005-0000-0000-0000A21F0000}"/>
    <cellStyle name="Normal 16840" xfId="17547" xr:uid="{00000000-0005-0000-0000-0000A31F0000}"/>
    <cellStyle name="Normal 16841" xfId="17516" xr:uid="{00000000-0005-0000-0000-0000A41F0000}"/>
    <cellStyle name="Normal 16842" xfId="17550" xr:uid="{00000000-0005-0000-0000-0000A51F0000}"/>
    <cellStyle name="Normal 16843" xfId="17531" xr:uid="{00000000-0005-0000-0000-0000A61F0000}"/>
    <cellStyle name="Normal 16844" xfId="17530" xr:uid="{00000000-0005-0000-0000-0000A71F0000}"/>
    <cellStyle name="Normal 16845" xfId="17514" xr:uid="{00000000-0005-0000-0000-0000A81F0000}"/>
    <cellStyle name="Normal 16846" xfId="17549" xr:uid="{00000000-0005-0000-0000-0000A91F0000}"/>
    <cellStyle name="Normal 16847" xfId="17510" xr:uid="{00000000-0005-0000-0000-0000AA1F0000}"/>
    <cellStyle name="Normal 16848" xfId="17509" xr:uid="{00000000-0005-0000-0000-0000AB1F0000}"/>
    <cellStyle name="Normal 16849" xfId="17528" xr:uid="{00000000-0005-0000-0000-0000AC1F0000}"/>
    <cellStyle name="Normal 1685" xfId="1731" xr:uid="{00000000-0005-0000-0000-0000AD1F0000}"/>
    <cellStyle name="Normal 16850" xfId="17548" xr:uid="{00000000-0005-0000-0000-0000AE1F0000}"/>
    <cellStyle name="Normal 16851" xfId="17521" xr:uid="{00000000-0005-0000-0000-0000AF1F0000}"/>
    <cellStyle name="Normal 16852" xfId="17525" xr:uid="{00000000-0005-0000-0000-0000B01F0000}"/>
    <cellStyle name="Normal 16853" xfId="17527" xr:uid="{00000000-0005-0000-0000-0000B11F0000}"/>
    <cellStyle name="Normal 16854" xfId="17524" xr:uid="{00000000-0005-0000-0000-0000B21F0000}"/>
    <cellStyle name="Normal 16855" xfId="17533" xr:uid="{00000000-0005-0000-0000-0000B31F0000}"/>
    <cellStyle name="Normal 16856" xfId="17513" xr:uid="{00000000-0005-0000-0000-0000B41F0000}"/>
    <cellStyle name="Normal 16857" xfId="17515" xr:uid="{00000000-0005-0000-0000-0000B51F0000}"/>
    <cellStyle name="Normal 16858" xfId="17541" xr:uid="{00000000-0005-0000-0000-0000B61F0000}"/>
    <cellStyle name="Normal 16859" xfId="17517" xr:uid="{00000000-0005-0000-0000-0000B71F0000}"/>
    <cellStyle name="Normal 1686" xfId="1733" xr:uid="{00000000-0005-0000-0000-0000B81F0000}"/>
    <cellStyle name="Normal 16860" xfId="17522" xr:uid="{00000000-0005-0000-0000-0000B91F0000}"/>
    <cellStyle name="Normal 16861" xfId="17545" xr:uid="{00000000-0005-0000-0000-0000BA1F0000}"/>
    <cellStyle name="Normal 16862" xfId="17542" xr:uid="{00000000-0005-0000-0000-0000BB1F0000}"/>
    <cellStyle name="Normal 16863" xfId="17543" xr:uid="{00000000-0005-0000-0000-0000BC1F0000}"/>
    <cellStyle name="Normal 16864" xfId="17546" xr:uid="{00000000-0005-0000-0000-0000BD1F0000}"/>
    <cellStyle name="Normal 16865" xfId="17579" xr:uid="{00000000-0005-0000-0000-0000BE1F0000}"/>
    <cellStyle name="Normal 16866" xfId="17580" xr:uid="{00000000-0005-0000-0000-0000BF1F0000}"/>
    <cellStyle name="Normal 16867" xfId="17578" xr:uid="{00000000-0005-0000-0000-0000C01F0000}"/>
    <cellStyle name="Normal 16868" xfId="17581" xr:uid="{00000000-0005-0000-0000-0000C11F0000}"/>
    <cellStyle name="Normal 16869" xfId="17577" xr:uid="{00000000-0005-0000-0000-0000C21F0000}"/>
    <cellStyle name="Normal 1687" xfId="1736" xr:uid="{00000000-0005-0000-0000-0000C31F0000}"/>
    <cellStyle name="Normal 16870" xfId="17572" xr:uid="{00000000-0005-0000-0000-0000C41F0000}"/>
    <cellStyle name="Normal 16871" xfId="17564" xr:uid="{00000000-0005-0000-0000-0000C51F0000}"/>
    <cellStyle name="Normal 16872" xfId="17575" xr:uid="{00000000-0005-0000-0000-0000C61F0000}"/>
    <cellStyle name="Normal 16873" xfId="17562" xr:uid="{00000000-0005-0000-0000-0000C71F0000}"/>
    <cellStyle name="Normal 16874" xfId="17556" xr:uid="{00000000-0005-0000-0000-0000C81F0000}"/>
    <cellStyle name="Normal 16875" xfId="17561" xr:uid="{00000000-0005-0000-0000-0000C91F0000}"/>
    <cellStyle name="Normal 16876" xfId="17571" xr:uid="{00000000-0005-0000-0000-0000CA1F0000}"/>
    <cellStyle name="Normal 16877" xfId="17553" xr:uid="{00000000-0005-0000-0000-0000CB1F0000}"/>
    <cellStyle name="Normal 16878" xfId="17557" xr:uid="{00000000-0005-0000-0000-0000CC1F0000}"/>
    <cellStyle name="Normal 16879" xfId="17574" xr:uid="{00000000-0005-0000-0000-0000CD1F0000}"/>
    <cellStyle name="Normal 1688" xfId="1737" xr:uid="{00000000-0005-0000-0000-0000CE1F0000}"/>
    <cellStyle name="Normal 16880" xfId="17565" xr:uid="{00000000-0005-0000-0000-0000CF1F0000}"/>
    <cellStyle name="Normal 16881" xfId="17551" xr:uid="{00000000-0005-0000-0000-0000D01F0000}"/>
    <cellStyle name="Normal 16882" xfId="17555" xr:uid="{00000000-0005-0000-0000-0000D11F0000}"/>
    <cellStyle name="Normal 16883" xfId="17554" xr:uid="{00000000-0005-0000-0000-0000D21F0000}"/>
    <cellStyle name="Normal 16884" xfId="17568" xr:uid="{00000000-0005-0000-0000-0000D31F0000}"/>
    <cellStyle name="Normal 16885" xfId="17560" xr:uid="{00000000-0005-0000-0000-0000D41F0000}"/>
    <cellStyle name="Normal 16886" xfId="17558" xr:uid="{00000000-0005-0000-0000-0000D51F0000}"/>
    <cellStyle name="Normal 16887" xfId="17563" xr:uid="{00000000-0005-0000-0000-0000D61F0000}"/>
    <cellStyle name="Normal 16888" xfId="17570" xr:uid="{00000000-0005-0000-0000-0000D71F0000}"/>
    <cellStyle name="Normal 16889" xfId="17567" xr:uid="{00000000-0005-0000-0000-0000D81F0000}"/>
    <cellStyle name="Normal 1689" xfId="1734" xr:uid="{00000000-0005-0000-0000-0000D91F0000}"/>
    <cellStyle name="Normal 16890" xfId="17559" xr:uid="{00000000-0005-0000-0000-0000DA1F0000}"/>
    <cellStyle name="Normal 16891" xfId="17569" xr:uid="{00000000-0005-0000-0000-0000DB1F0000}"/>
    <cellStyle name="Normal 16892" xfId="17576" xr:uid="{00000000-0005-0000-0000-0000DC1F0000}"/>
    <cellStyle name="Normal 16893" xfId="17573" xr:uid="{00000000-0005-0000-0000-0000DD1F0000}"/>
    <cellStyle name="Normal 16894" xfId="17552" xr:uid="{00000000-0005-0000-0000-0000DE1F0000}"/>
    <cellStyle name="Normal 16895" xfId="17566" xr:uid="{00000000-0005-0000-0000-0000DF1F0000}"/>
    <cellStyle name="Normal 16896" xfId="17582" xr:uid="{00000000-0005-0000-0000-0000E01F0000}"/>
    <cellStyle name="Normal 16897" xfId="17586" xr:uid="{00000000-0005-0000-0000-0000E11F0000}"/>
    <cellStyle name="Normal 16898" xfId="17592" xr:uid="{00000000-0005-0000-0000-0000E21F0000}"/>
    <cellStyle name="Normal 16899" xfId="17587" xr:uid="{00000000-0005-0000-0000-0000E31F0000}"/>
    <cellStyle name="Normal 169" xfId="217" xr:uid="{00000000-0005-0000-0000-0000E41F0000}"/>
    <cellStyle name="Normal 1690" xfId="1735" xr:uid="{00000000-0005-0000-0000-0000E51F0000}"/>
    <cellStyle name="Normal 16900" xfId="17591" xr:uid="{00000000-0005-0000-0000-0000E61F0000}"/>
    <cellStyle name="Normal 16901" xfId="17588" xr:uid="{00000000-0005-0000-0000-0000E71F0000}"/>
    <cellStyle name="Normal 16902" xfId="17584" xr:uid="{00000000-0005-0000-0000-0000E81F0000}"/>
    <cellStyle name="Normal 16903" xfId="17593" xr:uid="{00000000-0005-0000-0000-0000E91F0000}"/>
    <cellStyle name="Normal 16904" xfId="17590" xr:uid="{00000000-0005-0000-0000-0000EA1F0000}"/>
    <cellStyle name="Normal 16905" xfId="17589" xr:uid="{00000000-0005-0000-0000-0000EB1F0000}"/>
    <cellStyle name="Normal 16906" xfId="17583" xr:uid="{00000000-0005-0000-0000-0000EC1F0000}"/>
    <cellStyle name="Normal 16907" xfId="17594" xr:uid="{00000000-0005-0000-0000-0000ED1F0000}"/>
    <cellStyle name="Normal 16908" xfId="17585" xr:uid="{00000000-0005-0000-0000-0000EE1F0000}"/>
    <cellStyle name="Normal 16909" xfId="17595" xr:uid="{00000000-0005-0000-0000-0000EF1F0000}"/>
    <cellStyle name="Normal 1691" xfId="1738" xr:uid="{00000000-0005-0000-0000-0000F01F0000}"/>
    <cellStyle name="Normal 16910" xfId="17611" xr:uid="{00000000-0005-0000-0000-0000F11F0000}"/>
    <cellStyle name="Normal 16911" xfId="17631" xr:uid="{00000000-0005-0000-0000-0000F21F0000}"/>
    <cellStyle name="Normal 16912" xfId="17649" xr:uid="{00000000-0005-0000-0000-0000F31F0000}"/>
    <cellStyle name="Normal 16913" xfId="17628" xr:uid="{00000000-0005-0000-0000-0000F41F0000}"/>
    <cellStyle name="Normal 16914" xfId="17644" xr:uid="{00000000-0005-0000-0000-0000F51F0000}"/>
    <cellStyle name="Normal 16915" xfId="17626" xr:uid="{00000000-0005-0000-0000-0000F61F0000}"/>
    <cellStyle name="Normal 16916" xfId="17616" xr:uid="{00000000-0005-0000-0000-0000F71F0000}"/>
    <cellStyle name="Normal 16917" xfId="17646" xr:uid="{00000000-0005-0000-0000-0000F81F0000}"/>
    <cellStyle name="Normal 16918" xfId="17601" xr:uid="{00000000-0005-0000-0000-0000F91F0000}"/>
    <cellStyle name="Normal 16919" xfId="17643" xr:uid="{00000000-0005-0000-0000-0000FA1F0000}"/>
    <cellStyle name="Normal 1692" xfId="1739" xr:uid="{00000000-0005-0000-0000-0000FB1F0000}"/>
    <cellStyle name="Normal 16920" xfId="17641" xr:uid="{00000000-0005-0000-0000-0000FC1F0000}"/>
    <cellStyle name="Normal 16921" xfId="17636" xr:uid="{00000000-0005-0000-0000-0000FD1F0000}"/>
    <cellStyle name="Normal 16922" xfId="17617" xr:uid="{00000000-0005-0000-0000-0000FE1F0000}"/>
    <cellStyle name="Normal 16923" xfId="17642" xr:uid="{00000000-0005-0000-0000-0000FF1F0000}"/>
    <cellStyle name="Normal 16924" xfId="17618" xr:uid="{00000000-0005-0000-0000-000000200000}"/>
    <cellStyle name="Normal 16925" xfId="17622" xr:uid="{00000000-0005-0000-0000-000001200000}"/>
    <cellStyle name="Normal 16926" xfId="17596" xr:uid="{00000000-0005-0000-0000-000002200000}"/>
    <cellStyle name="Normal 16927" xfId="17635" xr:uid="{00000000-0005-0000-0000-000003200000}"/>
    <cellStyle name="Normal 16928" xfId="17620" xr:uid="{00000000-0005-0000-0000-000004200000}"/>
    <cellStyle name="Normal 16929" xfId="17606" xr:uid="{00000000-0005-0000-0000-000005200000}"/>
    <cellStyle name="Normal 1693" xfId="1742" xr:uid="{00000000-0005-0000-0000-000006200000}"/>
    <cellStyle name="Normal 16930" xfId="17621" xr:uid="{00000000-0005-0000-0000-000007200000}"/>
    <cellStyle name="Normal 16931" xfId="17632" xr:uid="{00000000-0005-0000-0000-000008200000}"/>
    <cellStyle name="Normal 16932" xfId="17637" xr:uid="{00000000-0005-0000-0000-000009200000}"/>
    <cellStyle name="Normal 16933" xfId="17647" xr:uid="{00000000-0005-0000-0000-00000A200000}"/>
    <cellStyle name="Normal 16934" xfId="17633" xr:uid="{00000000-0005-0000-0000-00000B200000}"/>
    <cellStyle name="Normal 16935" xfId="17627" xr:uid="{00000000-0005-0000-0000-00000C200000}"/>
    <cellStyle name="Normal 16936" xfId="17629" xr:uid="{00000000-0005-0000-0000-00000D200000}"/>
    <cellStyle name="Normal 16937" xfId="17625" xr:uid="{00000000-0005-0000-0000-00000E200000}"/>
    <cellStyle name="Normal 16938" xfId="17610" xr:uid="{00000000-0005-0000-0000-00000F200000}"/>
    <cellStyle name="Normal 16939" xfId="17639" xr:uid="{00000000-0005-0000-0000-000010200000}"/>
    <cellStyle name="Normal 1694" xfId="1740" xr:uid="{00000000-0005-0000-0000-000011200000}"/>
    <cellStyle name="Normal 16940" xfId="17630" xr:uid="{00000000-0005-0000-0000-000012200000}"/>
    <cellStyle name="Normal 16941" xfId="17615" xr:uid="{00000000-0005-0000-0000-000013200000}"/>
    <cellStyle name="Normal 16942" xfId="17599" xr:uid="{00000000-0005-0000-0000-000014200000}"/>
    <cellStyle name="Normal 16943" xfId="17609" xr:uid="{00000000-0005-0000-0000-000015200000}"/>
    <cellStyle name="Normal 16944" xfId="17608" xr:uid="{00000000-0005-0000-0000-000016200000}"/>
    <cellStyle name="Normal 16945" xfId="17623" xr:uid="{00000000-0005-0000-0000-000017200000}"/>
    <cellStyle name="Normal 16946" xfId="17619" xr:uid="{00000000-0005-0000-0000-000018200000}"/>
    <cellStyle name="Normal 16947" xfId="17651" xr:uid="{00000000-0005-0000-0000-000019200000}"/>
    <cellStyle name="Normal 16948" xfId="17598" xr:uid="{00000000-0005-0000-0000-00001A200000}"/>
    <cellStyle name="Normal 16949" xfId="17650" xr:uid="{00000000-0005-0000-0000-00001B200000}"/>
    <cellStyle name="Normal 1695" xfId="1741" xr:uid="{00000000-0005-0000-0000-00001C200000}"/>
    <cellStyle name="Normal 16950" xfId="17603" xr:uid="{00000000-0005-0000-0000-00001D200000}"/>
    <cellStyle name="Normal 16951" xfId="17607" xr:uid="{00000000-0005-0000-0000-00001E200000}"/>
    <cellStyle name="Normal 16952" xfId="17612" xr:uid="{00000000-0005-0000-0000-00001F200000}"/>
    <cellStyle name="Normal 16953" xfId="17652" xr:uid="{00000000-0005-0000-0000-000020200000}"/>
    <cellStyle name="Normal 16954" xfId="17600" xr:uid="{00000000-0005-0000-0000-000021200000}"/>
    <cellStyle name="Normal 16955" xfId="17645" xr:uid="{00000000-0005-0000-0000-000022200000}"/>
    <cellStyle name="Normal 16956" xfId="17654" xr:uid="{00000000-0005-0000-0000-000023200000}"/>
    <cellStyle name="Normal 16957" xfId="17614" xr:uid="{00000000-0005-0000-0000-000024200000}"/>
    <cellStyle name="Normal 16958" xfId="17640" xr:uid="{00000000-0005-0000-0000-000025200000}"/>
    <cellStyle name="Normal 16959" xfId="17602" xr:uid="{00000000-0005-0000-0000-000026200000}"/>
    <cellStyle name="Normal 1696" xfId="1743" xr:uid="{00000000-0005-0000-0000-000027200000}"/>
    <cellStyle name="Normal 16960" xfId="17624" xr:uid="{00000000-0005-0000-0000-000028200000}"/>
    <cellStyle name="Normal 16961" xfId="17648" xr:uid="{00000000-0005-0000-0000-000029200000}"/>
    <cellStyle name="Normal 16962" xfId="17653" xr:uid="{00000000-0005-0000-0000-00002A200000}"/>
    <cellStyle name="Normal 16963" xfId="17613" xr:uid="{00000000-0005-0000-0000-00002B200000}"/>
    <cellStyle name="Normal 16964" xfId="17597" xr:uid="{00000000-0005-0000-0000-00002C200000}"/>
    <cellStyle name="Normal 16965" xfId="17638" xr:uid="{00000000-0005-0000-0000-00002D200000}"/>
    <cellStyle name="Normal 16966" xfId="17604" xr:uid="{00000000-0005-0000-0000-00002E200000}"/>
    <cellStyle name="Normal 16967" xfId="17634" xr:uid="{00000000-0005-0000-0000-00002F200000}"/>
    <cellStyle name="Normal 16968" xfId="17605" xr:uid="{00000000-0005-0000-0000-000030200000}"/>
    <cellStyle name="Normal 16969" xfId="17655" xr:uid="{00000000-0005-0000-0000-000031200000}"/>
    <cellStyle name="Normal 1697" xfId="1745" xr:uid="{00000000-0005-0000-0000-000032200000}"/>
    <cellStyle name="Normal 16970" xfId="17656" xr:uid="{00000000-0005-0000-0000-000033200000}"/>
    <cellStyle name="Normal 16971" xfId="17659" xr:uid="{00000000-0005-0000-0000-000034200000}"/>
    <cellStyle name="Normal 16972" xfId="17657" xr:uid="{00000000-0005-0000-0000-000035200000}"/>
    <cellStyle name="Normal 16973" xfId="17658" xr:uid="{00000000-0005-0000-0000-000036200000}"/>
    <cellStyle name="Normal 16974" xfId="17660" xr:uid="{00000000-0005-0000-0000-000037200000}"/>
    <cellStyle name="Normal 16975" xfId="17686" xr:uid="{00000000-0005-0000-0000-000038200000}"/>
    <cellStyle name="Normal 16976" xfId="17732" xr:uid="{00000000-0005-0000-0000-000039200000}"/>
    <cellStyle name="Normal 16977" xfId="17694" xr:uid="{00000000-0005-0000-0000-00003A200000}"/>
    <cellStyle name="Normal 16978" xfId="17724" xr:uid="{00000000-0005-0000-0000-00003B200000}"/>
    <cellStyle name="Normal 16979" xfId="17743" xr:uid="{00000000-0005-0000-0000-00003C200000}"/>
    <cellStyle name="Normal 1698" xfId="1750" xr:uid="{00000000-0005-0000-0000-00003D200000}"/>
    <cellStyle name="Normal 16980" xfId="17753" xr:uid="{00000000-0005-0000-0000-00003E200000}"/>
    <cellStyle name="Normal 16981" xfId="17699" xr:uid="{00000000-0005-0000-0000-00003F200000}"/>
    <cellStyle name="Normal 16982" xfId="17717" xr:uid="{00000000-0005-0000-0000-000040200000}"/>
    <cellStyle name="Normal 16983" xfId="17722" xr:uid="{00000000-0005-0000-0000-000041200000}"/>
    <cellStyle name="Normal 16984" xfId="17680" xr:uid="{00000000-0005-0000-0000-000042200000}"/>
    <cellStyle name="Normal 16985" xfId="17713" xr:uid="{00000000-0005-0000-0000-000043200000}"/>
    <cellStyle name="Normal 16986" xfId="17735" xr:uid="{00000000-0005-0000-0000-000044200000}"/>
    <cellStyle name="Normal 16987" xfId="17751" xr:uid="{00000000-0005-0000-0000-000045200000}"/>
    <cellStyle name="Normal 16988" xfId="17822" xr:uid="{00000000-0005-0000-0000-000046200000}"/>
    <cellStyle name="Normal 16989" xfId="17796" xr:uid="{00000000-0005-0000-0000-000047200000}"/>
    <cellStyle name="Normal 1699" xfId="1747" xr:uid="{00000000-0005-0000-0000-000048200000}"/>
    <cellStyle name="Normal 16990" xfId="17764" xr:uid="{00000000-0005-0000-0000-000049200000}"/>
    <cellStyle name="Normal 16991" xfId="17712" xr:uid="{00000000-0005-0000-0000-00004A200000}"/>
    <cellStyle name="Normal 16992" xfId="17765" xr:uid="{00000000-0005-0000-0000-00004B200000}"/>
    <cellStyle name="Normal 16993" xfId="17818" xr:uid="{00000000-0005-0000-0000-00004C200000}"/>
    <cellStyle name="Normal 16994" xfId="17821" xr:uid="{00000000-0005-0000-0000-00004D200000}"/>
    <cellStyle name="Normal 16995" xfId="17693" xr:uid="{00000000-0005-0000-0000-00004E200000}"/>
    <cellStyle name="Normal 16996" xfId="17701" xr:uid="{00000000-0005-0000-0000-00004F200000}"/>
    <cellStyle name="Normal 16997" xfId="17767" xr:uid="{00000000-0005-0000-0000-000050200000}"/>
    <cellStyle name="Normal 16998" xfId="17819" xr:uid="{00000000-0005-0000-0000-000051200000}"/>
    <cellStyle name="Normal 16999" xfId="17763" xr:uid="{00000000-0005-0000-0000-000052200000}"/>
    <cellStyle name="Normal 17" xfId="66" xr:uid="{00000000-0005-0000-0000-000053200000}"/>
    <cellStyle name="Normal 17 2" xfId="9785" xr:uid="{00000000-0005-0000-0000-000054200000}"/>
    <cellStyle name="Normal 170" xfId="219" xr:uid="{00000000-0005-0000-0000-000055200000}"/>
    <cellStyle name="Normal 1700" xfId="1749" xr:uid="{00000000-0005-0000-0000-000056200000}"/>
    <cellStyle name="Normal 17000" xfId="17742" xr:uid="{00000000-0005-0000-0000-000057200000}"/>
    <cellStyle name="Normal 17001" xfId="17721" xr:uid="{00000000-0005-0000-0000-000058200000}"/>
    <cellStyle name="Normal 17002" xfId="17768" xr:uid="{00000000-0005-0000-0000-000059200000}"/>
    <cellStyle name="Normal 17003" xfId="17815" xr:uid="{00000000-0005-0000-0000-00005A200000}"/>
    <cellStyle name="Normal 17004" xfId="17709" xr:uid="{00000000-0005-0000-0000-00005B200000}"/>
    <cellStyle name="Normal 17005" xfId="17710" xr:uid="{00000000-0005-0000-0000-00005C200000}"/>
    <cellStyle name="Normal 17006" xfId="17749" xr:uid="{00000000-0005-0000-0000-00005D200000}"/>
    <cellStyle name="Normal 17007" xfId="17729" xr:uid="{00000000-0005-0000-0000-00005E200000}"/>
    <cellStyle name="Normal 17008" xfId="17727" xr:uid="{00000000-0005-0000-0000-00005F200000}"/>
    <cellStyle name="Normal 17009" xfId="17814" xr:uid="{00000000-0005-0000-0000-000060200000}"/>
    <cellStyle name="Normal 1701" xfId="1746" xr:uid="{00000000-0005-0000-0000-000061200000}"/>
    <cellStyle name="Normal 17010" xfId="17769" xr:uid="{00000000-0005-0000-0000-000062200000}"/>
    <cellStyle name="Normal 17011" xfId="17804" xr:uid="{00000000-0005-0000-0000-000063200000}"/>
    <cellStyle name="Normal 17012" xfId="17718" xr:uid="{00000000-0005-0000-0000-000064200000}"/>
    <cellStyle name="Normal 17013" xfId="17720" xr:uid="{00000000-0005-0000-0000-000065200000}"/>
    <cellStyle name="Normal 17014" xfId="17762" xr:uid="{00000000-0005-0000-0000-000066200000}"/>
    <cellStyle name="Normal 17015" xfId="17697" xr:uid="{00000000-0005-0000-0000-000067200000}"/>
    <cellStyle name="Normal 17016" xfId="17793" xr:uid="{00000000-0005-0000-0000-000068200000}"/>
    <cellStyle name="Normal 17017" xfId="17665" xr:uid="{00000000-0005-0000-0000-000069200000}"/>
    <cellStyle name="Normal 17018" xfId="17750" xr:uid="{00000000-0005-0000-0000-00006A200000}"/>
    <cellStyle name="Normal 17019" xfId="17730" xr:uid="{00000000-0005-0000-0000-00006B200000}"/>
    <cellStyle name="Normal 1702" xfId="1752" xr:uid="{00000000-0005-0000-0000-00006C200000}"/>
    <cellStyle name="Normal 17020" xfId="17738" xr:uid="{00000000-0005-0000-0000-00006D200000}"/>
    <cellStyle name="Normal 17021" xfId="17757" xr:uid="{00000000-0005-0000-0000-00006E200000}"/>
    <cellStyle name="Normal 17022" xfId="17731" xr:uid="{00000000-0005-0000-0000-00006F200000}"/>
    <cellStyle name="Normal 17023" xfId="17798" xr:uid="{00000000-0005-0000-0000-000070200000}"/>
    <cellStyle name="Normal 17024" xfId="17661" xr:uid="{00000000-0005-0000-0000-000071200000}"/>
    <cellStyle name="Normal 17025" xfId="17745" xr:uid="{00000000-0005-0000-0000-000072200000}"/>
    <cellStyle name="Normal 17026" xfId="17716" xr:uid="{00000000-0005-0000-0000-000073200000}"/>
    <cellStyle name="Normal 17027" xfId="17776" xr:uid="{00000000-0005-0000-0000-000074200000}"/>
    <cellStyle name="Normal 17028" xfId="17748" xr:uid="{00000000-0005-0000-0000-000075200000}"/>
    <cellStyle name="Normal 17029" xfId="17777" xr:uid="{00000000-0005-0000-0000-000076200000}"/>
    <cellStyle name="Normal 1703" xfId="1751" xr:uid="{00000000-0005-0000-0000-000077200000}"/>
    <cellStyle name="Normal 17030" xfId="17779" xr:uid="{00000000-0005-0000-0000-000078200000}"/>
    <cellStyle name="Normal 17031" xfId="17744" xr:uid="{00000000-0005-0000-0000-000079200000}"/>
    <cellStyle name="Normal 17032" xfId="17700" xr:uid="{00000000-0005-0000-0000-00007A200000}"/>
    <cellStyle name="Normal 17033" xfId="17688" xr:uid="{00000000-0005-0000-0000-00007B200000}"/>
    <cellStyle name="Normal 17034" xfId="17681" xr:uid="{00000000-0005-0000-0000-00007C200000}"/>
    <cellStyle name="Normal 17035" xfId="17778" xr:uid="{00000000-0005-0000-0000-00007D200000}"/>
    <cellStyle name="Normal 17036" xfId="17788" xr:uid="{00000000-0005-0000-0000-00007E200000}"/>
    <cellStyle name="Normal 17037" xfId="17683" xr:uid="{00000000-0005-0000-0000-00007F200000}"/>
    <cellStyle name="Normal 17038" xfId="17664" xr:uid="{00000000-0005-0000-0000-000080200000}"/>
    <cellStyle name="Normal 17039" xfId="17829" xr:uid="{00000000-0005-0000-0000-000081200000}"/>
    <cellStyle name="Normal 1704" xfId="1744" xr:uid="{00000000-0005-0000-0000-000082200000}"/>
    <cellStyle name="Normal 17040" xfId="17695" xr:uid="{00000000-0005-0000-0000-000083200000}"/>
    <cellStyle name="Normal 17041" xfId="17833" xr:uid="{00000000-0005-0000-0000-000084200000}"/>
    <cellStyle name="Normal 17042" xfId="17807" xr:uid="{00000000-0005-0000-0000-000085200000}"/>
    <cellStyle name="Normal 17043" xfId="17831" xr:uid="{00000000-0005-0000-0000-000086200000}"/>
    <cellStyle name="Normal 17044" xfId="17696" xr:uid="{00000000-0005-0000-0000-000087200000}"/>
    <cellStyle name="Normal 17045" xfId="17711" xr:uid="{00000000-0005-0000-0000-000088200000}"/>
    <cellStyle name="Normal 17046" xfId="17760" xr:uid="{00000000-0005-0000-0000-000089200000}"/>
    <cellStyle name="Normal 17047" xfId="17704" xr:uid="{00000000-0005-0000-0000-00008A200000}"/>
    <cellStyle name="Normal 17048" xfId="17723" xr:uid="{00000000-0005-0000-0000-00008B200000}"/>
    <cellStyle name="Normal 17049" xfId="17726" xr:uid="{00000000-0005-0000-0000-00008C200000}"/>
    <cellStyle name="Normal 1705" xfId="1748" xr:uid="{00000000-0005-0000-0000-00008D200000}"/>
    <cellStyle name="Normal 17050" xfId="17672" xr:uid="{00000000-0005-0000-0000-00008E200000}"/>
    <cellStyle name="Normal 17051" xfId="17809" xr:uid="{00000000-0005-0000-0000-00008F200000}"/>
    <cellStyle name="Normal 17052" xfId="17766" xr:uid="{00000000-0005-0000-0000-000090200000}"/>
    <cellStyle name="Normal 17053" xfId="17835" xr:uid="{00000000-0005-0000-0000-000091200000}"/>
    <cellStyle name="Normal 17054" xfId="17690" xr:uid="{00000000-0005-0000-0000-000092200000}"/>
    <cellStyle name="Normal 17055" xfId="17820" xr:uid="{00000000-0005-0000-0000-000093200000}"/>
    <cellStyle name="Normal 17056" xfId="17785" xr:uid="{00000000-0005-0000-0000-000094200000}"/>
    <cellStyle name="Normal 17057" xfId="17774" xr:uid="{00000000-0005-0000-0000-000095200000}"/>
    <cellStyle name="Normal 17058" xfId="17674" xr:uid="{00000000-0005-0000-0000-000096200000}"/>
    <cellStyle name="Normal 17059" xfId="17811" xr:uid="{00000000-0005-0000-0000-000097200000}"/>
    <cellStyle name="Normal 1706" xfId="1753" xr:uid="{00000000-0005-0000-0000-000098200000}"/>
    <cellStyle name="Normal 17060" xfId="17830" xr:uid="{00000000-0005-0000-0000-000099200000}"/>
    <cellStyle name="Normal 17061" xfId="17678" xr:uid="{00000000-0005-0000-0000-00009A200000}"/>
    <cellStyle name="Normal 17062" xfId="17663" xr:uid="{00000000-0005-0000-0000-00009B200000}"/>
    <cellStyle name="Normal 17063" xfId="17668" xr:uid="{00000000-0005-0000-0000-00009C200000}"/>
    <cellStyle name="Normal 17064" xfId="17840" xr:uid="{00000000-0005-0000-0000-00009D200000}"/>
    <cellStyle name="Normal 17065" xfId="17755" xr:uid="{00000000-0005-0000-0000-00009E200000}"/>
    <cellStyle name="Normal 17066" xfId="17759" xr:uid="{00000000-0005-0000-0000-00009F200000}"/>
    <cellStyle name="Normal 17067" xfId="17789" xr:uid="{00000000-0005-0000-0000-0000A0200000}"/>
    <cellStyle name="Normal 17068" xfId="17682" xr:uid="{00000000-0005-0000-0000-0000A1200000}"/>
    <cellStyle name="Normal 17069" xfId="17812" xr:uid="{00000000-0005-0000-0000-0000A2200000}"/>
    <cellStyle name="Normal 1707" xfId="1754" xr:uid="{00000000-0005-0000-0000-0000A3200000}"/>
    <cellStyle name="Normal 17070" xfId="17728" xr:uid="{00000000-0005-0000-0000-0000A4200000}"/>
    <cellStyle name="Normal 17071" xfId="17824" xr:uid="{00000000-0005-0000-0000-0000A5200000}"/>
    <cellStyle name="Normal 17072" xfId="17714" xr:uid="{00000000-0005-0000-0000-0000A6200000}"/>
    <cellStyle name="Normal 17073" xfId="17806" xr:uid="{00000000-0005-0000-0000-0000A7200000}"/>
    <cellStyle name="Normal 17074" xfId="17782" xr:uid="{00000000-0005-0000-0000-0000A8200000}"/>
    <cellStyle name="Normal 17075" xfId="17746" xr:uid="{00000000-0005-0000-0000-0000A9200000}"/>
    <cellStyle name="Normal 17076" xfId="17736" xr:uid="{00000000-0005-0000-0000-0000AA200000}"/>
    <cellStyle name="Normal 17077" xfId="17771" xr:uid="{00000000-0005-0000-0000-0000AB200000}"/>
    <cellStyle name="Normal 17078" xfId="17673" xr:uid="{00000000-0005-0000-0000-0000AC200000}"/>
    <cellStyle name="Normal 17079" xfId="17676" xr:uid="{00000000-0005-0000-0000-0000AD200000}"/>
    <cellStyle name="Normal 1708" xfId="1757" xr:uid="{00000000-0005-0000-0000-0000AE200000}"/>
    <cellStyle name="Normal 17080" xfId="17752" xr:uid="{00000000-0005-0000-0000-0000AF200000}"/>
    <cellStyle name="Normal 17081" xfId="17669" xr:uid="{00000000-0005-0000-0000-0000B0200000}"/>
    <cellStyle name="Normal 17082" xfId="17707" xr:uid="{00000000-0005-0000-0000-0000B1200000}"/>
    <cellStyle name="Normal 17083" xfId="17687" xr:uid="{00000000-0005-0000-0000-0000B2200000}"/>
    <cellStyle name="Normal 17084" xfId="17754" xr:uid="{00000000-0005-0000-0000-0000B3200000}"/>
    <cellStyle name="Normal 17085" xfId="17802" xr:uid="{00000000-0005-0000-0000-0000B4200000}"/>
    <cellStyle name="Normal 17086" xfId="17671" xr:uid="{00000000-0005-0000-0000-0000B5200000}"/>
    <cellStyle name="Normal 17087" xfId="17817" xr:uid="{00000000-0005-0000-0000-0000B6200000}"/>
    <cellStyle name="Normal 17088" xfId="17706" xr:uid="{00000000-0005-0000-0000-0000B7200000}"/>
    <cellStyle name="Normal 17089" xfId="17675" xr:uid="{00000000-0005-0000-0000-0000B8200000}"/>
    <cellStyle name="Normal 1709" xfId="1755" xr:uid="{00000000-0005-0000-0000-0000B9200000}"/>
    <cellStyle name="Normal 17090" xfId="17705" xr:uid="{00000000-0005-0000-0000-0000BA200000}"/>
    <cellStyle name="Normal 17091" xfId="17734" xr:uid="{00000000-0005-0000-0000-0000BB200000}"/>
    <cellStyle name="Normal 17092" xfId="17828" xr:uid="{00000000-0005-0000-0000-0000BC200000}"/>
    <cellStyle name="Normal 17093" xfId="17666" xr:uid="{00000000-0005-0000-0000-0000BD200000}"/>
    <cellStyle name="Normal 17094" xfId="17691" xr:uid="{00000000-0005-0000-0000-0000BE200000}"/>
    <cellStyle name="Normal 17095" xfId="17770" xr:uid="{00000000-0005-0000-0000-0000BF200000}"/>
    <cellStyle name="Normal 17096" xfId="17836" xr:uid="{00000000-0005-0000-0000-0000C0200000}"/>
    <cellStyle name="Normal 17097" xfId="17689" xr:uid="{00000000-0005-0000-0000-0000C1200000}"/>
    <cellStyle name="Normal 17098" xfId="17838" xr:uid="{00000000-0005-0000-0000-0000C2200000}"/>
    <cellStyle name="Normal 17099" xfId="17679" xr:uid="{00000000-0005-0000-0000-0000C3200000}"/>
    <cellStyle name="Normal 171" xfId="214" xr:uid="{00000000-0005-0000-0000-0000C4200000}"/>
    <cellStyle name="Normal 1710" xfId="1756" xr:uid="{00000000-0005-0000-0000-0000C5200000}"/>
    <cellStyle name="Normal 17100" xfId="17739" xr:uid="{00000000-0005-0000-0000-0000C6200000}"/>
    <cellStyle name="Normal 17101" xfId="17773" xr:uid="{00000000-0005-0000-0000-0000C7200000}"/>
    <cellStyle name="Normal 17102" xfId="17692" xr:uid="{00000000-0005-0000-0000-0000C8200000}"/>
    <cellStyle name="Normal 17103" xfId="17670" xr:uid="{00000000-0005-0000-0000-0000C9200000}"/>
    <cellStyle name="Normal 17104" xfId="17841" xr:uid="{00000000-0005-0000-0000-0000CA200000}"/>
    <cellStyle name="Normal 17105" xfId="17797" xr:uid="{00000000-0005-0000-0000-0000CB200000}"/>
    <cellStyle name="Normal 17106" xfId="17791" xr:uid="{00000000-0005-0000-0000-0000CC200000}"/>
    <cellStyle name="Normal 17107" xfId="17803" xr:uid="{00000000-0005-0000-0000-0000CD200000}"/>
    <cellStyle name="Normal 17108" xfId="17783" xr:uid="{00000000-0005-0000-0000-0000CE200000}"/>
    <cellStyle name="Normal 17109" xfId="17801" xr:uid="{00000000-0005-0000-0000-0000CF200000}"/>
    <cellStyle name="Normal 1711" xfId="1758" xr:uid="{00000000-0005-0000-0000-0000D0200000}"/>
    <cellStyle name="Normal 17110" xfId="17787" xr:uid="{00000000-0005-0000-0000-0000D1200000}"/>
    <cellStyle name="Normal 17111" xfId="17698" xr:uid="{00000000-0005-0000-0000-0000D2200000}"/>
    <cellStyle name="Normal 17112" xfId="17775" xr:uid="{00000000-0005-0000-0000-0000D3200000}"/>
    <cellStyle name="Normal 17113" xfId="17780" xr:uid="{00000000-0005-0000-0000-0000D4200000}"/>
    <cellStyle name="Normal 17114" xfId="17737" xr:uid="{00000000-0005-0000-0000-0000D5200000}"/>
    <cellStyle name="Normal 17115" xfId="17799" xr:uid="{00000000-0005-0000-0000-0000D6200000}"/>
    <cellStyle name="Normal 17116" xfId="17733" xr:uid="{00000000-0005-0000-0000-0000D7200000}"/>
    <cellStyle name="Normal 17117" xfId="17684" xr:uid="{00000000-0005-0000-0000-0000D8200000}"/>
    <cellStyle name="Normal 17118" xfId="17810" xr:uid="{00000000-0005-0000-0000-0000D9200000}"/>
    <cellStyle name="Normal 17119" xfId="17800" xr:uid="{00000000-0005-0000-0000-0000DA200000}"/>
    <cellStyle name="Normal 1712" xfId="1759" xr:uid="{00000000-0005-0000-0000-0000DB200000}"/>
    <cellStyle name="Normal 17120" xfId="17826" xr:uid="{00000000-0005-0000-0000-0000DC200000}"/>
    <cellStyle name="Normal 17121" xfId="17703" xr:uid="{00000000-0005-0000-0000-0000DD200000}"/>
    <cellStyle name="Normal 17122" xfId="17667" xr:uid="{00000000-0005-0000-0000-0000DE200000}"/>
    <cellStyle name="Normal 17123" xfId="17758" xr:uid="{00000000-0005-0000-0000-0000DF200000}"/>
    <cellStyle name="Normal 17124" xfId="17740" xr:uid="{00000000-0005-0000-0000-0000E0200000}"/>
    <cellStyle name="Normal 17125" xfId="17662" xr:uid="{00000000-0005-0000-0000-0000E1200000}"/>
    <cellStyle name="Normal 17126" xfId="17756" xr:uid="{00000000-0005-0000-0000-0000E2200000}"/>
    <cellStyle name="Normal 17127" xfId="17839" xr:uid="{00000000-0005-0000-0000-0000E3200000}"/>
    <cellStyle name="Normal 17128" xfId="17792" xr:uid="{00000000-0005-0000-0000-0000E4200000}"/>
    <cellStyle name="Normal 17129" xfId="17761" xr:uid="{00000000-0005-0000-0000-0000E5200000}"/>
    <cellStyle name="Normal 1713" xfId="1762" xr:uid="{00000000-0005-0000-0000-0000E6200000}"/>
    <cellStyle name="Normal 17130" xfId="17808" xr:uid="{00000000-0005-0000-0000-0000E7200000}"/>
    <cellStyle name="Normal 17131" xfId="17772" xr:uid="{00000000-0005-0000-0000-0000E8200000}"/>
    <cellStyle name="Normal 17132" xfId="17741" xr:uid="{00000000-0005-0000-0000-0000E9200000}"/>
    <cellStyle name="Normal 17133" xfId="17794" xr:uid="{00000000-0005-0000-0000-0000EA200000}"/>
    <cellStyle name="Normal 17134" xfId="17813" xr:uid="{00000000-0005-0000-0000-0000EB200000}"/>
    <cellStyle name="Normal 17135" xfId="17790" xr:uid="{00000000-0005-0000-0000-0000EC200000}"/>
    <cellStyle name="Normal 17136" xfId="17719" xr:uid="{00000000-0005-0000-0000-0000ED200000}"/>
    <cellStyle name="Normal 17137" xfId="17702" xr:uid="{00000000-0005-0000-0000-0000EE200000}"/>
    <cellStyle name="Normal 17138" xfId="17837" xr:uid="{00000000-0005-0000-0000-0000EF200000}"/>
    <cellStyle name="Normal 17139" xfId="17805" xr:uid="{00000000-0005-0000-0000-0000F0200000}"/>
    <cellStyle name="Normal 1714" xfId="1760" xr:uid="{00000000-0005-0000-0000-0000F1200000}"/>
    <cellStyle name="Normal 17140" xfId="17715" xr:uid="{00000000-0005-0000-0000-0000F2200000}"/>
    <cellStyle name="Normal 17141" xfId="17685" xr:uid="{00000000-0005-0000-0000-0000F3200000}"/>
    <cellStyle name="Normal 17142" xfId="17781" xr:uid="{00000000-0005-0000-0000-0000F4200000}"/>
    <cellStyle name="Normal 17143" xfId="17786" xr:uid="{00000000-0005-0000-0000-0000F5200000}"/>
    <cellStyle name="Normal 17144" xfId="17834" xr:uid="{00000000-0005-0000-0000-0000F6200000}"/>
    <cellStyle name="Normal 17145" xfId="17725" xr:uid="{00000000-0005-0000-0000-0000F7200000}"/>
    <cellStyle name="Normal 17146" xfId="17816" xr:uid="{00000000-0005-0000-0000-0000F8200000}"/>
    <cellStyle name="Normal 17147" xfId="17747" xr:uid="{00000000-0005-0000-0000-0000F9200000}"/>
    <cellStyle name="Normal 17148" xfId="17795" xr:uid="{00000000-0005-0000-0000-0000FA200000}"/>
    <cellStyle name="Normal 17149" xfId="17823" xr:uid="{00000000-0005-0000-0000-0000FB200000}"/>
    <cellStyle name="Normal 1715" xfId="1761" xr:uid="{00000000-0005-0000-0000-0000FC200000}"/>
    <cellStyle name="Normal 17150" xfId="17825" xr:uid="{00000000-0005-0000-0000-0000FD200000}"/>
    <cellStyle name="Normal 17151" xfId="17677" xr:uid="{00000000-0005-0000-0000-0000FE200000}"/>
    <cellStyle name="Normal 17152" xfId="17784" xr:uid="{00000000-0005-0000-0000-0000FF200000}"/>
    <cellStyle name="Normal 17153" xfId="17827" xr:uid="{00000000-0005-0000-0000-000000210000}"/>
    <cellStyle name="Normal 17154" xfId="17832" xr:uid="{00000000-0005-0000-0000-000001210000}"/>
    <cellStyle name="Normal 17155" xfId="17708" xr:uid="{00000000-0005-0000-0000-000002210000}"/>
    <cellStyle name="Normal 17156" xfId="17842" xr:uid="{00000000-0005-0000-0000-000003210000}"/>
    <cellStyle name="Normal 17157" xfId="17844" xr:uid="{00000000-0005-0000-0000-000004210000}"/>
    <cellStyle name="Normal 17158" xfId="17857" xr:uid="{00000000-0005-0000-0000-000005210000}"/>
    <cellStyle name="Normal 17159" xfId="17845" xr:uid="{00000000-0005-0000-0000-000006210000}"/>
    <cellStyle name="Normal 1716" xfId="1763" xr:uid="{00000000-0005-0000-0000-000007210000}"/>
    <cellStyle name="Normal 17160" xfId="17855" xr:uid="{00000000-0005-0000-0000-000008210000}"/>
    <cellStyle name="Normal 17161" xfId="17861" xr:uid="{00000000-0005-0000-0000-000009210000}"/>
    <cellStyle name="Normal 17162" xfId="17854" xr:uid="{00000000-0005-0000-0000-00000A210000}"/>
    <cellStyle name="Normal 17163" xfId="17846" xr:uid="{00000000-0005-0000-0000-00000B210000}"/>
    <cellStyle name="Normal 17164" xfId="17856" xr:uid="{00000000-0005-0000-0000-00000C210000}"/>
    <cellStyle name="Normal 17165" xfId="17847" xr:uid="{00000000-0005-0000-0000-00000D210000}"/>
    <cellStyle name="Normal 17166" xfId="17853" xr:uid="{00000000-0005-0000-0000-00000E210000}"/>
    <cellStyle name="Normal 17167" xfId="17848" xr:uid="{00000000-0005-0000-0000-00000F210000}"/>
    <cellStyle name="Normal 17168" xfId="17852" xr:uid="{00000000-0005-0000-0000-000010210000}"/>
    <cellStyle name="Normal 17169" xfId="17858" xr:uid="{00000000-0005-0000-0000-000011210000}"/>
    <cellStyle name="Normal 1717" xfId="1764" xr:uid="{00000000-0005-0000-0000-000012210000}"/>
    <cellStyle name="Normal 17170" xfId="17851" xr:uid="{00000000-0005-0000-0000-000013210000}"/>
    <cellStyle name="Normal 17171" xfId="17859" xr:uid="{00000000-0005-0000-0000-000014210000}"/>
    <cellStyle name="Normal 17172" xfId="17850" xr:uid="{00000000-0005-0000-0000-000015210000}"/>
    <cellStyle name="Normal 17173" xfId="17843" xr:uid="{00000000-0005-0000-0000-000016210000}"/>
    <cellStyle name="Normal 17174" xfId="17860" xr:uid="{00000000-0005-0000-0000-000017210000}"/>
    <cellStyle name="Normal 17175" xfId="17849" xr:uid="{00000000-0005-0000-0000-000018210000}"/>
    <cellStyle name="Normal 17176" xfId="17862" xr:uid="{00000000-0005-0000-0000-000019210000}"/>
    <cellStyle name="Normal 17177" xfId="17863" xr:uid="{00000000-0005-0000-0000-00001A210000}"/>
    <cellStyle name="Normal 17178" xfId="17886" xr:uid="{00000000-0005-0000-0000-00001B210000}"/>
    <cellStyle name="Normal 17179" xfId="17930" xr:uid="{00000000-0005-0000-0000-00001C210000}"/>
    <cellStyle name="Normal 1718" xfId="1767" xr:uid="{00000000-0005-0000-0000-00001D210000}"/>
    <cellStyle name="Normal 17180" xfId="17890" xr:uid="{00000000-0005-0000-0000-00001E210000}"/>
    <cellStyle name="Normal 17181" xfId="17929" xr:uid="{00000000-0005-0000-0000-00001F210000}"/>
    <cellStyle name="Normal 17182" xfId="17892" xr:uid="{00000000-0005-0000-0000-000020210000}"/>
    <cellStyle name="Normal 17183" xfId="17925" xr:uid="{00000000-0005-0000-0000-000021210000}"/>
    <cellStyle name="Normal 17184" xfId="17895" xr:uid="{00000000-0005-0000-0000-000022210000}"/>
    <cellStyle name="Normal 17185" xfId="17920" xr:uid="{00000000-0005-0000-0000-000023210000}"/>
    <cellStyle name="Normal 17186" xfId="17897" xr:uid="{00000000-0005-0000-0000-000024210000}"/>
    <cellStyle name="Normal 17187" xfId="17919" xr:uid="{00000000-0005-0000-0000-000025210000}"/>
    <cellStyle name="Normal 17188" xfId="17962" xr:uid="{00000000-0005-0000-0000-000026210000}"/>
    <cellStyle name="Normal 17189" xfId="17917" xr:uid="{00000000-0005-0000-0000-000027210000}"/>
    <cellStyle name="Normal 1719" xfId="1765" xr:uid="{00000000-0005-0000-0000-000028210000}"/>
    <cellStyle name="Normal 17190" xfId="17905" xr:uid="{00000000-0005-0000-0000-000029210000}"/>
    <cellStyle name="Normal 17191" xfId="17864" xr:uid="{00000000-0005-0000-0000-00002A210000}"/>
    <cellStyle name="Normal 17192" xfId="17921" xr:uid="{00000000-0005-0000-0000-00002B210000}"/>
    <cellStyle name="Normal 17193" xfId="17963" xr:uid="{00000000-0005-0000-0000-00002C210000}"/>
    <cellStyle name="Normal 17194" xfId="17948" xr:uid="{00000000-0005-0000-0000-00002D210000}"/>
    <cellStyle name="Normal 17195" xfId="17873" xr:uid="{00000000-0005-0000-0000-00002E210000}"/>
    <cellStyle name="Normal 17196" xfId="17869" xr:uid="{00000000-0005-0000-0000-00002F210000}"/>
    <cellStyle name="Normal 17197" xfId="17968" xr:uid="{00000000-0005-0000-0000-000030210000}"/>
    <cellStyle name="Normal 17198" xfId="17959" xr:uid="{00000000-0005-0000-0000-000031210000}"/>
    <cellStyle name="Normal 17199" xfId="17951" xr:uid="{00000000-0005-0000-0000-000032210000}"/>
    <cellStyle name="Normal 172" xfId="215" xr:uid="{00000000-0005-0000-0000-000033210000}"/>
    <cellStyle name="Normal 1720" xfId="1766" xr:uid="{00000000-0005-0000-0000-000034210000}"/>
    <cellStyle name="Normal 17200" xfId="17928" xr:uid="{00000000-0005-0000-0000-000035210000}"/>
    <cellStyle name="Normal 17201" xfId="17966" xr:uid="{00000000-0005-0000-0000-000036210000}"/>
    <cellStyle name="Normal 17202" xfId="17952" xr:uid="{00000000-0005-0000-0000-000037210000}"/>
    <cellStyle name="Normal 17203" xfId="17870" xr:uid="{00000000-0005-0000-0000-000038210000}"/>
    <cellStyle name="Normal 17204" xfId="17904" xr:uid="{00000000-0005-0000-0000-000039210000}"/>
    <cellStyle name="Normal 17205" xfId="17889" xr:uid="{00000000-0005-0000-0000-00003A210000}"/>
    <cellStyle name="Normal 17206" xfId="17902" xr:uid="{00000000-0005-0000-0000-00003B210000}"/>
    <cellStyle name="Normal 17207" xfId="17924" xr:uid="{00000000-0005-0000-0000-00003C210000}"/>
    <cellStyle name="Normal 17208" xfId="17954" xr:uid="{00000000-0005-0000-0000-00003D210000}"/>
    <cellStyle name="Normal 17209" xfId="17875" xr:uid="{00000000-0005-0000-0000-00003E210000}"/>
    <cellStyle name="Normal 1721" xfId="1768" xr:uid="{00000000-0005-0000-0000-00003F210000}"/>
    <cellStyle name="Normal 17210" xfId="17882" xr:uid="{00000000-0005-0000-0000-000040210000}"/>
    <cellStyle name="Normal 17211" xfId="17880" xr:uid="{00000000-0005-0000-0000-000041210000}"/>
    <cellStyle name="Normal 17212" xfId="17914" xr:uid="{00000000-0005-0000-0000-000042210000}"/>
    <cellStyle name="Normal 17213" xfId="17900" xr:uid="{00000000-0005-0000-0000-000043210000}"/>
    <cellStyle name="Normal 17214" xfId="17903" xr:uid="{00000000-0005-0000-0000-000044210000}"/>
    <cellStyle name="Normal 17215" xfId="17912" xr:uid="{00000000-0005-0000-0000-000045210000}"/>
    <cellStyle name="Normal 17216" xfId="17923" xr:uid="{00000000-0005-0000-0000-000046210000}"/>
    <cellStyle name="Normal 17217" xfId="17866" xr:uid="{00000000-0005-0000-0000-000047210000}"/>
    <cellStyle name="Normal 17218" xfId="17938" xr:uid="{00000000-0005-0000-0000-000048210000}"/>
    <cellStyle name="Normal 17219" xfId="17885" xr:uid="{00000000-0005-0000-0000-000049210000}"/>
    <cellStyle name="Normal 1722" xfId="1770" xr:uid="{00000000-0005-0000-0000-00004A210000}"/>
    <cellStyle name="Normal 17220" xfId="17883" xr:uid="{00000000-0005-0000-0000-00004B210000}"/>
    <cellStyle name="Normal 17221" xfId="17911" xr:uid="{00000000-0005-0000-0000-00004C210000}"/>
    <cellStyle name="Normal 17222" xfId="17927" xr:uid="{00000000-0005-0000-0000-00004D210000}"/>
    <cellStyle name="Normal 17223" xfId="17888" xr:uid="{00000000-0005-0000-0000-00004E210000}"/>
    <cellStyle name="Normal 17224" xfId="17868" xr:uid="{00000000-0005-0000-0000-00004F210000}"/>
    <cellStyle name="Normal 17225" xfId="17884" xr:uid="{00000000-0005-0000-0000-000050210000}"/>
    <cellStyle name="Normal 17226" xfId="17898" xr:uid="{00000000-0005-0000-0000-000051210000}"/>
    <cellStyle name="Normal 17227" xfId="17932" xr:uid="{00000000-0005-0000-0000-000052210000}"/>
    <cellStyle name="Normal 17228" xfId="17907" xr:uid="{00000000-0005-0000-0000-000053210000}"/>
    <cellStyle name="Normal 17229" xfId="17901" xr:uid="{00000000-0005-0000-0000-000054210000}"/>
    <cellStyle name="Normal 1723" xfId="1776" xr:uid="{00000000-0005-0000-0000-000055210000}"/>
    <cellStyle name="Normal 17230" xfId="17970" xr:uid="{00000000-0005-0000-0000-000056210000}"/>
    <cellStyle name="Normal 17230 2" xfId="19763" xr:uid="{00000000-0005-0000-0000-000057210000}"/>
    <cellStyle name="Normal 17230 3" xfId="19755" xr:uid="{00000000-0005-0000-0000-000058210000}"/>
    <cellStyle name="Normal 17231" xfId="17949" xr:uid="{00000000-0005-0000-0000-000059210000}"/>
    <cellStyle name="Normal 17232" xfId="17876" xr:uid="{00000000-0005-0000-0000-00005A210000}"/>
    <cellStyle name="Normal 17233" xfId="17937" xr:uid="{00000000-0005-0000-0000-00005B210000}"/>
    <cellStyle name="Normal 17234" xfId="17916" xr:uid="{00000000-0005-0000-0000-00005C210000}"/>
    <cellStyle name="Normal 17235" xfId="17957" xr:uid="{00000000-0005-0000-0000-00005D210000}"/>
    <cellStyle name="Normal 17236" xfId="17964" xr:uid="{00000000-0005-0000-0000-00005E210000}"/>
    <cellStyle name="Normal 17237" xfId="17893" xr:uid="{00000000-0005-0000-0000-00005F210000}"/>
    <cellStyle name="Normal 17238" xfId="17969" xr:uid="{00000000-0005-0000-0000-000060210000}"/>
    <cellStyle name="Normal 17239" xfId="17946" xr:uid="{00000000-0005-0000-0000-000061210000}"/>
    <cellStyle name="Normal 1724" xfId="1772" xr:uid="{00000000-0005-0000-0000-000062210000}"/>
    <cellStyle name="Normal 17240" xfId="17936" xr:uid="{00000000-0005-0000-0000-000063210000}"/>
    <cellStyle name="Normal 17241" xfId="17879" xr:uid="{00000000-0005-0000-0000-000064210000}"/>
    <cellStyle name="Normal 17242" xfId="17874" xr:uid="{00000000-0005-0000-0000-000065210000}"/>
    <cellStyle name="Normal 17243" xfId="17872" xr:uid="{00000000-0005-0000-0000-000066210000}"/>
    <cellStyle name="Normal 17244" xfId="17865" xr:uid="{00000000-0005-0000-0000-000067210000}"/>
    <cellStyle name="Normal 17245" xfId="17961" xr:uid="{00000000-0005-0000-0000-000068210000}"/>
    <cellStyle name="Normal 17246" xfId="17940" xr:uid="{00000000-0005-0000-0000-000069210000}"/>
    <cellStyle name="Normal 17247" xfId="17947" xr:uid="{00000000-0005-0000-0000-00006A210000}"/>
    <cellStyle name="Normal 17248" xfId="17881" xr:uid="{00000000-0005-0000-0000-00006B210000}"/>
    <cellStyle name="Normal 17249" xfId="17909" xr:uid="{00000000-0005-0000-0000-00006C210000}"/>
    <cellStyle name="Normal 1725" xfId="1774" xr:uid="{00000000-0005-0000-0000-00006D210000}"/>
    <cellStyle name="Normal 17250" xfId="17908" xr:uid="{00000000-0005-0000-0000-00006E210000}"/>
    <cellStyle name="Normal 17251" xfId="17915" xr:uid="{00000000-0005-0000-0000-00006F210000}"/>
    <cellStyle name="Normal 17252" xfId="17877" xr:uid="{00000000-0005-0000-0000-000070210000}"/>
    <cellStyle name="Normal 17253" xfId="17918" xr:uid="{00000000-0005-0000-0000-000071210000}"/>
    <cellStyle name="Normal 17254" xfId="17891" xr:uid="{00000000-0005-0000-0000-000072210000}"/>
    <cellStyle name="Normal 17255" xfId="17878" xr:uid="{00000000-0005-0000-0000-000073210000}"/>
    <cellStyle name="Normal 17256" xfId="17967" xr:uid="{00000000-0005-0000-0000-000074210000}"/>
    <cellStyle name="Normal 17257" xfId="17943" xr:uid="{00000000-0005-0000-0000-000075210000}"/>
    <cellStyle name="Normal 17258" xfId="17950" xr:uid="{00000000-0005-0000-0000-000076210000}"/>
    <cellStyle name="Normal 17259" xfId="17960" xr:uid="{00000000-0005-0000-0000-000077210000}"/>
    <cellStyle name="Normal 1726" xfId="1769" xr:uid="{00000000-0005-0000-0000-000078210000}"/>
    <cellStyle name="Normal 17260" xfId="17931" xr:uid="{00000000-0005-0000-0000-000079210000}"/>
    <cellStyle name="Normal 17261" xfId="17894" xr:uid="{00000000-0005-0000-0000-00007A210000}"/>
    <cellStyle name="Normal 17262" xfId="17944" xr:uid="{00000000-0005-0000-0000-00007B210000}"/>
    <cellStyle name="Normal 17263" xfId="17871" xr:uid="{00000000-0005-0000-0000-00007C210000}"/>
    <cellStyle name="Normal 17264" xfId="17965" xr:uid="{00000000-0005-0000-0000-00007D210000}"/>
    <cellStyle name="Normal 17265" xfId="17934" xr:uid="{00000000-0005-0000-0000-00007E210000}"/>
    <cellStyle name="Normal 17266" xfId="17956" xr:uid="{00000000-0005-0000-0000-00007F210000}"/>
    <cellStyle name="Normal 17267" xfId="17935" xr:uid="{00000000-0005-0000-0000-000080210000}"/>
    <cellStyle name="Normal 17268" xfId="17906" xr:uid="{00000000-0005-0000-0000-000081210000}"/>
    <cellStyle name="Normal 17269" xfId="17867" xr:uid="{00000000-0005-0000-0000-000082210000}"/>
    <cellStyle name="Normal 1727" xfId="1773" xr:uid="{00000000-0005-0000-0000-000083210000}"/>
    <cellStyle name="Normal 17270" xfId="17939" xr:uid="{00000000-0005-0000-0000-000084210000}"/>
    <cellStyle name="Normal 17271" xfId="17896" xr:uid="{00000000-0005-0000-0000-000085210000}"/>
    <cellStyle name="Normal 17272" xfId="17922" xr:uid="{00000000-0005-0000-0000-000086210000}"/>
    <cellStyle name="Normal 17273" xfId="17942" xr:uid="{00000000-0005-0000-0000-000087210000}"/>
    <cellStyle name="Normal 17274" xfId="17953" xr:uid="{00000000-0005-0000-0000-000088210000}"/>
    <cellStyle name="Normal 17275" xfId="17899" xr:uid="{00000000-0005-0000-0000-000089210000}"/>
    <cellStyle name="Normal 17276" xfId="17945" xr:uid="{00000000-0005-0000-0000-00008A210000}"/>
    <cellStyle name="Normal 17277" xfId="17955" xr:uid="{00000000-0005-0000-0000-00008B210000}"/>
    <cellStyle name="Normal 17278" xfId="17926" xr:uid="{00000000-0005-0000-0000-00008C210000}"/>
    <cellStyle name="Normal 17279" xfId="17913" xr:uid="{00000000-0005-0000-0000-00008D210000}"/>
    <cellStyle name="Normal 1728" xfId="1775" xr:uid="{00000000-0005-0000-0000-00008E210000}"/>
    <cellStyle name="Normal 17280" xfId="17933" xr:uid="{00000000-0005-0000-0000-00008F210000}"/>
    <cellStyle name="Normal 17281" xfId="17941" xr:uid="{00000000-0005-0000-0000-000090210000}"/>
    <cellStyle name="Normal 17282" xfId="17887" xr:uid="{00000000-0005-0000-0000-000091210000}"/>
    <cellStyle name="Normal 17283" xfId="17910" xr:uid="{00000000-0005-0000-0000-000092210000}"/>
    <cellStyle name="Normal 17284" xfId="17958" xr:uid="{00000000-0005-0000-0000-000093210000}"/>
    <cellStyle name="Normal 17285" xfId="17971" xr:uid="{00000000-0005-0000-0000-000094210000}"/>
    <cellStyle name="Normal 17286" xfId="17998" xr:uid="{00000000-0005-0000-0000-000095210000}"/>
    <cellStyle name="Normal 17287" xfId="18060" xr:uid="{00000000-0005-0000-0000-000096210000}"/>
    <cellStyle name="Normal 17288" xfId="18002" xr:uid="{00000000-0005-0000-0000-000097210000}"/>
    <cellStyle name="Normal 17289" xfId="18054" xr:uid="{00000000-0005-0000-0000-000098210000}"/>
    <cellStyle name="Normal 1729" xfId="1771" xr:uid="{00000000-0005-0000-0000-000099210000}"/>
    <cellStyle name="Normal 17290" xfId="18082" xr:uid="{00000000-0005-0000-0000-00009A210000}"/>
    <cellStyle name="Normal 17291" xfId="18098" xr:uid="{00000000-0005-0000-0000-00009B210000}"/>
    <cellStyle name="Normal 17292" xfId="18012" xr:uid="{00000000-0005-0000-0000-00009C210000}"/>
    <cellStyle name="Normal 17293" xfId="18051" xr:uid="{00000000-0005-0000-0000-00009D210000}"/>
    <cellStyle name="Normal 17294" xfId="18013" xr:uid="{00000000-0005-0000-0000-00009E210000}"/>
    <cellStyle name="Normal 17295" xfId="17981" xr:uid="{00000000-0005-0000-0000-00009F210000}"/>
    <cellStyle name="Normal 17296" xfId="18097" xr:uid="{00000000-0005-0000-0000-0000A0210000}"/>
    <cellStyle name="Normal 17297" xfId="18043" xr:uid="{00000000-0005-0000-0000-0000A1210000}"/>
    <cellStyle name="Normal 17298" xfId="18084" xr:uid="{00000000-0005-0000-0000-0000A2210000}"/>
    <cellStyle name="Normal 17299" xfId="18038" xr:uid="{00000000-0005-0000-0000-0000A3210000}"/>
    <cellStyle name="Normal 173" xfId="218" xr:uid="{00000000-0005-0000-0000-0000A4210000}"/>
    <cellStyle name="Normal 1730" xfId="1777" xr:uid="{00000000-0005-0000-0000-0000A5210000}"/>
    <cellStyle name="Normal 17300" xfId="18025" xr:uid="{00000000-0005-0000-0000-0000A6210000}"/>
    <cellStyle name="Normal 17301" xfId="18037" xr:uid="{00000000-0005-0000-0000-0000A7210000}"/>
    <cellStyle name="Normal 17302" xfId="18026" xr:uid="{00000000-0005-0000-0000-0000A8210000}"/>
    <cellStyle name="Normal 17303" xfId="18033" xr:uid="{00000000-0005-0000-0000-0000A9210000}"/>
    <cellStyle name="Normal 17304" xfId="17975" xr:uid="{00000000-0005-0000-0000-0000AA210000}"/>
    <cellStyle name="Normal 17305" xfId="17995" xr:uid="{00000000-0005-0000-0000-0000AB210000}"/>
    <cellStyle name="Normal 17306" xfId="17986" xr:uid="{00000000-0005-0000-0000-0000AC210000}"/>
    <cellStyle name="Normal 17307" xfId="17980" xr:uid="{00000000-0005-0000-0000-0000AD210000}"/>
    <cellStyle name="Normal 17308" xfId="17999" xr:uid="{00000000-0005-0000-0000-0000AE210000}"/>
    <cellStyle name="Normal 17309" xfId="18058" xr:uid="{00000000-0005-0000-0000-0000AF210000}"/>
    <cellStyle name="Normal 1731" xfId="1778" xr:uid="{00000000-0005-0000-0000-0000B0210000}"/>
    <cellStyle name="Normal 17310" xfId="18080" xr:uid="{00000000-0005-0000-0000-0000B1210000}"/>
    <cellStyle name="Normal 17311" xfId="17972" xr:uid="{00000000-0005-0000-0000-0000B2210000}"/>
    <cellStyle name="Normal 17312" xfId="18081" xr:uid="{00000000-0005-0000-0000-0000B3210000}"/>
    <cellStyle name="Normal 17313" xfId="18052" xr:uid="{00000000-0005-0000-0000-0000B4210000}"/>
    <cellStyle name="Normal 17314" xfId="18083" xr:uid="{00000000-0005-0000-0000-0000B5210000}"/>
    <cellStyle name="Normal 17315" xfId="18049" xr:uid="{00000000-0005-0000-0000-0000B6210000}"/>
    <cellStyle name="Normal 17316" xfId="18015" xr:uid="{00000000-0005-0000-0000-0000B7210000}"/>
    <cellStyle name="Normal 17317" xfId="18045" xr:uid="{00000000-0005-0000-0000-0000B8210000}"/>
    <cellStyle name="Normal 17318" xfId="18022" xr:uid="{00000000-0005-0000-0000-0000B9210000}"/>
    <cellStyle name="Normal 17319" xfId="18041" xr:uid="{00000000-0005-0000-0000-0000BA210000}"/>
    <cellStyle name="Normal 1732" xfId="1781" xr:uid="{00000000-0005-0000-0000-0000BB210000}"/>
    <cellStyle name="Normal 17320" xfId="18024" xr:uid="{00000000-0005-0000-0000-0000BC210000}"/>
    <cellStyle name="Normal 17321" xfId="18075" xr:uid="{00000000-0005-0000-0000-0000BD210000}"/>
    <cellStyle name="Normal 17322" xfId="18100" xr:uid="{00000000-0005-0000-0000-0000BE210000}"/>
    <cellStyle name="Normal 17323" xfId="18105" xr:uid="{00000000-0005-0000-0000-0000BF210000}"/>
    <cellStyle name="Normal 17324" xfId="18089" xr:uid="{00000000-0005-0000-0000-0000C0210000}"/>
    <cellStyle name="Normal 17325" xfId="18091" xr:uid="{00000000-0005-0000-0000-0000C1210000}"/>
    <cellStyle name="Normal 17326" xfId="18109" xr:uid="{00000000-0005-0000-0000-0000C2210000}"/>
    <cellStyle name="Normal 17327" xfId="18119" xr:uid="{00000000-0005-0000-0000-0000C3210000}"/>
    <cellStyle name="Normal 17328" xfId="18019" xr:uid="{00000000-0005-0000-0000-0000C4210000}"/>
    <cellStyle name="Normal 17329" xfId="18093" xr:uid="{00000000-0005-0000-0000-0000C5210000}"/>
    <cellStyle name="Normal 1733" xfId="1785" xr:uid="{00000000-0005-0000-0000-0000C6210000}"/>
    <cellStyle name="Normal 17330" xfId="18111" xr:uid="{00000000-0005-0000-0000-0000C7210000}"/>
    <cellStyle name="Normal 17331" xfId="18003" xr:uid="{00000000-0005-0000-0000-0000C8210000}"/>
    <cellStyle name="Normal 17332" xfId="18005" xr:uid="{00000000-0005-0000-0000-0000C9210000}"/>
    <cellStyle name="Normal 17333" xfId="18004" xr:uid="{00000000-0005-0000-0000-0000CA210000}"/>
    <cellStyle name="Normal 17334" xfId="18031" xr:uid="{00000000-0005-0000-0000-0000CB210000}"/>
    <cellStyle name="Normal 17335" xfId="17994" xr:uid="{00000000-0005-0000-0000-0000CC210000}"/>
    <cellStyle name="Normal 17336" xfId="18102" xr:uid="{00000000-0005-0000-0000-0000CD210000}"/>
    <cellStyle name="Normal 17337" xfId="18122" xr:uid="{00000000-0005-0000-0000-0000CE210000}"/>
    <cellStyle name="Normal 17338" xfId="17989" xr:uid="{00000000-0005-0000-0000-0000CF210000}"/>
    <cellStyle name="Normal 17339" xfId="18027" xr:uid="{00000000-0005-0000-0000-0000D0210000}"/>
    <cellStyle name="Normal 1734" xfId="1782" xr:uid="{00000000-0005-0000-0000-0000D1210000}"/>
    <cellStyle name="Normal 17340" xfId="18088" xr:uid="{00000000-0005-0000-0000-0000D2210000}"/>
    <cellStyle name="Normal 17341" xfId="18086" xr:uid="{00000000-0005-0000-0000-0000D3210000}"/>
    <cellStyle name="Normal 17342" xfId="18028" xr:uid="{00000000-0005-0000-0000-0000D4210000}"/>
    <cellStyle name="Normal 17343" xfId="18065" xr:uid="{00000000-0005-0000-0000-0000D5210000}"/>
    <cellStyle name="Normal 17344" xfId="18104" xr:uid="{00000000-0005-0000-0000-0000D6210000}"/>
    <cellStyle name="Normal 17345" xfId="18130" xr:uid="{00000000-0005-0000-0000-0000D7210000}"/>
    <cellStyle name="Normal 17346" xfId="18035" xr:uid="{00000000-0005-0000-0000-0000D8210000}"/>
    <cellStyle name="Normal 17347" xfId="18103" xr:uid="{00000000-0005-0000-0000-0000D9210000}"/>
    <cellStyle name="Normal 17348" xfId="18108" xr:uid="{00000000-0005-0000-0000-0000DA210000}"/>
    <cellStyle name="Normal 17349" xfId="18016" xr:uid="{00000000-0005-0000-0000-0000DB210000}"/>
    <cellStyle name="Normal 1735" xfId="1784" xr:uid="{00000000-0005-0000-0000-0000DC210000}"/>
    <cellStyle name="Normal 17350" xfId="18068" xr:uid="{00000000-0005-0000-0000-0000DD210000}"/>
    <cellStyle name="Normal 17351" xfId="18053" xr:uid="{00000000-0005-0000-0000-0000DE210000}"/>
    <cellStyle name="Normal 17352" xfId="18017" xr:uid="{00000000-0005-0000-0000-0000DF210000}"/>
    <cellStyle name="Normal 17353" xfId="18079" xr:uid="{00000000-0005-0000-0000-0000E0210000}"/>
    <cellStyle name="Normal 17354" xfId="18014" xr:uid="{00000000-0005-0000-0000-0000E1210000}"/>
    <cellStyle name="Normal 17355" xfId="18126" xr:uid="{00000000-0005-0000-0000-0000E2210000}"/>
    <cellStyle name="Normal 17356" xfId="17983" xr:uid="{00000000-0005-0000-0000-0000E3210000}"/>
    <cellStyle name="Normal 17357" xfId="18069" xr:uid="{00000000-0005-0000-0000-0000E4210000}"/>
    <cellStyle name="Normal 17358" xfId="18121" xr:uid="{00000000-0005-0000-0000-0000E5210000}"/>
    <cellStyle name="Normal 17359" xfId="18007" xr:uid="{00000000-0005-0000-0000-0000E6210000}"/>
    <cellStyle name="Normal 1736" xfId="1779" xr:uid="{00000000-0005-0000-0000-0000E7210000}"/>
    <cellStyle name="Normal 17360" xfId="18044" xr:uid="{00000000-0005-0000-0000-0000E8210000}"/>
    <cellStyle name="Normal 17361" xfId="18059" xr:uid="{00000000-0005-0000-0000-0000E9210000}"/>
    <cellStyle name="Normal 17362" xfId="18050" xr:uid="{00000000-0005-0000-0000-0000EA210000}"/>
    <cellStyle name="Normal 17363" xfId="18092" xr:uid="{00000000-0005-0000-0000-0000EB210000}"/>
    <cellStyle name="Normal 17364" xfId="18064" xr:uid="{00000000-0005-0000-0000-0000EC210000}"/>
    <cellStyle name="Normal 17365" xfId="18087" xr:uid="{00000000-0005-0000-0000-0000ED210000}"/>
    <cellStyle name="Normal 17366" xfId="18118" xr:uid="{00000000-0005-0000-0000-0000EE210000}"/>
    <cellStyle name="Normal 17367" xfId="18001" xr:uid="{00000000-0005-0000-0000-0000EF210000}"/>
    <cellStyle name="Normal 17368" xfId="17979" xr:uid="{00000000-0005-0000-0000-0000F0210000}"/>
    <cellStyle name="Normal 17369" xfId="18011" xr:uid="{00000000-0005-0000-0000-0000F1210000}"/>
    <cellStyle name="Normal 1737" xfId="1780" xr:uid="{00000000-0005-0000-0000-0000F2210000}"/>
    <cellStyle name="Normal 17370" xfId="18078" xr:uid="{00000000-0005-0000-0000-0000F3210000}"/>
    <cellStyle name="Normal 17371" xfId="18021" xr:uid="{00000000-0005-0000-0000-0000F4210000}"/>
    <cellStyle name="Normal 17372" xfId="18112" xr:uid="{00000000-0005-0000-0000-0000F5210000}"/>
    <cellStyle name="Normal 17373" xfId="18090" xr:uid="{00000000-0005-0000-0000-0000F6210000}"/>
    <cellStyle name="Normal 17374" xfId="18128" xr:uid="{00000000-0005-0000-0000-0000F7210000}"/>
    <cellStyle name="Normal 17375" xfId="18113" xr:uid="{00000000-0005-0000-0000-0000F8210000}"/>
    <cellStyle name="Normal 17376" xfId="18107" xr:uid="{00000000-0005-0000-0000-0000F9210000}"/>
    <cellStyle name="Normal 17377" xfId="18120" xr:uid="{00000000-0005-0000-0000-0000FA210000}"/>
    <cellStyle name="Normal 17378" xfId="17993" xr:uid="{00000000-0005-0000-0000-0000FB210000}"/>
    <cellStyle name="Normal 17379" xfId="18073" xr:uid="{00000000-0005-0000-0000-0000FC210000}"/>
    <cellStyle name="Normal 1738" xfId="1783" xr:uid="{00000000-0005-0000-0000-0000FD210000}"/>
    <cellStyle name="Normal 17380" xfId="17990" xr:uid="{00000000-0005-0000-0000-0000FE210000}"/>
    <cellStyle name="Normal 17381" xfId="18127" xr:uid="{00000000-0005-0000-0000-0000FF210000}"/>
    <cellStyle name="Normal 17382" xfId="17988" xr:uid="{00000000-0005-0000-0000-000000220000}"/>
    <cellStyle name="Normal 17383" xfId="18085" xr:uid="{00000000-0005-0000-0000-000001220000}"/>
    <cellStyle name="Normal 17384" xfId="18020" xr:uid="{00000000-0005-0000-0000-000002220000}"/>
    <cellStyle name="Normal 17385" xfId="18047" xr:uid="{00000000-0005-0000-0000-000003220000}"/>
    <cellStyle name="Normal 17386" xfId="17977" xr:uid="{00000000-0005-0000-0000-000004220000}"/>
    <cellStyle name="Normal 17387" xfId="17991" xr:uid="{00000000-0005-0000-0000-000005220000}"/>
    <cellStyle name="Normal 17388" xfId="18095" xr:uid="{00000000-0005-0000-0000-000006220000}"/>
    <cellStyle name="Normal 17389" xfId="18018" xr:uid="{00000000-0005-0000-0000-000007220000}"/>
    <cellStyle name="Normal 1739" xfId="1787" xr:uid="{00000000-0005-0000-0000-000008220000}"/>
    <cellStyle name="Normal 17390" xfId="17985" xr:uid="{00000000-0005-0000-0000-000009220000}"/>
    <cellStyle name="Normal 17391" xfId="18114" xr:uid="{00000000-0005-0000-0000-00000A220000}"/>
    <cellStyle name="Normal 17392" xfId="18048" xr:uid="{00000000-0005-0000-0000-00000B220000}"/>
    <cellStyle name="Normal 17393" xfId="18115" xr:uid="{00000000-0005-0000-0000-00000C220000}"/>
    <cellStyle name="Normal 17394" xfId="17984" xr:uid="{00000000-0005-0000-0000-00000D220000}"/>
    <cellStyle name="Normal 17395" xfId="17996" xr:uid="{00000000-0005-0000-0000-00000E220000}"/>
    <cellStyle name="Normal 17396" xfId="17982" xr:uid="{00000000-0005-0000-0000-00000F220000}"/>
    <cellStyle name="Normal 17397" xfId="18070" xr:uid="{00000000-0005-0000-0000-000010220000}"/>
    <cellStyle name="Normal 17398" xfId="17992" xr:uid="{00000000-0005-0000-0000-000011220000}"/>
    <cellStyle name="Normal 17399" xfId="17974" xr:uid="{00000000-0005-0000-0000-000012220000}"/>
    <cellStyle name="Normal 174" xfId="221" xr:uid="{00000000-0005-0000-0000-000013220000}"/>
    <cellStyle name="Normal 1740" xfId="1789" xr:uid="{00000000-0005-0000-0000-000014220000}"/>
    <cellStyle name="Normal 17400" xfId="18056" xr:uid="{00000000-0005-0000-0000-000015220000}"/>
    <cellStyle name="Normal 17401" xfId="18123" xr:uid="{00000000-0005-0000-0000-000016220000}"/>
    <cellStyle name="Normal 17402" xfId="18096" xr:uid="{00000000-0005-0000-0000-000017220000}"/>
    <cellStyle name="Normal 17403" xfId="18032" xr:uid="{00000000-0005-0000-0000-000018220000}"/>
    <cellStyle name="Normal 17404" xfId="18055" xr:uid="{00000000-0005-0000-0000-000019220000}"/>
    <cellStyle name="Normal 17405" xfId="18076" xr:uid="{00000000-0005-0000-0000-00001A220000}"/>
    <cellStyle name="Normal 17406" xfId="18000" xr:uid="{00000000-0005-0000-0000-00001B220000}"/>
    <cellStyle name="Normal 17407" xfId="18034" xr:uid="{00000000-0005-0000-0000-00001C220000}"/>
    <cellStyle name="Normal 17408" xfId="18106" xr:uid="{00000000-0005-0000-0000-00001D220000}"/>
    <cellStyle name="Normal 17409" xfId="18094" xr:uid="{00000000-0005-0000-0000-00001E220000}"/>
    <cellStyle name="Normal 1741" xfId="1788" xr:uid="{00000000-0005-0000-0000-00001F220000}"/>
    <cellStyle name="Normal 17410" xfId="18042" xr:uid="{00000000-0005-0000-0000-000020220000}"/>
    <cellStyle name="Normal 17411" xfId="18057" xr:uid="{00000000-0005-0000-0000-000021220000}"/>
    <cellStyle name="Normal 17412" xfId="18125" xr:uid="{00000000-0005-0000-0000-000022220000}"/>
    <cellStyle name="Normal 17413" xfId="18046" xr:uid="{00000000-0005-0000-0000-000023220000}"/>
    <cellStyle name="Normal 17414" xfId="17987" xr:uid="{00000000-0005-0000-0000-000024220000}"/>
    <cellStyle name="Normal 17415" xfId="18029" xr:uid="{00000000-0005-0000-0000-000025220000}"/>
    <cellStyle name="Normal 17416" xfId="18062" xr:uid="{00000000-0005-0000-0000-000026220000}"/>
    <cellStyle name="Normal 17417" xfId="17997" xr:uid="{00000000-0005-0000-0000-000027220000}"/>
    <cellStyle name="Normal 17418" xfId="18030" xr:uid="{00000000-0005-0000-0000-000028220000}"/>
    <cellStyle name="Normal 17419" xfId="18117" xr:uid="{00000000-0005-0000-0000-000029220000}"/>
    <cellStyle name="Normal 1742" xfId="1794" xr:uid="{00000000-0005-0000-0000-00002A220000}"/>
    <cellStyle name="Normal 17420" xfId="18008" xr:uid="{00000000-0005-0000-0000-00002B220000}"/>
    <cellStyle name="Normal 17421" xfId="17973" xr:uid="{00000000-0005-0000-0000-00002C220000}"/>
    <cellStyle name="Normal 17422" xfId="18066" xr:uid="{00000000-0005-0000-0000-00002D220000}"/>
    <cellStyle name="Normal 17423" xfId="18116" xr:uid="{00000000-0005-0000-0000-00002E220000}"/>
    <cellStyle name="Normal 17424" xfId="18009" xr:uid="{00000000-0005-0000-0000-00002F220000}"/>
    <cellStyle name="Normal 17425" xfId="18101" xr:uid="{00000000-0005-0000-0000-000030220000}"/>
    <cellStyle name="Normal 17426" xfId="18039" xr:uid="{00000000-0005-0000-0000-000031220000}"/>
    <cellStyle name="Normal 17427" xfId="18006" xr:uid="{00000000-0005-0000-0000-000032220000}"/>
    <cellStyle name="Normal 17428" xfId="18061" xr:uid="{00000000-0005-0000-0000-000033220000}"/>
    <cellStyle name="Normal 17428 2" xfId="19765" xr:uid="{00000000-0005-0000-0000-000034220000}"/>
    <cellStyle name="Normal 17428 3" xfId="19762" xr:uid="{00000000-0005-0000-0000-000035220000}"/>
    <cellStyle name="Normal 17429" xfId="18040" xr:uid="{00000000-0005-0000-0000-000036220000}"/>
    <cellStyle name="Normal 1743" xfId="1796" xr:uid="{00000000-0005-0000-0000-000037220000}"/>
    <cellStyle name="Normal 17430" xfId="18010" xr:uid="{00000000-0005-0000-0000-000038220000}"/>
    <cellStyle name="Normal 17431" xfId="17978" xr:uid="{00000000-0005-0000-0000-000039220000}"/>
    <cellStyle name="Normal 17432" xfId="18074" xr:uid="{00000000-0005-0000-0000-00003A220000}"/>
    <cellStyle name="Normal 17433" xfId="17976" xr:uid="{00000000-0005-0000-0000-00003B220000}"/>
    <cellStyle name="Normal 17434" xfId="18099" xr:uid="{00000000-0005-0000-0000-00003C220000}"/>
    <cellStyle name="Normal 17435" xfId="18072" xr:uid="{00000000-0005-0000-0000-00003D220000}"/>
    <cellStyle name="Normal 17436" xfId="18023" xr:uid="{00000000-0005-0000-0000-00003E220000}"/>
    <cellStyle name="Normal 17437" xfId="18124" xr:uid="{00000000-0005-0000-0000-00003F220000}"/>
    <cellStyle name="Normal 17438" xfId="18036" xr:uid="{00000000-0005-0000-0000-000040220000}"/>
    <cellStyle name="Normal 17439" xfId="18071" xr:uid="{00000000-0005-0000-0000-000041220000}"/>
    <cellStyle name="Normal 1744" xfId="1795" xr:uid="{00000000-0005-0000-0000-000042220000}"/>
    <cellStyle name="Normal 17440" xfId="18129" xr:uid="{00000000-0005-0000-0000-000043220000}"/>
    <cellStyle name="Normal 17441" xfId="18067" xr:uid="{00000000-0005-0000-0000-000044220000}"/>
    <cellStyle name="Normal 17442" xfId="18110" xr:uid="{00000000-0005-0000-0000-000045220000}"/>
    <cellStyle name="Normal 17443" xfId="18063" xr:uid="{00000000-0005-0000-0000-000046220000}"/>
    <cellStyle name="Normal 17444" xfId="18077" xr:uid="{00000000-0005-0000-0000-000047220000}"/>
    <cellStyle name="Normal 17445" xfId="18131" xr:uid="{00000000-0005-0000-0000-000048220000}"/>
    <cellStyle name="Normal 17446" xfId="18173" xr:uid="{00000000-0005-0000-0000-000049220000}"/>
    <cellStyle name="Normal 17447" xfId="18234" xr:uid="{00000000-0005-0000-0000-00004A220000}"/>
    <cellStyle name="Normal 17448" xfId="18179" xr:uid="{00000000-0005-0000-0000-00004B220000}"/>
    <cellStyle name="Normal 17449" xfId="18227" xr:uid="{00000000-0005-0000-0000-00004C220000}"/>
    <cellStyle name="Normal 1745" xfId="1786" xr:uid="{00000000-0005-0000-0000-00004D220000}"/>
    <cellStyle name="Normal 17450" xfId="18182" xr:uid="{00000000-0005-0000-0000-00004E220000}"/>
    <cellStyle name="Normal 17451" xfId="18224" xr:uid="{00000000-0005-0000-0000-00004F220000}"/>
    <cellStyle name="Normal 17452" xfId="18185" xr:uid="{00000000-0005-0000-0000-000050220000}"/>
    <cellStyle name="Normal 17453" xfId="18220" xr:uid="{00000000-0005-0000-0000-000051220000}"/>
    <cellStyle name="Normal 17454" xfId="18189" xr:uid="{00000000-0005-0000-0000-000052220000}"/>
    <cellStyle name="Normal 17455" xfId="18217" xr:uid="{00000000-0005-0000-0000-000053220000}"/>
    <cellStyle name="Normal 17456" xfId="18191" xr:uid="{00000000-0005-0000-0000-000054220000}"/>
    <cellStyle name="Normal 17457" xfId="18213" xr:uid="{00000000-0005-0000-0000-000055220000}"/>
    <cellStyle name="Normal 17458" xfId="18193" xr:uid="{00000000-0005-0000-0000-000056220000}"/>
    <cellStyle name="Normal 17459" xfId="18237" xr:uid="{00000000-0005-0000-0000-000057220000}"/>
    <cellStyle name="Normal 1746" xfId="1791" xr:uid="{00000000-0005-0000-0000-000058220000}"/>
    <cellStyle name="Normal 17460" xfId="18181" xr:uid="{00000000-0005-0000-0000-000059220000}"/>
    <cellStyle name="Normal 17461" xfId="18188" xr:uid="{00000000-0005-0000-0000-00005A220000}"/>
    <cellStyle name="Normal 17462" xfId="18158" xr:uid="{00000000-0005-0000-0000-00005B220000}"/>
    <cellStyle name="Normal 17463" xfId="18260" xr:uid="{00000000-0005-0000-0000-00005C220000}"/>
    <cellStyle name="Normal 17464" xfId="18268" xr:uid="{00000000-0005-0000-0000-00005D220000}"/>
    <cellStyle name="Normal 17465" xfId="18208" xr:uid="{00000000-0005-0000-0000-00005E220000}"/>
    <cellStyle name="Normal 17466" xfId="18201" xr:uid="{00000000-0005-0000-0000-00005F220000}"/>
    <cellStyle name="Normal 17467" xfId="18206" xr:uid="{00000000-0005-0000-0000-000060220000}"/>
    <cellStyle name="Normal 17468" xfId="18240" xr:uid="{00000000-0005-0000-0000-000061220000}"/>
    <cellStyle name="Normal 17469" xfId="18259" xr:uid="{00000000-0005-0000-0000-000062220000}"/>
    <cellStyle name="Normal 1747" xfId="1793" xr:uid="{00000000-0005-0000-0000-000063220000}"/>
    <cellStyle name="Normal 17470" xfId="18203" xr:uid="{00000000-0005-0000-0000-000064220000}"/>
    <cellStyle name="Normal 17471" xfId="18244" xr:uid="{00000000-0005-0000-0000-000065220000}"/>
    <cellStyle name="Normal 17472" xfId="18168" xr:uid="{00000000-0005-0000-0000-000066220000}"/>
    <cellStyle name="Normal 17473" xfId="18165" xr:uid="{00000000-0005-0000-0000-000067220000}"/>
    <cellStyle name="Normal 17474" xfId="18218" xr:uid="{00000000-0005-0000-0000-000068220000}"/>
    <cellStyle name="Normal 17475" xfId="18139" xr:uid="{00000000-0005-0000-0000-000069220000}"/>
    <cellStyle name="Normal 17476" xfId="18180" xr:uid="{00000000-0005-0000-0000-00006A220000}"/>
    <cellStyle name="Normal 17477" xfId="18215" xr:uid="{00000000-0005-0000-0000-00006B220000}"/>
    <cellStyle name="Normal 17478" xfId="18133" xr:uid="{00000000-0005-0000-0000-00006C220000}"/>
    <cellStyle name="Normal 17479" xfId="18138" xr:uid="{00000000-0005-0000-0000-00006D220000}"/>
    <cellStyle name="Normal 1748" xfId="1792" xr:uid="{00000000-0005-0000-0000-00006E220000}"/>
    <cellStyle name="Normal 17480" xfId="18264" xr:uid="{00000000-0005-0000-0000-00006F220000}"/>
    <cellStyle name="Normal 17481" xfId="18169" xr:uid="{00000000-0005-0000-0000-000070220000}"/>
    <cellStyle name="Normal 17482" xfId="18302" xr:uid="{00000000-0005-0000-0000-000071220000}"/>
    <cellStyle name="Normal 17483" xfId="18241" xr:uid="{00000000-0005-0000-0000-000072220000}"/>
    <cellStyle name="Normal 17484" xfId="18232" xr:uid="{00000000-0005-0000-0000-000073220000}"/>
    <cellStyle name="Normal 17485" xfId="18267" xr:uid="{00000000-0005-0000-0000-000074220000}"/>
    <cellStyle name="Normal 17486" xfId="18293" xr:uid="{00000000-0005-0000-0000-000075220000}"/>
    <cellStyle name="Normal 17487" xfId="18238" xr:uid="{00000000-0005-0000-0000-000076220000}"/>
    <cellStyle name="Normal 17488" xfId="18205" xr:uid="{00000000-0005-0000-0000-000077220000}"/>
    <cellStyle name="Normal 17489" xfId="18161" xr:uid="{00000000-0005-0000-0000-000078220000}"/>
    <cellStyle name="Normal 1749" xfId="1790" xr:uid="{00000000-0005-0000-0000-000079220000}"/>
    <cellStyle name="Normal 17490" xfId="18246" xr:uid="{00000000-0005-0000-0000-00007A220000}"/>
    <cellStyle name="Normal 17491" xfId="18235" xr:uid="{00000000-0005-0000-0000-00007B220000}"/>
    <cellStyle name="Normal 17492" xfId="18183" xr:uid="{00000000-0005-0000-0000-00007C220000}"/>
    <cellStyle name="Normal 17493" xfId="18186" xr:uid="{00000000-0005-0000-0000-00007D220000}"/>
    <cellStyle name="Normal 17494" xfId="18178" xr:uid="{00000000-0005-0000-0000-00007E220000}"/>
    <cellStyle name="Normal 17495" xfId="18304" xr:uid="{00000000-0005-0000-0000-00007F220000}"/>
    <cellStyle name="Normal 17496" xfId="18271" xr:uid="{00000000-0005-0000-0000-000080220000}"/>
    <cellStyle name="Normal 17497" xfId="18145" xr:uid="{00000000-0005-0000-0000-000081220000}"/>
    <cellStyle name="Normal 17498" xfId="18140" xr:uid="{00000000-0005-0000-0000-000082220000}"/>
    <cellStyle name="Normal 17499" xfId="18252" xr:uid="{00000000-0005-0000-0000-000083220000}"/>
    <cellStyle name="Normal 175" xfId="222" xr:uid="{00000000-0005-0000-0000-000084220000}"/>
    <cellStyle name="Normal 1750" xfId="1797" xr:uid="{00000000-0005-0000-0000-000085220000}"/>
    <cellStyle name="Normal 17500" xfId="18219" xr:uid="{00000000-0005-0000-0000-000086220000}"/>
    <cellStyle name="Normal 17501" xfId="18258" xr:uid="{00000000-0005-0000-0000-000087220000}"/>
    <cellStyle name="Normal 17502" xfId="18261" xr:uid="{00000000-0005-0000-0000-000088220000}"/>
    <cellStyle name="Normal 17503" xfId="18286" xr:uid="{00000000-0005-0000-0000-000089220000}"/>
    <cellStyle name="Normal 17504" xfId="18242" xr:uid="{00000000-0005-0000-0000-00008A220000}"/>
    <cellStyle name="Normal 17505" xfId="18162" xr:uid="{00000000-0005-0000-0000-00008B220000}"/>
    <cellStyle name="Normal 17506" xfId="18152" xr:uid="{00000000-0005-0000-0000-00008C220000}"/>
    <cellStyle name="Normal 17507" xfId="18276" xr:uid="{00000000-0005-0000-0000-00008D220000}"/>
    <cellStyle name="Normal 17508" xfId="18249" xr:uid="{00000000-0005-0000-0000-00008E220000}"/>
    <cellStyle name="Normal 17509" xfId="18202" xr:uid="{00000000-0005-0000-0000-00008F220000}"/>
    <cellStyle name="Normal 1751" xfId="1800" xr:uid="{00000000-0005-0000-0000-000090220000}"/>
    <cellStyle name="Normal 17510" xfId="18229" xr:uid="{00000000-0005-0000-0000-000091220000}"/>
    <cellStyle name="Normal 17511" xfId="18297" xr:uid="{00000000-0005-0000-0000-000092220000}"/>
    <cellStyle name="Normal 17512" xfId="18184" xr:uid="{00000000-0005-0000-0000-000093220000}"/>
    <cellStyle name="Normal 17513" xfId="18262" xr:uid="{00000000-0005-0000-0000-000094220000}"/>
    <cellStyle name="Normal 17514" xfId="18166" xr:uid="{00000000-0005-0000-0000-000095220000}"/>
    <cellStyle name="Normal 17515" xfId="18228" xr:uid="{00000000-0005-0000-0000-000096220000}"/>
    <cellStyle name="Normal 17516" xfId="18194" xr:uid="{00000000-0005-0000-0000-000097220000}"/>
    <cellStyle name="Normal 17517" xfId="18160" xr:uid="{00000000-0005-0000-0000-000098220000}"/>
    <cellStyle name="Normal 17518" xfId="18283" xr:uid="{00000000-0005-0000-0000-000099220000}"/>
    <cellStyle name="Normal 17519" xfId="18230" xr:uid="{00000000-0005-0000-0000-00009A220000}"/>
    <cellStyle name="Normal 1752" xfId="1804" xr:uid="{00000000-0005-0000-0000-00009B220000}"/>
    <cellStyle name="Normal 17520" xfId="18305" xr:uid="{00000000-0005-0000-0000-00009C220000}"/>
    <cellStyle name="Normal 17521" xfId="18155" xr:uid="{00000000-0005-0000-0000-00009D220000}"/>
    <cellStyle name="Normal 17522" xfId="18209" xr:uid="{00000000-0005-0000-0000-00009E220000}"/>
    <cellStyle name="Normal 17523" xfId="18287" xr:uid="{00000000-0005-0000-0000-00009F220000}"/>
    <cellStyle name="Normal 17524" xfId="18247" xr:uid="{00000000-0005-0000-0000-0000A0220000}"/>
    <cellStyle name="Normal 17525" xfId="18156" xr:uid="{00000000-0005-0000-0000-0000A1220000}"/>
    <cellStyle name="Normal 17526" xfId="18254" xr:uid="{00000000-0005-0000-0000-0000A2220000}"/>
    <cellStyle name="Normal 17527" xfId="18137" xr:uid="{00000000-0005-0000-0000-0000A3220000}"/>
    <cellStyle name="Normal 17528" xfId="18136" xr:uid="{00000000-0005-0000-0000-0000A4220000}"/>
    <cellStyle name="Normal 17529" xfId="18307" xr:uid="{00000000-0005-0000-0000-0000A5220000}"/>
    <cellStyle name="Normal 1753" xfId="1801" xr:uid="{00000000-0005-0000-0000-0000A6220000}"/>
    <cellStyle name="Normal 17530" xfId="18253" xr:uid="{00000000-0005-0000-0000-0000A7220000}"/>
    <cellStyle name="Normal 17531" xfId="18306" xr:uid="{00000000-0005-0000-0000-0000A8220000}"/>
    <cellStyle name="Normal 17532" xfId="18294" xr:uid="{00000000-0005-0000-0000-0000A9220000}"/>
    <cellStyle name="Normal 17533" xfId="18282" xr:uid="{00000000-0005-0000-0000-0000AA220000}"/>
    <cellStyle name="Normal 17534" xfId="18175" xr:uid="{00000000-0005-0000-0000-0000AB220000}"/>
    <cellStyle name="Normal 17535" xfId="18177" xr:uid="{00000000-0005-0000-0000-0000AC220000}"/>
    <cellStyle name="Normal 17536" xfId="18250" xr:uid="{00000000-0005-0000-0000-0000AD220000}"/>
    <cellStyle name="Normal 17537" xfId="18292" xr:uid="{00000000-0005-0000-0000-0000AE220000}"/>
    <cellStyle name="Normal 17538" xfId="18299" xr:uid="{00000000-0005-0000-0000-0000AF220000}"/>
    <cellStyle name="Normal 17539" xfId="18274" xr:uid="{00000000-0005-0000-0000-0000B0220000}"/>
    <cellStyle name="Normal 1754" xfId="1803" xr:uid="{00000000-0005-0000-0000-0000B1220000}"/>
    <cellStyle name="Normal 17540" xfId="18170" xr:uid="{00000000-0005-0000-0000-0000B2220000}"/>
    <cellStyle name="Normal 17541" xfId="18298" xr:uid="{00000000-0005-0000-0000-0000B3220000}"/>
    <cellStyle name="Normal 17542" xfId="18221" xr:uid="{00000000-0005-0000-0000-0000B4220000}"/>
    <cellStyle name="Normal 17543" xfId="18212" xr:uid="{00000000-0005-0000-0000-0000B5220000}"/>
    <cellStyle name="Normal 17544" xfId="18295" xr:uid="{00000000-0005-0000-0000-0000B6220000}"/>
    <cellStyle name="Normal 17545" xfId="18236" xr:uid="{00000000-0005-0000-0000-0000B7220000}"/>
    <cellStyle name="Normal 17546" xfId="18239" xr:uid="{00000000-0005-0000-0000-0000B8220000}"/>
    <cellStyle name="Normal 17547" xfId="18159" xr:uid="{00000000-0005-0000-0000-0000B9220000}"/>
    <cellStyle name="Normal 17548" xfId="18150" xr:uid="{00000000-0005-0000-0000-0000BA220000}"/>
    <cellStyle name="Normal 17549" xfId="18280" xr:uid="{00000000-0005-0000-0000-0000BB220000}"/>
    <cellStyle name="Normal 1755" xfId="1805" xr:uid="{00000000-0005-0000-0000-0000BC220000}"/>
    <cellStyle name="Normal 17550" xfId="18146" xr:uid="{00000000-0005-0000-0000-0000BD220000}"/>
    <cellStyle name="Normal 17551" xfId="18163" xr:uid="{00000000-0005-0000-0000-0000BE220000}"/>
    <cellStyle name="Normal 17552" xfId="18277" xr:uid="{00000000-0005-0000-0000-0000BF220000}"/>
    <cellStyle name="Normal 17553" xfId="18198" xr:uid="{00000000-0005-0000-0000-0000C0220000}"/>
    <cellStyle name="Normal 17554" xfId="18143" xr:uid="{00000000-0005-0000-0000-0000C1220000}"/>
    <cellStyle name="Normal 17555" xfId="18151" xr:uid="{00000000-0005-0000-0000-0000C2220000}"/>
    <cellStyle name="Normal 17556" xfId="18176" xr:uid="{00000000-0005-0000-0000-0000C3220000}"/>
    <cellStyle name="Normal 17557" xfId="18200" xr:uid="{00000000-0005-0000-0000-0000C4220000}"/>
    <cellStyle name="Normal 17558" xfId="18285" xr:uid="{00000000-0005-0000-0000-0000C5220000}"/>
    <cellStyle name="Normal 17559" xfId="18153" xr:uid="{00000000-0005-0000-0000-0000C6220000}"/>
    <cellStyle name="Normal 1756" xfId="1798" xr:uid="{00000000-0005-0000-0000-0000C7220000}"/>
    <cellStyle name="Normal 17560" xfId="18265" xr:uid="{00000000-0005-0000-0000-0000C8220000}"/>
    <cellStyle name="Normal 17561" xfId="18134" xr:uid="{00000000-0005-0000-0000-0000C9220000}"/>
    <cellStyle name="Normal 17562" xfId="18147" xr:uid="{00000000-0005-0000-0000-0000CA220000}"/>
    <cellStyle name="Normal 17563" xfId="18303" xr:uid="{00000000-0005-0000-0000-0000CB220000}"/>
    <cellStyle name="Normal 17564" xfId="18308" xr:uid="{00000000-0005-0000-0000-0000CC220000}"/>
    <cellStyle name="Normal 17565" xfId="18149" xr:uid="{00000000-0005-0000-0000-0000CD220000}"/>
    <cellStyle name="Normal 17566" xfId="18284" xr:uid="{00000000-0005-0000-0000-0000CE220000}"/>
    <cellStyle name="Normal 17567" xfId="18309" xr:uid="{00000000-0005-0000-0000-0000CF220000}"/>
    <cellStyle name="Normal 17568" xfId="18255" xr:uid="{00000000-0005-0000-0000-0000D0220000}"/>
    <cellStyle name="Normal 17569" xfId="18231" xr:uid="{00000000-0005-0000-0000-0000D1220000}"/>
    <cellStyle name="Normal 1757" xfId="1806" xr:uid="{00000000-0005-0000-0000-0000D2220000}"/>
    <cellStyle name="Normal 17570" xfId="18257" xr:uid="{00000000-0005-0000-0000-0000D3220000}"/>
    <cellStyle name="Normal 17571" xfId="18270" xr:uid="{00000000-0005-0000-0000-0000D4220000}"/>
    <cellStyle name="Normal 17572" xfId="18197" xr:uid="{00000000-0005-0000-0000-0000D5220000}"/>
    <cellStyle name="Normal 17573" xfId="18167" xr:uid="{00000000-0005-0000-0000-0000D6220000}"/>
    <cellStyle name="Normal 17574" xfId="18132" xr:uid="{00000000-0005-0000-0000-0000D7220000}"/>
    <cellStyle name="Normal 17575" xfId="18174" xr:uid="{00000000-0005-0000-0000-0000D8220000}"/>
    <cellStyle name="Normal 17576" xfId="18211" xr:uid="{00000000-0005-0000-0000-0000D9220000}"/>
    <cellStyle name="Normal 17577" xfId="18233" xr:uid="{00000000-0005-0000-0000-0000DA220000}"/>
    <cellStyle name="Normal 17578" xfId="18164" xr:uid="{00000000-0005-0000-0000-0000DB220000}"/>
    <cellStyle name="Normal 17579" xfId="18222" xr:uid="{00000000-0005-0000-0000-0000DC220000}"/>
    <cellStyle name="Normal 1758" xfId="1802" xr:uid="{00000000-0005-0000-0000-0000DD220000}"/>
    <cellStyle name="Normal 17580" xfId="18141" xr:uid="{00000000-0005-0000-0000-0000DE220000}"/>
    <cellStyle name="Normal 17581" xfId="18248" xr:uid="{00000000-0005-0000-0000-0000DF220000}"/>
    <cellStyle name="Normal 17582" xfId="18171" xr:uid="{00000000-0005-0000-0000-0000E0220000}"/>
    <cellStyle name="Normal 17583" xfId="18275" xr:uid="{00000000-0005-0000-0000-0000E1220000}"/>
    <cellStyle name="Normal 17584" xfId="18279" xr:uid="{00000000-0005-0000-0000-0000E2220000}"/>
    <cellStyle name="Normal 17585" xfId="18148" xr:uid="{00000000-0005-0000-0000-0000E3220000}"/>
    <cellStyle name="Normal 17586" xfId="18172" xr:uid="{00000000-0005-0000-0000-0000E4220000}"/>
    <cellStyle name="Normal 17587" xfId="18196" xr:uid="{00000000-0005-0000-0000-0000E5220000}"/>
    <cellStyle name="Normal 17588" xfId="18195" xr:uid="{00000000-0005-0000-0000-0000E6220000}"/>
    <cellStyle name="Normal 17589" xfId="18301" xr:uid="{00000000-0005-0000-0000-0000E7220000}"/>
    <cellStyle name="Normal 1759" xfId="1799" xr:uid="{00000000-0005-0000-0000-0000E8220000}"/>
    <cellStyle name="Normal 17590" xfId="18142" xr:uid="{00000000-0005-0000-0000-0000E9220000}"/>
    <cellStyle name="Normal 17591" xfId="18192" xr:uid="{00000000-0005-0000-0000-0000EA220000}"/>
    <cellStyle name="Normal 17592" xfId="18272" xr:uid="{00000000-0005-0000-0000-0000EB220000}"/>
    <cellStyle name="Normal 17593" xfId="18300" xr:uid="{00000000-0005-0000-0000-0000EC220000}"/>
    <cellStyle name="Normal 17594" xfId="18245" xr:uid="{00000000-0005-0000-0000-0000ED220000}"/>
    <cellStyle name="Normal 17595" xfId="18199" xr:uid="{00000000-0005-0000-0000-0000EE220000}"/>
    <cellStyle name="Normal 17596" xfId="18296" xr:uid="{00000000-0005-0000-0000-0000EF220000}"/>
    <cellStyle name="Normal 17597" xfId="18263" xr:uid="{00000000-0005-0000-0000-0000F0220000}"/>
    <cellStyle name="Normal 17598" xfId="18251" xr:uid="{00000000-0005-0000-0000-0000F1220000}"/>
    <cellStyle name="Normal 17599" xfId="18243" xr:uid="{00000000-0005-0000-0000-0000F2220000}"/>
    <cellStyle name="Normal 176" xfId="225" xr:uid="{00000000-0005-0000-0000-0000F3220000}"/>
    <cellStyle name="Normal 1760" xfId="1807" xr:uid="{00000000-0005-0000-0000-0000F4220000}"/>
    <cellStyle name="Normal 17600" xfId="18225" xr:uid="{00000000-0005-0000-0000-0000F5220000}"/>
    <cellStyle name="Normal 17601" xfId="18269" xr:uid="{00000000-0005-0000-0000-0000F6220000}"/>
    <cellStyle name="Normal 17602" xfId="18289" xr:uid="{00000000-0005-0000-0000-0000F7220000}"/>
    <cellStyle name="Normal 17603" xfId="18291" xr:uid="{00000000-0005-0000-0000-0000F8220000}"/>
    <cellStyle name="Normal 17604" xfId="18204" xr:uid="{00000000-0005-0000-0000-0000F9220000}"/>
    <cellStyle name="Normal 17605" xfId="18281" xr:uid="{00000000-0005-0000-0000-0000FA220000}"/>
    <cellStyle name="Normal 17606" xfId="18190" xr:uid="{00000000-0005-0000-0000-0000FB220000}"/>
    <cellStyle name="Normal 17607" xfId="18187" xr:uid="{00000000-0005-0000-0000-0000FC220000}"/>
    <cellStyle name="Normal 17608" xfId="18273" xr:uid="{00000000-0005-0000-0000-0000FD220000}"/>
    <cellStyle name="Normal 17609" xfId="18135" xr:uid="{00000000-0005-0000-0000-0000FE220000}"/>
    <cellStyle name="Normal 1761" xfId="1808" xr:uid="{00000000-0005-0000-0000-0000FF220000}"/>
    <cellStyle name="Normal 17610" xfId="18226" xr:uid="{00000000-0005-0000-0000-000000230000}"/>
    <cellStyle name="Normal 17611" xfId="18223" xr:uid="{00000000-0005-0000-0000-000001230000}"/>
    <cellStyle name="Normal 17612" xfId="18157" xr:uid="{00000000-0005-0000-0000-000002230000}"/>
    <cellStyle name="Normal 17613" xfId="18266" xr:uid="{00000000-0005-0000-0000-000003230000}"/>
    <cellStyle name="Normal 17614" xfId="18144" xr:uid="{00000000-0005-0000-0000-000004230000}"/>
    <cellStyle name="Normal 17615" xfId="18290" xr:uid="{00000000-0005-0000-0000-000005230000}"/>
    <cellStyle name="Normal 17616" xfId="18207" xr:uid="{00000000-0005-0000-0000-000006230000}"/>
    <cellStyle name="Normal 17617" xfId="18154" xr:uid="{00000000-0005-0000-0000-000007230000}"/>
    <cellStyle name="Normal 17618" xfId="18214" xr:uid="{00000000-0005-0000-0000-000008230000}"/>
    <cellStyle name="Normal 17619" xfId="18256" xr:uid="{00000000-0005-0000-0000-000009230000}"/>
    <cellStyle name="Normal 1762" xfId="1811" xr:uid="{00000000-0005-0000-0000-00000A230000}"/>
    <cellStyle name="Normal 17620" xfId="18288" xr:uid="{00000000-0005-0000-0000-00000B230000}"/>
    <cellStyle name="Normal 17621" xfId="18278" xr:uid="{00000000-0005-0000-0000-00000C230000}"/>
    <cellStyle name="Normal 17622" xfId="18216" xr:uid="{00000000-0005-0000-0000-00000D230000}"/>
    <cellStyle name="Normal 17623" xfId="18210" xr:uid="{00000000-0005-0000-0000-00000E230000}"/>
    <cellStyle name="Normal 17624" xfId="18310" xr:uid="{00000000-0005-0000-0000-00000F230000}"/>
    <cellStyle name="Normal 17625" xfId="18323" xr:uid="{00000000-0005-0000-0000-000010230000}"/>
    <cellStyle name="Normal 17626" xfId="18363" xr:uid="{00000000-0005-0000-0000-000011230000}"/>
    <cellStyle name="Normal 17627" xfId="18328" xr:uid="{00000000-0005-0000-0000-000012230000}"/>
    <cellStyle name="Normal 17628" xfId="18362" xr:uid="{00000000-0005-0000-0000-000013230000}"/>
    <cellStyle name="Normal 17629" xfId="18393" xr:uid="{00000000-0005-0000-0000-000014230000}"/>
    <cellStyle name="Normal 1763" xfId="1809" xr:uid="{00000000-0005-0000-0000-000015230000}"/>
    <cellStyle name="Normal 17630" xfId="18397" xr:uid="{00000000-0005-0000-0000-000016230000}"/>
    <cellStyle name="Normal 17631" xfId="18373" xr:uid="{00000000-0005-0000-0000-000017230000}"/>
    <cellStyle name="Normal 17632" xfId="18355" xr:uid="{00000000-0005-0000-0000-000018230000}"/>
    <cellStyle name="Normal 17633" xfId="18376" xr:uid="{00000000-0005-0000-0000-000019230000}"/>
    <cellStyle name="Normal 17634" xfId="18317" xr:uid="{00000000-0005-0000-0000-00001A230000}"/>
    <cellStyle name="Normal 17635" xfId="18334" xr:uid="{00000000-0005-0000-0000-00001B230000}"/>
    <cellStyle name="Normal 17636" xfId="18352" xr:uid="{00000000-0005-0000-0000-00001C230000}"/>
    <cellStyle name="Normal 17637" xfId="18377" xr:uid="{00000000-0005-0000-0000-00001D230000}"/>
    <cellStyle name="Normal 17638" xfId="18348" xr:uid="{00000000-0005-0000-0000-00001E230000}"/>
    <cellStyle name="Normal 17639" xfId="18337" xr:uid="{00000000-0005-0000-0000-00001F230000}"/>
    <cellStyle name="Normal 1764" xfId="1810" xr:uid="{00000000-0005-0000-0000-000020230000}"/>
    <cellStyle name="Normal 17640" xfId="18314" xr:uid="{00000000-0005-0000-0000-000021230000}"/>
    <cellStyle name="Normal 17641" xfId="18360" xr:uid="{00000000-0005-0000-0000-000022230000}"/>
    <cellStyle name="Normal 17642" xfId="18370" xr:uid="{00000000-0005-0000-0000-000023230000}"/>
    <cellStyle name="Normal 17643" xfId="18342" xr:uid="{00000000-0005-0000-0000-000024230000}"/>
    <cellStyle name="Normal 17644" xfId="18346" xr:uid="{00000000-0005-0000-0000-000025230000}"/>
    <cellStyle name="Normal 17645" xfId="18343" xr:uid="{00000000-0005-0000-0000-000026230000}"/>
    <cellStyle name="Normal 17646" xfId="18319" xr:uid="{00000000-0005-0000-0000-000027230000}"/>
    <cellStyle name="Normal 17647" xfId="18378" xr:uid="{00000000-0005-0000-0000-000028230000}"/>
    <cellStyle name="Normal 17648" xfId="18390" xr:uid="{00000000-0005-0000-0000-000029230000}"/>
    <cellStyle name="Normal 17649" xfId="18394" xr:uid="{00000000-0005-0000-0000-00002A230000}"/>
    <cellStyle name="Normal 1765" xfId="1812" xr:uid="{00000000-0005-0000-0000-00002B230000}"/>
    <cellStyle name="Normal 17650" xfId="18330" xr:uid="{00000000-0005-0000-0000-00002C230000}"/>
    <cellStyle name="Normal 17651" xfId="18335" xr:uid="{00000000-0005-0000-0000-00002D230000}"/>
    <cellStyle name="Normal 17652" xfId="18315" xr:uid="{00000000-0005-0000-0000-00002E230000}"/>
    <cellStyle name="Normal 17653" xfId="18380" xr:uid="{00000000-0005-0000-0000-00002F230000}"/>
    <cellStyle name="Normal 17654" xfId="18332" xr:uid="{00000000-0005-0000-0000-000030230000}"/>
    <cellStyle name="Normal 17655" xfId="18379" xr:uid="{00000000-0005-0000-0000-000031230000}"/>
    <cellStyle name="Normal 17656" xfId="18339" xr:uid="{00000000-0005-0000-0000-000032230000}"/>
    <cellStyle name="Normal 17657" xfId="18381" xr:uid="{00000000-0005-0000-0000-000033230000}"/>
    <cellStyle name="Normal 17658" xfId="18386" xr:uid="{00000000-0005-0000-0000-000034230000}"/>
    <cellStyle name="Normal 17659" xfId="18312" xr:uid="{00000000-0005-0000-0000-000035230000}"/>
    <cellStyle name="Normal 1766" xfId="1813" xr:uid="{00000000-0005-0000-0000-000036230000}"/>
    <cellStyle name="Normal 17660" xfId="18384" xr:uid="{00000000-0005-0000-0000-000037230000}"/>
    <cellStyle name="Normal 17661" xfId="18366" xr:uid="{00000000-0005-0000-0000-000038230000}"/>
    <cellStyle name="Normal 17662" xfId="18368" xr:uid="{00000000-0005-0000-0000-000039230000}"/>
    <cellStyle name="Normal 17663" xfId="18327" xr:uid="{00000000-0005-0000-0000-00003A230000}"/>
    <cellStyle name="Normal 17664" xfId="18353" xr:uid="{00000000-0005-0000-0000-00003B230000}"/>
    <cellStyle name="Normal 17665" xfId="18349" xr:uid="{00000000-0005-0000-0000-00003C230000}"/>
    <cellStyle name="Normal 17666" xfId="18354" xr:uid="{00000000-0005-0000-0000-00003D230000}"/>
    <cellStyle name="Normal 17667" xfId="18320" xr:uid="{00000000-0005-0000-0000-00003E230000}"/>
    <cellStyle name="Normal 17668" xfId="18311" xr:uid="{00000000-0005-0000-0000-00003F230000}"/>
    <cellStyle name="Normal 17669" xfId="18357" xr:uid="{00000000-0005-0000-0000-000040230000}"/>
    <cellStyle name="Normal 1767" xfId="1816" xr:uid="{00000000-0005-0000-0000-000041230000}"/>
    <cellStyle name="Normal 17670" xfId="18340" xr:uid="{00000000-0005-0000-0000-000042230000}"/>
    <cellStyle name="Normal 17671" xfId="18321" xr:uid="{00000000-0005-0000-0000-000043230000}"/>
    <cellStyle name="Normal 17672" xfId="18371" xr:uid="{00000000-0005-0000-0000-000044230000}"/>
    <cellStyle name="Normal 17673" xfId="18382" xr:uid="{00000000-0005-0000-0000-000045230000}"/>
    <cellStyle name="Normal 17674" xfId="18358" xr:uid="{00000000-0005-0000-0000-000046230000}"/>
    <cellStyle name="Normal 17675" xfId="18331" xr:uid="{00000000-0005-0000-0000-000047230000}"/>
    <cellStyle name="Normal 17676" xfId="18351" xr:uid="{00000000-0005-0000-0000-000048230000}"/>
    <cellStyle name="Normal 17677" xfId="18367" xr:uid="{00000000-0005-0000-0000-000049230000}"/>
    <cellStyle name="Normal 17678" xfId="18365" xr:uid="{00000000-0005-0000-0000-00004A230000}"/>
    <cellStyle name="Normal 17679" xfId="18392" xr:uid="{00000000-0005-0000-0000-00004B230000}"/>
    <cellStyle name="Normal 1768" xfId="1814" xr:uid="{00000000-0005-0000-0000-00004C230000}"/>
    <cellStyle name="Normal 17680" xfId="18396" xr:uid="{00000000-0005-0000-0000-00004D230000}"/>
    <cellStyle name="Normal 17681" xfId="18356" xr:uid="{00000000-0005-0000-0000-00004E230000}"/>
    <cellStyle name="Normal 17682" xfId="18391" xr:uid="{00000000-0005-0000-0000-00004F230000}"/>
    <cellStyle name="Normal 17683" xfId="18326" xr:uid="{00000000-0005-0000-0000-000050230000}"/>
    <cellStyle name="Normal 17684" xfId="18374" xr:uid="{00000000-0005-0000-0000-000051230000}"/>
    <cellStyle name="Normal 17685" xfId="18385" xr:uid="{00000000-0005-0000-0000-000052230000}"/>
    <cellStyle name="Normal 17686" xfId="18316" xr:uid="{00000000-0005-0000-0000-000053230000}"/>
    <cellStyle name="Normal 17687" xfId="18388" xr:uid="{00000000-0005-0000-0000-000054230000}"/>
    <cellStyle name="Normal 17688" xfId="18344" xr:uid="{00000000-0005-0000-0000-000055230000}"/>
    <cellStyle name="Normal 17689" xfId="18383" xr:uid="{00000000-0005-0000-0000-000056230000}"/>
    <cellStyle name="Normal 1769" xfId="1815" xr:uid="{00000000-0005-0000-0000-000057230000}"/>
    <cellStyle name="Normal 17690" xfId="18350" xr:uid="{00000000-0005-0000-0000-000058230000}"/>
    <cellStyle name="Normal 17691" xfId="18372" xr:uid="{00000000-0005-0000-0000-000059230000}"/>
    <cellStyle name="Normal 17692" xfId="18325" xr:uid="{00000000-0005-0000-0000-00005A230000}"/>
    <cellStyle name="Normal 17693" xfId="18364" xr:uid="{00000000-0005-0000-0000-00005B230000}"/>
    <cellStyle name="Normal 17694" xfId="18387" xr:uid="{00000000-0005-0000-0000-00005C230000}"/>
    <cellStyle name="Normal 17695" xfId="18347" xr:uid="{00000000-0005-0000-0000-00005D230000}"/>
    <cellStyle name="Normal 17696" xfId="18324" xr:uid="{00000000-0005-0000-0000-00005E230000}"/>
    <cellStyle name="Normal 17697" xfId="18329" xr:uid="{00000000-0005-0000-0000-00005F230000}"/>
    <cellStyle name="Normal 17698" xfId="18359" xr:uid="{00000000-0005-0000-0000-000060230000}"/>
    <cellStyle name="Normal 17699" xfId="18333" xr:uid="{00000000-0005-0000-0000-000061230000}"/>
    <cellStyle name="Normal 177" xfId="223" xr:uid="{00000000-0005-0000-0000-000062230000}"/>
    <cellStyle name="Normal 1770" xfId="1817" xr:uid="{00000000-0005-0000-0000-000063230000}"/>
    <cellStyle name="Normal 17700" xfId="18313" xr:uid="{00000000-0005-0000-0000-000064230000}"/>
    <cellStyle name="Normal 17701" xfId="18338" xr:uid="{00000000-0005-0000-0000-000065230000}"/>
    <cellStyle name="Normal 17702" xfId="18361" xr:uid="{00000000-0005-0000-0000-000066230000}"/>
    <cellStyle name="Normal 17703" xfId="18341" xr:uid="{00000000-0005-0000-0000-000067230000}"/>
    <cellStyle name="Normal 17704" xfId="18318" xr:uid="{00000000-0005-0000-0000-000068230000}"/>
    <cellStyle name="Normal 17705" xfId="18369" xr:uid="{00000000-0005-0000-0000-000069230000}"/>
    <cellStyle name="Normal 17706" xfId="18336" xr:uid="{00000000-0005-0000-0000-00006A230000}"/>
    <cellStyle name="Normal 17707" xfId="18375" xr:uid="{00000000-0005-0000-0000-00006B230000}"/>
    <cellStyle name="Normal 17708" xfId="18389" xr:uid="{00000000-0005-0000-0000-00006C230000}"/>
    <cellStyle name="Normal 17709" xfId="18322" xr:uid="{00000000-0005-0000-0000-00006D230000}"/>
    <cellStyle name="Normal 1771" xfId="1818" xr:uid="{00000000-0005-0000-0000-00006E230000}"/>
    <cellStyle name="Normal 17710" xfId="18395" xr:uid="{00000000-0005-0000-0000-00006F230000}"/>
    <cellStyle name="Normal 17711" xfId="18345" xr:uid="{00000000-0005-0000-0000-000070230000}"/>
    <cellStyle name="Normal 17712" xfId="18398" xr:uid="{00000000-0005-0000-0000-000071230000}"/>
    <cellStyle name="Normal 17713" xfId="18443" xr:uid="{00000000-0005-0000-0000-000072230000}"/>
    <cellStyle name="Normal 17714" xfId="18526" xr:uid="{00000000-0005-0000-0000-000073230000}"/>
    <cellStyle name="Normal 17715" xfId="18452" xr:uid="{00000000-0005-0000-0000-000074230000}"/>
    <cellStyle name="Normal 17716" xfId="18512" xr:uid="{00000000-0005-0000-0000-000075230000}"/>
    <cellStyle name="Normal 17717" xfId="18458" xr:uid="{00000000-0005-0000-0000-000076230000}"/>
    <cellStyle name="Normal 17718" xfId="18506" xr:uid="{00000000-0005-0000-0000-000077230000}"/>
    <cellStyle name="Normal 17719" xfId="18462" xr:uid="{00000000-0005-0000-0000-000078230000}"/>
    <cellStyle name="Normal 1772" xfId="1822" xr:uid="{00000000-0005-0000-0000-000079230000}"/>
    <cellStyle name="Normal 17720" xfId="18503" xr:uid="{00000000-0005-0000-0000-00007A230000}"/>
    <cellStyle name="Normal 17721" xfId="18467" xr:uid="{00000000-0005-0000-0000-00007B230000}"/>
    <cellStyle name="Normal 17722" xfId="18499" xr:uid="{00000000-0005-0000-0000-00007C230000}"/>
    <cellStyle name="Normal 17723" xfId="18566" xr:uid="{00000000-0005-0000-0000-00007D230000}"/>
    <cellStyle name="Normal 17724" xfId="18495" xr:uid="{00000000-0005-0000-0000-00007E230000}"/>
    <cellStyle name="Normal 17725" xfId="18554" xr:uid="{00000000-0005-0000-0000-00007F230000}"/>
    <cellStyle name="Normal 17726" xfId="18568" xr:uid="{00000000-0005-0000-0000-000080230000}"/>
    <cellStyle name="Normal 17727" xfId="18557" xr:uid="{00000000-0005-0000-0000-000081230000}"/>
    <cellStyle name="Normal 17728" xfId="18489" xr:uid="{00000000-0005-0000-0000-000082230000}"/>
    <cellStyle name="Normal 17729" xfId="18427" xr:uid="{00000000-0005-0000-0000-000083230000}"/>
    <cellStyle name="Normal 1773" xfId="1819" xr:uid="{00000000-0005-0000-0000-000084230000}"/>
    <cellStyle name="Normal 17730" xfId="18524" xr:uid="{00000000-0005-0000-0000-000085230000}"/>
    <cellStyle name="Normal 17731" xfId="18533" xr:uid="{00000000-0005-0000-0000-000086230000}"/>
    <cellStyle name="Normal 17732" xfId="18428" xr:uid="{00000000-0005-0000-0000-000087230000}"/>
    <cellStyle name="Normal 17733" xfId="18516" xr:uid="{00000000-0005-0000-0000-000088230000}"/>
    <cellStyle name="Normal 17734" xfId="18609" xr:uid="{00000000-0005-0000-0000-000089230000}"/>
    <cellStyle name="Normal 17735" xfId="18408" xr:uid="{00000000-0005-0000-0000-00008A230000}"/>
    <cellStyle name="Normal 17736" xfId="18455" xr:uid="{00000000-0005-0000-0000-00008B230000}"/>
    <cellStyle name="Normal 17737" xfId="18549" xr:uid="{00000000-0005-0000-0000-00008C230000}"/>
    <cellStyle name="Normal 17738" xfId="18454" xr:uid="{00000000-0005-0000-0000-00008D230000}"/>
    <cellStyle name="Normal 17739" xfId="18594" xr:uid="{00000000-0005-0000-0000-00008E230000}"/>
    <cellStyle name="Normal 1774" xfId="1821" xr:uid="{00000000-0005-0000-0000-00008F230000}"/>
    <cellStyle name="Normal 17740" xfId="18465" xr:uid="{00000000-0005-0000-0000-000090230000}"/>
    <cellStyle name="Normal 17741" xfId="18501" xr:uid="{00000000-0005-0000-0000-000091230000}"/>
    <cellStyle name="Normal 17742" xfId="18570" xr:uid="{00000000-0005-0000-0000-000092230000}"/>
    <cellStyle name="Normal 17743" xfId="18453" xr:uid="{00000000-0005-0000-0000-000093230000}"/>
    <cellStyle name="Normal 17744" xfId="18564" xr:uid="{00000000-0005-0000-0000-000094230000}"/>
    <cellStyle name="Normal 17745" xfId="18492" xr:uid="{00000000-0005-0000-0000-000095230000}"/>
    <cellStyle name="Normal 17746" xfId="18543" xr:uid="{00000000-0005-0000-0000-000096230000}"/>
    <cellStyle name="Normal 17747" xfId="18469" xr:uid="{00000000-0005-0000-0000-000097230000}"/>
    <cellStyle name="Normal 17748" xfId="18413" xr:uid="{00000000-0005-0000-0000-000098230000}"/>
    <cellStyle name="Normal 17749" xfId="18551" xr:uid="{00000000-0005-0000-0000-000099230000}"/>
    <cellStyle name="Normal 1775" xfId="1820" xr:uid="{00000000-0005-0000-0000-00009A230000}"/>
    <cellStyle name="Normal 17750" xfId="18586" xr:uid="{00000000-0005-0000-0000-00009B230000}"/>
    <cellStyle name="Normal 17751" xfId="18583" xr:uid="{00000000-0005-0000-0000-00009C230000}"/>
    <cellStyle name="Normal 17752" xfId="18461" xr:uid="{00000000-0005-0000-0000-00009D230000}"/>
    <cellStyle name="Normal 17753" xfId="18477" xr:uid="{00000000-0005-0000-0000-00009E230000}"/>
    <cellStyle name="Normal 17754" xfId="18545" xr:uid="{00000000-0005-0000-0000-00009F230000}"/>
    <cellStyle name="Normal 17755" xfId="18544" xr:uid="{00000000-0005-0000-0000-0000A0230000}"/>
    <cellStyle name="Normal 17756" xfId="18602" xr:uid="{00000000-0005-0000-0000-0000A1230000}"/>
    <cellStyle name="Normal 17757" xfId="18515" xr:uid="{00000000-0005-0000-0000-0000A2230000}"/>
    <cellStyle name="Normal 17758" xfId="18422" xr:uid="{00000000-0005-0000-0000-0000A3230000}"/>
    <cellStyle name="Normal 17759" xfId="18447" xr:uid="{00000000-0005-0000-0000-0000A4230000}"/>
    <cellStyle name="Normal 1776" xfId="1823" xr:uid="{00000000-0005-0000-0000-0000A5230000}"/>
    <cellStyle name="Normal 17760" xfId="18596" xr:uid="{00000000-0005-0000-0000-0000A6230000}"/>
    <cellStyle name="Normal 17761" xfId="18539" xr:uid="{00000000-0005-0000-0000-0000A7230000}"/>
    <cellStyle name="Normal 17762" xfId="18618" xr:uid="{00000000-0005-0000-0000-0000A8230000}"/>
    <cellStyle name="Normal 17763" xfId="18620" xr:uid="{00000000-0005-0000-0000-0000A9230000}"/>
    <cellStyle name="Normal 17764" xfId="18562" xr:uid="{00000000-0005-0000-0000-0000AA230000}"/>
    <cellStyle name="Normal 17765" xfId="18559" xr:uid="{00000000-0005-0000-0000-0000AB230000}"/>
    <cellStyle name="Normal 17766" xfId="18585" xr:uid="{00000000-0005-0000-0000-0000AC230000}"/>
    <cellStyle name="Normal 17767" xfId="18468" xr:uid="{00000000-0005-0000-0000-0000AD230000}"/>
    <cellStyle name="Normal 17768" xfId="18511" xr:uid="{00000000-0005-0000-0000-0000AE230000}"/>
    <cellStyle name="Normal 17769" xfId="18488" xr:uid="{00000000-0005-0000-0000-0000AF230000}"/>
    <cellStyle name="Normal 1777" xfId="1826" xr:uid="{00000000-0005-0000-0000-0000B0230000}"/>
    <cellStyle name="Normal 17770" xfId="18450" xr:uid="{00000000-0005-0000-0000-0000B1230000}"/>
    <cellStyle name="Normal 17771" xfId="18456" xr:uid="{00000000-0005-0000-0000-0000B2230000}"/>
    <cellStyle name="Normal 17772" xfId="18535" xr:uid="{00000000-0005-0000-0000-0000B3230000}"/>
    <cellStyle name="Normal 17773" xfId="18530" xr:uid="{00000000-0005-0000-0000-0000B4230000}"/>
    <cellStyle name="Normal 17774" xfId="18534" xr:uid="{00000000-0005-0000-0000-0000B5230000}"/>
    <cellStyle name="Normal 17775" xfId="18471" xr:uid="{00000000-0005-0000-0000-0000B6230000}"/>
    <cellStyle name="Normal 17776" xfId="18641" xr:uid="{00000000-0005-0000-0000-0000B7230000}"/>
    <cellStyle name="Normal 17777" xfId="18472" xr:uid="{00000000-0005-0000-0000-0000B8230000}"/>
    <cellStyle name="Normal 17778" xfId="18493" xr:uid="{00000000-0005-0000-0000-0000B9230000}"/>
    <cellStyle name="Normal 17779" xfId="18604" xr:uid="{00000000-0005-0000-0000-0000BA230000}"/>
    <cellStyle name="Normal 1778" xfId="1838" xr:uid="{00000000-0005-0000-0000-0000BB230000}"/>
    <cellStyle name="Normal 17780" xfId="18498" xr:uid="{00000000-0005-0000-0000-0000BC230000}"/>
    <cellStyle name="Normal 17781" xfId="18416" xr:uid="{00000000-0005-0000-0000-0000BD230000}"/>
    <cellStyle name="Normal 17782" xfId="18538" xr:uid="{00000000-0005-0000-0000-0000BE230000}"/>
    <cellStyle name="Normal 17783" xfId="18553" xr:uid="{00000000-0005-0000-0000-0000BF230000}"/>
    <cellStyle name="Normal 17784" xfId="18627" xr:uid="{00000000-0005-0000-0000-0000C0230000}"/>
    <cellStyle name="Normal 17785" xfId="18639" xr:uid="{00000000-0005-0000-0000-0000C1230000}"/>
    <cellStyle name="Normal 17786" xfId="18542" xr:uid="{00000000-0005-0000-0000-0000C2230000}"/>
    <cellStyle name="Normal 17787" xfId="18415" xr:uid="{00000000-0005-0000-0000-0000C3230000}"/>
    <cellStyle name="Normal 17788" xfId="18601" xr:uid="{00000000-0005-0000-0000-0000C4230000}"/>
    <cellStyle name="Normal 17789" xfId="18436" xr:uid="{00000000-0005-0000-0000-0000C5230000}"/>
    <cellStyle name="Normal 1779" xfId="1827" xr:uid="{00000000-0005-0000-0000-0000C6230000}"/>
    <cellStyle name="Normal 17790" xfId="18476" xr:uid="{00000000-0005-0000-0000-0000C7230000}"/>
    <cellStyle name="Normal 17791" xfId="18484" xr:uid="{00000000-0005-0000-0000-0000C8230000}"/>
    <cellStyle name="Normal 17792" xfId="18510" xr:uid="{00000000-0005-0000-0000-0000C9230000}"/>
    <cellStyle name="Normal 17793" xfId="18496" xr:uid="{00000000-0005-0000-0000-0000CA230000}"/>
    <cellStyle name="Normal 17794" xfId="18500" xr:uid="{00000000-0005-0000-0000-0000CB230000}"/>
    <cellStyle name="Normal 17795" xfId="18556" xr:uid="{00000000-0005-0000-0000-0000CC230000}"/>
    <cellStyle name="Normal 17796" xfId="18507" xr:uid="{00000000-0005-0000-0000-0000CD230000}"/>
    <cellStyle name="Normal 17797" xfId="18426" xr:uid="{00000000-0005-0000-0000-0000CE230000}"/>
    <cellStyle name="Normal 17798" xfId="18634" xr:uid="{00000000-0005-0000-0000-0000CF230000}"/>
    <cellStyle name="Normal 17799" xfId="18464" xr:uid="{00000000-0005-0000-0000-0000D0230000}"/>
    <cellStyle name="Normal 178" xfId="224" xr:uid="{00000000-0005-0000-0000-0000D1230000}"/>
    <cellStyle name="Normal 1780" xfId="1837" xr:uid="{00000000-0005-0000-0000-0000D2230000}"/>
    <cellStyle name="Normal 17800" xfId="18590" xr:uid="{00000000-0005-0000-0000-0000D3230000}"/>
    <cellStyle name="Normal 17801" xfId="18593" xr:uid="{00000000-0005-0000-0000-0000D4230000}"/>
    <cellStyle name="Normal 17802" xfId="18439" xr:uid="{00000000-0005-0000-0000-0000D5230000}"/>
    <cellStyle name="Normal 17803" xfId="18621" xr:uid="{00000000-0005-0000-0000-0000D6230000}"/>
    <cellStyle name="Normal 17804" xfId="18425" xr:uid="{00000000-0005-0000-0000-0000D7230000}"/>
    <cellStyle name="Normal 17805" xfId="18617" xr:uid="{00000000-0005-0000-0000-0000D8230000}"/>
    <cellStyle name="Normal 17806" xfId="18606" xr:uid="{00000000-0005-0000-0000-0000D9230000}"/>
    <cellStyle name="Normal 17807" xfId="18529" xr:uid="{00000000-0005-0000-0000-0000DA230000}"/>
    <cellStyle name="Normal 17808" xfId="18561" xr:uid="{00000000-0005-0000-0000-0000DB230000}"/>
    <cellStyle name="Normal 17809" xfId="18478" xr:uid="{00000000-0005-0000-0000-0000DC230000}"/>
    <cellStyle name="Normal 1781" xfId="1828" xr:uid="{00000000-0005-0000-0000-0000DD230000}"/>
    <cellStyle name="Normal 17810" xfId="18528" xr:uid="{00000000-0005-0000-0000-0000DE230000}"/>
    <cellStyle name="Normal 17810 2" xfId="19767" xr:uid="{00000000-0005-0000-0000-0000DF230000}"/>
    <cellStyle name="Normal 17810 3" xfId="19764" xr:uid="{00000000-0005-0000-0000-0000E0230000}"/>
    <cellStyle name="Normal 17811" xfId="18486" xr:uid="{00000000-0005-0000-0000-0000E1230000}"/>
    <cellStyle name="Normal 17812" xfId="18599" xr:uid="{00000000-0005-0000-0000-0000E2230000}"/>
    <cellStyle name="Normal 17813" xfId="18517" xr:uid="{00000000-0005-0000-0000-0000E3230000}"/>
    <cellStyle name="Normal 17814" xfId="18491" xr:uid="{00000000-0005-0000-0000-0000E4230000}"/>
    <cellStyle name="Normal 17815" xfId="18536" xr:uid="{00000000-0005-0000-0000-0000E5230000}"/>
    <cellStyle name="Normal 17816" xfId="18642" xr:uid="{00000000-0005-0000-0000-0000E6230000}"/>
    <cellStyle name="Normal 17817" xfId="18613" xr:uid="{00000000-0005-0000-0000-0000E7230000}"/>
    <cellStyle name="Normal 17818" xfId="18537" xr:uid="{00000000-0005-0000-0000-0000E8230000}"/>
    <cellStyle name="Normal 17819" xfId="18584" xr:uid="{00000000-0005-0000-0000-0000E9230000}"/>
    <cellStyle name="Normal 1782" xfId="1836" xr:uid="{00000000-0005-0000-0000-0000EA230000}"/>
    <cellStyle name="Normal 17820" xfId="18571" xr:uid="{00000000-0005-0000-0000-0000EB230000}"/>
    <cellStyle name="Normal 17821" xfId="18407" xr:uid="{00000000-0005-0000-0000-0000EC230000}"/>
    <cellStyle name="Normal 17822" xfId="18527" xr:uid="{00000000-0005-0000-0000-0000ED230000}"/>
    <cellStyle name="Normal 17823" xfId="18523" xr:uid="{00000000-0005-0000-0000-0000EE230000}"/>
    <cellStyle name="Normal 17824" xfId="18431" xr:uid="{00000000-0005-0000-0000-0000EF230000}"/>
    <cellStyle name="Normal 17825" xfId="18540" xr:uid="{00000000-0005-0000-0000-0000F0230000}"/>
    <cellStyle name="Normal 17826" xfId="18607" xr:uid="{00000000-0005-0000-0000-0000F1230000}"/>
    <cellStyle name="Normal 17827" xfId="18598" xr:uid="{00000000-0005-0000-0000-0000F2230000}"/>
    <cellStyle name="Normal 17828" xfId="18444" xr:uid="{00000000-0005-0000-0000-0000F3230000}"/>
    <cellStyle name="Normal 17829" xfId="18612" xr:uid="{00000000-0005-0000-0000-0000F4230000}"/>
    <cellStyle name="Normal 1783" xfId="1829" xr:uid="{00000000-0005-0000-0000-0000F5230000}"/>
    <cellStyle name="Normal 17830" xfId="18581" xr:uid="{00000000-0005-0000-0000-0000F6230000}"/>
    <cellStyle name="Normal 17831" xfId="18560" xr:uid="{00000000-0005-0000-0000-0000F7230000}"/>
    <cellStyle name="Normal 17832" xfId="18502" xr:uid="{00000000-0005-0000-0000-0000F8230000}"/>
    <cellStyle name="Normal 17833" xfId="18629" xr:uid="{00000000-0005-0000-0000-0000F9230000}"/>
    <cellStyle name="Normal 17834" xfId="18405" xr:uid="{00000000-0005-0000-0000-0000FA230000}"/>
    <cellStyle name="Normal 17835" xfId="18402" xr:uid="{00000000-0005-0000-0000-0000FB230000}"/>
    <cellStyle name="Normal 17836" xfId="18497" xr:uid="{00000000-0005-0000-0000-0000FC230000}"/>
    <cellStyle name="Normal 17837" xfId="18550" xr:uid="{00000000-0005-0000-0000-0000FD230000}"/>
    <cellStyle name="Normal 17838" xfId="18411" xr:uid="{00000000-0005-0000-0000-0000FE230000}"/>
    <cellStyle name="Normal 17839" xfId="18514" xr:uid="{00000000-0005-0000-0000-0000FF230000}"/>
    <cellStyle name="Normal 1784" xfId="1835" xr:uid="{00000000-0005-0000-0000-000000240000}"/>
    <cellStyle name="Normal 17840" xfId="18445" xr:uid="{00000000-0005-0000-0000-000001240000}"/>
    <cellStyle name="Normal 17841" xfId="18494" xr:uid="{00000000-0005-0000-0000-000002240000}"/>
    <cellStyle name="Normal 17842" xfId="18419" xr:uid="{00000000-0005-0000-0000-000003240000}"/>
    <cellStyle name="Normal 17843" xfId="18630" xr:uid="{00000000-0005-0000-0000-000004240000}"/>
    <cellStyle name="Normal 17844" xfId="18521" xr:uid="{00000000-0005-0000-0000-000005240000}"/>
    <cellStyle name="Normal 17845" xfId="18555" xr:uid="{00000000-0005-0000-0000-000006240000}"/>
    <cellStyle name="Normal 17846" xfId="18589" xr:uid="{00000000-0005-0000-0000-000007240000}"/>
    <cellStyle name="Normal 17847" xfId="18430" xr:uid="{00000000-0005-0000-0000-000008240000}"/>
    <cellStyle name="Normal 17848" xfId="18460" xr:uid="{00000000-0005-0000-0000-000009240000}"/>
    <cellStyle name="Normal 17849" xfId="18582" xr:uid="{00000000-0005-0000-0000-00000A240000}"/>
    <cellStyle name="Normal 1785" xfId="1825" xr:uid="{00000000-0005-0000-0000-00000B240000}"/>
    <cellStyle name="Normal 17850" xfId="18429" xr:uid="{00000000-0005-0000-0000-00000C240000}"/>
    <cellStyle name="Normal 17851" xfId="18420" xr:uid="{00000000-0005-0000-0000-00000D240000}"/>
    <cellStyle name="Normal 17852" xfId="18424" xr:uid="{00000000-0005-0000-0000-00000E240000}"/>
    <cellStyle name="Normal 17853" xfId="18569" xr:uid="{00000000-0005-0000-0000-00000F240000}"/>
    <cellStyle name="Normal 17854" xfId="18485" xr:uid="{00000000-0005-0000-0000-000010240000}"/>
    <cellStyle name="Normal 17855" xfId="18448" xr:uid="{00000000-0005-0000-0000-000011240000}"/>
    <cellStyle name="Normal 17856" xfId="18481" xr:uid="{00000000-0005-0000-0000-000012240000}"/>
    <cellStyle name="Normal 17857" xfId="18610" xr:uid="{00000000-0005-0000-0000-000013240000}"/>
    <cellStyle name="Normal 17858" xfId="18587" xr:uid="{00000000-0005-0000-0000-000014240000}"/>
    <cellStyle name="Normal 17859" xfId="18531" xr:uid="{00000000-0005-0000-0000-000015240000}"/>
    <cellStyle name="Normal 1786" xfId="1833" xr:uid="{00000000-0005-0000-0000-000016240000}"/>
    <cellStyle name="Normal 17860" xfId="18645" xr:uid="{00000000-0005-0000-0000-000017240000}"/>
    <cellStyle name="Normal 17861" xfId="18518" xr:uid="{00000000-0005-0000-0000-000018240000}"/>
    <cellStyle name="Normal 17862" xfId="18591" xr:uid="{00000000-0005-0000-0000-000019240000}"/>
    <cellStyle name="Normal 17863" xfId="18605" xr:uid="{00000000-0005-0000-0000-00001A240000}"/>
    <cellStyle name="Normal 17864" xfId="18410" xr:uid="{00000000-0005-0000-0000-00001B240000}"/>
    <cellStyle name="Normal 17865" xfId="18558" xr:uid="{00000000-0005-0000-0000-00001C240000}"/>
    <cellStyle name="Normal 17866" xfId="18466" xr:uid="{00000000-0005-0000-0000-00001D240000}"/>
    <cellStyle name="Normal 17867" xfId="18490" xr:uid="{00000000-0005-0000-0000-00001E240000}"/>
    <cellStyle name="Normal 17868" xfId="18577" xr:uid="{00000000-0005-0000-0000-00001F240000}"/>
    <cellStyle name="Normal 17869" xfId="18433" xr:uid="{00000000-0005-0000-0000-000020240000}"/>
    <cellStyle name="Normal 1787" xfId="1824" xr:uid="{00000000-0005-0000-0000-000021240000}"/>
    <cellStyle name="Normal 17870" xfId="18532" xr:uid="{00000000-0005-0000-0000-000022240000}"/>
    <cellStyle name="Normal 17871" xfId="18519" xr:uid="{00000000-0005-0000-0000-000023240000}"/>
    <cellStyle name="Normal 17872" xfId="18483" xr:uid="{00000000-0005-0000-0000-000024240000}"/>
    <cellStyle name="Normal 17873" xfId="18479" xr:uid="{00000000-0005-0000-0000-000025240000}"/>
    <cellStyle name="Normal 17874" xfId="18563" xr:uid="{00000000-0005-0000-0000-000026240000}"/>
    <cellStyle name="Normal 17875" xfId="18434" xr:uid="{00000000-0005-0000-0000-000027240000}"/>
    <cellStyle name="Normal 17876" xfId="18588" xr:uid="{00000000-0005-0000-0000-000028240000}"/>
    <cellStyle name="Normal 17877" xfId="18574" xr:uid="{00000000-0005-0000-0000-000029240000}"/>
    <cellStyle name="Normal 17878" xfId="18482" xr:uid="{00000000-0005-0000-0000-00002A240000}"/>
    <cellStyle name="Normal 17879" xfId="18576" xr:uid="{00000000-0005-0000-0000-00002B240000}"/>
    <cellStyle name="Normal 1788" xfId="1834" xr:uid="{00000000-0005-0000-0000-00002C240000}"/>
    <cellStyle name="Normal 17880" xfId="18505" xr:uid="{00000000-0005-0000-0000-00002D240000}"/>
    <cellStyle name="Normal 17881" xfId="18487" xr:uid="{00000000-0005-0000-0000-00002E240000}"/>
    <cellStyle name="Normal 17882" xfId="18644" xr:uid="{00000000-0005-0000-0000-00002F240000}"/>
    <cellStyle name="Normal 17883" xfId="18423" xr:uid="{00000000-0005-0000-0000-000030240000}"/>
    <cellStyle name="Normal 17884" xfId="18643" xr:uid="{00000000-0005-0000-0000-000031240000}"/>
    <cellStyle name="Normal 17885" xfId="18435" xr:uid="{00000000-0005-0000-0000-000032240000}"/>
    <cellStyle name="Normal 17886" xfId="18565" xr:uid="{00000000-0005-0000-0000-000033240000}"/>
    <cellStyle name="Normal 17887" xfId="18418" xr:uid="{00000000-0005-0000-0000-000034240000}"/>
    <cellStyle name="Normal 17888" xfId="18406" xr:uid="{00000000-0005-0000-0000-000035240000}"/>
    <cellStyle name="Normal 17889" xfId="18520" xr:uid="{00000000-0005-0000-0000-000036240000}"/>
    <cellStyle name="Normal 1789" xfId="1839" xr:uid="{00000000-0005-0000-0000-000037240000}"/>
    <cellStyle name="Normal 17890" xfId="18597" xr:uid="{00000000-0005-0000-0000-000038240000}"/>
    <cellStyle name="Normal 17891" xfId="18548" xr:uid="{00000000-0005-0000-0000-000039240000}"/>
    <cellStyle name="Normal 17892" xfId="18615" xr:uid="{00000000-0005-0000-0000-00003A240000}"/>
    <cellStyle name="Normal 17893" xfId="18651" xr:uid="{00000000-0005-0000-0000-00003B240000}"/>
    <cellStyle name="Normal 17894" xfId="18440" xr:uid="{00000000-0005-0000-0000-00003C240000}"/>
    <cellStyle name="Normal 17895" xfId="18457" xr:uid="{00000000-0005-0000-0000-00003D240000}"/>
    <cellStyle name="Normal 17896" xfId="18451" xr:uid="{00000000-0005-0000-0000-00003E240000}"/>
    <cellStyle name="Normal 17897" xfId="18525" xr:uid="{00000000-0005-0000-0000-00003F240000}"/>
    <cellStyle name="Normal 17898" xfId="18463" xr:uid="{00000000-0005-0000-0000-000040240000}"/>
    <cellStyle name="Normal 17899" xfId="18404" xr:uid="{00000000-0005-0000-0000-000041240000}"/>
    <cellStyle name="Normal 179" xfId="226" xr:uid="{00000000-0005-0000-0000-000042240000}"/>
    <cellStyle name="Normal 1790" xfId="1832" xr:uid="{00000000-0005-0000-0000-000043240000}"/>
    <cellStyle name="Normal 17900" xfId="18552" xr:uid="{00000000-0005-0000-0000-000044240000}"/>
    <cellStyle name="Normal 17901" xfId="18600" xr:uid="{00000000-0005-0000-0000-000045240000}"/>
    <cellStyle name="Normal 17902" xfId="18421" xr:uid="{00000000-0005-0000-0000-000046240000}"/>
    <cellStyle name="Normal 17903" xfId="18474" xr:uid="{00000000-0005-0000-0000-000047240000}"/>
    <cellStyle name="Normal 17904" xfId="18412" xr:uid="{00000000-0005-0000-0000-000048240000}"/>
    <cellStyle name="Normal 17905" xfId="18608" xr:uid="{00000000-0005-0000-0000-000049240000}"/>
    <cellStyle name="Normal 17906" xfId="18446" xr:uid="{00000000-0005-0000-0000-00004A240000}"/>
    <cellStyle name="Normal 17907" xfId="18616" xr:uid="{00000000-0005-0000-0000-00004B240000}"/>
    <cellStyle name="Normal 17908" xfId="18649" xr:uid="{00000000-0005-0000-0000-00004C240000}"/>
    <cellStyle name="Normal 17909" xfId="18504" xr:uid="{00000000-0005-0000-0000-00004D240000}"/>
    <cellStyle name="Normal 1791" xfId="1830" xr:uid="{00000000-0005-0000-0000-00004E240000}"/>
    <cellStyle name="Normal 17910" xfId="18614" xr:uid="{00000000-0005-0000-0000-00004F240000}"/>
    <cellStyle name="Normal 17911" xfId="18635" xr:uid="{00000000-0005-0000-0000-000050240000}"/>
    <cellStyle name="Normal 17912" xfId="18441" xr:uid="{00000000-0005-0000-0000-000051240000}"/>
    <cellStyle name="Normal 17913" xfId="18628" xr:uid="{00000000-0005-0000-0000-000052240000}"/>
    <cellStyle name="Normal 17914" xfId="18648" xr:uid="{00000000-0005-0000-0000-000053240000}"/>
    <cellStyle name="Normal 17915" xfId="18580" xr:uid="{00000000-0005-0000-0000-000054240000}"/>
    <cellStyle name="Normal 17916" xfId="18432" xr:uid="{00000000-0005-0000-0000-000055240000}"/>
    <cellStyle name="Normal 17917" xfId="18633" xr:uid="{00000000-0005-0000-0000-000056240000}"/>
    <cellStyle name="Normal 17918" xfId="18575" xr:uid="{00000000-0005-0000-0000-000057240000}"/>
    <cellStyle name="Normal 17919" xfId="18595" xr:uid="{00000000-0005-0000-0000-000058240000}"/>
    <cellStyle name="Normal 1792" xfId="1831" xr:uid="{00000000-0005-0000-0000-000059240000}"/>
    <cellStyle name="Normal 17920" xfId="18508" xr:uid="{00000000-0005-0000-0000-00005A240000}"/>
    <cellStyle name="Normal 17921" xfId="18567" xr:uid="{00000000-0005-0000-0000-00005B240000}"/>
    <cellStyle name="Normal 17922" xfId="18611" xr:uid="{00000000-0005-0000-0000-00005C240000}"/>
    <cellStyle name="Normal 17923" xfId="18646" xr:uid="{00000000-0005-0000-0000-00005D240000}"/>
    <cellStyle name="Normal 17924" xfId="18473" xr:uid="{00000000-0005-0000-0000-00005E240000}"/>
    <cellStyle name="Normal 17925" xfId="18640" xr:uid="{00000000-0005-0000-0000-00005F240000}"/>
    <cellStyle name="Normal 17926" xfId="18470" xr:uid="{00000000-0005-0000-0000-000060240000}"/>
    <cellStyle name="Normal 17927" xfId="18638" xr:uid="{00000000-0005-0000-0000-000061240000}"/>
    <cellStyle name="Normal 17928" xfId="18513" xr:uid="{00000000-0005-0000-0000-000062240000}"/>
    <cellStyle name="Normal 17929" xfId="18578" xr:uid="{00000000-0005-0000-0000-000063240000}"/>
    <cellStyle name="Normal 1793" xfId="1840" xr:uid="{00000000-0005-0000-0000-000064240000}"/>
    <cellStyle name="Normal 17930" xfId="18652" xr:uid="{00000000-0005-0000-0000-000065240000}"/>
    <cellStyle name="Normal 17931" xfId="18509" xr:uid="{00000000-0005-0000-0000-000066240000}"/>
    <cellStyle name="Normal 17932" xfId="18403" xr:uid="{00000000-0005-0000-0000-000067240000}"/>
    <cellStyle name="Normal 17933" xfId="18417" xr:uid="{00000000-0005-0000-0000-000068240000}"/>
    <cellStyle name="Normal 17934" xfId="18522" xr:uid="{00000000-0005-0000-0000-000069240000}"/>
    <cellStyle name="Normal 17935" xfId="18459" xr:uid="{00000000-0005-0000-0000-00006A240000}"/>
    <cellStyle name="Normal 17936" xfId="18401" xr:uid="{00000000-0005-0000-0000-00006B240000}"/>
    <cellStyle name="Normal 17937" xfId="18414" xr:uid="{00000000-0005-0000-0000-00006C240000}"/>
    <cellStyle name="Normal 17938" xfId="18437" xr:uid="{00000000-0005-0000-0000-00006D240000}"/>
    <cellStyle name="Normal 17939" xfId="18625" xr:uid="{00000000-0005-0000-0000-00006E240000}"/>
    <cellStyle name="Normal 1794" xfId="1841" xr:uid="{00000000-0005-0000-0000-00006F240000}"/>
    <cellStyle name="Normal 17940" xfId="18541" xr:uid="{00000000-0005-0000-0000-000070240000}"/>
    <cellStyle name="Normal 17941" xfId="18636" xr:uid="{00000000-0005-0000-0000-000071240000}"/>
    <cellStyle name="Normal 17942" xfId="18653" xr:uid="{00000000-0005-0000-0000-000072240000}"/>
    <cellStyle name="Normal 17943" xfId="18626" xr:uid="{00000000-0005-0000-0000-000073240000}"/>
    <cellStyle name="Normal 17944" xfId="18409" xr:uid="{00000000-0005-0000-0000-000074240000}"/>
    <cellStyle name="Normal 17945" xfId="18400" xr:uid="{00000000-0005-0000-0000-000075240000}"/>
    <cellStyle name="Normal 17946" xfId="18622" xr:uid="{00000000-0005-0000-0000-000076240000}"/>
    <cellStyle name="Normal 17947" xfId="18475" xr:uid="{00000000-0005-0000-0000-000077240000}"/>
    <cellStyle name="Normal 17948" xfId="18647" xr:uid="{00000000-0005-0000-0000-000078240000}"/>
    <cellStyle name="Normal 17949" xfId="18624" xr:uid="{00000000-0005-0000-0000-000079240000}"/>
    <cellStyle name="Normal 1795" xfId="1844" xr:uid="{00000000-0005-0000-0000-00007A240000}"/>
    <cellStyle name="Normal 17950" xfId="18632" xr:uid="{00000000-0005-0000-0000-00007B240000}"/>
    <cellStyle name="Normal 17951" xfId="18603" xr:uid="{00000000-0005-0000-0000-00007C240000}"/>
    <cellStyle name="Normal 17952" xfId="18619" xr:uid="{00000000-0005-0000-0000-00007D240000}"/>
    <cellStyle name="Normal 17953" xfId="18650" xr:uid="{00000000-0005-0000-0000-00007E240000}"/>
    <cellStyle name="Normal 17954" xfId="18623" xr:uid="{00000000-0005-0000-0000-00007F240000}"/>
    <cellStyle name="Normal 17955" xfId="18631" xr:uid="{00000000-0005-0000-0000-000080240000}"/>
    <cellStyle name="Normal 17956" xfId="18442" xr:uid="{00000000-0005-0000-0000-000081240000}"/>
    <cellStyle name="Normal 17957" xfId="18546" xr:uid="{00000000-0005-0000-0000-000082240000}"/>
    <cellStyle name="Normal 17958" xfId="18579" xr:uid="{00000000-0005-0000-0000-000083240000}"/>
    <cellStyle name="Normal 17959" xfId="18573" xr:uid="{00000000-0005-0000-0000-000084240000}"/>
    <cellStyle name="Normal 1796" xfId="1842" xr:uid="{00000000-0005-0000-0000-000085240000}"/>
    <cellStyle name="Normal 17960" xfId="18637" xr:uid="{00000000-0005-0000-0000-000086240000}"/>
    <cellStyle name="Normal 17961" xfId="18547" xr:uid="{00000000-0005-0000-0000-000087240000}"/>
    <cellStyle name="Normal 17962" xfId="18592" xr:uid="{00000000-0005-0000-0000-000088240000}"/>
    <cellStyle name="Normal 17963" xfId="18480" xr:uid="{00000000-0005-0000-0000-000089240000}"/>
    <cellStyle name="Normal 17964" xfId="18438" xr:uid="{00000000-0005-0000-0000-00008A240000}"/>
    <cellStyle name="Normal 17965" xfId="18449" xr:uid="{00000000-0005-0000-0000-00008B240000}"/>
    <cellStyle name="Normal 17966" xfId="18399" xr:uid="{00000000-0005-0000-0000-00008C240000}"/>
    <cellStyle name="Normal 17967" xfId="18572" xr:uid="{00000000-0005-0000-0000-00008D240000}"/>
    <cellStyle name="Normal 17968" xfId="18654" xr:uid="{00000000-0005-0000-0000-00008E240000}"/>
    <cellStyle name="Normal 17969" xfId="18655" xr:uid="{00000000-0005-0000-0000-00008F240000}"/>
    <cellStyle name="Normal 1797" xfId="1843" xr:uid="{00000000-0005-0000-0000-000090240000}"/>
    <cellStyle name="Normal 17970" xfId="18663" xr:uid="{00000000-0005-0000-0000-000091240000}"/>
    <cellStyle name="Normal 17971" xfId="18656" xr:uid="{00000000-0005-0000-0000-000092240000}"/>
    <cellStyle name="Normal 17972" xfId="18662" xr:uid="{00000000-0005-0000-0000-000093240000}"/>
    <cellStyle name="Normal 17973" xfId="18657" xr:uid="{00000000-0005-0000-0000-000094240000}"/>
    <cellStyle name="Normal 17974" xfId="18661" xr:uid="{00000000-0005-0000-0000-000095240000}"/>
    <cellStyle name="Normal 17975" xfId="18658" xr:uid="{00000000-0005-0000-0000-000096240000}"/>
    <cellStyle name="Normal 17976" xfId="18660" xr:uid="{00000000-0005-0000-0000-000097240000}"/>
    <cellStyle name="Normal 17977" xfId="18659" xr:uid="{00000000-0005-0000-0000-000098240000}"/>
    <cellStyle name="Normal 17978" xfId="18664" xr:uid="{00000000-0005-0000-0000-000099240000}"/>
    <cellStyle name="Normal 17979" xfId="18670" xr:uid="{00000000-0005-0000-0000-00009A240000}"/>
    <cellStyle name="Normal 1798" xfId="1845" xr:uid="{00000000-0005-0000-0000-00009B240000}"/>
    <cellStyle name="Normal 17980" xfId="18683" xr:uid="{00000000-0005-0000-0000-00009C240000}"/>
    <cellStyle name="Normal 17981" xfId="18672" xr:uid="{00000000-0005-0000-0000-00009D240000}"/>
    <cellStyle name="Normal 17982" xfId="18688" xr:uid="{00000000-0005-0000-0000-00009E240000}"/>
    <cellStyle name="Normal 17983" xfId="18674" xr:uid="{00000000-0005-0000-0000-00009F240000}"/>
    <cellStyle name="Normal 17984" xfId="18681" xr:uid="{00000000-0005-0000-0000-0000A0240000}"/>
    <cellStyle name="Normal 17985" xfId="18675" xr:uid="{00000000-0005-0000-0000-0000A1240000}"/>
    <cellStyle name="Normal 17986" xfId="18671" xr:uid="{00000000-0005-0000-0000-0000A2240000}"/>
    <cellStyle name="Normal 17987" xfId="18687" xr:uid="{00000000-0005-0000-0000-0000A3240000}"/>
    <cellStyle name="Normal 17988" xfId="18680" xr:uid="{00000000-0005-0000-0000-0000A4240000}"/>
    <cellStyle name="Normal 17989" xfId="18665" xr:uid="{00000000-0005-0000-0000-0000A5240000}"/>
    <cellStyle name="Normal 1799" xfId="1846" xr:uid="{00000000-0005-0000-0000-0000A6240000}"/>
    <cellStyle name="Normal 17990" xfId="18685" xr:uid="{00000000-0005-0000-0000-0000A7240000}"/>
    <cellStyle name="Normal 17991" xfId="18676" xr:uid="{00000000-0005-0000-0000-0000A8240000}"/>
    <cellStyle name="Normal 17992" xfId="18679" xr:uid="{00000000-0005-0000-0000-0000A9240000}"/>
    <cellStyle name="Normal 17993" xfId="18667" xr:uid="{00000000-0005-0000-0000-0000AA240000}"/>
    <cellStyle name="Normal 17994" xfId="18678" xr:uid="{00000000-0005-0000-0000-0000AB240000}"/>
    <cellStyle name="Normal 17995" xfId="18677" xr:uid="{00000000-0005-0000-0000-0000AC240000}"/>
    <cellStyle name="Normal 17996" xfId="18686" xr:uid="{00000000-0005-0000-0000-0000AD240000}"/>
    <cellStyle name="Normal 17997" xfId="18666" xr:uid="{00000000-0005-0000-0000-0000AE240000}"/>
    <cellStyle name="Normal 17998" xfId="18668" xr:uid="{00000000-0005-0000-0000-0000AF240000}"/>
    <cellStyle name="Normal 17999" xfId="18669" xr:uid="{00000000-0005-0000-0000-0000B0240000}"/>
    <cellStyle name="Normal 18" xfId="67" xr:uid="{00000000-0005-0000-0000-0000B1240000}"/>
    <cellStyle name="Normal 18 2" xfId="9668" xr:uid="{00000000-0005-0000-0000-0000B2240000}"/>
    <cellStyle name="Normal 180" xfId="227" xr:uid="{00000000-0005-0000-0000-0000B3240000}"/>
    <cellStyle name="Normal 1800" xfId="1850" xr:uid="{00000000-0005-0000-0000-0000B4240000}"/>
    <cellStyle name="Normal 18000" xfId="18684" xr:uid="{00000000-0005-0000-0000-0000B5240000}"/>
    <cellStyle name="Normal 18001" xfId="18689" xr:uid="{00000000-0005-0000-0000-0000B6240000}"/>
    <cellStyle name="Normal 18002" xfId="18682" xr:uid="{00000000-0005-0000-0000-0000B7240000}"/>
    <cellStyle name="Normal 18003" xfId="18673" xr:uid="{00000000-0005-0000-0000-0000B8240000}"/>
    <cellStyle name="Normal 18004" xfId="18690" xr:uid="{00000000-0005-0000-0000-0000B9240000}"/>
    <cellStyle name="Normal 18005" xfId="18702" xr:uid="{00000000-0005-0000-0000-0000BA240000}"/>
    <cellStyle name="Normal 18006" xfId="18718" xr:uid="{00000000-0005-0000-0000-0000BB240000}"/>
    <cellStyle name="Normal 18007" xfId="18703" xr:uid="{00000000-0005-0000-0000-0000BC240000}"/>
    <cellStyle name="Normal 18008" xfId="18715" xr:uid="{00000000-0005-0000-0000-0000BD240000}"/>
    <cellStyle name="Normal 18009" xfId="18706" xr:uid="{00000000-0005-0000-0000-0000BE240000}"/>
    <cellStyle name="Normal 1801" xfId="1847" xr:uid="{00000000-0005-0000-0000-0000BF240000}"/>
    <cellStyle name="Normal 18010" xfId="18714" xr:uid="{00000000-0005-0000-0000-0000C0240000}"/>
    <cellStyle name="Normal 18011" xfId="18707" xr:uid="{00000000-0005-0000-0000-0000C1240000}"/>
    <cellStyle name="Normal 18012" xfId="18713" xr:uid="{00000000-0005-0000-0000-0000C2240000}"/>
    <cellStyle name="Normal 18013" xfId="18696" xr:uid="{00000000-0005-0000-0000-0000C3240000}"/>
    <cellStyle name="Normal 18014" xfId="18731" xr:uid="{00000000-0005-0000-0000-0000C4240000}"/>
    <cellStyle name="Normal 18015" xfId="18693" xr:uid="{00000000-0005-0000-0000-0000C5240000}"/>
    <cellStyle name="Normal 18016" xfId="18723" xr:uid="{00000000-0005-0000-0000-0000C6240000}"/>
    <cellStyle name="Normal 18017" xfId="18711" xr:uid="{00000000-0005-0000-0000-0000C7240000}"/>
    <cellStyle name="Normal 18018" xfId="18726" xr:uid="{00000000-0005-0000-0000-0000C8240000}"/>
    <cellStyle name="Normal 18019" xfId="18705" xr:uid="{00000000-0005-0000-0000-0000C9240000}"/>
    <cellStyle name="Normal 1802" xfId="1849" xr:uid="{00000000-0005-0000-0000-0000CA240000}"/>
    <cellStyle name="Normal 18020" xfId="18697" xr:uid="{00000000-0005-0000-0000-0000CB240000}"/>
    <cellStyle name="Normal 18021" xfId="18717" xr:uid="{00000000-0005-0000-0000-0000CC240000}"/>
    <cellStyle name="Normal 18022" xfId="18708" xr:uid="{00000000-0005-0000-0000-0000CD240000}"/>
    <cellStyle name="Normal 18023" xfId="18725" xr:uid="{00000000-0005-0000-0000-0000CE240000}"/>
    <cellStyle name="Normal 18024" xfId="18694" xr:uid="{00000000-0005-0000-0000-0000CF240000}"/>
    <cellStyle name="Normal 18024 2" xfId="19769" xr:uid="{00000000-0005-0000-0000-0000D0240000}"/>
    <cellStyle name="Normal 18024 3" xfId="19766" xr:uid="{00000000-0005-0000-0000-0000D1240000}"/>
    <cellStyle name="Normal 18025" xfId="18710" xr:uid="{00000000-0005-0000-0000-0000D2240000}"/>
    <cellStyle name="Normal 18026" xfId="18720" xr:uid="{00000000-0005-0000-0000-0000D3240000}"/>
    <cellStyle name="Normal 18027" xfId="18719" xr:uid="{00000000-0005-0000-0000-0000D4240000}"/>
    <cellStyle name="Normal 18028" xfId="18700" xr:uid="{00000000-0005-0000-0000-0000D5240000}"/>
    <cellStyle name="Normal 18029" xfId="18734" xr:uid="{00000000-0005-0000-0000-0000D6240000}"/>
    <cellStyle name="Normal 1803" xfId="1848" xr:uid="{00000000-0005-0000-0000-0000D7240000}"/>
    <cellStyle name="Normal 18030" xfId="18699" xr:uid="{00000000-0005-0000-0000-0000D8240000}"/>
    <cellStyle name="Normal 18031" xfId="18698" xr:uid="{00000000-0005-0000-0000-0000D9240000}"/>
    <cellStyle name="Normal 18032" xfId="18712" xr:uid="{00000000-0005-0000-0000-0000DA240000}"/>
    <cellStyle name="Normal 18033" xfId="18724" xr:uid="{00000000-0005-0000-0000-0000DB240000}"/>
    <cellStyle name="Normal 18034" xfId="18692" xr:uid="{00000000-0005-0000-0000-0000DC240000}"/>
    <cellStyle name="Normal 18035" xfId="18727" xr:uid="{00000000-0005-0000-0000-0000DD240000}"/>
    <cellStyle name="Normal 18036" xfId="18701" xr:uid="{00000000-0005-0000-0000-0000DE240000}"/>
    <cellStyle name="Normal 18037" xfId="18695" xr:uid="{00000000-0005-0000-0000-0000DF240000}"/>
    <cellStyle name="Normal 18038" xfId="18728" xr:uid="{00000000-0005-0000-0000-0000E0240000}"/>
    <cellStyle name="Normal 18039" xfId="18733" xr:uid="{00000000-0005-0000-0000-0000E1240000}"/>
    <cellStyle name="Normal 1804" xfId="1851" xr:uid="{00000000-0005-0000-0000-0000E2240000}"/>
    <cellStyle name="Normal 18040" xfId="18722" xr:uid="{00000000-0005-0000-0000-0000E3240000}"/>
    <cellStyle name="Normal 18041" xfId="18721" xr:uid="{00000000-0005-0000-0000-0000E4240000}"/>
    <cellStyle name="Normal 18042" xfId="18716" xr:uid="{00000000-0005-0000-0000-0000E5240000}"/>
    <cellStyle name="Normal 18043" xfId="18691" xr:uid="{00000000-0005-0000-0000-0000E6240000}"/>
    <cellStyle name="Normal 18044" xfId="18729" xr:uid="{00000000-0005-0000-0000-0000E7240000}"/>
    <cellStyle name="Normal 18045" xfId="18730" xr:uid="{00000000-0005-0000-0000-0000E8240000}"/>
    <cellStyle name="Normal 18046" xfId="18709" xr:uid="{00000000-0005-0000-0000-0000E9240000}"/>
    <cellStyle name="Normal 18047" xfId="18732" xr:uid="{00000000-0005-0000-0000-0000EA240000}"/>
    <cellStyle name="Normal 18048" xfId="18704" xr:uid="{00000000-0005-0000-0000-0000EB240000}"/>
    <cellStyle name="Normal 18049" xfId="18735" xr:uid="{00000000-0005-0000-0000-0000EC240000}"/>
    <cellStyle name="Normal 1805" xfId="1855" xr:uid="{00000000-0005-0000-0000-0000ED240000}"/>
    <cellStyle name="Normal 18050" xfId="18736" xr:uid="{00000000-0005-0000-0000-0000EE240000}"/>
    <cellStyle name="Normal 18051" xfId="18760" xr:uid="{00000000-0005-0000-0000-0000EF240000}"/>
    <cellStyle name="Normal 18052" xfId="18803" xr:uid="{00000000-0005-0000-0000-0000F0240000}"/>
    <cellStyle name="Normal 18053" xfId="18765" xr:uid="{00000000-0005-0000-0000-0000F1240000}"/>
    <cellStyle name="Normal 18054" xfId="18800" xr:uid="{00000000-0005-0000-0000-0000F2240000}"/>
    <cellStyle name="Normal 18055" xfId="18767" xr:uid="{00000000-0005-0000-0000-0000F3240000}"/>
    <cellStyle name="Normal 18056" xfId="18794" xr:uid="{00000000-0005-0000-0000-0000F4240000}"/>
    <cellStyle name="Normal 18057" xfId="18772" xr:uid="{00000000-0005-0000-0000-0000F5240000}"/>
    <cellStyle name="Normal 18058" xfId="18828" xr:uid="{00000000-0005-0000-0000-0000F6240000}"/>
    <cellStyle name="Normal 18059" xfId="18739" xr:uid="{00000000-0005-0000-0000-0000F7240000}"/>
    <cellStyle name="Normal 1806" xfId="1860" xr:uid="{00000000-0005-0000-0000-0000F8240000}"/>
    <cellStyle name="Normal 18060" xfId="18741" xr:uid="{00000000-0005-0000-0000-0000F9240000}"/>
    <cellStyle name="Normal 18061" xfId="18779" xr:uid="{00000000-0005-0000-0000-0000FA240000}"/>
    <cellStyle name="Normal 18062" xfId="18790" xr:uid="{00000000-0005-0000-0000-0000FB240000}"/>
    <cellStyle name="Normal 18063" xfId="18781" xr:uid="{00000000-0005-0000-0000-0000FC240000}"/>
    <cellStyle name="Normal 18064" xfId="18766" xr:uid="{00000000-0005-0000-0000-0000FD240000}"/>
    <cellStyle name="Normal 18065" xfId="18751" xr:uid="{00000000-0005-0000-0000-0000FE240000}"/>
    <cellStyle name="Normal 18066" xfId="18879" xr:uid="{00000000-0005-0000-0000-0000FF240000}"/>
    <cellStyle name="Normal 18067" xfId="18784" xr:uid="{00000000-0005-0000-0000-000000250000}"/>
    <cellStyle name="Normal 18068" xfId="18802" xr:uid="{00000000-0005-0000-0000-000001250000}"/>
    <cellStyle name="Normal 18069" xfId="18886" xr:uid="{00000000-0005-0000-0000-000002250000}"/>
    <cellStyle name="Normal 1807" xfId="1856" xr:uid="{00000000-0005-0000-0000-000003250000}"/>
    <cellStyle name="Normal 18070" xfId="18852" xr:uid="{00000000-0005-0000-0000-000004250000}"/>
    <cellStyle name="Normal 18071" xfId="18882" xr:uid="{00000000-0005-0000-0000-000005250000}"/>
    <cellStyle name="Normal 18072" xfId="18745" xr:uid="{00000000-0005-0000-0000-000006250000}"/>
    <cellStyle name="Normal 18073" xfId="18785" xr:uid="{00000000-0005-0000-0000-000007250000}"/>
    <cellStyle name="Normal 18074" xfId="18872" xr:uid="{00000000-0005-0000-0000-000008250000}"/>
    <cellStyle name="Normal 18075" xfId="18813" xr:uid="{00000000-0005-0000-0000-000009250000}"/>
    <cellStyle name="Normal 18076" xfId="18873" xr:uid="{00000000-0005-0000-0000-00000A250000}"/>
    <cellStyle name="Normal 18077" xfId="18849" xr:uid="{00000000-0005-0000-0000-00000B250000}"/>
    <cellStyle name="Normal 18078" xfId="18830" xr:uid="{00000000-0005-0000-0000-00000C250000}"/>
    <cellStyle name="Normal 18079" xfId="18839" xr:uid="{00000000-0005-0000-0000-00000D250000}"/>
    <cellStyle name="Normal 1808" xfId="1859" xr:uid="{00000000-0005-0000-0000-00000E250000}"/>
    <cellStyle name="Normal 18080" xfId="18895" xr:uid="{00000000-0005-0000-0000-00000F250000}"/>
    <cellStyle name="Normal 18081" xfId="18844" xr:uid="{00000000-0005-0000-0000-000010250000}"/>
    <cellStyle name="Normal 18082" xfId="18774" xr:uid="{00000000-0005-0000-0000-000011250000}"/>
    <cellStyle name="Normal 18083" xfId="18755" xr:uid="{00000000-0005-0000-0000-000012250000}"/>
    <cellStyle name="Normal 18084" xfId="18770" xr:uid="{00000000-0005-0000-0000-000013250000}"/>
    <cellStyle name="Normal 18085" xfId="18867" xr:uid="{00000000-0005-0000-0000-000014250000}"/>
    <cellStyle name="Normal 18086" xfId="18740" xr:uid="{00000000-0005-0000-0000-000015250000}"/>
    <cellStyle name="Normal 18087" xfId="18835" xr:uid="{00000000-0005-0000-0000-000016250000}"/>
    <cellStyle name="Normal 18088" xfId="18810" xr:uid="{00000000-0005-0000-0000-000017250000}"/>
    <cellStyle name="Normal 18089" xfId="18780" xr:uid="{00000000-0005-0000-0000-000018250000}"/>
    <cellStyle name="Normal 1809" xfId="1857" xr:uid="{00000000-0005-0000-0000-000019250000}"/>
    <cellStyle name="Normal 18090" xfId="18865" xr:uid="{00000000-0005-0000-0000-00001A250000}"/>
    <cellStyle name="Normal 18091" xfId="18890" xr:uid="{00000000-0005-0000-0000-00001B250000}"/>
    <cellStyle name="Normal 18092" xfId="18820" xr:uid="{00000000-0005-0000-0000-00001C250000}"/>
    <cellStyle name="Normal 18093" xfId="18822" xr:uid="{00000000-0005-0000-0000-00001D250000}"/>
    <cellStyle name="Normal 18094" xfId="18812" xr:uid="{00000000-0005-0000-0000-00001E250000}"/>
    <cellStyle name="Normal 18095" xfId="18892" xr:uid="{00000000-0005-0000-0000-00001F250000}"/>
    <cellStyle name="Normal 18096" xfId="18756" xr:uid="{00000000-0005-0000-0000-000020250000}"/>
    <cellStyle name="Normal 18097" xfId="18868" xr:uid="{00000000-0005-0000-0000-000021250000}"/>
    <cellStyle name="Normal 18098" xfId="18838" xr:uid="{00000000-0005-0000-0000-000022250000}"/>
    <cellStyle name="Normal 18099" xfId="18884" xr:uid="{00000000-0005-0000-0000-000023250000}"/>
    <cellStyle name="Normal 181" xfId="230" xr:uid="{00000000-0005-0000-0000-000024250000}"/>
    <cellStyle name="Normal 1810" xfId="1852" xr:uid="{00000000-0005-0000-0000-000025250000}"/>
    <cellStyle name="Normal 18100" xfId="18889" xr:uid="{00000000-0005-0000-0000-000026250000}"/>
    <cellStyle name="Normal 18101" xfId="18748" xr:uid="{00000000-0005-0000-0000-000027250000}"/>
    <cellStyle name="Normal 18102" xfId="18817" xr:uid="{00000000-0005-0000-0000-000028250000}"/>
    <cellStyle name="Normal 18103" xfId="18744" xr:uid="{00000000-0005-0000-0000-000029250000}"/>
    <cellStyle name="Normal 18104" xfId="18775" xr:uid="{00000000-0005-0000-0000-00002A250000}"/>
    <cellStyle name="Normal 18105" xfId="18862" xr:uid="{00000000-0005-0000-0000-00002B250000}"/>
    <cellStyle name="Normal 18106" xfId="18787" xr:uid="{00000000-0005-0000-0000-00002C250000}"/>
    <cellStyle name="Normal 18107" xfId="18754" xr:uid="{00000000-0005-0000-0000-00002D250000}"/>
    <cellStyle name="Normal 18108" xfId="18819" xr:uid="{00000000-0005-0000-0000-00002E250000}"/>
    <cellStyle name="Normal 18109" xfId="18809" xr:uid="{00000000-0005-0000-0000-00002F250000}"/>
    <cellStyle name="Normal 1811" xfId="1853" xr:uid="{00000000-0005-0000-0000-000030250000}"/>
    <cellStyle name="Normal 18110" xfId="18773" xr:uid="{00000000-0005-0000-0000-000031250000}"/>
    <cellStyle name="Normal 18111" xfId="18863" xr:uid="{00000000-0005-0000-0000-000032250000}"/>
    <cellStyle name="Normal 18112" xfId="18795" xr:uid="{00000000-0005-0000-0000-000033250000}"/>
    <cellStyle name="Normal 18113" xfId="18789" xr:uid="{00000000-0005-0000-0000-000034250000}"/>
    <cellStyle name="Normal 18114" xfId="18842" xr:uid="{00000000-0005-0000-0000-000035250000}"/>
    <cellStyle name="Normal 18115" xfId="18747" xr:uid="{00000000-0005-0000-0000-000036250000}"/>
    <cellStyle name="Normal 18116" xfId="18792" xr:uid="{00000000-0005-0000-0000-000037250000}"/>
    <cellStyle name="Normal 18117" xfId="18827" xr:uid="{00000000-0005-0000-0000-000038250000}"/>
    <cellStyle name="Normal 18118" xfId="18829" xr:uid="{00000000-0005-0000-0000-000039250000}"/>
    <cellStyle name="Normal 18119" xfId="18877" xr:uid="{00000000-0005-0000-0000-00003A250000}"/>
    <cellStyle name="Normal 1812" xfId="1854" xr:uid="{00000000-0005-0000-0000-00003B250000}"/>
    <cellStyle name="Normal 18120" xfId="18816" xr:uid="{00000000-0005-0000-0000-00003C250000}"/>
    <cellStyle name="Normal 18121" xfId="18753" xr:uid="{00000000-0005-0000-0000-00003D250000}"/>
    <cellStyle name="Normal 18122" xfId="18759" xr:uid="{00000000-0005-0000-0000-00003E250000}"/>
    <cellStyle name="Normal 18123" xfId="18876" xr:uid="{00000000-0005-0000-0000-00003F250000}"/>
    <cellStyle name="Normal 18124" xfId="18762" xr:uid="{00000000-0005-0000-0000-000040250000}"/>
    <cellStyle name="Normal 18125" xfId="18834" xr:uid="{00000000-0005-0000-0000-000041250000}"/>
    <cellStyle name="Normal 18126" xfId="18870" xr:uid="{00000000-0005-0000-0000-000042250000}"/>
    <cellStyle name="Normal 18127" xfId="18743" xr:uid="{00000000-0005-0000-0000-000043250000}"/>
    <cellStyle name="Normal 18128" xfId="18875" xr:uid="{00000000-0005-0000-0000-000044250000}"/>
    <cellStyle name="Normal 18129" xfId="18847" xr:uid="{00000000-0005-0000-0000-000045250000}"/>
    <cellStyle name="Normal 1813" xfId="1858" xr:uid="{00000000-0005-0000-0000-000046250000}"/>
    <cellStyle name="Normal 18130" xfId="18869" xr:uid="{00000000-0005-0000-0000-000047250000}"/>
    <cellStyle name="Normal 18131" xfId="18801" xr:uid="{00000000-0005-0000-0000-000048250000}"/>
    <cellStyle name="Normal 18132" xfId="18821" xr:uid="{00000000-0005-0000-0000-000049250000}"/>
    <cellStyle name="Normal 18133" xfId="18750" xr:uid="{00000000-0005-0000-0000-00004A250000}"/>
    <cellStyle name="Normal 18134" xfId="18764" xr:uid="{00000000-0005-0000-0000-00004B250000}"/>
    <cellStyle name="Normal 18135" xfId="18786" xr:uid="{00000000-0005-0000-0000-00004C250000}"/>
    <cellStyle name="Normal 18136" xfId="18749" xr:uid="{00000000-0005-0000-0000-00004D250000}"/>
    <cellStyle name="Normal 18137" xfId="18893" xr:uid="{00000000-0005-0000-0000-00004E250000}"/>
    <cellStyle name="Normal 18138" xfId="18858" xr:uid="{00000000-0005-0000-0000-00004F250000}"/>
    <cellStyle name="Normal 18139" xfId="18837" xr:uid="{00000000-0005-0000-0000-000050250000}"/>
    <cellStyle name="Normal 1814" xfId="1861" xr:uid="{00000000-0005-0000-0000-000051250000}"/>
    <cellStyle name="Normal 18140" xfId="18841" xr:uid="{00000000-0005-0000-0000-000052250000}"/>
    <cellStyle name="Normal 18141" xfId="18811" xr:uid="{00000000-0005-0000-0000-000053250000}"/>
    <cellStyle name="Normal 18142" xfId="18746" xr:uid="{00000000-0005-0000-0000-000054250000}"/>
    <cellStyle name="Normal 18143" xfId="18881" xr:uid="{00000000-0005-0000-0000-000055250000}"/>
    <cellStyle name="Normal 18144" xfId="18848" xr:uid="{00000000-0005-0000-0000-000056250000}"/>
    <cellStyle name="Normal 18145" xfId="18836" xr:uid="{00000000-0005-0000-0000-000057250000}"/>
    <cellStyle name="Normal 18146" xfId="18757" xr:uid="{00000000-0005-0000-0000-000058250000}"/>
    <cellStyle name="Normal 18147" xfId="18832" xr:uid="{00000000-0005-0000-0000-000059250000}"/>
    <cellStyle name="Normal 18148" xfId="18888" xr:uid="{00000000-0005-0000-0000-00005A250000}"/>
    <cellStyle name="Normal 18149" xfId="18850" xr:uid="{00000000-0005-0000-0000-00005B250000}"/>
    <cellStyle name="Normal 1815" xfId="1864" xr:uid="{00000000-0005-0000-0000-00005C250000}"/>
    <cellStyle name="Normal 18150" xfId="18778" xr:uid="{00000000-0005-0000-0000-00005D250000}"/>
    <cellStyle name="Normal 18151" xfId="18825" xr:uid="{00000000-0005-0000-0000-00005E250000}"/>
    <cellStyle name="Normal 18152" xfId="18843" xr:uid="{00000000-0005-0000-0000-00005F250000}"/>
    <cellStyle name="Normal 18153" xfId="18758" xr:uid="{00000000-0005-0000-0000-000060250000}"/>
    <cellStyle name="Normal 18154" xfId="18855" xr:uid="{00000000-0005-0000-0000-000061250000}"/>
    <cellStyle name="Normal 18155" xfId="18782" xr:uid="{00000000-0005-0000-0000-000062250000}"/>
    <cellStyle name="Normal 18156" xfId="18805" xr:uid="{00000000-0005-0000-0000-000063250000}"/>
    <cellStyle name="Normal 18157" xfId="18883" xr:uid="{00000000-0005-0000-0000-000064250000}"/>
    <cellStyle name="Normal 18158" xfId="18857" xr:uid="{00000000-0005-0000-0000-000065250000}"/>
    <cellStyle name="Normal 18159" xfId="18860" xr:uid="{00000000-0005-0000-0000-000066250000}"/>
    <cellStyle name="Normal 1816" xfId="1868" xr:uid="{00000000-0005-0000-0000-000067250000}"/>
    <cellStyle name="Normal 18160" xfId="18874" xr:uid="{00000000-0005-0000-0000-000068250000}"/>
    <cellStyle name="Normal 18161" xfId="18742" xr:uid="{00000000-0005-0000-0000-000069250000}"/>
    <cellStyle name="Normal 18162" xfId="18824" xr:uid="{00000000-0005-0000-0000-00006A250000}"/>
    <cellStyle name="Normal 18163" xfId="18823" xr:uid="{00000000-0005-0000-0000-00006B250000}"/>
    <cellStyle name="Normal 18164" xfId="18777" xr:uid="{00000000-0005-0000-0000-00006C250000}"/>
    <cellStyle name="Normal 18165" xfId="18880" xr:uid="{00000000-0005-0000-0000-00006D250000}"/>
    <cellStyle name="Normal 18166" xfId="18887" xr:uid="{00000000-0005-0000-0000-00006E250000}"/>
    <cellStyle name="Normal 18167" xfId="18856" xr:uid="{00000000-0005-0000-0000-00006F250000}"/>
    <cellStyle name="Normal 18168" xfId="18768" xr:uid="{00000000-0005-0000-0000-000070250000}"/>
    <cellStyle name="Normal 18169" xfId="18771" xr:uid="{00000000-0005-0000-0000-000071250000}"/>
    <cellStyle name="Normal 1817" xfId="1865" xr:uid="{00000000-0005-0000-0000-000072250000}"/>
    <cellStyle name="Normal 18170" xfId="18885" xr:uid="{00000000-0005-0000-0000-000073250000}"/>
    <cellStyle name="Normal 18171" xfId="18864" xr:uid="{00000000-0005-0000-0000-000074250000}"/>
    <cellStyle name="Normal 18172" xfId="18796" xr:uid="{00000000-0005-0000-0000-000075250000}"/>
    <cellStyle name="Normal 18173" xfId="18818" xr:uid="{00000000-0005-0000-0000-000076250000}"/>
    <cellStyle name="Normal 18174" xfId="18806" xr:uid="{00000000-0005-0000-0000-000077250000}"/>
    <cellStyle name="Normal 18175" xfId="18840" xr:uid="{00000000-0005-0000-0000-000078250000}"/>
    <cellStyle name="Normal 18176" xfId="18853" xr:uid="{00000000-0005-0000-0000-000079250000}"/>
    <cellStyle name="Normal 18177" xfId="18799" xr:uid="{00000000-0005-0000-0000-00007A250000}"/>
    <cellStyle name="Normal 18178" xfId="18859" xr:uid="{00000000-0005-0000-0000-00007B250000}"/>
    <cellStyle name="Normal 18179" xfId="18894" xr:uid="{00000000-0005-0000-0000-00007C250000}"/>
    <cellStyle name="Normal 1818" xfId="1867" xr:uid="{00000000-0005-0000-0000-00007D250000}"/>
    <cellStyle name="Normal 18180" xfId="18833" xr:uid="{00000000-0005-0000-0000-00007E250000}"/>
    <cellStyle name="Normal 18181" xfId="18826" xr:uid="{00000000-0005-0000-0000-00007F250000}"/>
    <cellStyle name="Normal 18182" xfId="18831" xr:uid="{00000000-0005-0000-0000-000080250000}"/>
    <cellStyle name="Normal 18183" xfId="18878" xr:uid="{00000000-0005-0000-0000-000081250000}"/>
    <cellStyle name="Normal 18184" xfId="18793" xr:uid="{00000000-0005-0000-0000-000082250000}"/>
    <cellStyle name="Normal 18185" xfId="18861" xr:uid="{00000000-0005-0000-0000-000083250000}"/>
    <cellStyle name="Normal 18186" xfId="18769" xr:uid="{00000000-0005-0000-0000-000084250000}"/>
    <cellStyle name="Normal 18187" xfId="18752" xr:uid="{00000000-0005-0000-0000-000085250000}"/>
    <cellStyle name="Normal 18188" xfId="18814" xr:uid="{00000000-0005-0000-0000-000086250000}"/>
    <cellStyle name="Normal 18189" xfId="18866" xr:uid="{00000000-0005-0000-0000-000087250000}"/>
    <cellStyle name="Normal 1819" xfId="1863" xr:uid="{00000000-0005-0000-0000-000088250000}"/>
    <cellStyle name="Normal 18190" xfId="18737" xr:uid="{00000000-0005-0000-0000-000089250000}"/>
    <cellStyle name="Normal 18191" xfId="18845" xr:uid="{00000000-0005-0000-0000-00008A250000}"/>
    <cellStyle name="Normal 18192" xfId="18738" xr:uid="{00000000-0005-0000-0000-00008B250000}"/>
    <cellStyle name="Normal 18193" xfId="18791" xr:uid="{00000000-0005-0000-0000-00008C250000}"/>
    <cellStyle name="Normal 18194" xfId="18763" xr:uid="{00000000-0005-0000-0000-00008D250000}"/>
    <cellStyle name="Normal 18195" xfId="18851" xr:uid="{00000000-0005-0000-0000-00008E250000}"/>
    <cellStyle name="Normal 18196" xfId="18871" xr:uid="{00000000-0005-0000-0000-00008F250000}"/>
    <cellStyle name="Normal 18197" xfId="18798" xr:uid="{00000000-0005-0000-0000-000090250000}"/>
    <cellStyle name="Normal 18198" xfId="18761" xr:uid="{00000000-0005-0000-0000-000091250000}"/>
    <cellStyle name="Normal 18199" xfId="18808" xr:uid="{00000000-0005-0000-0000-000092250000}"/>
    <cellStyle name="Normal 182" xfId="228" xr:uid="{00000000-0005-0000-0000-000093250000}"/>
    <cellStyle name="Normal 1820" xfId="1866" xr:uid="{00000000-0005-0000-0000-000094250000}"/>
    <cellStyle name="Normal 18200" xfId="18804" xr:uid="{00000000-0005-0000-0000-000095250000}"/>
    <cellStyle name="Normal 18201" xfId="18807" xr:uid="{00000000-0005-0000-0000-000096250000}"/>
    <cellStyle name="Normal 18202" xfId="18797" xr:uid="{00000000-0005-0000-0000-000097250000}"/>
    <cellStyle name="Normal 18203" xfId="18776" xr:uid="{00000000-0005-0000-0000-000098250000}"/>
    <cellStyle name="Normal 18204" xfId="18815" xr:uid="{00000000-0005-0000-0000-000099250000}"/>
    <cellStyle name="Normal 18205" xfId="18854" xr:uid="{00000000-0005-0000-0000-00009A250000}"/>
    <cellStyle name="Normal 18206" xfId="18891" xr:uid="{00000000-0005-0000-0000-00009B250000}"/>
    <cellStyle name="Normal 18207" xfId="18788" xr:uid="{00000000-0005-0000-0000-00009C250000}"/>
    <cellStyle name="Normal 18208" xfId="18846" xr:uid="{00000000-0005-0000-0000-00009D250000}"/>
    <cellStyle name="Normal 18209" xfId="18783" xr:uid="{00000000-0005-0000-0000-00009E250000}"/>
    <cellStyle name="Normal 1821" xfId="1862" xr:uid="{00000000-0005-0000-0000-00009F250000}"/>
    <cellStyle name="Normal 18210" xfId="18896" xr:uid="{00000000-0005-0000-0000-0000A0250000}"/>
    <cellStyle name="Normal 18211" xfId="18907" xr:uid="{00000000-0005-0000-0000-0000A1250000}"/>
    <cellStyle name="Normal 18212" xfId="18931" xr:uid="{00000000-0005-0000-0000-0000A2250000}"/>
    <cellStyle name="Normal 18213" xfId="18911" xr:uid="{00000000-0005-0000-0000-0000A3250000}"/>
    <cellStyle name="Normal 18214" xfId="18930" xr:uid="{00000000-0005-0000-0000-0000A4250000}"/>
    <cellStyle name="Normal 18215" xfId="18914" xr:uid="{00000000-0005-0000-0000-0000A5250000}"/>
    <cellStyle name="Normal 18216" xfId="18901" xr:uid="{00000000-0005-0000-0000-0000A6250000}"/>
    <cellStyle name="Normal 18217" xfId="18938" xr:uid="{00000000-0005-0000-0000-0000A7250000}"/>
    <cellStyle name="Normal 18218" xfId="18925" xr:uid="{00000000-0005-0000-0000-0000A8250000}"/>
    <cellStyle name="Normal 18219" xfId="18951" xr:uid="{00000000-0005-0000-0000-0000A9250000}"/>
    <cellStyle name="Normal 1822" xfId="1869" xr:uid="{00000000-0005-0000-0000-0000AA250000}"/>
    <cellStyle name="Normal 18220" xfId="18900" xr:uid="{00000000-0005-0000-0000-0000AB250000}"/>
    <cellStyle name="Normal 18221" xfId="18939" xr:uid="{00000000-0005-0000-0000-0000AC250000}"/>
    <cellStyle name="Normal 18222" xfId="18923" xr:uid="{00000000-0005-0000-0000-0000AD250000}"/>
    <cellStyle name="Normal 18223" xfId="18947" xr:uid="{00000000-0005-0000-0000-0000AE250000}"/>
    <cellStyle name="Normal 18224" xfId="18950" xr:uid="{00000000-0005-0000-0000-0000AF250000}"/>
    <cellStyle name="Normal 18225" xfId="18940" xr:uid="{00000000-0005-0000-0000-0000B0250000}"/>
    <cellStyle name="Normal 18226" xfId="18967" xr:uid="{00000000-0005-0000-0000-0000B1250000}"/>
    <cellStyle name="Normal 18227" xfId="18966" xr:uid="{00000000-0005-0000-0000-0000B2250000}"/>
    <cellStyle name="Normal 18228" xfId="18934" xr:uid="{00000000-0005-0000-0000-0000B3250000}"/>
    <cellStyle name="Normal 18229" xfId="18932" xr:uid="{00000000-0005-0000-0000-0000B4250000}"/>
    <cellStyle name="Normal 1823" xfId="1870" xr:uid="{00000000-0005-0000-0000-0000B5250000}"/>
    <cellStyle name="Normal 18230" xfId="18913" xr:uid="{00000000-0005-0000-0000-0000B6250000}"/>
    <cellStyle name="Normal 18231" xfId="18942" xr:uid="{00000000-0005-0000-0000-0000B7250000}"/>
    <cellStyle name="Normal 18232" xfId="18936" xr:uid="{00000000-0005-0000-0000-0000B8250000}"/>
    <cellStyle name="Normal 18233" xfId="18954" xr:uid="{00000000-0005-0000-0000-0000B9250000}"/>
    <cellStyle name="Normal 18234" xfId="18910" xr:uid="{00000000-0005-0000-0000-0000BA250000}"/>
    <cellStyle name="Normal 18235" xfId="18903" xr:uid="{00000000-0005-0000-0000-0000BB250000}"/>
    <cellStyle name="Normal 18236" xfId="18909" xr:uid="{00000000-0005-0000-0000-0000BC250000}"/>
    <cellStyle name="Normal 18237" xfId="18935" xr:uid="{00000000-0005-0000-0000-0000BD250000}"/>
    <cellStyle name="Normal 18238" xfId="18961" xr:uid="{00000000-0005-0000-0000-0000BE250000}"/>
    <cellStyle name="Normal 18239" xfId="18912" xr:uid="{00000000-0005-0000-0000-0000BF250000}"/>
    <cellStyle name="Normal 1824" xfId="1873" xr:uid="{00000000-0005-0000-0000-0000C0250000}"/>
    <cellStyle name="Normal 18240" xfId="18908" xr:uid="{00000000-0005-0000-0000-0000C1250000}"/>
    <cellStyle name="Normal 18241" xfId="18955" xr:uid="{00000000-0005-0000-0000-0000C2250000}"/>
    <cellStyle name="Normal 18242" xfId="18965" xr:uid="{00000000-0005-0000-0000-0000C3250000}"/>
    <cellStyle name="Normal 18243" xfId="18919" xr:uid="{00000000-0005-0000-0000-0000C4250000}"/>
    <cellStyle name="Normal 18244" xfId="18960" xr:uid="{00000000-0005-0000-0000-0000C5250000}"/>
    <cellStyle name="Normal 18245" xfId="18897" xr:uid="{00000000-0005-0000-0000-0000C6250000}"/>
    <cellStyle name="Normal 18246" xfId="18933" xr:uid="{00000000-0005-0000-0000-0000C7250000}"/>
    <cellStyle name="Normal 18247" xfId="18906" xr:uid="{00000000-0005-0000-0000-0000C8250000}"/>
    <cellStyle name="Normal 18248" xfId="18920" xr:uid="{00000000-0005-0000-0000-0000C9250000}"/>
    <cellStyle name="Normal 18249" xfId="18959" xr:uid="{00000000-0005-0000-0000-0000CA250000}"/>
    <cellStyle name="Normal 1825" xfId="1871" xr:uid="{00000000-0005-0000-0000-0000CB250000}"/>
    <cellStyle name="Normal 18250" xfId="18949" xr:uid="{00000000-0005-0000-0000-0000CC250000}"/>
    <cellStyle name="Normal 18251" xfId="18957" xr:uid="{00000000-0005-0000-0000-0000CD250000}"/>
    <cellStyle name="Normal 18252" xfId="18902" xr:uid="{00000000-0005-0000-0000-0000CE250000}"/>
    <cellStyle name="Normal 18253" xfId="18937" xr:uid="{00000000-0005-0000-0000-0000CF250000}"/>
    <cellStyle name="Normal 18254" xfId="18941" xr:uid="{00000000-0005-0000-0000-0000D0250000}"/>
    <cellStyle name="Normal 18255" xfId="18964" xr:uid="{00000000-0005-0000-0000-0000D1250000}"/>
    <cellStyle name="Normal 18256" xfId="18921" xr:uid="{00000000-0005-0000-0000-0000D2250000}"/>
    <cellStyle name="Normal 18257" xfId="18915" xr:uid="{00000000-0005-0000-0000-0000D3250000}"/>
    <cellStyle name="Normal 18258" xfId="18956" xr:uid="{00000000-0005-0000-0000-0000D4250000}"/>
    <cellStyle name="Normal 18259" xfId="18922" xr:uid="{00000000-0005-0000-0000-0000D5250000}"/>
    <cellStyle name="Normal 1826" xfId="1872" xr:uid="{00000000-0005-0000-0000-0000D6250000}"/>
    <cellStyle name="Normal 18260" xfId="18905" xr:uid="{00000000-0005-0000-0000-0000D7250000}"/>
    <cellStyle name="Normal 18261" xfId="18899" xr:uid="{00000000-0005-0000-0000-0000D8250000}"/>
    <cellStyle name="Normal 18262" xfId="18945" xr:uid="{00000000-0005-0000-0000-0000D9250000}"/>
    <cellStyle name="Normal 18263" xfId="18918" xr:uid="{00000000-0005-0000-0000-0000DA250000}"/>
    <cellStyle name="Normal 18264" xfId="18943" xr:uid="{00000000-0005-0000-0000-0000DB250000}"/>
    <cellStyle name="Normal 18265" xfId="18917" xr:uid="{00000000-0005-0000-0000-0000DC250000}"/>
    <cellStyle name="Normal 18266" xfId="18926" xr:uid="{00000000-0005-0000-0000-0000DD250000}"/>
    <cellStyle name="Normal 18267" xfId="18962" xr:uid="{00000000-0005-0000-0000-0000DE250000}"/>
    <cellStyle name="Normal 18268" xfId="18944" xr:uid="{00000000-0005-0000-0000-0000DF250000}"/>
    <cellStyle name="Normal 18269" xfId="18916" xr:uid="{00000000-0005-0000-0000-0000E0250000}"/>
    <cellStyle name="Normal 1827" xfId="1874" xr:uid="{00000000-0005-0000-0000-0000E1250000}"/>
    <cellStyle name="Normal 18270" xfId="18927" xr:uid="{00000000-0005-0000-0000-0000E2250000}"/>
    <cellStyle name="Normal 18271" xfId="18953" xr:uid="{00000000-0005-0000-0000-0000E3250000}"/>
    <cellStyle name="Normal 18272" xfId="18929" xr:uid="{00000000-0005-0000-0000-0000E4250000}"/>
    <cellStyle name="Normal 18273" xfId="18898" xr:uid="{00000000-0005-0000-0000-0000E5250000}"/>
    <cellStyle name="Normal 18274" xfId="18952" xr:uid="{00000000-0005-0000-0000-0000E6250000}"/>
    <cellStyle name="Normal 18275" xfId="18958" xr:uid="{00000000-0005-0000-0000-0000E7250000}"/>
    <cellStyle name="Normal 18276" xfId="18963" xr:uid="{00000000-0005-0000-0000-0000E8250000}"/>
    <cellStyle name="Normal 18277" xfId="18924" xr:uid="{00000000-0005-0000-0000-0000E9250000}"/>
    <cellStyle name="Normal 18278" xfId="18946" xr:uid="{00000000-0005-0000-0000-0000EA250000}"/>
    <cellStyle name="Normal 18279" xfId="18904" xr:uid="{00000000-0005-0000-0000-0000EB250000}"/>
    <cellStyle name="Normal 1828" xfId="1875" xr:uid="{00000000-0005-0000-0000-0000EC250000}"/>
    <cellStyle name="Normal 18280" xfId="18948" xr:uid="{00000000-0005-0000-0000-0000ED250000}"/>
    <cellStyle name="Normal 18281" xfId="18928" xr:uid="{00000000-0005-0000-0000-0000EE250000}"/>
    <cellStyle name="Normal 18282" xfId="18968" xr:uid="{00000000-0005-0000-0000-0000EF250000}"/>
    <cellStyle name="Normal 18283" xfId="19011" xr:uid="{00000000-0005-0000-0000-0000F0250000}"/>
    <cellStyle name="Normal 18284" xfId="19077" xr:uid="{00000000-0005-0000-0000-0000F1250000}"/>
    <cellStyle name="Normal 18285" xfId="19020" xr:uid="{00000000-0005-0000-0000-0000F2250000}"/>
    <cellStyle name="Normal 18286" xfId="19142" xr:uid="{00000000-0005-0000-0000-0000F3250000}"/>
    <cellStyle name="Normal 18287" xfId="19029" xr:uid="{00000000-0005-0000-0000-0000F4250000}"/>
    <cellStyle name="Normal 18288" xfId="19068" xr:uid="{00000000-0005-0000-0000-0000F5250000}"/>
    <cellStyle name="Normal 18289" xfId="19035" xr:uid="{00000000-0005-0000-0000-0000F6250000}"/>
    <cellStyle name="Normal 1829" xfId="1883" xr:uid="{00000000-0005-0000-0000-0000F7250000}"/>
    <cellStyle name="Normal 18290" xfId="19146" xr:uid="{00000000-0005-0000-0000-0000F8250000}"/>
    <cellStyle name="Normal 18291" xfId="19039" xr:uid="{00000000-0005-0000-0000-0000F9250000}"/>
    <cellStyle name="Normal 18292" xfId="19126" xr:uid="{00000000-0005-0000-0000-0000FA250000}"/>
    <cellStyle name="Normal 18293" xfId="18976" xr:uid="{00000000-0005-0000-0000-0000FB250000}"/>
    <cellStyle name="Normal 18294" xfId="19062" xr:uid="{00000000-0005-0000-0000-0000FC250000}"/>
    <cellStyle name="Normal 18295" xfId="19044" xr:uid="{00000000-0005-0000-0000-0000FD250000}"/>
    <cellStyle name="Normal 18296" xfId="19060" xr:uid="{00000000-0005-0000-0000-0000FE250000}"/>
    <cellStyle name="Normal 18297" xfId="19119" xr:uid="{00000000-0005-0000-0000-0000FF250000}"/>
    <cellStyle name="Normal 18298" xfId="18981" xr:uid="{00000000-0005-0000-0000-000000260000}"/>
    <cellStyle name="Normal 18299" xfId="19047" xr:uid="{00000000-0005-0000-0000-000001260000}"/>
    <cellStyle name="Normal 183" xfId="229" xr:uid="{00000000-0005-0000-0000-000002260000}"/>
    <cellStyle name="Normal 1830" xfId="1876" xr:uid="{00000000-0005-0000-0000-000003260000}"/>
    <cellStyle name="Normal 18300" xfId="19058" xr:uid="{00000000-0005-0000-0000-000004260000}"/>
    <cellStyle name="Normal 18301" xfId="19084" xr:uid="{00000000-0005-0000-0000-000005260000}"/>
    <cellStyle name="Normal 18302" xfId="19143" xr:uid="{00000000-0005-0000-0000-000006260000}"/>
    <cellStyle name="Normal 18303" xfId="19006" xr:uid="{00000000-0005-0000-0000-000007260000}"/>
    <cellStyle name="Normal 18304" xfId="19087" xr:uid="{00000000-0005-0000-0000-000008260000}"/>
    <cellStyle name="Normal 18305" xfId="19025" xr:uid="{00000000-0005-0000-0000-000009260000}"/>
    <cellStyle name="Normal 18306" xfId="18970" xr:uid="{00000000-0005-0000-0000-00000A260000}"/>
    <cellStyle name="Normal 18307" xfId="18997" xr:uid="{00000000-0005-0000-0000-00000B260000}"/>
    <cellStyle name="Normal 18308" xfId="19000" xr:uid="{00000000-0005-0000-0000-00000C260000}"/>
    <cellStyle name="Normal 18309" xfId="19034" xr:uid="{00000000-0005-0000-0000-00000D260000}"/>
    <cellStyle name="Normal 1831" xfId="1882" xr:uid="{00000000-0005-0000-0000-00000E260000}"/>
    <cellStyle name="Normal 18310" xfId="19094" xr:uid="{00000000-0005-0000-0000-00000F260000}"/>
    <cellStyle name="Normal 18311" xfId="19059" xr:uid="{00000000-0005-0000-0000-000010260000}"/>
    <cellStyle name="Normal 18312" xfId="19113" xr:uid="{00000000-0005-0000-0000-000011260000}"/>
    <cellStyle name="Normal 18313" xfId="19051" xr:uid="{00000000-0005-0000-0000-000012260000}"/>
    <cellStyle name="Normal 18314" xfId="19067" xr:uid="{00000000-0005-0000-0000-000013260000}"/>
    <cellStyle name="Normal 18315" xfId="19015" xr:uid="{00000000-0005-0000-0000-000014260000}"/>
    <cellStyle name="Normal 18316" xfId="19036" xr:uid="{00000000-0005-0000-0000-000015260000}"/>
    <cellStyle name="Normal 18317" xfId="19052" xr:uid="{00000000-0005-0000-0000-000016260000}"/>
    <cellStyle name="Normal 18318" xfId="18974" xr:uid="{00000000-0005-0000-0000-000017260000}"/>
    <cellStyle name="Normal 18319" xfId="19089" xr:uid="{00000000-0005-0000-0000-000018260000}"/>
    <cellStyle name="Normal 1832" xfId="1877" xr:uid="{00000000-0005-0000-0000-000019260000}"/>
    <cellStyle name="Normal 18320" xfId="18993" xr:uid="{00000000-0005-0000-0000-00001A260000}"/>
    <cellStyle name="Normal 18321" xfId="18994" xr:uid="{00000000-0005-0000-0000-00001B260000}"/>
    <cellStyle name="Normal 18322" xfId="19112" xr:uid="{00000000-0005-0000-0000-00001C260000}"/>
    <cellStyle name="Normal 18323" xfId="19155" xr:uid="{00000000-0005-0000-0000-00001D260000}"/>
    <cellStyle name="Normal 18324" xfId="19124" xr:uid="{00000000-0005-0000-0000-00001E260000}"/>
    <cellStyle name="Normal 18325" xfId="18986" xr:uid="{00000000-0005-0000-0000-00001F260000}"/>
    <cellStyle name="Normal 18326" xfId="19097" xr:uid="{00000000-0005-0000-0000-000020260000}"/>
    <cellStyle name="Normal 18327" xfId="19081" xr:uid="{00000000-0005-0000-0000-000021260000}"/>
    <cellStyle name="Normal 18328" xfId="19033" xr:uid="{00000000-0005-0000-0000-000022260000}"/>
    <cellStyle name="Normal 18329" xfId="19049" xr:uid="{00000000-0005-0000-0000-000023260000}"/>
    <cellStyle name="Normal 1833" xfId="1881" xr:uid="{00000000-0005-0000-0000-000024260000}"/>
    <cellStyle name="Normal 18330" xfId="18980" xr:uid="{00000000-0005-0000-0000-000025260000}"/>
    <cellStyle name="Normal 18331" xfId="19073" xr:uid="{00000000-0005-0000-0000-000026260000}"/>
    <cellStyle name="Normal 18332" xfId="19002" xr:uid="{00000000-0005-0000-0000-000027260000}"/>
    <cellStyle name="Normal 18333" xfId="19127" xr:uid="{00000000-0005-0000-0000-000028260000}"/>
    <cellStyle name="Normal 18334" xfId="19055" xr:uid="{00000000-0005-0000-0000-000029260000}"/>
    <cellStyle name="Normal 18335" xfId="19136" xr:uid="{00000000-0005-0000-0000-00002A260000}"/>
    <cellStyle name="Normal 18336" xfId="19140" xr:uid="{00000000-0005-0000-0000-00002B260000}"/>
    <cellStyle name="Normal 18337" xfId="19172" xr:uid="{00000000-0005-0000-0000-00002C260000}"/>
    <cellStyle name="Normal 18338" xfId="19099" xr:uid="{00000000-0005-0000-0000-00002D260000}"/>
    <cellStyle name="Normal 18339" xfId="19104" xr:uid="{00000000-0005-0000-0000-00002E260000}"/>
    <cellStyle name="Normal 1834" xfId="1878" xr:uid="{00000000-0005-0000-0000-00002F260000}"/>
    <cellStyle name="Normal 18340" xfId="19137" xr:uid="{00000000-0005-0000-0000-000030260000}"/>
    <cellStyle name="Normal 18341" xfId="19121" xr:uid="{00000000-0005-0000-0000-000031260000}"/>
    <cellStyle name="Normal 18342" xfId="19031" xr:uid="{00000000-0005-0000-0000-000032260000}"/>
    <cellStyle name="Normal 18343" xfId="19024" xr:uid="{00000000-0005-0000-0000-000033260000}"/>
    <cellStyle name="Normal 18344" xfId="19053" xr:uid="{00000000-0005-0000-0000-000034260000}"/>
    <cellStyle name="Normal 18345" xfId="18999" xr:uid="{00000000-0005-0000-0000-000035260000}"/>
    <cellStyle name="Normal 18346" xfId="19095" xr:uid="{00000000-0005-0000-0000-000036260000}"/>
    <cellStyle name="Normal 18347" xfId="19108" xr:uid="{00000000-0005-0000-0000-000037260000}"/>
    <cellStyle name="Normal 18348" xfId="19139" xr:uid="{00000000-0005-0000-0000-000038260000}"/>
    <cellStyle name="Normal 18349" xfId="19109" xr:uid="{00000000-0005-0000-0000-000039260000}"/>
    <cellStyle name="Normal 1835" xfId="1880" xr:uid="{00000000-0005-0000-0000-00003A260000}"/>
    <cellStyle name="Normal 18350" xfId="19070" xr:uid="{00000000-0005-0000-0000-00003B260000}"/>
    <cellStyle name="Normal 18351" xfId="19057" xr:uid="{00000000-0005-0000-0000-00003C260000}"/>
    <cellStyle name="Normal 18352" xfId="18977" xr:uid="{00000000-0005-0000-0000-00003D260000}"/>
    <cellStyle name="Normal 18353" xfId="19003" xr:uid="{00000000-0005-0000-0000-00003E260000}"/>
    <cellStyle name="Normal 18354" xfId="19151" xr:uid="{00000000-0005-0000-0000-00003F260000}"/>
    <cellStyle name="Normal 18355" xfId="18971" xr:uid="{00000000-0005-0000-0000-000040260000}"/>
    <cellStyle name="Normal 18356" xfId="19009" xr:uid="{00000000-0005-0000-0000-000041260000}"/>
    <cellStyle name="Normal 18357" xfId="19005" xr:uid="{00000000-0005-0000-0000-000042260000}"/>
    <cellStyle name="Normal 18358" xfId="19150" xr:uid="{00000000-0005-0000-0000-000043260000}"/>
    <cellStyle name="Normal 18359" xfId="19098" xr:uid="{00000000-0005-0000-0000-000044260000}"/>
    <cellStyle name="Normal 1836" xfId="1879" xr:uid="{00000000-0005-0000-0000-000045260000}"/>
    <cellStyle name="Normal 18360" xfId="19148" xr:uid="{00000000-0005-0000-0000-000046260000}"/>
    <cellStyle name="Normal 18361" xfId="19088" xr:uid="{00000000-0005-0000-0000-000047260000}"/>
    <cellStyle name="Normal 18362" xfId="19141" xr:uid="{00000000-0005-0000-0000-000048260000}"/>
    <cellStyle name="Normal 18363" xfId="18972" xr:uid="{00000000-0005-0000-0000-000049260000}"/>
    <cellStyle name="Normal 18364" xfId="19040" xr:uid="{00000000-0005-0000-0000-00004A260000}"/>
    <cellStyle name="Normal 18365" xfId="19128" xr:uid="{00000000-0005-0000-0000-00004B260000}"/>
    <cellStyle name="Normal 18366" xfId="19093" xr:uid="{00000000-0005-0000-0000-00004C260000}"/>
    <cellStyle name="Normal 18367" xfId="19037" xr:uid="{00000000-0005-0000-0000-00004D260000}"/>
    <cellStyle name="Normal 18368" xfId="19110" xr:uid="{00000000-0005-0000-0000-00004E260000}"/>
    <cellStyle name="Normal 18369" xfId="19107" xr:uid="{00000000-0005-0000-0000-00004F260000}"/>
    <cellStyle name="Normal 1837" xfId="1884" xr:uid="{00000000-0005-0000-0000-000050260000}"/>
    <cellStyle name="Normal 18370" xfId="19026" xr:uid="{00000000-0005-0000-0000-000051260000}"/>
    <cellStyle name="Normal 18371" xfId="19101" xr:uid="{00000000-0005-0000-0000-000052260000}"/>
    <cellStyle name="Normal 18372" xfId="18995" xr:uid="{00000000-0005-0000-0000-000053260000}"/>
    <cellStyle name="Normal 18373" xfId="19086" xr:uid="{00000000-0005-0000-0000-000054260000}"/>
    <cellStyle name="Normal 18374" xfId="19028" xr:uid="{00000000-0005-0000-0000-000055260000}"/>
    <cellStyle name="Normal 18375" xfId="19027" xr:uid="{00000000-0005-0000-0000-000056260000}"/>
    <cellStyle name="Normal 18376" xfId="19130" xr:uid="{00000000-0005-0000-0000-000057260000}"/>
    <cellStyle name="Normal 18377" xfId="19064" xr:uid="{00000000-0005-0000-0000-000058260000}"/>
    <cellStyle name="Normal 18378" xfId="19125" xr:uid="{00000000-0005-0000-0000-000059260000}"/>
    <cellStyle name="Normal 18379" xfId="19115" xr:uid="{00000000-0005-0000-0000-00005A260000}"/>
    <cellStyle name="Normal 1838" xfId="1886" xr:uid="{00000000-0005-0000-0000-00005B260000}"/>
    <cellStyle name="Normal 18380" xfId="19004" xr:uid="{00000000-0005-0000-0000-00005C260000}"/>
    <cellStyle name="Normal 18381" xfId="19017" xr:uid="{00000000-0005-0000-0000-00005D260000}"/>
    <cellStyle name="Normal 18382" xfId="19065" xr:uid="{00000000-0005-0000-0000-00005E260000}"/>
    <cellStyle name="Normal 18383" xfId="19153" xr:uid="{00000000-0005-0000-0000-00005F260000}"/>
    <cellStyle name="Normal 18384" xfId="19082" xr:uid="{00000000-0005-0000-0000-000060260000}"/>
    <cellStyle name="Normal 18385" xfId="19069" xr:uid="{00000000-0005-0000-0000-000061260000}"/>
    <cellStyle name="Normal 18386" xfId="19019" xr:uid="{00000000-0005-0000-0000-000062260000}"/>
    <cellStyle name="Normal 18387" xfId="19162" xr:uid="{00000000-0005-0000-0000-000063260000}"/>
    <cellStyle name="Normal 18388" xfId="19013" xr:uid="{00000000-0005-0000-0000-000064260000}"/>
    <cellStyle name="Normal 18389" xfId="19123" xr:uid="{00000000-0005-0000-0000-000065260000}"/>
    <cellStyle name="Normal 1839" xfId="1893" xr:uid="{00000000-0005-0000-0000-000066260000}"/>
    <cellStyle name="Normal 18390" xfId="19066" xr:uid="{00000000-0005-0000-0000-000067260000}"/>
    <cellStyle name="Normal 18391" xfId="19056" xr:uid="{00000000-0005-0000-0000-000068260000}"/>
    <cellStyle name="Normal 18392" xfId="19161" xr:uid="{00000000-0005-0000-0000-000069260000}"/>
    <cellStyle name="Normal 18393" xfId="19063" xr:uid="{00000000-0005-0000-0000-00006A260000}"/>
    <cellStyle name="Normal 18394" xfId="19164" xr:uid="{00000000-0005-0000-0000-00006B260000}"/>
    <cellStyle name="Normal 18395" xfId="19014" xr:uid="{00000000-0005-0000-0000-00006C260000}"/>
    <cellStyle name="Normal 18396" xfId="19111" xr:uid="{00000000-0005-0000-0000-00006D260000}"/>
    <cellStyle name="Normal 18397" xfId="19174" xr:uid="{00000000-0005-0000-0000-00006E260000}"/>
    <cellStyle name="Normal 18398" xfId="19144" xr:uid="{00000000-0005-0000-0000-00006F260000}"/>
    <cellStyle name="Normal 18399" xfId="18987" xr:uid="{00000000-0005-0000-0000-000070260000}"/>
    <cellStyle name="Normal 184" xfId="231" xr:uid="{00000000-0005-0000-0000-000071260000}"/>
    <cellStyle name="Normal 1840" xfId="1887" xr:uid="{00000000-0005-0000-0000-000072260000}"/>
    <cellStyle name="Normal 18400" xfId="19167" xr:uid="{00000000-0005-0000-0000-000073260000}"/>
    <cellStyle name="Normal 18401" xfId="19169" xr:uid="{00000000-0005-0000-0000-000074260000}"/>
    <cellStyle name="Normal 18402" xfId="19145" xr:uid="{00000000-0005-0000-0000-000075260000}"/>
    <cellStyle name="Normal 18403" xfId="19038" xr:uid="{00000000-0005-0000-0000-000076260000}"/>
    <cellStyle name="Normal 18404" xfId="18985" xr:uid="{00000000-0005-0000-0000-000077260000}"/>
    <cellStyle name="Normal 18405" xfId="19079" xr:uid="{00000000-0005-0000-0000-000078260000}"/>
    <cellStyle name="Normal 18406" xfId="19120" xr:uid="{00000000-0005-0000-0000-000079260000}"/>
    <cellStyle name="Normal 18407" xfId="19134" xr:uid="{00000000-0005-0000-0000-00007A260000}"/>
    <cellStyle name="Normal 18408" xfId="19171" xr:uid="{00000000-0005-0000-0000-00007B260000}"/>
    <cellStyle name="Normal 18409" xfId="18983" xr:uid="{00000000-0005-0000-0000-00007C260000}"/>
    <cellStyle name="Normal 1841" xfId="1892" xr:uid="{00000000-0005-0000-0000-00007D260000}"/>
    <cellStyle name="Normal 18410" xfId="19149" xr:uid="{00000000-0005-0000-0000-00007E260000}"/>
    <cellStyle name="Normal 18411" xfId="19118" xr:uid="{00000000-0005-0000-0000-00007F260000}"/>
    <cellStyle name="Normal 18412" xfId="18979" xr:uid="{00000000-0005-0000-0000-000080260000}"/>
    <cellStyle name="Normal 18413" xfId="18978" xr:uid="{00000000-0005-0000-0000-000081260000}"/>
    <cellStyle name="Normal 18414" xfId="18982" xr:uid="{00000000-0005-0000-0000-000082260000}"/>
    <cellStyle name="Normal 18415" xfId="19023" xr:uid="{00000000-0005-0000-0000-000083260000}"/>
    <cellStyle name="Normal 18416" xfId="19032" xr:uid="{00000000-0005-0000-0000-000084260000}"/>
    <cellStyle name="Normal 18417" xfId="19090" xr:uid="{00000000-0005-0000-0000-000085260000}"/>
    <cellStyle name="Normal 18418" xfId="19074" xr:uid="{00000000-0005-0000-0000-000086260000}"/>
    <cellStyle name="Normal 18419" xfId="19041" xr:uid="{00000000-0005-0000-0000-000087260000}"/>
    <cellStyle name="Normal 1842" xfId="1888" xr:uid="{00000000-0005-0000-0000-000088260000}"/>
    <cellStyle name="Normal 18420" xfId="19083" xr:uid="{00000000-0005-0000-0000-000089260000}"/>
    <cellStyle name="Normal 18421" xfId="18973" xr:uid="{00000000-0005-0000-0000-00008A260000}"/>
    <cellStyle name="Normal 18422" xfId="19061" xr:uid="{00000000-0005-0000-0000-00008B260000}"/>
    <cellStyle name="Normal 18423" xfId="18989" xr:uid="{00000000-0005-0000-0000-00008C260000}"/>
    <cellStyle name="Normal 18424" xfId="19157" xr:uid="{00000000-0005-0000-0000-00008D260000}"/>
    <cellStyle name="Normal 18425" xfId="19131" xr:uid="{00000000-0005-0000-0000-00008E260000}"/>
    <cellStyle name="Normal 18426" xfId="19132" xr:uid="{00000000-0005-0000-0000-00008F260000}"/>
    <cellStyle name="Normal 18427" xfId="19054" xr:uid="{00000000-0005-0000-0000-000090260000}"/>
    <cellStyle name="Normal 18428" xfId="19100" xr:uid="{00000000-0005-0000-0000-000091260000}"/>
    <cellStyle name="Normal 18429" xfId="18991" xr:uid="{00000000-0005-0000-0000-000092260000}"/>
    <cellStyle name="Normal 1843" xfId="1891" xr:uid="{00000000-0005-0000-0000-000093260000}"/>
    <cellStyle name="Normal 18430" xfId="19129" xr:uid="{00000000-0005-0000-0000-000094260000}"/>
    <cellStyle name="Normal 18431" xfId="19165" xr:uid="{00000000-0005-0000-0000-000095260000}"/>
    <cellStyle name="Normal 18432" xfId="19075" xr:uid="{00000000-0005-0000-0000-000096260000}"/>
    <cellStyle name="Normal 18433" xfId="19076" xr:uid="{00000000-0005-0000-0000-000097260000}"/>
    <cellStyle name="Normal 18434" xfId="19135" xr:uid="{00000000-0005-0000-0000-000098260000}"/>
    <cellStyle name="Normal 18435" xfId="19156" xr:uid="{00000000-0005-0000-0000-000099260000}"/>
    <cellStyle name="Normal 18436" xfId="19008" xr:uid="{00000000-0005-0000-0000-00009A260000}"/>
    <cellStyle name="Normal 18437" xfId="18998" xr:uid="{00000000-0005-0000-0000-00009B260000}"/>
    <cellStyle name="Normal 18438" xfId="19163" xr:uid="{00000000-0005-0000-0000-00009C260000}"/>
    <cellStyle name="Normal 18439" xfId="19080" xr:uid="{00000000-0005-0000-0000-00009D260000}"/>
    <cellStyle name="Normal 1844" xfId="1889" xr:uid="{00000000-0005-0000-0000-00009E260000}"/>
    <cellStyle name="Normal 18440" xfId="19091" xr:uid="{00000000-0005-0000-0000-00009F260000}"/>
    <cellStyle name="Normal 18441" xfId="19173" xr:uid="{00000000-0005-0000-0000-0000A0260000}"/>
    <cellStyle name="Normal 18442" xfId="18990" xr:uid="{00000000-0005-0000-0000-0000A1260000}"/>
    <cellStyle name="Normal 18443" xfId="19021" xr:uid="{00000000-0005-0000-0000-0000A2260000}"/>
    <cellStyle name="Normal 18444" xfId="19105" xr:uid="{00000000-0005-0000-0000-0000A3260000}"/>
    <cellStyle name="Normal 18445" xfId="19117" xr:uid="{00000000-0005-0000-0000-0000A4260000}"/>
    <cellStyle name="Normal 18446" xfId="19022" xr:uid="{00000000-0005-0000-0000-0000A5260000}"/>
    <cellStyle name="Normal 18447" xfId="19001" xr:uid="{00000000-0005-0000-0000-0000A6260000}"/>
    <cellStyle name="Normal 18448" xfId="18992" xr:uid="{00000000-0005-0000-0000-0000A7260000}"/>
    <cellStyle name="Normal 18449" xfId="19045" xr:uid="{00000000-0005-0000-0000-0000A8260000}"/>
    <cellStyle name="Normal 1845" xfId="1885" xr:uid="{00000000-0005-0000-0000-0000A9260000}"/>
    <cellStyle name="Normal 18450" xfId="19050" xr:uid="{00000000-0005-0000-0000-0000AA260000}"/>
    <cellStyle name="Normal 18451" xfId="19085" xr:uid="{00000000-0005-0000-0000-0000AB260000}"/>
    <cellStyle name="Normal 18452" xfId="19133" xr:uid="{00000000-0005-0000-0000-0000AC260000}"/>
    <cellStyle name="Normal 18453" xfId="19072" xr:uid="{00000000-0005-0000-0000-0000AD260000}"/>
    <cellStyle name="Normal 18454" xfId="19102" xr:uid="{00000000-0005-0000-0000-0000AE260000}"/>
    <cellStyle name="Normal 18455" xfId="19096" xr:uid="{00000000-0005-0000-0000-0000AF260000}"/>
    <cellStyle name="Normal 18456" xfId="19092" xr:uid="{00000000-0005-0000-0000-0000B0260000}"/>
    <cellStyle name="Normal 18457" xfId="18984" xr:uid="{00000000-0005-0000-0000-0000B1260000}"/>
    <cellStyle name="Normal 18458" xfId="19122" xr:uid="{00000000-0005-0000-0000-0000B2260000}"/>
    <cellStyle name="Normal 18459" xfId="19042" xr:uid="{00000000-0005-0000-0000-0000B3260000}"/>
    <cellStyle name="Normal 1846" xfId="1890" xr:uid="{00000000-0005-0000-0000-0000B4260000}"/>
    <cellStyle name="Normal 18460" xfId="19043" xr:uid="{00000000-0005-0000-0000-0000B5260000}"/>
    <cellStyle name="Normal 18461" xfId="19078" xr:uid="{00000000-0005-0000-0000-0000B6260000}"/>
    <cellStyle name="Normal 18462" xfId="19010" xr:uid="{00000000-0005-0000-0000-0000B7260000}"/>
    <cellStyle name="Normal 18463" xfId="19103" xr:uid="{00000000-0005-0000-0000-0000B8260000}"/>
    <cellStyle name="Normal 18464" xfId="19114" xr:uid="{00000000-0005-0000-0000-0000B9260000}"/>
    <cellStyle name="Normal 18465" xfId="19012" xr:uid="{00000000-0005-0000-0000-0000BA260000}"/>
    <cellStyle name="Normal 18466" xfId="19166" xr:uid="{00000000-0005-0000-0000-0000BB260000}"/>
    <cellStyle name="Normal 18467" xfId="19018" xr:uid="{00000000-0005-0000-0000-0000BC260000}"/>
    <cellStyle name="Normal 18468" xfId="19116" xr:uid="{00000000-0005-0000-0000-0000BD260000}"/>
    <cellStyle name="Normal 18469" xfId="19048" xr:uid="{00000000-0005-0000-0000-0000BE260000}"/>
    <cellStyle name="Normal 1847" xfId="1894" xr:uid="{00000000-0005-0000-0000-0000BF260000}"/>
    <cellStyle name="Normal 18470" xfId="19168" xr:uid="{00000000-0005-0000-0000-0000C0260000}"/>
    <cellStyle name="Normal 18471" xfId="18975" xr:uid="{00000000-0005-0000-0000-0000C1260000}"/>
    <cellStyle name="Normal 18472" xfId="19147" xr:uid="{00000000-0005-0000-0000-0000C2260000}"/>
    <cellStyle name="Normal 18473" xfId="18988" xr:uid="{00000000-0005-0000-0000-0000C3260000}"/>
    <cellStyle name="Normal 18474" xfId="19138" xr:uid="{00000000-0005-0000-0000-0000C4260000}"/>
    <cellStyle name="Normal 18475" xfId="19154" xr:uid="{00000000-0005-0000-0000-0000C5260000}"/>
    <cellStyle name="Normal 18476" xfId="19158" xr:uid="{00000000-0005-0000-0000-0000C6260000}"/>
    <cellStyle name="Normal 18477" xfId="19030" xr:uid="{00000000-0005-0000-0000-0000C7260000}"/>
    <cellStyle name="Normal 18478" xfId="19016" xr:uid="{00000000-0005-0000-0000-0000C8260000}"/>
    <cellStyle name="Normal 18479" xfId="19106" xr:uid="{00000000-0005-0000-0000-0000C9260000}"/>
    <cellStyle name="Normal 1848" xfId="1895" xr:uid="{00000000-0005-0000-0000-0000CA260000}"/>
    <cellStyle name="Normal 18480" xfId="19152" xr:uid="{00000000-0005-0000-0000-0000CB260000}"/>
    <cellStyle name="Normal 18481" xfId="19046" xr:uid="{00000000-0005-0000-0000-0000CC260000}"/>
    <cellStyle name="Normal 18482" xfId="19159" xr:uid="{00000000-0005-0000-0000-0000CD260000}"/>
    <cellStyle name="Normal 18483" xfId="19160" xr:uid="{00000000-0005-0000-0000-0000CE260000}"/>
    <cellStyle name="Normal 18484" xfId="18996" xr:uid="{00000000-0005-0000-0000-0000CF260000}"/>
    <cellStyle name="Normal 18485" xfId="19170" xr:uid="{00000000-0005-0000-0000-0000D0260000}"/>
    <cellStyle name="Normal 18486" xfId="18969" xr:uid="{00000000-0005-0000-0000-0000D1260000}"/>
    <cellStyle name="Normal 18487" xfId="19071" xr:uid="{00000000-0005-0000-0000-0000D2260000}"/>
    <cellStyle name="Normal 18488" xfId="19007" xr:uid="{00000000-0005-0000-0000-0000D3260000}"/>
    <cellStyle name="Normal 18489" xfId="19175" xr:uid="{00000000-0005-0000-0000-0000D4260000}"/>
    <cellStyle name="Normal 1849" xfId="1900" xr:uid="{00000000-0005-0000-0000-0000D5260000}"/>
    <cellStyle name="Normal 18490" xfId="19220" xr:uid="{00000000-0005-0000-0000-0000D6260000}"/>
    <cellStyle name="Normal 18491" xfId="19280" xr:uid="{00000000-0005-0000-0000-0000D7260000}"/>
    <cellStyle name="Normal 18492" xfId="19222" xr:uid="{00000000-0005-0000-0000-0000D8260000}"/>
    <cellStyle name="Normal 18493" xfId="19271" xr:uid="{00000000-0005-0000-0000-0000D9260000}"/>
    <cellStyle name="Normal 18494" xfId="19229" xr:uid="{00000000-0005-0000-0000-0000DA260000}"/>
    <cellStyle name="Normal 18495" xfId="19268" xr:uid="{00000000-0005-0000-0000-0000DB260000}"/>
    <cellStyle name="Normal 18496" xfId="19235" xr:uid="{00000000-0005-0000-0000-0000DC260000}"/>
    <cellStyle name="Normal 18497" xfId="19264" xr:uid="{00000000-0005-0000-0000-0000DD260000}"/>
    <cellStyle name="Normal 18498" xfId="19236" xr:uid="{00000000-0005-0000-0000-0000DE260000}"/>
    <cellStyle name="Normal 18499" xfId="19260" xr:uid="{00000000-0005-0000-0000-0000DF260000}"/>
    <cellStyle name="Normal 185" xfId="232" xr:uid="{00000000-0005-0000-0000-0000E0260000}"/>
    <cellStyle name="Normal 1850" xfId="1896" xr:uid="{00000000-0005-0000-0000-0000E1260000}"/>
    <cellStyle name="Normal 18500" xfId="19240" xr:uid="{00000000-0005-0000-0000-0000E2260000}"/>
    <cellStyle name="Normal 18501" xfId="19257" xr:uid="{00000000-0005-0000-0000-0000E3260000}"/>
    <cellStyle name="Normal 18502" xfId="19244" xr:uid="{00000000-0005-0000-0000-0000E4260000}"/>
    <cellStyle name="Normal 18503" xfId="19254" xr:uid="{00000000-0005-0000-0000-0000E5260000}"/>
    <cellStyle name="Normal 18504" xfId="19300" xr:uid="{00000000-0005-0000-0000-0000E6260000}"/>
    <cellStyle name="Normal 18505" xfId="19178" xr:uid="{00000000-0005-0000-0000-0000E7260000}"/>
    <cellStyle name="Normal 18506" xfId="19197" xr:uid="{00000000-0005-0000-0000-0000E8260000}"/>
    <cellStyle name="Normal 18507" xfId="19298" xr:uid="{00000000-0005-0000-0000-0000E9260000}"/>
    <cellStyle name="Normal 18508" xfId="19313" xr:uid="{00000000-0005-0000-0000-0000EA260000}"/>
    <cellStyle name="Normal 18509" xfId="19225" xr:uid="{00000000-0005-0000-0000-0000EB260000}"/>
    <cellStyle name="Normal 1851" xfId="1899" xr:uid="{00000000-0005-0000-0000-0000EC260000}"/>
    <cellStyle name="Normal 18510" xfId="19181" xr:uid="{00000000-0005-0000-0000-0000ED260000}"/>
    <cellStyle name="Normal 18511" xfId="19294" xr:uid="{00000000-0005-0000-0000-0000EE260000}"/>
    <cellStyle name="Normal 18512" xfId="19284" xr:uid="{00000000-0005-0000-0000-0000EF260000}"/>
    <cellStyle name="Normal 18513" xfId="19287" xr:uid="{00000000-0005-0000-0000-0000F0260000}"/>
    <cellStyle name="Normal 18514" xfId="19195" xr:uid="{00000000-0005-0000-0000-0000F1260000}"/>
    <cellStyle name="Normal 18515" xfId="19184" xr:uid="{00000000-0005-0000-0000-0000F2260000}"/>
    <cellStyle name="Normal 18516" xfId="19206" xr:uid="{00000000-0005-0000-0000-0000F3260000}"/>
    <cellStyle name="Normal 18517" xfId="19209" xr:uid="{00000000-0005-0000-0000-0000F4260000}"/>
    <cellStyle name="Normal 18518" xfId="19314" xr:uid="{00000000-0005-0000-0000-0000F5260000}"/>
    <cellStyle name="Normal 18519" xfId="19274" xr:uid="{00000000-0005-0000-0000-0000F6260000}"/>
    <cellStyle name="Normal 1852" xfId="1897" xr:uid="{00000000-0005-0000-0000-0000F7260000}"/>
    <cellStyle name="Normal 18520" xfId="19253" xr:uid="{00000000-0005-0000-0000-0000F8260000}"/>
    <cellStyle name="Normal 18521" xfId="19299" xr:uid="{00000000-0005-0000-0000-0000F9260000}"/>
    <cellStyle name="Normal 18522" xfId="19188" xr:uid="{00000000-0005-0000-0000-0000FA260000}"/>
    <cellStyle name="Normal 18523" xfId="19208" xr:uid="{00000000-0005-0000-0000-0000FB260000}"/>
    <cellStyle name="Normal 18524" xfId="19176" xr:uid="{00000000-0005-0000-0000-0000FC260000}"/>
    <cellStyle name="Normal 18525" xfId="19263" xr:uid="{00000000-0005-0000-0000-0000FD260000}"/>
    <cellStyle name="Normal 18526" xfId="19248" xr:uid="{00000000-0005-0000-0000-0000FE260000}"/>
    <cellStyle name="Normal 18527" xfId="19205" xr:uid="{00000000-0005-0000-0000-0000FF260000}"/>
    <cellStyle name="Normal 18528" xfId="19309" xr:uid="{00000000-0005-0000-0000-000000270000}"/>
    <cellStyle name="Normal 18529" xfId="19289" xr:uid="{00000000-0005-0000-0000-000001270000}"/>
    <cellStyle name="Normal 1853" xfId="1898" xr:uid="{00000000-0005-0000-0000-000002270000}"/>
    <cellStyle name="Normal 18530" xfId="19256" xr:uid="{00000000-0005-0000-0000-000003270000}"/>
    <cellStyle name="Normal 18531" xfId="19305" xr:uid="{00000000-0005-0000-0000-000004270000}"/>
    <cellStyle name="Normal 18532" xfId="19216" xr:uid="{00000000-0005-0000-0000-000005270000}"/>
    <cellStyle name="Normal 18533" xfId="19292" xr:uid="{00000000-0005-0000-0000-000006270000}"/>
    <cellStyle name="Normal 18534" xfId="19218" xr:uid="{00000000-0005-0000-0000-000007270000}"/>
    <cellStyle name="Normal 18535" xfId="19214" xr:uid="{00000000-0005-0000-0000-000008270000}"/>
    <cellStyle name="Normal 18536" xfId="19273" xr:uid="{00000000-0005-0000-0000-000009270000}"/>
    <cellStyle name="Normal 18537" xfId="19285" xr:uid="{00000000-0005-0000-0000-00000A270000}"/>
    <cellStyle name="Normal 18538" xfId="19226" xr:uid="{00000000-0005-0000-0000-00000B270000}"/>
    <cellStyle name="Normal 18539" xfId="19279" xr:uid="{00000000-0005-0000-0000-00000C270000}"/>
    <cellStyle name="Normal 1854" xfId="1901" xr:uid="{00000000-0005-0000-0000-00000D270000}"/>
    <cellStyle name="Normal 18540" xfId="19180" xr:uid="{00000000-0005-0000-0000-00000E270000}"/>
    <cellStyle name="Normal 18541" xfId="19277" xr:uid="{00000000-0005-0000-0000-00000F270000}"/>
    <cellStyle name="Normal 18541 2" xfId="19776" xr:uid="{00000000-0005-0000-0000-000010270000}"/>
    <cellStyle name="Normal 18541 3" xfId="19768" xr:uid="{00000000-0005-0000-0000-000011270000}"/>
    <cellStyle name="Normal 18542" xfId="19228" xr:uid="{00000000-0005-0000-0000-000012270000}"/>
    <cellStyle name="Normal 18543" xfId="19301" xr:uid="{00000000-0005-0000-0000-000013270000}"/>
    <cellStyle name="Normal 18544" xfId="19282" xr:uid="{00000000-0005-0000-0000-000014270000}"/>
    <cellStyle name="Normal 18545" xfId="19304" xr:uid="{00000000-0005-0000-0000-000015270000}"/>
    <cellStyle name="Normal 18546" xfId="19270" xr:uid="{00000000-0005-0000-0000-000016270000}"/>
    <cellStyle name="Normal 18547" xfId="19293" xr:uid="{00000000-0005-0000-0000-000017270000}"/>
    <cellStyle name="Normal 18548" xfId="19227" xr:uid="{00000000-0005-0000-0000-000018270000}"/>
    <cellStyle name="Normal 18549" xfId="19221" xr:uid="{00000000-0005-0000-0000-000019270000}"/>
    <cellStyle name="Normal 1855" xfId="1902" xr:uid="{00000000-0005-0000-0000-00001A270000}"/>
    <cellStyle name="Normal 18550" xfId="19237" xr:uid="{00000000-0005-0000-0000-00001B270000}"/>
    <cellStyle name="Normal 18551" xfId="19185" xr:uid="{00000000-0005-0000-0000-00001C270000}"/>
    <cellStyle name="Normal 18552" xfId="19232" xr:uid="{00000000-0005-0000-0000-00001D270000}"/>
    <cellStyle name="Normal 18553" xfId="19297" xr:uid="{00000000-0005-0000-0000-00001E270000}"/>
    <cellStyle name="Normal 18554" xfId="19308" xr:uid="{00000000-0005-0000-0000-00001F270000}"/>
    <cellStyle name="Normal 18555" xfId="19267" xr:uid="{00000000-0005-0000-0000-000020270000}"/>
    <cellStyle name="Normal 18556" xfId="19223" xr:uid="{00000000-0005-0000-0000-000021270000}"/>
    <cellStyle name="Normal 18557" xfId="19252" xr:uid="{00000000-0005-0000-0000-000022270000}"/>
    <cellStyle name="Normal 18558" xfId="19296" xr:uid="{00000000-0005-0000-0000-000023270000}"/>
    <cellStyle name="Normal 18559" xfId="19213" xr:uid="{00000000-0005-0000-0000-000024270000}"/>
    <cellStyle name="Normal 1856" xfId="1905" xr:uid="{00000000-0005-0000-0000-000025270000}"/>
    <cellStyle name="Normal 18560" xfId="19199" xr:uid="{00000000-0005-0000-0000-000026270000}"/>
    <cellStyle name="Normal 18561" xfId="19230" xr:uid="{00000000-0005-0000-0000-000027270000}"/>
    <cellStyle name="Normal 18562" xfId="19187" xr:uid="{00000000-0005-0000-0000-000028270000}"/>
    <cellStyle name="Normal 18563" xfId="19261" xr:uid="{00000000-0005-0000-0000-000029270000}"/>
    <cellStyle name="Normal 18564" xfId="19303" xr:uid="{00000000-0005-0000-0000-00002A270000}"/>
    <cellStyle name="Normal 18565" xfId="19193" xr:uid="{00000000-0005-0000-0000-00002B270000}"/>
    <cellStyle name="Normal 18566" xfId="19219" xr:uid="{00000000-0005-0000-0000-00002C270000}"/>
    <cellStyle name="Normal 18567" xfId="19190" xr:uid="{00000000-0005-0000-0000-00002D270000}"/>
    <cellStyle name="Normal 18568" xfId="19295" xr:uid="{00000000-0005-0000-0000-00002E270000}"/>
    <cellStyle name="Normal 18569" xfId="19318" xr:uid="{00000000-0005-0000-0000-00002F270000}"/>
    <cellStyle name="Normal 1857" xfId="1903" xr:uid="{00000000-0005-0000-0000-000030270000}"/>
    <cellStyle name="Normal 18570" xfId="19326" xr:uid="{00000000-0005-0000-0000-000031270000}"/>
    <cellStyle name="Normal 18571" xfId="19276" xr:uid="{00000000-0005-0000-0000-000032270000}"/>
    <cellStyle name="Normal 18572" xfId="19207" xr:uid="{00000000-0005-0000-0000-000033270000}"/>
    <cellStyle name="Normal 18573" xfId="19317" xr:uid="{00000000-0005-0000-0000-000034270000}"/>
    <cellStyle name="Normal 18574" xfId="19312" xr:uid="{00000000-0005-0000-0000-000035270000}"/>
    <cellStyle name="Normal 18575" xfId="19200" xr:uid="{00000000-0005-0000-0000-000036270000}"/>
    <cellStyle name="Normal 18576" xfId="19251" xr:uid="{00000000-0005-0000-0000-000037270000}"/>
    <cellStyle name="Normal 18577" xfId="19286" xr:uid="{00000000-0005-0000-0000-000038270000}"/>
    <cellStyle name="Normal 18578" xfId="19307" xr:uid="{00000000-0005-0000-0000-000039270000}"/>
    <cellStyle name="Normal 18579" xfId="19281" xr:uid="{00000000-0005-0000-0000-00003A270000}"/>
    <cellStyle name="Normal 1858" xfId="1904" xr:uid="{00000000-0005-0000-0000-00003B270000}"/>
    <cellStyle name="Normal 18580" xfId="19255" xr:uid="{00000000-0005-0000-0000-00003C270000}"/>
    <cellStyle name="Normal 18581" xfId="19194" xr:uid="{00000000-0005-0000-0000-00003D270000}"/>
    <cellStyle name="Normal 18582" xfId="19210" xr:uid="{00000000-0005-0000-0000-00003E270000}"/>
    <cellStyle name="Normal 18583" xfId="19310" xr:uid="{00000000-0005-0000-0000-00003F270000}"/>
    <cellStyle name="Normal 18584" xfId="19182" xr:uid="{00000000-0005-0000-0000-000040270000}"/>
    <cellStyle name="Normal 18585" xfId="19198" xr:uid="{00000000-0005-0000-0000-000041270000}"/>
    <cellStyle name="Normal 18586" xfId="19246" xr:uid="{00000000-0005-0000-0000-000042270000}"/>
    <cellStyle name="Normal 18587" xfId="19291" xr:uid="{00000000-0005-0000-0000-000043270000}"/>
    <cellStyle name="Normal 18588" xfId="19202" xr:uid="{00000000-0005-0000-0000-000044270000}"/>
    <cellStyle name="Normal 18589" xfId="19242" xr:uid="{00000000-0005-0000-0000-000045270000}"/>
    <cellStyle name="Normal 1859" xfId="1906" xr:uid="{00000000-0005-0000-0000-000046270000}"/>
    <cellStyle name="Normal 18590" xfId="19211" xr:uid="{00000000-0005-0000-0000-000047270000}"/>
    <cellStyle name="Normal 18591" xfId="19234" xr:uid="{00000000-0005-0000-0000-000048270000}"/>
    <cellStyle name="Normal 18592" xfId="19319" xr:uid="{00000000-0005-0000-0000-000049270000}"/>
    <cellStyle name="Normal 18593" xfId="19243" xr:uid="{00000000-0005-0000-0000-00004A270000}"/>
    <cellStyle name="Normal 18594" xfId="19250" xr:uid="{00000000-0005-0000-0000-00004B270000}"/>
    <cellStyle name="Normal 18595" xfId="19329" xr:uid="{00000000-0005-0000-0000-00004C270000}"/>
    <cellStyle name="Normal 18596" xfId="19203" xr:uid="{00000000-0005-0000-0000-00004D270000}"/>
    <cellStyle name="Normal 18597" xfId="19238" xr:uid="{00000000-0005-0000-0000-00004E270000}"/>
    <cellStyle name="Normal 18598" xfId="19322" xr:uid="{00000000-0005-0000-0000-00004F270000}"/>
    <cellStyle name="Normal 18599" xfId="19258" xr:uid="{00000000-0005-0000-0000-000050270000}"/>
    <cellStyle name="Normal 186" xfId="235" xr:uid="{00000000-0005-0000-0000-000051270000}"/>
    <cellStyle name="Normal 1860" xfId="1907" xr:uid="{00000000-0005-0000-0000-000052270000}"/>
    <cellStyle name="Normal 18600" xfId="19306" xr:uid="{00000000-0005-0000-0000-000053270000}"/>
    <cellStyle name="Normal 18601" xfId="19288" xr:uid="{00000000-0005-0000-0000-000054270000}"/>
    <cellStyle name="Normal 18602" xfId="19283" xr:uid="{00000000-0005-0000-0000-000055270000}"/>
    <cellStyle name="Normal 18603" xfId="19327" xr:uid="{00000000-0005-0000-0000-000056270000}"/>
    <cellStyle name="Normal 18604" xfId="19215" xr:uid="{00000000-0005-0000-0000-000057270000}"/>
    <cellStyle name="Normal 18605" xfId="19269" xr:uid="{00000000-0005-0000-0000-000058270000}"/>
    <cellStyle name="Normal 18606" xfId="19191" xr:uid="{00000000-0005-0000-0000-000059270000}"/>
    <cellStyle name="Normal 18607" xfId="19249" xr:uid="{00000000-0005-0000-0000-00005A270000}"/>
    <cellStyle name="Normal 18608" xfId="19217" xr:uid="{00000000-0005-0000-0000-00005B270000}"/>
    <cellStyle name="Normal 18609" xfId="19275" xr:uid="{00000000-0005-0000-0000-00005C270000}"/>
    <cellStyle name="Normal 1861" xfId="1913" xr:uid="{00000000-0005-0000-0000-00005D270000}"/>
    <cellStyle name="Normal 18610" xfId="19212" xr:uid="{00000000-0005-0000-0000-00005E270000}"/>
    <cellStyle name="Normal 18611" xfId="19323" xr:uid="{00000000-0005-0000-0000-00005F270000}"/>
    <cellStyle name="Normal 18612" xfId="19233" xr:uid="{00000000-0005-0000-0000-000060270000}"/>
    <cellStyle name="Normal 18613" xfId="19245" xr:uid="{00000000-0005-0000-0000-000061270000}"/>
    <cellStyle name="Normal 18614" xfId="19321" xr:uid="{00000000-0005-0000-0000-000062270000}"/>
    <cellStyle name="Normal 18615" xfId="19325" xr:uid="{00000000-0005-0000-0000-000063270000}"/>
    <cellStyle name="Normal 18616" xfId="19324" xr:uid="{00000000-0005-0000-0000-000064270000}"/>
    <cellStyle name="Normal 18617" xfId="19179" xr:uid="{00000000-0005-0000-0000-000065270000}"/>
    <cellStyle name="Normal 18618" xfId="19278" xr:uid="{00000000-0005-0000-0000-000066270000}"/>
    <cellStyle name="Normal 18619" xfId="19192" xr:uid="{00000000-0005-0000-0000-000067270000}"/>
    <cellStyle name="Normal 1862" xfId="1908" xr:uid="{00000000-0005-0000-0000-000068270000}"/>
    <cellStyle name="Normal 18620" xfId="19177" xr:uid="{00000000-0005-0000-0000-000069270000}"/>
    <cellStyle name="Normal 18621" xfId="19272" xr:uid="{00000000-0005-0000-0000-00006A270000}"/>
    <cellStyle name="Normal 18622" xfId="19183" xr:uid="{00000000-0005-0000-0000-00006B270000}"/>
    <cellStyle name="Normal 18623" xfId="19265" xr:uid="{00000000-0005-0000-0000-00006C270000}"/>
    <cellStyle name="Normal 18624" xfId="19204" xr:uid="{00000000-0005-0000-0000-00006D270000}"/>
    <cellStyle name="Normal 18625" xfId="19290" xr:uid="{00000000-0005-0000-0000-00006E270000}"/>
    <cellStyle name="Normal 18626" xfId="19196" xr:uid="{00000000-0005-0000-0000-00006F270000}"/>
    <cellStyle name="Normal 18627" xfId="19302" xr:uid="{00000000-0005-0000-0000-000070270000}"/>
    <cellStyle name="Normal 18628" xfId="19266" xr:uid="{00000000-0005-0000-0000-000071270000}"/>
    <cellStyle name="Normal 18629" xfId="19239" xr:uid="{00000000-0005-0000-0000-000072270000}"/>
    <cellStyle name="Normal 1863" xfId="1912" xr:uid="{00000000-0005-0000-0000-000073270000}"/>
    <cellStyle name="Normal 18630" xfId="19259" xr:uid="{00000000-0005-0000-0000-000074270000}"/>
    <cellStyle name="Normal 18631" xfId="19330" xr:uid="{00000000-0005-0000-0000-000075270000}"/>
    <cellStyle name="Normal 18632" xfId="19247" xr:uid="{00000000-0005-0000-0000-000076270000}"/>
    <cellStyle name="Normal 18633" xfId="19186" xr:uid="{00000000-0005-0000-0000-000077270000}"/>
    <cellStyle name="Normal 18634" xfId="19316" xr:uid="{00000000-0005-0000-0000-000078270000}"/>
    <cellStyle name="Normal 18635" xfId="19320" xr:uid="{00000000-0005-0000-0000-000079270000}"/>
    <cellStyle name="Normal 18636" xfId="19201" xr:uid="{00000000-0005-0000-0000-00007A270000}"/>
    <cellStyle name="Normal 18637" xfId="19315" xr:uid="{00000000-0005-0000-0000-00007B270000}"/>
    <cellStyle name="Normal 18638" xfId="19262" xr:uid="{00000000-0005-0000-0000-00007C270000}"/>
    <cellStyle name="Normal 18639" xfId="19328" xr:uid="{00000000-0005-0000-0000-00007D270000}"/>
    <cellStyle name="Normal 1864" xfId="1909" xr:uid="{00000000-0005-0000-0000-00007E270000}"/>
    <cellStyle name="Normal 18640" xfId="19231" xr:uid="{00000000-0005-0000-0000-00007F270000}"/>
    <cellStyle name="Normal 18641" xfId="19189" xr:uid="{00000000-0005-0000-0000-000080270000}"/>
    <cellStyle name="Normal 18642" xfId="19224" xr:uid="{00000000-0005-0000-0000-000081270000}"/>
    <cellStyle name="Normal 18643" xfId="19241" xr:uid="{00000000-0005-0000-0000-000082270000}"/>
    <cellStyle name="Normal 18644" xfId="19311" xr:uid="{00000000-0005-0000-0000-000083270000}"/>
    <cellStyle name="Normal 18645" xfId="19331" xr:uid="{00000000-0005-0000-0000-000084270000}"/>
    <cellStyle name="Normal 18646" xfId="19351" xr:uid="{00000000-0005-0000-0000-000085270000}"/>
    <cellStyle name="Normal 18647" xfId="19386" xr:uid="{00000000-0005-0000-0000-000086270000}"/>
    <cellStyle name="Normal 18648" xfId="19355" xr:uid="{00000000-0005-0000-0000-000087270000}"/>
    <cellStyle name="Normal 18649" xfId="19385" xr:uid="{00000000-0005-0000-0000-000088270000}"/>
    <cellStyle name="Normal 1865" xfId="1911" xr:uid="{00000000-0005-0000-0000-000089270000}"/>
    <cellStyle name="Normal 18650" xfId="19356" xr:uid="{00000000-0005-0000-0000-00008A270000}"/>
    <cellStyle name="Normal 18651" xfId="19381" xr:uid="{00000000-0005-0000-0000-00008B270000}"/>
    <cellStyle name="Normal 18652" xfId="19358" xr:uid="{00000000-0005-0000-0000-00008C270000}"/>
    <cellStyle name="Normal 18653" xfId="19374" xr:uid="{00000000-0005-0000-0000-00008D270000}"/>
    <cellStyle name="Normal 18654" xfId="19360" xr:uid="{00000000-0005-0000-0000-00008E270000}"/>
    <cellStyle name="Normal 18655" xfId="19372" xr:uid="{00000000-0005-0000-0000-00008F270000}"/>
    <cellStyle name="Normal 18656" xfId="19362" xr:uid="{00000000-0005-0000-0000-000090270000}"/>
    <cellStyle name="Normal 18657" xfId="19371" xr:uid="{00000000-0005-0000-0000-000091270000}"/>
    <cellStyle name="Normal 18658" xfId="19398" xr:uid="{00000000-0005-0000-0000-000092270000}"/>
    <cellStyle name="Normal 18659" xfId="19370" xr:uid="{00000000-0005-0000-0000-000093270000}"/>
    <cellStyle name="Normal 1866" xfId="1910" xr:uid="{00000000-0005-0000-0000-000094270000}"/>
    <cellStyle name="Normal 18660" xfId="19352" xr:uid="{00000000-0005-0000-0000-000095270000}"/>
    <cellStyle name="Normal 18661" xfId="19357" xr:uid="{00000000-0005-0000-0000-000096270000}"/>
    <cellStyle name="Normal 18662" xfId="19364" xr:uid="{00000000-0005-0000-0000-000097270000}"/>
    <cellStyle name="Normal 18663" xfId="19368" xr:uid="{00000000-0005-0000-0000-000098270000}"/>
    <cellStyle name="Normal 18664" xfId="19375" xr:uid="{00000000-0005-0000-0000-000099270000}"/>
    <cellStyle name="Normal 18665" xfId="19332" xr:uid="{00000000-0005-0000-0000-00009A270000}"/>
    <cellStyle name="Normal 18666" xfId="19402" xr:uid="{00000000-0005-0000-0000-00009B270000}"/>
    <cellStyle name="Normal 18667" xfId="19403" xr:uid="{00000000-0005-0000-0000-00009C270000}"/>
    <cellStyle name="Normal 18668" xfId="19395" xr:uid="{00000000-0005-0000-0000-00009D270000}"/>
    <cellStyle name="Normal 18669" xfId="19334" xr:uid="{00000000-0005-0000-0000-00009E270000}"/>
    <cellStyle name="Normal 1867" xfId="1914" xr:uid="{00000000-0005-0000-0000-00009F270000}"/>
    <cellStyle name="Normal 18670" xfId="19383" xr:uid="{00000000-0005-0000-0000-0000A0270000}"/>
    <cellStyle name="Normal 18671" xfId="19414" xr:uid="{00000000-0005-0000-0000-0000A1270000}"/>
    <cellStyle name="Normal 18672" xfId="19344" xr:uid="{00000000-0005-0000-0000-0000A2270000}"/>
    <cellStyle name="Normal 18673" xfId="19397" xr:uid="{00000000-0005-0000-0000-0000A3270000}"/>
    <cellStyle name="Normal 18674" xfId="19353" xr:uid="{00000000-0005-0000-0000-0000A4270000}"/>
    <cellStyle name="Normal 18675" xfId="19391" xr:uid="{00000000-0005-0000-0000-0000A5270000}"/>
    <cellStyle name="Normal 18676" xfId="19340" xr:uid="{00000000-0005-0000-0000-0000A6270000}"/>
    <cellStyle name="Normal 18677" xfId="19392" xr:uid="{00000000-0005-0000-0000-0000A7270000}"/>
    <cellStyle name="Normal 18678" xfId="19363" xr:uid="{00000000-0005-0000-0000-0000A8270000}"/>
    <cellStyle name="Normal 18679" xfId="19399" xr:uid="{00000000-0005-0000-0000-0000A9270000}"/>
    <cellStyle name="Normal 1868" xfId="1915" xr:uid="{00000000-0005-0000-0000-0000AA270000}"/>
    <cellStyle name="Normal 18680" xfId="19407" xr:uid="{00000000-0005-0000-0000-0000AB270000}"/>
    <cellStyle name="Normal 18681" xfId="19342" xr:uid="{00000000-0005-0000-0000-0000AC270000}"/>
    <cellStyle name="Normal 18682" xfId="19384" xr:uid="{00000000-0005-0000-0000-0000AD270000}"/>
    <cellStyle name="Normal 18683" xfId="19347" xr:uid="{00000000-0005-0000-0000-0000AE270000}"/>
    <cellStyle name="Normal 18684" xfId="19412" xr:uid="{00000000-0005-0000-0000-0000AF270000}"/>
    <cellStyle name="Normal 18685" xfId="19345" xr:uid="{00000000-0005-0000-0000-0000B0270000}"/>
    <cellStyle name="Normal 18686" xfId="19380" xr:uid="{00000000-0005-0000-0000-0000B1270000}"/>
    <cellStyle name="Normal 18687" xfId="19365" xr:uid="{00000000-0005-0000-0000-0000B2270000}"/>
    <cellStyle name="Normal 18688" xfId="19411" xr:uid="{00000000-0005-0000-0000-0000B3270000}"/>
    <cellStyle name="Normal 18689" xfId="19417" xr:uid="{00000000-0005-0000-0000-0000B4270000}"/>
    <cellStyle name="Normal 1869" xfId="1918" xr:uid="{00000000-0005-0000-0000-0000B5270000}"/>
    <cellStyle name="Normal 18690" xfId="19393" xr:uid="{00000000-0005-0000-0000-0000B6270000}"/>
    <cellStyle name="Normal 18691" xfId="19366" xr:uid="{00000000-0005-0000-0000-0000B7270000}"/>
    <cellStyle name="Normal 18692" xfId="19378" xr:uid="{00000000-0005-0000-0000-0000B8270000}"/>
    <cellStyle name="Normal 18693" xfId="19413" xr:uid="{00000000-0005-0000-0000-0000B9270000}"/>
    <cellStyle name="Normal 18694" xfId="19349" xr:uid="{00000000-0005-0000-0000-0000BA270000}"/>
    <cellStyle name="Normal 18695" xfId="19341" xr:uid="{00000000-0005-0000-0000-0000BB270000}"/>
    <cellStyle name="Normal 18696" xfId="19400" xr:uid="{00000000-0005-0000-0000-0000BC270000}"/>
    <cellStyle name="Normal 18697" xfId="19348" xr:uid="{00000000-0005-0000-0000-0000BD270000}"/>
    <cellStyle name="Normal 18698" xfId="19359" xr:uid="{00000000-0005-0000-0000-0000BE270000}"/>
    <cellStyle name="Normal 18699" xfId="19419" xr:uid="{00000000-0005-0000-0000-0000BF270000}"/>
    <cellStyle name="Normal 187" xfId="233" xr:uid="{00000000-0005-0000-0000-0000C0270000}"/>
    <cellStyle name="Normal 1870" xfId="1916" xr:uid="{00000000-0005-0000-0000-0000C1270000}"/>
    <cellStyle name="Normal 18700" xfId="19376" xr:uid="{00000000-0005-0000-0000-0000C2270000}"/>
    <cellStyle name="Normal 18701" xfId="19335" xr:uid="{00000000-0005-0000-0000-0000C3270000}"/>
    <cellStyle name="Normal 18702" xfId="19339" xr:uid="{00000000-0005-0000-0000-0000C4270000}"/>
    <cellStyle name="Normal 18703" xfId="19390" xr:uid="{00000000-0005-0000-0000-0000C5270000}"/>
    <cellStyle name="Normal 18704" xfId="19338" xr:uid="{00000000-0005-0000-0000-0000C6270000}"/>
    <cellStyle name="Normal 18705" xfId="19416" xr:uid="{00000000-0005-0000-0000-0000C7270000}"/>
    <cellStyle name="Normal 18706" xfId="19377" xr:uid="{00000000-0005-0000-0000-0000C8270000}"/>
    <cellStyle name="Normal 18707" xfId="19404" xr:uid="{00000000-0005-0000-0000-0000C9270000}"/>
    <cellStyle name="Normal 18708" xfId="19354" xr:uid="{00000000-0005-0000-0000-0000CA270000}"/>
    <cellStyle name="Normal 18709" xfId="19388" xr:uid="{00000000-0005-0000-0000-0000CB270000}"/>
    <cellStyle name="Normal 1871" xfId="1917" xr:uid="{00000000-0005-0000-0000-0000CC270000}"/>
    <cellStyle name="Normal 18710" xfId="19346" xr:uid="{00000000-0005-0000-0000-0000CD270000}"/>
    <cellStyle name="Normal 18711" xfId="19420" xr:uid="{00000000-0005-0000-0000-0000CE270000}"/>
    <cellStyle name="Normal 18712" xfId="19336" xr:uid="{00000000-0005-0000-0000-0000CF270000}"/>
    <cellStyle name="Normal 18713" xfId="19379" xr:uid="{00000000-0005-0000-0000-0000D0270000}"/>
    <cellStyle name="Normal 18714" xfId="19415" xr:uid="{00000000-0005-0000-0000-0000D1270000}"/>
    <cellStyle name="Normal 18715" xfId="19337" xr:uid="{00000000-0005-0000-0000-0000D2270000}"/>
    <cellStyle name="Normal 18716" xfId="19410" xr:uid="{00000000-0005-0000-0000-0000D3270000}"/>
    <cellStyle name="Normal 18717" xfId="19369" xr:uid="{00000000-0005-0000-0000-0000D4270000}"/>
    <cellStyle name="Normal 18718" xfId="19396" xr:uid="{00000000-0005-0000-0000-0000D5270000}"/>
    <cellStyle name="Normal 18719" xfId="19409" xr:uid="{00000000-0005-0000-0000-0000D6270000}"/>
    <cellStyle name="Normal 1872" xfId="1919" xr:uid="{00000000-0005-0000-0000-0000D7270000}"/>
    <cellStyle name="Normal 18720" xfId="19406" xr:uid="{00000000-0005-0000-0000-0000D8270000}"/>
    <cellStyle name="Normal 18721" xfId="19421" xr:uid="{00000000-0005-0000-0000-0000D9270000}"/>
    <cellStyle name="Normal 18722" xfId="19389" xr:uid="{00000000-0005-0000-0000-0000DA270000}"/>
    <cellStyle name="Normal 18723" xfId="19382" xr:uid="{00000000-0005-0000-0000-0000DB270000}"/>
    <cellStyle name="Normal 18724" xfId="19387" xr:uid="{00000000-0005-0000-0000-0000DC270000}"/>
    <cellStyle name="Normal 18725" xfId="19408" xr:uid="{00000000-0005-0000-0000-0000DD270000}"/>
    <cellStyle name="Normal 18726" xfId="19394" xr:uid="{00000000-0005-0000-0000-0000DE270000}"/>
    <cellStyle name="Normal 18727" xfId="19333" xr:uid="{00000000-0005-0000-0000-0000DF270000}"/>
    <cellStyle name="Normal 18728" xfId="19405" xr:uid="{00000000-0005-0000-0000-0000E0270000}"/>
    <cellStyle name="Normal 18729" xfId="19343" xr:uid="{00000000-0005-0000-0000-0000E1270000}"/>
    <cellStyle name="Normal 1873" xfId="1920" xr:uid="{00000000-0005-0000-0000-0000E2270000}"/>
    <cellStyle name="Normal 18730" xfId="19361" xr:uid="{00000000-0005-0000-0000-0000E3270000}"/>
    <cellStyle name="Normal 18731" xfId="19418" xr:uid="{00000000-0005-0000-0000-0000E4270000}"/>
    <cellStyle name="Normal 18732" xfId="19401" xr:uid="{00000000-0005-0000-0000-0000E5270000}"/>
    <cellStyle name="Normal 18733" xfId="19373" xr:uid="{00000000-0005-0000-0000-0000E6270000}"/>
    <cellStyle name="Normal 18734" xfId="19367" xr:uid="{00000000-0005-0000-0000-0000E7270000}"/>
    <cellStyle name="Normal 18735" xfId="19350" xr:uid="{00000000-0005-0000-0000-0000E8270000}"/>
    <cellStyle name="Normal 18736" xfId="19422" xr:uid="{00000000-0005-0000-0000-0000E9270000}"/>
    <cellStyle name="Normal 18737" xfId="19435" xr:uid="{00000000-0005-0000-0000-0000EA270000}"/>
    <cellStyle name="Normal 18738" xfId="19464" xr:uid="{00000000-0005-0000-0000-0000EB270000}"/>
    <cellStyle name="Normal 18739" xfId="19440" xr:uid="{00000000-0005-0000-0000-0000EC270000}"/>
    <cellStyle name="Normal 1874" xfId="1926" xr:uid="{00000000-0005-0000-0000-0000ED270000}"/>
    <cellStyle name="Normal 18740" xfId="19463" xr:uid="{00000000-0005-0000-0000-0000EE270000}"/>
    <cellStyle name="Normal 18741" xfId="19441" xr:uid="{00000000-0005-0000-0000-0000EF270000}"/>
    <cellStyle name="Normal 18742" xfId="19460" xr:uid="{00000000-0005-0000-0000-0000F0270000}"/>
    <cellStyle name="Normal 18743" xfId="19443" xr:uid="{00000000-0005-0000-0000-0000F1270000}"/>
    <cellStyle name="Normal 18744" xfId="19458" xr:uid="{00000000-0005-0000-0000-0000F2270000}"/>
    <cellStyle name="Normal 18745" xfId="19446" xr:uid="{00000000-0005-0000-0000-0000F3270000}"/>
    <cellStyle name="Normal 18746" xfId="19474" xr:uid="{00000000-0005-0000-0000-0000F4270000}"/>
    <cellStyle name="Normal 18747" xfId="19487" xr:uid="{00000000-0005-0000-0000-0000F5270000}"/>
    <cellStyle name="Normal 18748" xfId="19481" xr:uid="{00000000-0005-0000-0000-0000F6270000}"/>
    <cellStyle name="Normal 18749" xfId="19427" xr:uid="{00000000-0005-0000-0000-0000F7270000}"/>
    <cellStyle name="Normal 1875" xfId="1921" xr:uid="{00000000-0005-0000-0000-0000F8270000}"/>
    <cellStyle name="Normal 18750" xfId="19444" xr:uid="{00000000-0005-0000-0000-0000F9270000}"/>
    <cellStyle name="Normal 18751" xfId="19425" xr:uid="{00000000-0005-0000-0000-0000FA270000}"/>
    <cellStyle name="Normal 18752" xfId="19484" xr:uid="{00000000-0005-0000-0000-0000FB270000}"/>
    <cellStyle name="Normal 18753" xfId="19465" xr:uid="{00000000-0005-0000-0000-0000FC270000}"/>
    <cellStyle name="Normal 18754" xfId="19473" xr:uid="{00000000-0005-0000-0000-0000FD270000}"/>
    <cellStyle name="Normal 18755" xfId="19461" xr:uid="{00000000-0005-0000-0000-0000FE270000}"/>
    <cellStyle name="Normal 18756" xfId="19451" xr:uid="{00000000-0005-0000-0000-0000FF270000}"/>
    <cellStyle name="Normal 18757" xfId="19424" xr:uid="{00000000-0005-0000-0000-000000280000}"/>
    <cellStyle name="Normal 18758" xfId="19472" xr:uid="{00000000-0005-0000-0000-000001280000}"/>
    <cellStyle name="Normal 18759" xfId="19428" xr:uid="{00000000-0005-0000-0000-000002280000}"/>
    <cellStyle name="Normal 1876" xfId="1925" xr:uid="{00000000-0005-0000-0000-000003280000}"/>
    <cellStyle name="Normal 18760" xfId="19437" xr:uid="{00000000-0005-0000-0000-000004280000}"/>
    <cellStyle name="Normal 18761" xfId="19433" xr:uid="{00000000-0005-0000-0000-000005280000}"/>
    <cellStyle name="Normal 18762" xfId="19471" xr:uid="{00000000-0005-0000-0000-000006280000}"/>
    <cellStyle name="Normal 18763" xfId="19455" xr:uid="{00000000-0005-0000-0000-000007280000}"/>
    <cellStyle name="Normal 18764" xfId="19480" xr:uid="{00000000-0005-0000-0000-000008280000}"/>
    <cellStyle name="Normal 18765" xfId="19436" xr:uid="{00000000-0005-0000-0000-000009280000}"/>
    <cellStyle name="Normal 18766" xfId="19429" xr:uid="{00000000-0005-0000-0000-00000A280000}"/>
    <cellStyle name="Normal 18767" xfId="19447" xr:uid="{00000000-0005-0000-0000-00000B280000}"/>
    <cellStyle name="Normal 18768" xfId="19457" xr:uid="{00000000-0005-0000-0000-00000C280000}"/>
    <cellStyle name="Normal 18769" xfId="19430" xr:uid="{00000000-0005-0000-0000-00000D280000}"/>
    <cellStyle name="Normal 1877" xfId="1922" xr:uid="{00000000-0005-0000-0000-00000E280000}"/>
    <cellStyle name="Normal 18770" xfId="19439" xr:uid="{00000000-0005-0000-0000-00000F280000}"/>
    <cellStyle name="Normal 18771" xfId="19449" xr:uid="{00000000-0005-0000-0000-000010280000}"/>
    <cellStyle name="Normal 18772" xfId="19478" xr:uid="{00000000-0005-0000-0000-000011280000}"/>
    <cellStyle name="Normal 18773" xfId="19462" xr:uid="{00000000-0005-0000-0000-000012280000}"/>
    <cellStyle name="Normal 18774" xfId="19423" xr:uid="{00000000-0005-0000-0000-000013280000}"/>
    <cellStyle name="Normal 18775" xfId="19456" xr:uid="{00000000-0005-0000-0000-000014280000}"/>
    <cellStyle name="Normal 18776" xfId="19483" xr:uid="{00000000-0005-0000-0000-000015280000}"/>
    <cellStyle name="Normal 18777" xfId="19442" xr:uid="{00000000-0005-0000-0000-000016280000}"/>
    <cellStyle name="Normal 18778" xfId="19475" xr:uid="{00000000-0005-0000-0000-000017280000}"/>
    <cellStyle name="Normal 18779" xfId="19477" xr:uid="{00000000-0005-0000-0000-000018280000}"/>
    <cellStyle name="Normal 1878" xfId="1924" xr:uid="{00000000-0005-0000-0000-000019280000}"/>
    <cellStyle name="Normal 18780" xfId="19466" xr:uid="{00000000-0005-0000-0000-00001A280000}"/>
    <cellStyle name="Normal 18781" xfId="19467" xr:uid="{00000000-0005-0000-0000-00001B280000}"/>
    <cellStyle name="Normal 18782" xfId="19486" xr:uid="{00000000-0005-0000-0000-00001C280000}"/>
    <cellStyle name="Normal 18783" xfId="19452" xr:uid="{00000000-0005-0000-0000-00001D280000}"/>
    <cellStyle name="Normal 18784" xfId="19479" xr:uid="{00000000-0005-0000-0000-00001E280000}"/>
    <cellStyle name="Normal 18785" xfId="19454" xr:uid="{00000000-0005-0000-0000-00001F280000}"/>
    <cellStyle name="Normal 18786" xfId="19431" xr:uid="{00000000-0005-0000-0000-000020280000}"/>
    <cellStyle name="Normal 18787" xfId="19453" xr:uid="{00000000-0005-0000-0000-000021280000}"/>
    <cellStyle name="Normal 18788" xfId="19485" xr:uid="{00000000-0005-0000-0000-000022280000}"/>
    <cellStyle name="Normal 18789" xfId="19445" xr:uid="{00000000-0005-0000-0000-000023280000}"/>
    <cellStyle name="Normal 1879" xfId="1923" xr:uid="{00000000-0005-0000-0000-000024280000}"/>
    <cellStyle name="Normal 18790" xfId="19469" xr:uid="{00000000-0005-0000-0000-000025280000}"/>
    <cellStyle name="Normal 18791" xfId="19450" xr:uid="{00000000-0005-0000-0000-000026280000}"/>
    <cellStyle name="Normal 18792" xfId="19432" xr:uid="{00000000-0005-0000-0000-000027280000}"/>
    <cellStyle name="Normal 18793" xfId="19488" xr:uid="{00000000-0005-0000-0000-000028280000}"/>
    <cellStyle name="Normal 18794" xfId="19470" xr:uid="{00000000-0005-0000-0000-000029280000}"/>
    <cellStyle name="Normal 18795" xfId="19482" xr:uid="{00000000-0005-0000-0000-00002A280000}"/>
    <cellStyle name="Normal 18796" xfId="19426" xr:uid="{00000000-0005-0000-0000-00002B280000}"/>
    <cellStyle name="Normal 18797" xfId="19468" xr:uid="{00000000-0005-0000-0000-00002C280000}"/>
    <cellStyle name="Normal 18798" xfId="19448" xr:uid="{00000000-0005-0000-0000-00002D280000}"/>
    <cellStyle name="Normal 18799" xfId="19438" xr:uid="{00000000-0005-0000-0000-00002E280000}"/>
    <cellStyle name="Normal 188" xfId="234" xr:uid="{00000000-0005-0000-0000-00002F280000}"/>
    <cellStyle name="Normal 1880" xfId="1927" xr:uid="{00000000-0005-0000-0000-000030280000}"/>
    <cellStyle name="Normal 18800" xfId="19459" xr:uid="{00000000-0005-0000-0000-000031280000}"/>
    <cellStyle name="Normal 18801" xfId="19434" xr:uid="{00000000-0005-0000-0000-000032280000}"/>
    <cellStyle name="Normal 18802" xfId="19476" xr:uid="{00000000-0005-0000-0000-000033280000}"/>
    <cellStyle name="Normal 18803" xfId="19489" xr:uid="{00000000-0005-0000-0000-000034280000}"/>
    <cellStyle name="Normal 18804" xfId="19547" xr:uid="{00000000-0005-0000-0000-000035280000}"/>
    <cellStyle name="Normal 18805" xfId="19630" xr:uid="{00000000-0005-0000-0000-000036280000}"/>
    <cellStyle name="Normal 18806" xfId="19551" xr:uid="{00000000-0005-0000-0000-000037280000}"/>
    <cellStyle name="Normal 18807" xfId="19621" xr:uid="{00000000-0005-0000-0000-000038280000}"/>
    <cellStyle name="Normal 18808" xfId="19729" xr:uid="{00000000-0005-0000-0000-000039280000}"/>
    <cellStyle name="Normal 18809" xfId="19616" xr:uid="{00000000-0005-0000-0000-00003A280000}"/>
    <cellStyle name="Normal 1881" xfId="1933" xr:uid="{00000000-0005-0000-0000-00003B280000}"/>
    <cellStyle name="Normal 18810" xfId="19567" xr:uid="{00000000-0005-0000-0000-00003C280000}"/>
    <cellStyle name="Normal 18811" xfId="19611" xr:uid="{00000000-0005-0000-0000-00003D280000}"/>
    <cellStyle name="Normal 18812" xfId="19570" xr:uid="{00000000-0005-0000-0000-00003E280000}"/>
    <cellStyle name="Normal 18813" xfId="19604" xr:uid="{00000000-0005-0000-0000-00003F280000}"/>
    <cellStyle name="Normal 18814" xfId="19503" xr:uid="{00000000-0005-0000-0000-000040280000}"/>
    <cellStyle name="Normal 18815" xfId="19597" xr:uid="{00000000-0005-0000-0000-000041280000}"/>
    <cellStyle name="Normal 18816" xfId="19579" xr:uid="{00000000-0005-0000-0000-000042280000}"/>
    <cellStyle name="Normal 18817" xfId="19677" xr:uid="{00000000-0005-0000-0000-000043280000}"/>
    <cellStyle name="Normal 18818" xfId="19517" xr:uid="{00000000-0005-0000-0000-000044280000}"/>
    <cellStyle name="Normal 18819" xfId="19681" xr:uid="{00000000-0005-0000-0000-000045280000}"/>
    <cellStyle name="Normal 1882" xfId="1938" xr:uid="{00000000-0005-0000-0000-000046280000}"/>
    <cellStyle name="Normal 18820" xfId="19538" xr:uid="{00000000-0005-0000-0000-000047280000}"/>
    <cellStyle name="Normal 18821" xfId="19501" xr:uid="{00000000-0005-0000-0000-000048280000}"/>
    <cellStyle name="Normal 18822" xfId="19586" xr:uid="{00000000-0005-0000-0000-000049280000}"/>
    <cellStyle name="Normal 18823" xfId="19703" xr:uid="{00000000-0005-0000-0000-00004A280000}"/>
    <cellStyle name="Normal 18824" xfId="19598" xr:uid="{00000000-0005-0000-0000-00004B280000}"/>
    <cellStyle name="Normal 18825" xfId="19504" xr:uid="{00000000-0005-0000-0000-00004C280000}"/>
    <cellStyle name="Normal 18826" xfId="19526" xr:uid="{00000000-0005-0000-0000-00004D280000}"/>
    <cellStyle name="Normal 18826 2" xfId="19782" xr:uid="{00000000-0005-0000-0000-00004E280000}"/>
    <cellStyle name="Normal 18826 3" xfId="19773" xr:uid="{00000000-0005-0000-0000-00004F280000}"/>
    <cellStyle name="Normal 18827" xfId="19647" xr:uid="{00000000-0005-0000-0000-000050280000}"/>
    <cellStyle name="Normal 18828" xfId="19576" xr:uid="{00000000-0005-0000-0000-000051280000}"/>
    <cellStyle name="Normal 18829" xfId="19545" xr:uid="{00000000-0005-0000-0000-000052280000}"/>
    <cellStyle name="Normal 1883" xfId="1934" xr:uid="{00000000-0005-0000-0000-000053280000}"/>
    <cellStyle name="Normal 18830" xfId="19636" xr:uid="{00000000-0005-0000-0000-000054280000}"/>
    <cellStyle name="Normal 18831" xfId="19560" xr:uid="{00000000-0005-0000-0000-000055280000}"/>
    <cellStyle name="Normal 18832" xfId="19589" xr:uid="{00000000-0005-0000-0000-000056280000}"/>
    <cellStyle name="Normal 18833" xfId="19590" xr:uid="{00000000-0005-0000-0000-000057280000}"/>
    <cellStyle name="Normal 18834" xfId="19657" xr:uid="{00000000-0005-0000-0000-000058280000}"/>
    <cellStyle name="Normal 18835" xfId="19536" xr:uid="{00000000-0005-0000-0000-000059280000}"/>
    <cellStyle name="Normal 18836" xfId="19539" xr:uid="{00000000-0005-0000-0000-00005A280000}"/>
    <cellStyle name="Normal 18837" xfId="19498" xr:uid="{00000000-0005-0000-0000-00005B280000}"/>
    <cellStyle name="Normal 18838" xfId="19568" xr:uid="{00000000-0005-0000-0000-00005C280000}"/>
    <cellStyle name="Normal 18839" xfId="19490" xr:uid="{00000000-0005-0000-0000-00005D280000}"/>
    <cellStyle name="Normal 1884" xfId="1937" xr:uid="{00000000-0005-0000-0000-00005E280000}"/>
    <cellStyle name="Normal 18840" xfId="19607" xr:uid="{00000000-0005-0000-0000-00005F280000}"/>
    <cellStyle name="Normal 18841" xfId="19520" xr:uid="{00000000-0005-0000-0000-000060280000}"/>
    <cellStyle name="Normal 18842" xfId="19715" xr:uid="{00000000-0005-0000-0000-000061280000}"/>
    <cellStyle name="Normal 18843" xfId="19594" xr:uid="{00000000-0005-0000-0000-000062280000}"/>
    <cellStyle name="Normal 18844" xfId="19500" xr:uid="{00000000-0005-0000-0000-000063280000}"/>
    <cellStyle name="Normal 18845" xfId="19528" xr:uid="{00000000-0005-0000-0000-000064280000}"/>
    <cellStyle name="Normal 18846" xfId="19524" xr:uid="{00000000-0005-0000-0000-000065280000}"/>
    <cellStyle name="Normal 18847" xfId="19659" xr:uid="{00000000-0005-0000-0000-000066280000}"/>
    <cellStyle name="Normal 18848" xfId="19495" xr:uid="{00000000-0005-0000-0000-000067280000}"/>
    <cellStyle name="Normal 18849" xfId="19566" xr:uid="{00000000-0005-0000-0000-000068280000}"/>
    <cellStyle name="Normal 1885" xfId="1929" xr:uid="{00000000-0005-0000-0000-000069280000}"/>
    <cellStyle name="Normal 18850" xfId="19587" xr:uid="{00000000-0005-0000-0000-00006A280000}"/>
    <cellStyle name="Normal 18851" xfId="19541" xr:uid="{00000000-0005-0000-0000-00006B280000}"/>
    <cellStyle name="Normal 18852" xfId="19513" xr:uid="{00000000-0005-0000-0000-00006C280000}"/>
    <cellStyle name="Normal 18853" xfId="19583" xr:uid="{00000000-0005-0000-0000-00006D280000}"/>
    <cellStyle name="Normal 18854" xfId="19499" xr:uid="{00000000-0005-0000-0000-00006E280000}"/>
    <cellStyle name="Normal 18855" xfId="19679" xr:uid="{00000000-0005-0000-0000-00006F280000}"/>
    <cellStyle name="Normal 18856" xfId="19627" xr:uid="{00000000-0005-0000-0000-000070280000}"/>
    <cellStyle name="Normal 18857" xfId="19599" xr:uid="{00000000-0005-0000-0000-000071280000}"/>
    <cellStyle name="Normal 18858" xfId="19521" xr:uid="{00000000-0005-0000-0000-000072280000}"/>
    <cellStyle name="Normal 18859" xfId="19697" xr:uid="{00000000-0005-0000-0000-000073280000}"/>
    <cellStyle name="Normal 1886" xfId="1931" xr:uid="{00000000-0005-0000-0000-000074280000}"/>
    <cellStyle name="Normal 18860" xfId="19613" xr:uid="{00000000-0005-0000-0000-000075280000}"/>
    <cellStyle name="Normal 18861" xfId="19507" xr:uid="{00000000-0005-0000-0000-000076280000}"/>
    <cellStyle name="Normal 18862" xfId="19710" xr:uid="{00000000-0005-0000-0000-000077280000}"/>
    <cellStyle name="Normal 18863" xfId="19735" xr:uid="{00000000-0005-0000-0000-000078280000}"/>
    <cellStyle name="Normal 18864" xfId="19552" xr:uid="{00000000-0005-0000-0000-000079280000}"/>
    <cellStyle name="Normal 18865" xfId="19523" xr:uid="{00000000-0005-0000-0000-00007A280000}"/>
    <cellStyle name="Normal 18866" xfId="19690" xr:uid="{00000000-0005-0000-0000-00007B280000}"/>
    <cellStyle name="Normal 18867" xfId="19602" xr:uid="{00000000-0005-0000-0000-00007C280000}"/>
    <cellStyle name="Normal 18868" xfId="19581" xr:uid="{00000000-0005-0000-0000-00007D280000}"/>
    <cellStyle name="Normal 18869" xfId="19494" xr:uid="{00000000-0005-0000-0000-00007E280000}"/>
    <cellStyle name="Normal 1887" xfId="1935" xr:uid="{00000000-0005-0000-0000-00007F280000}"/>
    <cellStyle name="Normal 18870" xfId="19733" xr:uid="{00000000-0005-0000-0000-000080280000}"/>
    <cellStyle name="Normal 18871" xfId="19505" xr:uid="{00000000-0005-0000-0000-000081280000}"/>
    <cellStyle name="Normal 18872" xfId="19553" xr:uid="{00000000-0005-0000-0000-000082280000}"/>
    <cellStyle name="Normal 18873" xfId="19508" xr:uid="{00000000-0005-0000-0000-000083280000}"/>
    <cellStyle name="Normal 18874" xfId="19670" xr:uid="{00000000-0005-0000-0000-000084280000}"/>
    <cellStyle name="Normal 18875" xfId="19722" xr:uid="{00000000-0005-0000-0000-000085280000}"/>
    <cellStyle name="Normal 18876" xfId="19518" xr:uid="{00000000-0005-0000-0000-000086280000}"/>
    <cellStyle name="Normal 18877" xfId="19549" xr:uid="{00000000-0005-0000-0000-000087280000}"/>
    <cellStyle name="Normal 18878" xfId="19665" xr:uid="{00000000-0005-0000-0000-000088280000}"/>
    <cellStyle name="Normal 18879" xfId="19572" xr:uid="{00000000-0005-0000-0000-000089280000}"/>
    <cellStyle name="Normal 1888" xfId="1928" xr:uid="{00000000-0005-0000-0000-00008A280000}"/>
    <cellStyle name="Normal 18880" xfId="19724" xr:uid="{00000000-0005-0000-0000-00008B280000}"/>
    <cellStyle name="Normal 18881" xfId="19614" xr:uid="{00000000-0005-0000-0000-00008C280000}"/>
    <cellStyle name="Normal 18882" xfId="19706" xr:uid="{00000000-0005-0000-0000-00008D280000}"/>
    <cellStyle name="Normal 18883" xfId="19608" xr:uid="{00000000-0005-0000-0000-00008E280000}"/>
    <cellStyle name="Normal 18884" xfId="19510" xr:uid="{00000000-0005-0000-0000-00008F280000}"/>
    <cellStyle name="Normal 18885" xfId="19496" xr:uid="{00000000-0005-0000-0000-000090280000}"/>
    <cellStyle name="Normal 18886" xfId="19497" xr:uid="{00000000-0005-0000-0000-000091280000}"/>
    <cellStyle name="Normal 18887" xfId="19658" xr:uid="{00000000-0005-0000-0000-000092280000}"/>
    <cellStyle name="Normal 18888" xfId="19713" xr:uid="{00000000-0005-0000-0000-000093280000}"/>
    <cellStyle name="Normal 18889" xfId="19511" xr:uid="{00000000-0005-0000-0000-000094280000}"/>
    <cellStyle name="Normal 1889" xfId="1930" xr:uid="{00000000-0005-0000-0000-000095280000}"/>
    <cellStyle name="Normal 18890" xfId="19550" xr:uid="{00000000-0005-0000-0000-000096280000}"/>
    <cellStyle name="Normal 18891" xfId="19543" xr:uid="{00000000-0005-0000-0000-000097280000}"/>
    <cellStyle name="Normal 18892" xfId="19522" xr:uid="{00000000-0005-0000-0000-000098280000}"/>
    <cellStyle name="Normal 18893" xfId="19578" xr:uid="{00000000-0005-0000-0000-000099280000}"/>
    <cellStyle name="Normal 18894" xfId="19635" xr:uid="{00000000-0005-0000-0000-00009A280000}"/>
    <cellStyle name="Normal 18895" xfId="19716" xr:uid="{00000000-0005-0000-0000-00009B280000}"/>
    <cellStyle name="Normal 18896" xfId="19642" xr:uid="{00000000-0005-0000-0000-00009C280000}"/>
    <cellStyle name="Normal 18897" xfId="19609" xr:uid="{00000000-0005-0000-0000-00009D280000}"/>
    <cellStyle name="Normal 18898" xfId="19704" xr:uid="{00000000-0005-0000-0000-00009E280000}"/>
    <cellStyle name="Normal 18899" xfId="19673" xr:uid="{00000000-0005-0000-0000-00009F280000}"/>
    <cellStyle name="Normal 189" xfId="236" xr:uid="{00000000-0005-0000-0000-0000A0280000}"/>
    <cellStyle name="Normal 1890" xfId="1932" xr:uid="{00000000-0005-0000-0000-0000A1280000}"/>
    <cellStyle name="Normal 18900" xfId="19535" xr:uid="{00000000-0005-0000-0000-0000A2280000}"/>
    <cellStyle name="Normal 18901" xfId="19592" xr:uid="{00000000-0005-0000-0000-0000A3280000}"/>
    <cellStyle name="Normal 18902" xfId="19491" xr:uid="{00000000-0005-0000-0000-0000A4280000}"/>
    <cellStyle name="Normal 18903" xfId="19532" xr:uid="{00000000-0005-0000-0000-0000A5280000}"/>
    <cellStyle name="Normal 18904" xfId="19628" xr:uid="{00000000-0005-0000-0000-0000A6280000}"/>
    <cellStyle name="Normal 18905" xfId="19718" xr:uid="{00000000-0005-0000-0000-0000A7280000}"/>
    <cellStyle name="Normal 18906" xfId="19685" xr:uid="{00000000-0005-0000-0000-0000A8280000}"/>
    <cellStyle name="Normal 18907" xfId="19533" xr:uid="{00000000-0005-0000-0000-0000A9280000}"/>
    <cellStyle name="Normal 18908" xfId="19531" xr:uid="{00000000-0005-0000-0000-0000AA280000}"/>
    <cellStyle name="Normal 18909" xfId="19529" xr:uid="{00000000-0005-0000-0000-0000AB280000}"/>
    <cellStyle name="Normal 1891" xfId="1936" xr:uid="{00000000-0005-0000-0000-0000AC280000}"/>
    <cellStyle name="Normal 18910" xfId="19573" xr:uid="{00000000-0005-0000-0000-0000AD280000}"/>
    <cellStyle name="Normal 18911" xfId="19565" xr:uid="{00000000-0005-0000-0000-0000AE280000}"/>
    <cellStyle name="Normal 18912" xfId="19678" xr:uid="{00000000-0005-0000-0000-0000AF280000}"/>
    <cellStyle name="Normal 18913" xfId="19702" xr:uid="{00000000-0005-0000-0000-0000B0280000}"/>
    <cellStyle name="Normal 18914" xfId="19574" xr:uid="{00000000-0005-0000-0000-0000B1280000}"/>
    <cellStyle name="Normal 18915" xfId="19515" xr:uid="{00000000-0005-0000-0000-0000B2280000}"/>
    <cellStyle name="Normal 18916" xfId="19691" xr:uid="{00000000-0005-0000-0000-0000B3280000}"/>
    <cellStyle name="Normal 18917" xfId="19633" xr:uid="{00000000-0005-0000-0000-0000B4280000}"/>
    <cellStyle name="Normal 18918" xfId="19559" xr:uid="{00000000-0005-0000-0000-0000B5280000}"/>
    <cellStyle name="Normal 18919" xfId="19661" xr:uid="{00000000-0005-0000-0000-0000B6280000}"/>
    <cellStyle name="Normal 1892" xfId="1939" xr:uid="{00000000-0005-0000-0000-0000B7280000}"/>
    <cellStyle name="Normal 18920" xfId="19632" xr:uid="{00000000-0005-0000-0000-0000B8280000}"/>
    <cellStyle name="Normal 18921" xfId="19558" xr:uid="{00000000-0005-0000-0000-0000B9280000}"/>
    <cellStyle name="Normal 18922" xfId="19737" xr:uid="{00000000-0005-0000-0000-0000BA280000}"/>
    <cellStyle name="Normal 18923" xfId="19509" xr:uid="{00000000-0005-0000-0000-0000BB280000}"/>
    <cellStyle name="Normal 18924" xfId="19588" xr:uid="{00000000-0005-0000-0000-0000BC280000}"/>
    <cellStyle name="Normal 18925" xfId="19593" xr:uid="{00000000-0005-0000-0000-0000BD280000}"/>
    <cellStyle name="Normal 18926" xfId="19656" xr:uid="{00000000-0005-0000-0000-0000BE280000}"/>
    <cellStyle name="Normal 18927" xfId="19605" xr:uid="{00000000-0005-0000-0000-0000BF280000}"/>
    <cellStyle name="Normal 18928" xfId="19687" xr:uid="{00000000-0005-0000-0000-0000C0280000}"/>
    <cellStyle name="Normal 18929" xfId="19723" xr:uid="{00000000-0005-0000-0000-0000C1280000}"/>
    <cellStyle name="Normal 1893" xfId="1953" xr:uid="{00000000-0005-0000-0000-0000C2280000}"/>
    <cellStyle name="Normal 18930" xfId="19680" xr:uid="{00000000-0005-0000-0000-0000C3280000}"/>
    <cellStyle name="Normal 18931" xfId="19617" xr:uid="{00000000-0005-0000-0000-0000C4280000}"/>
    <cellStyle name="Normal 18932" xfId="19625" xr:uid="{00000000-0005-0000-0000-0000C5280000}"/>
    <cellStyle name="Normal 18933" xfId="19610" xr:uid="{00000000-0005-0000-0000-0000C6280000}"/>
    <cellStyle name="Normal 18934" xfId="19705" xr:uid="{00000000-0005-0000-0000-0000C7280000}"/>
    <cellStyle name="Normal 18935" xfId="19620" xr:uid="{00000000-0005-0000-0000-0000C8280000}"/>
    <cellStyle name="Normal 18936" xfId="19548" xr:uid="{00000000-0005-0000-0000-0000C9280000}"/>
    <cellStyle name="Normal 18937" xfId="19638" xr:uid="{00000000-0005-0000-0000-0000CA280000}"/>
    <cellStyle name="Normal 18938" xfId="19612" xr:uid="{00000000-0005-0000-0000-0000CB280000}"/>
    <cellStyle name="Normal 18939" xfId="19557" xr:uid="{00000000-0005-0000-0000-0000CC280000}"/>
    <cellStyle name="Normal 1894" xfId="1970" xr:uid="{00000000-0005-0000-0000-0000CD280000}"/>
    <cellStyle name="Normal 18940" xfId="19646" xr:uid="{00000000-0005-0000-0000-0000CE280000}"/>
    <cellStyle name="Normal 18941" xfId="19683" xr:uid="{00000000-0005-0000-0000-0000CF280000}"/>
    <cellStyle name="Normal 18942" xfId="19662" xr:uid="{00000000-0005-0000-0000-0000D0280000}"/>
    <cellStyle name="Normal 18943" xfId="19693" xr:uid="{00000000-0005-0000-0000-0000D1280000}"/>
    <cellStyle name="Normal 18944" xfId="19672" xr:uid="{00000000-0005-0000-0000-0000D2280000}"/>
    <cellStyle name="Normal 18945" xfId="19720" xr:uid="{00000000-0005-0000-0000-0000D3280000}"/>
    <cellStyle name="Normal 18946" xfId="19725" xr:uid="{00000000-0005-0000-0000-0000D4280000}"/>
    <cellStyle name="Normal 18947" xfId="19591" xr:uid="{00000000-0005-0000-0000-0000D5280000}"/>
    <cellStyle name="Normal 18948" xfId="19640" xr:uid="{00000000-0005-0000-0000-0000D6280000}"/>
    <cellStyle name="Normal 18949" xfId="19585" xr:uid="{00000000-0005-0000-0000-0000D7280000}"/>
    <cellStyle name="Normal 1895" xfId="1955" xr:uid="{00000000-0005-0000-0000-0000D8280000}"/>
    <cellStyle name="Normal 18950" xfId="19699" xr:uid="{00000000-0005-0000-0000-0000D9280000}"/>
    <cellStyle name="Normal 18951" xfId="19781" xr:uid="{00000000-0005-0000-0000-0000DA280000}"/>
    <cellStyle name="Normal 18952" xfId="19736" xr:uid="{00000000-0005-0000-0000-0000DB280000}"/>
    <cellStyle name="Normal 18953" xfId="19686" xr:uid="{00000000-0005-0000-0000-0000DC280000}"/>
    <cellStyle name="Normal 18954" xfId="19748" xr:uid="{00000000-0005-0000-0000-0000DD280000}"/>
    <cellStyle name="Normal 18955" xfId="19540" xr:uid="{00000000-0005-0000-0000-0000DE280000}"/>
    <cellStyle name="Normal 18956" xfId="19600" xr:uid="{00000000-0005-0000-0000-0000DF280000}"/>
    <cellStyle name="Normal 18957" xfId="19731" xr:uid="{00000000-0005-0000-0000-0000E0280000}"/>
    <cellStyle name="Normal 18958" xfId="19506" xr:uid="{00000000-0005-0000-0000-0000E1280000}"/>
    <cellStyle name="Normal 18959" xfId="19603" xr:uid="{00000000-0005-0000-0000-0000E2280000}"/>
    <cellStyle name="Normal 1896" xfId="1967" xr:uid="{00000000-0005-0000-0000-0000E3280000}"/>
    <cellStyle name="Normal 18960" xfId="19695" xr:uid="{00000000-0005-0000-0000-0000E4280000}"/>
    <cellStyle name="Normal 18961" xfId="19648" xr:uid="{00000000-0005-0000-0000-0000E5280000}"/>
    <cellStyle name="Normal 18962" xfId="19626" xr:uid="{00000000-0005-0000-0000-0000E6280000}"/>
    <cellStyle name="Normal 18963" xfId="19562" xr:uid="{00000000-0005-0000-0000-0000E7280000}"/>
    <cellStyle name="Normal 18964" xfId="19492" xr:uid="{00000000-0005-0000-0000-0000E8280000}"/>
    <cellStyle name="Normal 18965" xfId="19711" xr:uid="{00000000-0005-0000-0000-0000E9280000}"/>
    <cellStyle name="Normal 18966" xfId="19622" xr:uid="{00000000-0005-0000-0000-0000EA280000}"/>
    <cellStyle name="Normal 18967" xfId="19738" xr:uid="{00000000-0005-0000-0000-0000EB280000}"/>
    <cellStyle name="Normal 18968" xfId="19653" xr:uid="{00000000-0005-0000-0000-0000EC280000}"/>
    <cellStyle name="Normal 18969" xfId="19645" xr:uid="{00000000-0005-0000-0000-0000ED280000}"/>
    <cellStyle name="Normal 1897" xfId="1950" xr:uid="{00000000-0005-0000-0000-0000EE280000}"/>
    <cellStyle name="Normal 18970" xfId="19629" xr:uid="{00000000-0005-0000-0000-0000EF280000}"/>
    <cellStyle name="Normal 18971" xfId="19709" xr:uid="{00000000-0005-0000-0000-0000F0280000}"/>
    <cellStyle name="Normal 18972" xfId="19719" xr:uid="{00000000-0005-0000-0000-0000F1280000}"/>
    <cellStyle name="Normal 18973" xfId="19688" xr:uid="{00000000-0005-0000-0000-0000F2280000}"/>
    <cellStyle name="Normal 18974" xfId="19663" xr:uid="{00000000-0005-0000-0000-0000F3280000}"/>
    <cellStyle name="Normal 18975" xfId="19502" xr:uid="{00000000-0005-0000-0000-0000F4280000}"/>
    <cellStyle name="Normal 18976" xfId="19596" xr:uid="{00000000-0005-0000-0000-0000F5280000}"/>
    <cellStyle name="Normal 18977" xfId="19666" xr:uid="{00000000-0005-0000-0000-0000F6280000}"/>
    <cellStyle name="Normal 18978" xfId="19779" xr:uid="{00000000-0005-0000-0000-0000F7280000}"/>
    <cellStyle name="Normal 18979" xfId="19780" xr:uid="{00000000-0005-0000-0000-0000F8280000}"/>
    <cellStyle name="Normal 1898" xfId="1966" xr:uid="{00000000-0005-0000-0000-0000F9280000}"/>
    <cellStyle name="Normal 18980" xfId="19649" xr:uid="{00000000-0005-0000-0000-0000FA280000}"/>
    <cellStyle name="Normal 18981" xfId="19618" xr:uid="{00000000-0005-0000-0000-0000FB280000}"/>
    <cellStyle name="Normal 18982" xfId="19582" xr:uid="{00000000-0005-0000-0000-0000FC280000}"/>
    <cellStyle name="Normal 18983" xfId="19668" xr:uid="{00000000-0005-0000-0000-0000FD280000}"/>
    <cellStyle name="Normal 18984" xfId="19696" xr:uid="{00000000-0005-0000-0000-0000FE280000}"/>
    <cellStyle name="Normal 18985" xfId="19671" xr:uid="{00000000-0005-0000-0000-0000FF280000}"/>
    <cellStyle name="Normal 18986" xfId="19555" xr:uid="{00000000-0005-0000-0000-000000290000}"/>
    <cellStyle name="Normal 18987" xfId="19525" xr:uid="{00000000-0005-0000-0000-000001290000}"/>
    <cellStyle name="Normal 18988" xfId="19544" xr:uid="{00000000-0005-0000-0000-000002290000}"/>
    <cellStyle name="Normal 18989" xfId="19641" xr:uid="{00000000-0005-0000-0000-000003290000}"/>
    <cellStyle name="Normal 1899" xfId="1958" xr:uid="{00000000-0005-0000-0000-000004290000}"/>
    <cellStyle name="Normal 18990" xfId="19514" xr:uid="{00000000-0005-0000-0000-000005290000}"/>
    <cellStyle name="Normal 18991" xfId="19775" xr:uid="{00000000-0005-0000-0000-000006290000}"/>
    <cellStyle name="Normal 18992" xfId="19639" xr:uid="{00000000-0005-0000-0000-000007290000}"/>
    <cellStyle name="Normal 18993" xfId="19689" xr:uid="{00000000-0005-0000-0000-000008290000}"/>
    <cellStyle name="Normal 18994" xfId="19619" xr:uid="{00000000-0005-0000-0000-000009290000}"/>
    <cellStyle name="Normal 18995" xfId="19537" xr:uid="{00000000-0005-0000-0000-00000A290000}"/>
    <cellStyle name="Normal 18996" xfId="19721" xr:uid="{00000000-0005-0000-0000-00000B290000}"/>
    <cellStyle name="Normal 18997" xfId="19637" xr:uid="{00000000-0005-0000-0000-00000C290000}"/>
    <cellStyle name="Normal 18998" xfId="19708" xr:uid="{00000000-0005-0000-0000-00000D290000}"/>
    <cellStyle name="Normal 18999" xfId="19631" xr:uid="{00000000-0005-0000-0000-00000E290000}"/>
    <cellStyle name="Normal 19" xfId="68" xr:uid="{00000000-0005-0000-0000-00000F290000}"/>
    <cellStyle name="Normal 19 2" xfId="9670" xr:uid="{00000000-0005-0000-0000-000010290000}"/>
    <cellStyle name="Normal 190" xfId="237" xr:uid="{00000000-0005-0000-0000-000011290000}"/>
    <cellStyle name="Normal 1900" xfId="1941" xr:uid="{00000000-0005-0000-0000-000012290000}"/>
    <cellStyle name="Normal 19000" xfId="19606" xr:uid="{00000000-0005-0000-0000-000013290000}"/>
    <cellStyle name="Normal 19001" xfId="19728" xr:uid="{00000000-0005-0000-0000-000014290000}"/>
    <cellStyle name="Normal 19002" xfId="19778" xr:uid="{00000000-0005-0000-0000-000015290000}"/>
    <cellStyle name="Normal 19003" xfId="19772" xr:uid="{00000000-0005-0000-0000-000016290000}"/>
    <cellStyle name="Normal 19004" xfId="19669" xr:uid="{00000000-0005-0000-0000-000017290000}"/>
    <cellStyle name="Normal 19005" xfId="19571" xr:uid="{00000000-0005-0000-0000-000018290000}"/>
    <cellStyle name="Normal 19006" xfId="19714" xr:uid="{00000000-0005-0000-0000-000019290000}"/>
    <cellStyle name="Normal 19007" xfId="19664" xr:uid="{00000000-0005-0000-0000-00001A290000}"/>
    <cellStyle name="Normal 19008" xfId="19575" xr:uid="{00000000-0005-0000-0000-00001B290000}"/>
    <cellStyle name="Normal 19009" xfId="19712" xr:uid="{00000000-0005-0000-0000-00001C290000}"/>
    <cellStyle name="Normal 1901" xfId="1959" xr:uid="{00000000-0005-0000-0000-00001D290000}"/>
    <cellStyle name="Normal 19010" xfId="19519" xr:uid="{00000000-0005-0000-0000-00001E290000}"/>
    <cellStyle name="Normal 19011" xfId="19777" xr:uid="{00000000-0005-0000-0000-00001F290000}"/>
    <cellStyle name="Normal 19012" xfId="19534" xr:uid="{00000000-0005-0000-0000-000020290000}"/>
    <cellStyle name="Normal 19013" xfId="19707" xr:uid="{00000000-0005-0000-0000-000021290000}"/>
    <cellStyle name="Normal 19014" xfId="19577" xr:uid="{00000000-0005-0000-0000-000022290000}"/>
    <cellStyle name="Normal 19015" xfId="19561" xr:uid="{00000000-0005-0000-0000-000023290000}"/>
    <cellStyle name="Normal 19016" xfId="19770" xr:uid="{00000000-0005-0000-0000-000024290000}"/>
    <cellStyle name="Normal 19017" xfId="19650" xr:uid="{00000000-0005-0000-0000-000025290000}"/>
    <cellStyle name="Normal 19018" xfId="19682" xr:uid="{00000000-0005-0000-0000-000026290000}"/>
    <cellStyle name="Normal 19019" xfId="19601" xr:uid="{00000000-0005-0000-0000-000027290000}"/>
    <cellStyle name="Normal 1902" xfId="1942" xr:uid="{00000000-0005-0000-0000-000028290000}"/>
    <cellStyle name="Normal 19020" xfId="19692" xr:uid="{00000000-0005-0000-0000-000029290000}"/>
    <cellStyle name="Normal 19021" xfId="19512" xr:uid="{00000000-0005-0000-0000-00002A290000}"/>
    <cellStyle name="Normal 19022" xfId="19717" xr:uid="{00000000-0005-0000-0000-00002B290000}"/>
    <cellStyle name="Normal 19023" xfId="19546" xr:uid="{00000000-0005-0000-0000-00002C290000}"/>
    <cellStyle name="Normal 19024" xfId="19741" xr:uid="{00000000-0005-0000-0000-00002D290000}"/>
    <cellStyle name="Normal 19025" xfId="19760" xr:uid="{00000000-0005-0000-0000-00002E290000}"/>
    <cellStyle name="Normal 19026" xfId="19584" xr:uid="{00000000-0005-0000-0000-00002F290000}"/>
    <cellStyle name="Normal 19027" xfId="19744" xr:uid="{00000000-0005-0000-0000-000030290000}"/>
    <cellStyle name="Normal 19028" xfId="19750" xr:uid="{00000000-0005-0000-0000-000031290000}"/>
    <cellStyle name="Normal 19029" xfId="19674" xr:uid="{00000000-0005-0000-0000-000032290000}"/>
    <cellStyle name="Normal 1903" xfId="1960" xr:uid="{00000000-0005-0000-0000-000033290000}"/>
    <cellStyle name="Normal 19030" xfId="19754" xr:uid="{00000000-0005-0000-0000-000034290000}"/>
    <cellStyle name="Normal 19031" xfId="19745" xr:uid="{00000000-0005-0000-0000-000035290000}"/>
    <cellStyle name="Normal 19032" xfId="19752" xr:uid="{00000000-0005-0000-0000-000036290000}"/>
    <cellStyle name="Normal 19033" xfId="19747" xr:uid="{00000000-0005-0000-0000-000037290000}"/>
    <cellStyle name="Normal 19034" xfId="19623" xr:uid="{00000000-0005-0000-0000-000038290000}"/>
    <cellStyle name="Normal 19035" xfId="19746" xr:uid="{00000000-0005-0000-0000-000039290000}"/>
    <cellStyle name="Normal 19036" xfId="19667" xr:uid="{00000000-0005-0000-0000-00003A290000}"/>
    <cellStyle name="Normal 19037" xfId="19757" xr:uid="{00000000-0005-0000-0000-00003B290000}"/>
    <cellStyle name="Normal 19038" xfId="19493" xr:uid="{00000000-0005-0000-0000-00003C290000}"/>
    <cellStyle name="Normal 19039" xfId="19634" xr:uid="{00000000-0005-0000-0000-00003D290000}"/>
    <cellStyle name="Normal 1904" xfId="1965" xr:uid="{00000000-0005-0000-0000-00003E290000}"/>
    <cellStyle name="Normal 19040" xfId="19771" xr:uid="{00000000-0005-0000-0000-00003F290000}"/>
    <cellStyle name="Normal 19041" xfId="19595" xr:uid="{00000000-0005-0000-0000-000040290000}"/>
    <cellStyle name="Normal 19042" xfId="19730" xr:uid="{00000000-0005-0000-0000-000041290000}"/>
    <cellStyle name="Normal 19043" xfId="19743" xr:uid="{00000000-0005-0000-0000-000042290000}"/>
    <cellStyle name="Normal 19044" xfId="19542" xr:uid="{00000000-0005-0000-0000-000043290000}"/>
    <cellStyle name="Normal 19045" xfId="19655" xr:uid="{00000000-0005-0000-0000-000044290000}"/>
    <cellStyle name="Normal 19046" xfId="19734" xr:uid="{00000000-0005-0000-0000-000045290000}"/>
    <cellStyle name="Normal 19047" xfId="19580" xr:uid="{00000000-0005-0000-0000-000046290000}"/>
    <cellStyle name="Normal 19048" xfId="19530" xr:uid="{00000000-0005-0000-0000-000047290000}"/>
    <cellStyle name="Normal 19049" xfId="19786" xr:uid="{00000000-0005-0000-0000-000048290000}"/>
    <cellStyle name="Normal 1905" xfId="1961" xr:uid="{00000000-0005-0000-0000-000049290000}"/>
    <cellStyle name="Normal 19050" xfId="19759" xr:uid="{00000000-0005-0000-0000-00004A290000}"/>
    <cellStyle name="Normal 19051" xfId="19554" xr:uid="{00000000-0005-0000-0000-00004B290000}"/>
    <cellStyle name="Normal 19052" xfId="19615" xr:uid="{00000000-0005-0000-0000-00004C290000}"/>
    <cellStyle name="Normal 19053" xfId="19785" xr:uid="{00000000-0005-0000-0000-00004D290000}"/>
    <cellStyle name="Normal 19054" xfId="19694" xr:uid="{00000000-0005-0000-0000-00004E290000}"/>
    <cellStyle name="Normal 19055" xfId="19569" xr:uid="{00000000-0005-0000-0000-00004F290000}"/>
    <cellStyle name="Normal 19056" xfId="19676" xr:uid="{00000000-0005-0000-0000-000050290000}"/>
    <cellStyle name="Normal 19057" xfId="19753" xr:uid="{00000000-0005-0000-0000-000051290000}"/>
    <cellStyle name="Normal 19058" xfId="19727" xr:uid="{00000000-0005-0000-0000-000052290000}"/>
    <cellStyle name="Normal 19059" xfId="19652" xr:uid="{00000000-0005-0000-0000-000053290000}"/>
    <cellStyle name="Normal 1906" xfId="1964" xr:uid="{00000000-0005-0000-0000-000054290000}"/>
    <cellStyle name="Normal 19060" xfId="19726" xr:uid="{00000000-0005-0000-0000-000055290000}"/>
    <cellStyle name="Normal 19061" xfId="19556" xr:uid="{00000000-0005-0000-0000-000056290000}"/>
    <cellStyle name="Normal 19062" xfId="19732" xr:uid="{00000000-0005-0000-0000-000057290000}"/>
    <cellStyle name="Normal 19063" xfId="19739" xr:uid="{00000000-0005-0000-0000-000058290000}"/>
    <cellStyle name="Normal 19064" xfId="19644" xr:uid="{00000000-0005-0000-0000-000059290000}"/>
    <cellStyle name="Normal 19065" xfId="19563" xr:uid="{00000000-0005-0000-0000-00005A290000}"/>
    <cellStyle name="Normal 19066" xfId="19761" xr:uid="{00000000-0005-0000-0000-00005B290000}"/>
    <cellStyle name="Normal 19067" xfId="19749" xr:uid="{00000000-0005-0000-0000-00005C290000}"/>
    <cellStyle name="Normal 19068" xfId="19784" xr:uid="{00000000-0005-0000-0000-00005D290000}"/>
    <cellStyle name="Normal 19069" xfId="19675" xr:uid="{00000000-0005-0000-0000-00005E290000}"/>
    <cellStyle name="Normal 1907" xfId="1949" xr:uid="{00000000-0005-0000-0000-00005F290000}"/>
    <cellStyle name="Normal 19070" xfId="19742" xr:uid="{00000000-0005-0000-0000-000060290000}"/>
    <cellStyle name="Normal 19071" xfId="19654" xr:uid="{00000000-0005-0000-0000-000061290000}"/>
    <cellStyle name="Normal 19072" xfId="19756" xr:uid="{00000000-0005-0000-0000-000062290000}"/>
    <cellStyle name="Normal 19073" xfId="19701" xr:uid="{00000000-0005-0000-0000-000063290000}"/>
    <cellStyle name="Normal 19074" xfId="19783" xr:uid="{00000000-0005-0000-0000-000064290000}"/>
    <cellStyle name="Normal 19075" xfId="19740" xr:uid="{00000000-0005-0000-0000-000065290000}"/>
    <cellStyle name="Normal 19076" xfId="19516" xr:uid="{00000000-0005-0000-0000-000066290000}"/>
    <cellStyle name="Normal 19077" xfId="19651" xr:uid="{00000000-0005-0000-0000-000067290000}"/>
    <cellStyle name="Normal 19078" xfId="19564" xr:uid="{00000000-0005-0000-0000-000068290000}"/>
    <cellStyle name="Normal 19079" xfId="19700" xr:uid="{00000000-0005-0000-0000-000069290000}"/>
    <cellStyle name="Normal 1908" xfId="1971" xr:uid="{00000000-0005-0000-0000-00006A290000}"/>
    <cellStyle name="Normal 19080" xfId="19698" xr:uid="{00000000-0005-0000-0000-00006B290000}"/>
    <cellStyle name="Normal 19081" xfId="19684" xr:uid="{00000000-0005-0000-0000-00006C290000}"/>
    <cellStyle name="Normal 19082" xfId="19527" xr:uid="{00000000-0005-0000-0000-00006D290000}"/>
    <cellStyle name="Normal 19083" xfId="19643" xr:uid="{00000000-0005-0000-0000-00006E290000}"/>
    <cellStyle name="Normal 19084" xfId="19660" xr:uid="{00000000-0005-0000-0000-00006F290000}"/>
    <cellStyle name="Normal 19085" xfId="19751" xr:uid="{00000000-0005-0000-0000-000070290000}"/>
    <cellStyle name="Normal 19086" xfId="19774" xr:uid="{00000000-0005-0000-0000-000071290000}"/>
    <cellStyle name="Normal 19087" xfId="19624" xr:uid="{00000000-0005-0000-0000-000072290000}"/>
    <cellStyle name="Normal 19088" xfId="19758" xr:uid="{00000000-0005-0000-0000-000073290000}"/>
    <cellStyle name="Normal 19089" xfId="19787" xr:uid="{00000000-0005-0000-0000-000074290000}"/>
    <cellStyle name="Normal 1909" xfId="1945" xr:uid="{00000000-0005-0000-0000-000075290000}"/>
    <cellStyle name="Normal 19090" xfId="19791" xr:uid="{00000000-0005-0000-0000-000076290000}"/>
    <cellStyle name="Normal 19091" xfId="19808" xr:uid="{00000000-0005-0000-0000-000077290000}"/>
    <cellStyle name="Normal 19092" xfId="19793" xr:uid="{00000000-0005-0000-0000-000078290000}"/>
    <cellStyle name="Normal 19093" xfId="19807" xr:uid="{00000000-0005-0000-0000-000079290000}"/>
    <cellStyle name="Normal 19094" xfId="19813" xr:uid="{00000000-0005-0000-0000-00007A290000}"/>
    <cellStyle name="Normal 19095" xfId="19789" xr:uid="{00000000-0005-0000-0000-00007B290000}"/>
    <cellStyle name="Normal 19096" xfId="19794" xr:uid="{00000000-0005-0000-0000-00007C290000}"/>
    <cellStyle name="Normal 19097" xfId="19804" xr:uid="{00000000-0005-0000-0000-00007D290000}"/>
    <cellStyle name="Normal 19098" xfId="19790" xr:uid="{00000000-0005-0000-0000-00007E290000}"/>
    <cellStyle name="Normal 19099" xfId="19803" xr:uid="{00000000-0005-0000-0000-00007F290000}"/>
    <cellStyle name="Normal 191" xfId="240" xr:uid="{00000000-0005-0000-0000-000080290000}"/>
    <cellStyle name="Normal 1910" xfId="1952" xr:uid="{00000000-0005-0000-0000-000081290000}"/>
    <cellStyle name="Normal 19100" xfId="19811" xr:uid="{00000000-0005-0000-0000-000082290000}"/>
    <cellStyle name="Normal 19101" xfId="19802" xr:uid="{00000000-0005-0000-0000-000083290000}"/>
    <cellStyle name="Normal 19102" xfId="19796" xr:uid="{00000000-0005-0000-0000-000084290000}"/>
    <cellStyle name="Normal 19103" xfId="19800" xr:uid="{00000000-0005-0000-0000-000085290000}"/>
    <cellStyle name="Normal 19104" xfId="19810" xr:uid="{00000000-0005-0000-0000-000086290000}"/>
    <cellStyle name="Normal 19105" xfId="19799" xr:uid="{00000000-0005-0000-0000-000087290000}"/>
    <cellStyle name="Normal 19106" xfId="19797" xr:uid="{00000000-0005-0000-0000-000088290000}"/>
    <cellStyle name="Normal 19107" xfId="19812" xr:uid="{00000000-0005-0000-0000-000089290000}"/>
    <cellStyle name="Normal 19108" xfId="19801" xr:uid="{00000000-0005-0000-0000-00008A290000}"/>
    <cellStyle name="Normal 19109" xfId="19792" xr:uid="{00000000-0005-0000-0000-00008B290000}"/>
    <cellStyle name="Normal 1911" xfId="1944" xr:uid="{00000000-0005-0000-0000-00008C290000}"/>
    <cellStyle name="Normal 19110" xfId="19809" xr:uid="{00000000-0005-0000-0000-00008D290000}"/>
    <cellStyle name="Normal 19111" xfId="19788" xr:uid="{00000000-0005-0000-0000-00008E290000}"/>
    <cellStyle name="Normal 19112" xfId="19798" xr:uid="{00000000-0005-0000-0000-00008F290000}"/>
    <cellStyle name="Normal 19113" xfId="19795" xr:uid="{00000000-0005-0000-0000-000090290000}"/>
    <cellStyle name="Normal 19114" xfId="19805" xr:uid="{00000000-0005-0000-0000-000091290000}"/>
    <cellStyle name="Normal 19115" xfId="19814" xr:uid="{00000000-0005-0000-0000-000092290000}"/>
    <cellStyle name="Normal 19116" xfId="19806" xr:uid="{00000000-0005-0000-0000-000093290000}"/>
    <cellStyle name="Normal 19117" xfId="19815" xr:uid="{00000000-0005-0000-0000-000094290000}"/>
    <cellStyle name="Normal 19118" xfId="19850" xr:uid="{00000000-0005-0000-0000-000095290000}"/>
    <cellStyle name="Normal 19119" xfId="19892" xr:uid="{00000000-0005-0000-0000-000096290000}"/>
    <cellStyle name="Normal 1912" xfId="1963" xr:uid="{00000000-0005-0000-0000-000097290000}"/>
    <cellStyle name="Normal 19120" xfId="19858" xr:uid="{00000000-0005-0000-0000-000098290000}"/>
    <cellStyle name="Normal 19121" xfId="19887" xr:uid="{00000000-0005-0000-0000-000099290000}"/>
    <cellStyle name="Normal 19122" xfId="19924" xr:uid="{00000000-0005-0000-0000-00009A290000}"/>
    <cellStyle name="Normal 19123" xfId="19966" xr:uid="{00000000-0005-0000-0000-00009B290000}"/>
    <cellStyle name="Normal 19124" xfId="19847" xr:uid="{00000000-0005-0000-0000-00009C290000}"/>
    <cellStyle name="Normal 19125" xfId="19823" xr:uid="{00000000-0005-0000-0000-00009D290000}"/>
    <cellStyle name="Normal 19126" xfId="19819" xr:uid="{00000000-0005-0000-0000-00009E290000}"/>
    <cellStyle name="Normal 19127" xfId="19893" xr:uid="{00000000-0005-0000-0000-00009F290000}"/>
    <cellStyle name="Normal 19128" xfId="19870" xr:uid="{00000000-0005-0000-0000-0000A0290000}"/>
    <cellStyle name="Normal 19129" xfId="19878" xr:uid="{00000000-0005-0000-0000-0000A1290000}"/>
    <cellStyle name="Normal 1913" xfId="1956" xr:uid="{00000000-0005-0000-0000-0000A2290000}"/>
    <cellStyle name="Normal 19130" xfId="19896" xr:uid="{00000000-0005-0000-0000-0000A3290000}"/>
    <cellStyle name="Normal 19131" xfId="19828" xr:uid="{00000000-0005-0000-0000-0000A4290000}"/>
    <cellStyle name="Normal 19132" xfId="19860" xr:uid="{00000000-0005-0000-0000-0000A5290000}"/>
    <cellStyle name="Normal 19133" xfId="19963" xr:uid="{00000000-0005-0000-0000-0000A6290000}"/>
    <cellStyle name="Normal 19134" xfId="19915" xr:uid="{00000000-0005-0000-0000-0000A7290000}"/>
    <cellStyle name="Normal 19135" xfId="19923" xr:uid="{00000000-0005-0000-0000-0000A8290000}"/>
    <cellStyle name="Normal 19136" xfId="19917" xr:uid="{00000000-0005-0000-0000-0000A9290000}"/>
    <cellStyle name="Normal 19137" xfId="19929" xr:uid="{00000000-0005-0000-0000-0000AA290000}"/>
    <cellStyle name="Normal 19138" xfId="19875" xr:uid="{00000000-0005-0000-0000-0000AB290000}"/>
    <cellStyle name="Normal 19139" xfId="19838" xr:uid="{00000000-0005-0000-0000-0000AC290000}"/>
    <cellStyle name="Normal 1914" xfId="1957" xr:uid="{00000000-0005-0000-0000-0000AD290000}"/>
    <cellStyle name="Normal 19140" xfId="19867" xr:uid="{00000000-0005-0000-0000-0000AE290000}"/>
    <cellStyle name="Normal 19141" xfId="19879" xr:uid="{00000000-0005-0000-0000-0000AF290000}"/>
    <cellStyle name="Normal 19142" xfId="19943" xr:uid="{00000000-0005-0000-0000-0000B0290000}"/>
    <cellStyle name="Normal 19143" xfId="19957" xr:uid="{00000000-0005-0000-0000-0000B1290000}"/>
    <cellStyle name="Normal 19144" xfId="19965" xr:uid="{00000000-0005-0000-0000-0000B2290000}"/>
    <cellStyle name="Normal 19145" xfId="19836" xr:uid="{00000000-0005-0000-0000-0000B3290000}"/>
    <cellStyle name="Normal 19146" xfId="19862" xr:uid="{00000000-0005-0000-0000-0000B4290000}"/>
    <cellStyle name="Normal 19147" xfId="19820" xr:uid="{00000000-0005-0000-0000-0000B5290000}"/>
    <cellStyle name="Normal 19148" xfId="19975" xr:uid="{00000000-0005-0000-0000-0000B6290000}"/>
    <cellStyle name="Normal 19149" xfId="19849" xr:uid="{00000000-0005-0000-0000-0000B7290000}"/>
    <cellStyle name="Normal 1915" xfId="1940" xr:uid="{00000000-0005-0000-0000-0000B8290000}"/>
    <cellStyle name="Normal 19150" xfId="19881" xr:uid="{00000000-0005-0000-0000-0000B9290000}"/>
    <cellStyle name="Normal 19151" xfId="19928" xr:uid="{00000000-0005-0000-0000-0000BA290000}"/>
    <cellStyle name="Normal 19152" xfId="19916" xr:uid="{00000000-0005-0000-0000-0000BB290000}"/>
    <cellStyle name="Normal 19153" xfId="19908" xr:uid="{00000000-0005-0000-0000-0000BC290000}"/>
    <cellStyle name="Normal 19154" xfId="19946" xr:uid="{00000000-0005-0000-0000-0000BD290000}"/>
    <cellStyle name="Normal 19155" xfId="19824" xr:uid="{00000000-0005-0000-0000-0000BE290000}"/>
    <cellStyle name="Normal 19156" xfId="19967" xr:uid="{00000000-0005-0000-0000-0000BF290000}"/>
    <cellStyle name="Normal 19157" xfId="19843" xr:uid="{00000000-0005-0000-0000-0000C0290000}"/>
    <cellStyle name="Normal 19158" xfId="19889" xr:uid="{00000000-0005-0000-0000-0000C1290000}"/>
    <cellStyle name="Normal 19159" xfId="19865" xr:uid="{00000000-0005-0000-0000-0000C2290000}"/>
    <cellStyle name="Normal 1916" xfId="1968" xr:uid="{00000000-0005-0000-0000-0000C3290000}"/>
    <cellStyle name="Normal 19160" xfId="19962" xr:uid="{00000000-0005-0000-0000-0000C4290000}"/>
    <cellStyle name="Normal 19161" xfId="19841" xr:uid="{00000000-0005-0000-0000-0000C5290000}"/>
    <cellStyle name="Normal 19162" xfId="19886" xr:uid="{00000000-0005-0000-0000-0000C6290000}"/>
    <cellStyle name="Normal 19163" xfId="19898" xr:uid="{00000000-0005-0000-0000-0000C7290000}"/>
    <cellStyle name="Normal 19164" xfId="19868" xr:uid="{00000000-0005-0000-0000-0000C8290000}"/>
    <cellStyle name="Normal 19165" xfId="19971" xr:uid="{00000000-0005-0000-0000-0000C9290000}"/>
    <cellStyle name="Normal 19166" xfId="19877" xr:uid="{00000000-0005-0000-0000-0000CA290000}"/>
    <cellStyle name="Normal 19167" xfId="19818" xr:uid="{00000000-0005-0000-0000-0000CB290000}"/>
    <cellStyle name="Normal 19168" xfId="19902" xr:uid="{00000000-0005-0000-0000-0000CC290000}"/>
    <cellStyle name="Normal 19169" xfId="19906" xr:uid="{00000000-0005-0000-0000-0000CD290000}"/>
    <cellStyle name="Normal 1917" xfId="1947" xr:uid="{00000000-0005-0000-0000-0000CE290000}"/>
    <cellStyle name="Normal 19170" xfId="19857" xr:uid="{00000000-0005-0000-0000-0000CF290000}"/>
    <cellStyle name="Normal 19171" xfId="19934" xr:uid="{00000000-0005-0000-0000-0000D0290000}"/>
    <cellStyle name="Normal 19172" xfId="19854" xr:uid="{00000000-0005-0000-0000-0000D1290000}"/>
    <cellStyle name="Normal 19173" xfId="19861" xr:uid="{00000000-0005-0000-0000-0000D2290000}"/>
    <cellStyle name="Normal 19174" xfId="19821" xr:uid="{00000000-0005-0000-0000-0000D3290000}"/>
    <cellStyle name="Normal 19175" xfId="19894" xr:uid="{00000000-0005-0000-0000-0000D4290000}"/>
    <cellStyle name="Normal 19176" xfId="19890" xr:uid="{00000000-0005-0000-0000-0000D5290000}"/>
    <cellStyle name="Normal 19177" xfId="19937" xr:uid="{00000000-0005-0000-0000-0000D6290000}"/>
    <cellStyle name="Normal 19178" xfId="19935" xr:uid="{00000000-0005-0000-0000-0000D7290000}"/>
    <cellStyle name="Normal 19179" xfId="19871" xr:uid="{00000000-0005-0000-0000-0000D8290000}"/>
    <cellStyle name="Normal 1918" xfId="1943" xr:uid="{00000000-0005-0000-0000-0000D9290000}"/>
    <cellStyle name="Normal 19180" xfId="19869" xr:uid="{00000000-0005-0000-0000-0000DA290000}"/>
    <cellStyle name="Normal 19181" xfId="19899" xr:uid="{00000000-0005-0000-0000-0000DB290000}"/>
    <cellStyle name="Normal 19182" xfId="19844" xr:uid="{00000000-0005-0000-0000-0000DC290000}"/>
    <cellStyle name="Normal 19183" xfId="19961" xr:uid="{00000000-0005-0000-0000-0000DD290000}"/>
    <cellStyle name="Normal 19184" xfId="19974" xr:uid="{00000000-0005-0000-0000-0000DE290000}"/>
    <cellStyle name="Normal 19185" xfId="19829" xr:uid="{00000000-0005-0000-0000-0000DF290000}"/>
    <cellStyle name="Normal 19186" xfId="19827" xr:uid="{00000000-0005-0000-0000-0000E0290000}"/>
    <cellStyle name="Normal 19187" xfId="19949" xr:uid="{00000000-0005-0000-0000-0000E1290000}"/>
    <cellStyle name="Normal 19188" xfId="19911" xr:uid="{00000000-0005-0000-0000-0000E2290000}"/>
    <cellStyle name="Normal 19189" xfId="19960" xr:uid="{00000000-0005-0000-0000-0000E3290000}"/>
    <cellStyle name="Normal 1919" xfId="1954" xr:uid="{00000000-0005-0000-0000-0000E4290000}"/>
    <cellStyle name="Normal 19190" xfId="19921" xr:uid="{00000000-0005-0000-0000-0000E5290000}"/>
    <cellStyle name="Normal 19191" xfId="19959" xr:uid="{00000000-0005-0000-0000-0000E6290000}"/>
    <cellStyle name="Normal 19192" xfId="19976" xr:uid="{00000000-0005-0000-0000-0000E7290000}"/>
    <cellStyle name="Normal 19193" xfId="19972" xr:uid="{00000000-0005-0000-0000-0000E8290000}"/>
    <cellStyle name="Normal 19194" xfId="19825" xr:uid="{00000000-0005-0000-0000-0000E9290000}"/>
    <cellStyle name="Normal 19195" xfId="19900" xr:uid="{00000000-0005-0000-0000-0000EA290000}"/>
    <cellStyle name="Normal 19196" xfId="19897" xr:uid="{00000000-0005-0000-0000-0000EB290000}"/>
    <cellStyle name="Normal 19197" xfId="19977" xr:uid="{00000000-0005-0000-0000-0000EC290000}"/>
    <cellStyle name="Normal 19198" xfId="19883" xr:uid="{00000000-0005-0000-0000-0000ED290000}"/>
    <cellStyle name="Normal 19199" xfId="19832" xr:uid="{00000000-0005-0000-0000-0000EE290000}"/>
    <cellStyle name="Normal 192" xfId="238" xr:uid="{00000000-0005-0000-0000-0000EF290000}"/>
    <cellStyle name="Normal 1920" xfId="1946" xr:uid="{00000000-0005-0000-0000-0000F0290000}"/>
    <cellStyle name="Normal 19200" xfId="19912" xr:uid="{00000000-0005-0000-0000-0000F1290000}"/>
    <cellStyle name="Normal 19201" xfId="19945" xr:uid="{00000000-0005-0000-0000-0000F2290000}"/>
    <cellStyle name="Normal 19202" xfId="19970" xr:uid="{00000000-0005-0000-0000-0000F3290000}"/>
    <cellStyle name="Normal 19203" xfId="19910" xr:uid="{00000000-0005-0000-0000-0000F4290000}"/>
    <cellStyle name="Normal 19204" xfId="19874" xr:uid="{00000000-0005-0000-0000-0000F5290000}"/>
    <cellStyle name="Normal 19205" xfId="19873" xr:uid="{00000000-0005-0000-0000-0000F6290000}"/>
    <cellStyle name="Normal 19206" xfId="19948" xr:uid="{00000000-0005-0000-0000-0000F7290000}"/>
    <cellStyle name="Normal 19207" xfId="19913" xr:uid="{00000000-0005-0000-0000-0000F8290000}"/>
    <cellStyle name="Normal 19208" xfId="19952" xr:uid="{00000000-0005-0000-0000-0000F9290000}"/>
    <cellStyle name="Normal 19209" xfId="19933" xr:uid="{00000000-0005-0000-0000-0000FA290000}"/>
    <cellStyle name="Normal 1921" xfId="1948" xr:uid="{00000000-0005-0000-0000-0000FB290000}"/>
    <cellStyle name="Normal 19210" xfId="19951" xr:uid="{00000000-0005-0000-0000-0000FC290000}"/>
    <cellStyle name="Normal 19211" xfId="19978" xr:uid="{00000000-0005-0000-0000-0000FD290000}"/>
    <cellStyle name="Normal 19212" xfId="19835" xr:uid="{00000000-0005-0000-0000-0000FE290000}"/>
    <cellStyle name="Normal 19213" xfId="19936" xr:uid="{00000000-0005-0000-0000-0000FF290000}"/>
    <cellStyle name="Normal 19214" xfId="19830" xr:uid="{00000000-0005-0000-0000-0000002A0000}"/>
    <cellStyle name="Normal 19215" xfId="19940" xr:uid="{00000000-0005-0000-0000-0000012A0000}"/>
    <cellStyle name="Normal 19216" xfId="19856" xr:uid="{00000000-0005-0000-0000-0000022A0000}"/>
    <cellStyle name="Normal 19217" xfId="19833" xr:uid="{00000000-0005-0000-0000-0000032A0000}"/>
    <cellStyle name="Normal 19218" xfId="19968" xr:uid="{00000000-0005-0000-0000-0000042A0000}"/>
    <cellStyle name="Normal 19219" xfId="19920" xr:uid="{00000000-0005-0000-0000-0000052A0000}"/>
    <cellStyle name="Normal 1922" xfId="1969" xr:uid="{00000000-0005-0000-0000-0000062A0000}"/>
    <cellStyle name="Normal 19220" xfId="19926" xr:uid="{00000000-0005-0000-0000-0000072A0000}"/>
    <cellStyle name="Normal 19221" xfId="19891" xr:uid="{00000000-0005-0000-0000-0000082A0000}"/>
    <cellStyle name="Normal 19222" xfId="19909" xr:uid="{00000000-0005-0000-0000-0000092A0000}"/>
    <cellStyle name="Normal 19223" xfId="19816" xr:uid="{00000000-0005-0000-0000-00000A2A0000}"/>
    <cellStyle name="Normal 19224" xfId="19901" xr:uid="{00000000-0005-0000-0000-00000B2A0000}"/>
    <cellStyle name="Normal 19225" xfId="19938" xr:uid="{00000000-0005-0000-0000-00000C2A0000}"/>
    <cellStyle name="Normal 19226" xfId="19914" xr:uid="{00000000-0005-0000-0000-00000D2A0000}"/>
    <cellStyle name="Normal 19227" xfId="19848" xr:uid="{00000000-0005-0000-0000-00000E2A0000}"/>
    <cellStyle name="Normal 19228" xfId="19941" xr:uid="{00000000-0005-0000-0000-00000F2A0000}"/>
    <cellStyle name="Normal 19229" xfId="19895" xr:uid="{00000000-0005-0000-0000-0000102A0000}"/>
    <cellStyle name="Normal 1923" xfId="1962" xr:uid="{00000000-0005-0000-0000-0000112A0000}"/>
    <cellStyle name="Normal 19230" xfId="19947" xr:uid="{00000000-0005-0000-0000-0000122A0000}"/>
    <cellStyle name="Normal 19231" xfId="19876" xr:uid="{00000000-0005-0000-0000-0000132A0000}"/>
    <cellStyle name="Normal 19232" xfId="19969" xr:uid="{00000000-0005-0000-0000-0000142A0000}"/>
    <cellStyle name="Normal 19233" xfId="19852" xr:uid="{00000000-0005-0000-0000-0000152A0000}"/>
    <cellStyle name="Normal 19234" xfId="19863" xr:uid="{00000000-0005-0000-0000-0000162A0000}"/>
    <cellStyle name="Normal 19235" xfId="19904" xr:uid="{00000000-0005-0000-0000-0000172A0000}"/>
    <cellStyle name="Normal 19236" xfId="19880" xr:uid="{00000000-0005-0000-0000-0000182A0000}"/>
    <cellStyle name="Normal 19237" xfId="19885" xr:uid="{00000000-0005-0000-0000-0000192A0000}"/>
    <cellStyle name="Normal 19238" xfId="19831" xr:uid="{00000000-0005-0000-0000-00001A2A0000}"/>
    <cellStyle name="Normal 19239" xfId="19822" xr:uid="{00000000-0005-0000-0000-00001B2A0000}"/>
    <cellStyle name="Normal 1924" xfId="1951" xr:uid="{00000000-0005-0000-0000-00001C2A0000}"/>
    <cellStyle name="Normal 19240" xfId="19953" xr:uid="{00000000-0005-0000-0000-00001D2A0000}"/>
    <cellStyle name="Normal 19241" xfId="19939" xr:uid="{00000000-0005-0000-0000-00001E2A0000}"/>
    <cellStyle name="Normal 19242" xfId="19954" xr:uid="{00000000-0005-0000-0000-00001F2A0000}"/>
    <cellStyle name="Normal 19243" xfId="19839" xr:uid="{00000000-0005-0000-0000-0000202A0000}"/>
    <cellStyle name="Normal 19244" xfId="19846" xr:uid="{00000000-0005-0000-0000-0000212A0000}"/>
    <cellStyle name="Normal 19244 2" xfId="20337" xr:uid="{00000000-0005-0000-0000-0000222A0000}"/>
    <cellStyle name="Normal 19244 3" xfId="20334" xr:uid="{00000000-0005-0000-0000-0000232A0000}"/>
    <cellStyle name="Normal 19245" xfId="19942" xr:uid="{00000000-0005-0000-0000-0000242A0000}"/>
    <cellStyle name="Normal 19246" xfId="19958" xr:uid="{00000000-0005-0000-0000-0000252A0000}"/>
    <cellStyle name="Normal 19247" xfId="19919" xr:uid="{00000000-0005-0000-0000-0000262A0000}"/>
    <cellStyle name="Normal 19248" xfId="19888" xr:uid="{00000000-0005-0000-0000-0000272A0000}"/>
    <cellStyle name="Normal 19249" xfId="19842" xr:uid="{00000000-0005-0000-0000-0000282A0000}"/>
    <cellStyle name="Normal 1925" xfId="1972" xr:uid="{00000000-0005-0000-0000-0000292A0000}"/>
    <cellStyle name="Normal 19250" xfId="19855" xr:uid="{00000000-0005-0000-0000-00002A2A0000}"/>
    <cellStyle name="Normal 19251" xfId="19882" xr:uid="{00000000-0005-0000-0000-00002B2A0000}"/>
    <cellStyle name="Normal 19252" xfId="19973" xr:uid="{00000000-0005-0000-0000-00002C2A0000}"/>
    <cellStyle name="Normal 19253" xfId="19955" xr:uid="{00000000-0005-0000-0000-00002D2A0000}"/>
    <cellStyle name="Normal 19254" xfId="19866" xr:uid="{00000000-0005-0000-0000-00002E2A0000}"/>
    <cellStyle name="Normal 19255" xfId="19859" xr:uid="{00000000-0005-0000-0000-00002F2A0000}"/>
    <cellStyle name="Normal 19256" xfId="19851" xr:uid="{00000000-0005-0000-0000-0000302A0000}"/>
    <cellStyle name="Normal 19257" xfId="19864" xr:uid="{00000000-0005-0000-0000-0000312A0000}"/>
    <cellStyle name="Normal 19258" xfId="19907" xr:uid="{00000000-0005-0000-0000-0000322A0000}"/>
    <cellStyle name="Normal 19259" xfId="19837" xr:uid="{00000000-0005-0000-0000-0000332A0000}"/>
    <cellStyle name="Normal 1926" xfId="1976" xr:uid="{00000000-0005-0000-0000-0000342A0000}"/>
    <cellStyle name="Normal 19260" xfId="19964" xr:uid="{00000000-0005-0000-0000-0000352A0000}"/>
    <cellStyle name="Normal 19261" xfId="19834" xr:uid="{00000000-0005-0000-0000-0000362A0000}"/>
    <cellStyle name="Normal 19262" xfId="19918" xr:uid="{00000000-0005-0000-0000-0000372A0000}"/>
    <cellStyle name="Normal 19263" xfId="19925" xr:uid="{00000000-0005-0000-0000-0000382A0000}"/>
    <cellStyle name="Normal 19264" xfId="19950" xr:uid="{00000000-0005-0000-0000-0000392A0000}"/>
    <cellStyle name="Normal 19265" xfId="19817" xr:uid="{00000000-0005-0000-0000-00003A2A0000}"/>
    <cellStyle name="Normal 19266" xfId="19927" xr:uid="{00000000-0005-0000-0000-00003B2A0000}"/>
    <cellStyle name="Normal 19267" xfId="19930" xr:uid="{00000000-0005-0000-0000-00003C2A0000}"/>
    <cellStyle name="Normal 19268" xfId="19931" xr:uid="{00000000-0005-0000-0000-00003D2A0000}"/>
    <cellStyle name="Normal 19269" xfId="19853" xr:uid="{00000000-0005-0000-0000-00003E2A0000}"/>
    <cellStyle name="Normal 1927" xfId="1981" xr:uid="{00000000-0005-0000-0000-00003F2A0000}"/>
    <cellStyle name="Normal 19270" xfId="19884" xr:uid="{00000000-0005-0000-0000-0000402A0000}"/>
    <cellStyle name="Normal 19271" xfId="19840" xr:uid="{00000000-0005-0000-0000-0000412A0000}"/>
    <cellStyle name="Normal 19272" xfId="19845" xr:uid="{00000000-0005-0000-0000-0000422A0000}"/>
    <cellStyle name="Normal 19273" xfId="19905" xr:uid="{00000000-0005-0000-0000-0000432A0000}"/>
    <cellStyle name="Normal 19274" xfId="19956" xr:uid="{00000000-0005-0000-0000-0000442A0000}"/>
    <cellStyle name="Normal 19275" xfId="19903" xr:uid="{00000000-0005-0000-0000-0000452A0000}"/>
    <cellStyle name="Normal 19276" xfId="19922" xr:uid="{00000000-0005-0000-0000-0000462A0000}"/>
    <cellStyle name="Normal 19277" xfId="19932" xr:uid="{00000000-0005-0000-0000-0000472A0000}"/>
    <cellStyle name="Normal 19278" xfId="19826" xr:uid="{00000000-0005-0000-0000-0000482A0000}"/>
    <cellStyle name="Normal 19279" xfId="19944" xr:uid="{00000000-0005-0000-0000-0000492A0000}"/>
    <cellStyle name="Normal 1928" xfId="1977" xr:uid="{00000000-0005-0000-0000-00004A2A0000}"/>
    <cellStyle name="Normal 19280" xfId="19872" xr:uid="{00000000-0005-0000-0000-00004B2A0000}"/>
    <cellStyle name="Normal 19281" xfId="19979" xr:uid="{00000000-0005-0000-0000-00004C2A0000}"/>
    <cellStyle name="Normal 19282" xfId="20058" xr:uid="{00000000-0005-0000-0000-00004D2A0000}"/>
    <cellStyle name="Normal 19283" xfId="20172" xr:uid="{00000000-0005-0000-0000-00004E2A0000}"/>
    <cellStyle name="Normal 19284" xfId="20067" xr:uid="{00000000-0005-0000-0000-00004F2A0000}"/>
    <cellStyle name="Normal 19285" xfId="20159" xr:uid="{00000000-0005-0000-0000-0000502A0000}"/>
    <cellStyle name="Normal 19286" xfId="20078" xr:uid="{00000000-0005-0000-0000-0000512A0000}"/>
    <cellStyle name="Normal 19287" xfId="20002" xr:uid="{00000000-0005-0000-0000-0000522A0000}"/>
    <cellStyle name="Normal 19288" xfId="20209" xr:uid="{00000000-0005-0000-0000-0000532A0000}"/>
    <cellStyle name="Normal 19289" xfId="20140" xr:uid="{00000000-0005-0000-0000-0000542A0000}"/>
    <cellStyle name="Normal 1929" xfId="1980" xr:uid="{00000000-0005-0000-0000-0000552A0000}"/>
    <cellStyle name="Normal 19290" xfId="20241" xr:uid="{00000000-0005-0000-0000-0000562A0000}"/>
    <cellStyle name="Normal 19291" xfId="20001" xr:uid="{00000000-0005-0000-0000-0000572A0000}"/>
    <cellStyle name="Normal 19292" xfId="20211" xr:uid="{00000000-0005-0000-0000-0000582A0000}"/>
    <cellStyle name="Normal 19293" xfId="20131" xr:uid="{00000000-0005-0000-0000-0000592A0000}"/>
    <cellStyle name="Normal 19294" xfId="20230" xr:uid="{00000000-0005-0000-0000-00005A2A0000}"/>
    <cellStyle name="Normal 19295" xfId="20238" xr:uid="{00000000-0005-0000-0000-00005B2A0000}"/>
    <cellStyle name="Normal 19296" xfId="20112" xr:uid="{00000000-0005-0000-0000-00005C2A0000}"/>
    <cellStyle name="Normal 19297" xfId="20128" xr:uid="{00000000-0005-0000-0000-00005D2A0000}"/>
    <cellStyle name="Normal 19298" xfId="20289" xr:uid="{00000000-0005-0000-0000-00005E2A0000}"/>
    <cellStyle name="Normal 19299" xfId="19998" xr:uid="{00000000-0005-0000-0000-00005F2A0000}"/>
    <cellStyle name="Normal 193" xfId="239" xr:uid="{00000000-0005-0000-0000-0000602A0000}"/>
    <cellStyle name="Normal 1930" xfId="1978" xr:uid="{00000000-0005-0000-0000-0000612A0000}"/>
    <cellStyle name="Normal 19300" xfId="20160" xr:uid="{00000000-0005-0000-0000-0000622A0000}"/>
    <cellStyle name="Normal 19301" xfId="20204" xr:uid="{00000000-0005-0000-0000-0000632A0000}"/>
    <cellStyle name="Normal 19302" xfId="20286" xr:uid="{00000000-0005-0000-0000-0000642A0000}"/>
    <cellStyle name="Normal 19303" xfId="20181" xr:uid="{00000000-0005-0000-0000-0000652A0000}"/>
    <cellStyle name="Normal 19304" xfId="20225" xr:uid="{00000000-0005-0000-0000-0000662A0000}"/>
    <cellStyle name="Normal 19305" xfId="20166" xr:uid="{00000000-0005-0000-0000-0000672A0000}"/>
    <cellStyle name="Normal 19306" xfId="20208" xr:uid="{00000000-0005-0000-0000-0000682A0000}"/>
    <cellStyle name="Normal 19307" xfId="20072" xr:uid="{00000000-0005-0000-0000-0000692A0000}"/>
    <cellStyle name="Normal 19308" xfId="20081" xr:uid="{00000000-0005-0000-0000-00006A2A0000}"/>
    <cellStyle name="Normal 19309" xfId="20232" xr:uid="{00000000-0005-0000-0000-00006B2A0000}"/>
    <cellStyle name="Normal 1931" xfId="1973" xr:uid="{00000000-0005-0000-0000-00006C2A0000}"/>
    <cellStyle name="Normal 19310" xfId="20226" xr:uid="{00000000-0005-0000-0000-00006D2A0000}"/>
    <cellStyle name="Normal 19311" xfId="20108" xr:uid="{00000000-0005-0000-0000-00006E2A0000}"/>
    <cellStyle name="Normal 19312" xfId="20253" xr:uid="{00000000-0005-0000-0000-00006F2A0000}"/>
    <cellStyle name="Normal 19313" xfId="20000" xr:uid="{00000000-0005-0000-0000-0000702A0000}"/>
    <cellStyle name="Normal 19314" xfId="20115" xr:uid="{00000000-0005-0000-0000-0000712A0000}"/>
    <cellStyle name="Normal 19315" xfId="20054" xr:uid="{00000000-0005-0000-0000-0000722A0000}"/>
    <cellStyle name="Normal 19316" xfId="20197" xr:uid="{00000000-0005-0000-0000-0000732A0000}"/>
    <cellStyle name="Normal 19317" xfId="20019" xr:uid="{00000000-0005-0000-0000-0000742A0000}"/>
    <cellStyle name="Normal 19318" xfId="20188" xr:uid="{00000000-0005-0000-0000-0000752A0000}"/>
    <cellStyle name="Normal 19319" xfId="20227" xr:uid="{00000000-0005-0000-0000-0000762A0000}"/>
    <cellStyle name="Normal 1932" xfId="1974" xr:uid="{00000000-0005-0000-0000-0000772A0000}"/>
    <cellStyle name="Normal 19320" xfId="20311" xr:uid="{00000000-0005-0000-0000-0000782A0000}"/>
    <cellStyle name="Normal 19321" xfId="19980" xr:uid="{00000000-0005-0000-0000-0000792A0000}"/>
    <cellStyle name="Normal 19322" xfId="20041" xr:uid="{00000000-0005-0000-0000-00007A2A0000}"/>
    <cellStyle name="Normal 19323" xfId="20236" xr:uid="{00000000-0005-0000-0000-00007B2A0000}"/>
    <cellStyle name="Normal 19324" xfId="20152" xr:uid="{00000000-0005-0000-0000-00007C2A0000}"/>
    <cellStyle name="Normal 19325" xfId="20119" xr:uid="{00000000-0005-0000-0000-00007D2A0000}"/>
    <cellStyle name="Normal 19326" xfId="20175" xr:uid="{00000000-0005-0000-0000-00007E2A0000}"/>
    <cellStyle name="Normal 19327" xfId="20141" xr:uid="{00000000-0005-0000-0000-00007F2A0000}"/>
    <cellStyle name="Normal 19328" xfId="20170" xr:uid="{00000000-0005-0000-0000-0000802A0000}"/>
    <cellStyle name="Normal 19329" xfId="20036" xr:uid="{00000000-0005-0000-0000-0000812A0000}"/>
    <cellStyle name="Normal 1933" xfId="1975" xr:uid="{00000000-0005-0000-0000-0000822A0000}"/>
    <cellStyle name="Normal 19330" xfId="20297" xr:uid="{00000000-0005-0000-0000-0000832A0000}"/>
    <cellStyle name="Normal 19331" xfId="19990" xr:uid="{00000000-0005-0000-0000-0000842A0000}"/>
    <cellStyle name="Normal 19332" xfId="20012" xr:uid="{00000000-0005-0000-0000-0000852A0000}"/>
    <cellStyle name="Normal 19333" xfId="20079" xr:uid="{00000000-0005-0000-0000-0000862A0000}"/>
    <cellStyle name="Normal 19334" xfId="20263" xr:uid="{00000000-0005-0000-0000-0000872A0000}"/>
    <cellStyle name="Normal 19335" xfId="20063" xr:uid="{00000000-0005-0000-0000-0000882A0000}"/>
    <cellStyle name="Normal 19336" xfId="20265" xr:uid="{00000000-0005-0000-0000-0000892A0000}"/>
    <cellStyle name="Normal 19337" xfId="20120" xr:uid="{00000000-0005-0000-0000-00008A2A0000}"/>
    <cellStyle name="Normal 19338" xfId="20125" xr:uid="{00000000-0005-0000-0000-00008B2A0000}"/>
    <cellStyle name="Normal 19339" xfId="20205" xr:uid="{00000000-0005-0000-0000-00008C2A0000}"/>
    <cellStyle name="Normal 1934" xfId="1979" xr:uid="{00000000-0005-0000-0000-00008D2A0000}"/>
    <cellStyle name="Normal 19340" xfId="20076" xr:uid="{00000000-0005-0000-0000-00008E2A0000}"/>
    <cellStyle name="Normal 19341" xfId="20187" xr:uid="{00000000-0005-0000-0000-00008F2A0000}"/>
    <cellStyle name="Normal 19342" xfId="20185" xr:uid="{00000000-0005-0000-0000-0000902A0000}"/>
    <cellStyle name="Normal 19343" xfId="19994" xr:uid="{00000000-0005-0000-0000-0000912A0000}"/>
    <cellStyle name="Normal 19344" xfId="20139" xr:uid="{00000000-0005-0000-0000-0000922A0000}"/>
    <cellStyle name="Normal 19345" xfId="20103" xr:uid="{00000000-0005-0000-0000-0000932A0000}"/>
    <cellStyle name="Normal 19346" xfId="19999" xr:uid="{00000000-0005-0000-0000-0000942A0000}"/>
    <cellStyle name="Normal 19347" xfId="20295" xr:uid="{00000000-0005-0000-0000-0000952A0000}"/>
    <cellStyle name="Normal 19348" xfId="20177" xr:uid="{00000000-0005-0000-0000-0000962A0000}"/>
    <cellStyle name="Normal 19349" xfId="20114" xr:uid="{00000000-0005-0000-0000-0000972A0000}"/>
    <cellStyle name="Normal 1935" xfId="1982" xr:uid="{00000000-0005-0000-0000-0000982A0000}"/>
    <cellStyle name="Normal 19350" xfId="20178" xr:uid="{00000000-0005-0000-0000-0000992A0000}"/>
    <cellStyle name="Normal 19351" xfId="20116" xr:uid="{00000000-0005-0000-0000-00009A2A0000}"/>
    <cellStyle name="Normal 19352" xfId="20023" xr:uid="{00000000-0005-0000-0000-00009B2A0000}"/>
    <cellStyle name="Normal 19353" xfId="20164" xr:uid="{00000000-0005-0000-0000-00009C2A0000}"/>
    <cellStyle name="Normal 19354" xfId="20118" xr:uid="{00000000-0005-0000-0000-00009D2A0000}"/>
    <cellStyle name="Normal 19355" xfId="20274" xr:uid="{00000000-0005-0000-0000-00009E2A0000}"/>
    <cellStyle name="Normal 19356" xfId="20130" xr:uid="{00000000-0005-0000-0000-00009F2A0000}"/>
    <cellStyle name="Normal 19357" xfId="20257" xr:uid="{00000000-0005-0000-0000-0000A02A0000}"/>
    <cellStyle name="Normal 19358" xfId="20269" xr:uid="{00000000-0005-0000-0000-0000A12A0000}"/>
    <cellStyle name="Normal 19359" xfId="20189" xr:uid="{00000000-0005-0000-0000-0000A22A0000}"/>
    <cellStyle name="Normal 1936" xfId="1983" xr:uid="{00000000-0005-0000-0000-0000A32A0000}"/>
    <cellStyle name="Normal 19360" xfId="20277" xr:uid="{00000000-0005-0000-0000-0000A42A0000}"/>
    <cellStyle name="Normal 19361" xfId="20018" xr:uid="{00000000-0005-0000-0000-0000A52A0000}"/>
    <cellStyle name="Normal 19362" xfId="20026" xr:uid="{00000000-0005-0000-0000-0000A62A0000}"/>
    <cellStyle name="Normal 19363" xfId="20099" xr:uid="{00000000-0005-0000-0000-0000A72A0000}"/>
    <cellStyle name="Normal 19364" xfId="20123" xr:uid="{00000000-0005-0000-0000-0000A82A0000}"/>
    <cellStyle name="Normal 19365" xfId="20090" xr:uid="{00000000-0005-0000-0000-0000A92A0000}"/>
    <cellStyle name="Normal 19366" xfId="20264" xr:uid="{00000000-0005-0000-0000-0000AA2A0000}"/>
    <cellStyle name="Normal 19367" xfId="19992" xr:uid="{00000000-0005-0000-0000-0000AB2A0000}"/>
    <cellStyle name="Normal 19368" xfId="20310" xr:uid="{00000000-0005-0000-0000-0000AC2A0000}"/>
    <cellStyle name="Normal 19369" xfId="20234" xr:uid="{00000000-0005-0000-0000-0000AD2A0000}"/>
    <cellStyle name="Normal 1937" xfId="1986" xr:uid="{00000000-0005-0000-0000-0000AE2A0000}"/>
    <cellStyle name="Normal 19370" xfId="20275" xr:uid="{00000000-0005-0000-0000-0000AF2A0000}"/>
    <cellStyle name="Normal 19371" xfId="20186" xr:uid="{00000000-0005-0000-0000-0000B02A0000}"/>
    <cellStyle name="Normal 19372" xfId="20048" xr:uid="{00000000-0005-0000-0000-0000B12A0000}"/>
    <cellStyle name="Normal 19373" xfId="20050" xr:uid="{00000000-0005-0000-0000-0000B22A0000}"/>
    <cellStyle name="Normal 19374" xfId="20105" xr:uid="{00000000-0005-0000-0000-0000B32A0000}"/>
    <cellStyle name="Normal 19375" xfId="20313" xr:uid="{00000000-0005-0000-0000-0000B42A0000}"/>
    <cellStyle name="Normal 19376" xfId="19997" xr:uid="{00000000-0005-0000-0000-0000B52A0000}"/>
    <cellStyle name="Normal 19377" xfId="20233" xr:uid="{00000000-0005-0000-0000-0000B62A0000}"/>
    <cellStyle name="Normal 19378" xfId="20043" xr:uid="{00000000-0005-0000-0000-0000B72A0000}"/>
    <cellStyle name="Normal 19379" xfId="20025" xr:uid="{00000000-0005-0000-0000-0000B82A0000}"/>
    <cellStyle name="Normal 1938" xfId="1984" xr:uid="{00000000-0005-0000-0000-0000B92A0000}"/>
    <cellStyle name="Normal 19380" xfId="19982" xr:uid="{00000000-0005-0000-0000-0000BA2A0000}"/>
    <cellStyle name="Normal 19381" xfId="20134" xr:uid="{00000000-0005-0000-0000-0000BB2A0000}"/>
    <cellStyle name="Normal 19382" xfId="19989" xr:uid="{00000000-0005-0000-0000-0000BC2A0000}"/>
    <cellStyle name="Normal 19383" xfId="20317" xr:uid="{00000000-0005-0000-0000-0000BD2A0000}"/>
    <cellStyle name="Normal 19384" xfId="20302" xr:uid="{00000000-0005-0000-0000-0000BE2A0000}"/>
    <cellStyle name="Normal 19385" xfId="20201" xr:uid="{00000000-0005-0000-0000-0000BF2A0000}"/>
    <cellStyle name="Normal 19386" xfId="20288" xr:uid="{00000000-0005-0000-0000-0000C02A0000}"/>
    <cellStyle name="Normal 19387" xfId="20004" xr:uid="{00000000-0005-0000-0000-0000C12A0000}"/>
    <cellStyle name="Normal 19388" xfId="20070" xr:uid="{00000000-0005-0000-0000-0000C22A0000}"/>
    <cellStyle name="Normal 19389" xfId="20190" xr:uid="{00000000-0005-0000-0000-0000C32A0000}"/>
    <cellStyle name="Normal 1939" xfId="1985" xr:uid="{00000000-0005-0000-0000-0000C42A0000}"/>
    <cellStyle name="Normal 19390" xfId="20259" xr:uid="{00000000-0005-0000-0000-0000C52A0000}"/>
    <cellStyle name="Normal 19391" xfId="20307" xr:uid="{00000000-0005-0000-0000-0000C62A0000}"/>
    <cellStyle name="Normal 19392" xfId="20273" xr:uid="{00000000-0005-0000-0000-0000C72A0000}"/>
    <cellStyle name="Normal 19393" xfId="20095" xr:uid="{00000000-0005-0000-0000-0000C82A0000}"/>
    <cellStyle name="Normal 19394" xfId="20145" xr:uid="{00000000-0005-0000-0000-0000C92A0000}"/>
    <cellStyle name="Normal 19395" xfId="20182" xr:uid="{00000000-0005-0000-0000-0000CA2A0000}"/>
    <cellStyle name="Normal 19396" xfId="20027" xr:uid="{00000000-0005-0000-0000-0000CB2A0000}"/>
    <cellStyle name="Normal 19397" xfId="20109" xr:uid="{00000000-0005-0000-0000-0000CC2A0000}"/>
    <cellStyle name="Normal 19398" xfId="20293" xr:uid="{00000000-0005-0000-0000-0000CD2A0000}"/>
    <cellStyle name="Normal 19399" xfId="20309" xr:uid="{00000000-0005-0000-0000-0000CE2A0000}"/>
    <cellStyle name="Normal 194" xfId="241" xr:uid="{00000000-0005-0000-0000-0000CF2A0000}"/>
    <cellStyle name="Normal 1940" xfId="1987" xr:uid="{00000000-0005-0000-0000-0000D02A0000}"/>
    <cellStyle name="Normal 19400" xfId="20007" xr:uid="{00000000-0005-0000-0000-0000D12A0000}"/>
    <cellStyle name="Normal 19401" xfId="20239" xr:uid="{00000000-0005-0000-0000-0000D22A0000}"/>
    <cellStyle name="Normal 19402" xfId="20193" xr:uid="{00000000-0005-0000-0000-0000D32A0000}"/>
    <cellStyle name="Normal 19403" xfId="20212" xr:uid="{00000000-0005-0000-0000-0000D42A0000}"/>
    <cellStyle name="Normal 19404" xfId="20009" xr:uid="{00000000-0005-0000-0000-0000D52A0000}"/>
    <cellStyle name="Normal 19405" xfId="20028" xr:uid="{00000000-0005-0000-0000-0000D62A0000}"/>
    <cellStyle name="Normal 19406" xfId="20179" xr:uid="{00000000-0005-0000-0000-0000D72A0000}"/>
    <cellStyle name="Normal 19407" xfId="20052" xr:uid="{00000000-0005-0000-0000-0000D82A0000}"/>
    <cellStyle name="Normal 19408" xfId="20228" xr:uid="{00000000-0005-0000-0000-0000D92A0000}"/>
    <cellStyle name="Normal 19409" xfId="20085" xr:uid="{00000000-0005-0000-0000-0000DA2A0000}"/>
    <cellStyle name="Normal 1941" xfId="1988" xr:uid="{00000000-0005-0000-0000-0000DB2A0000}"/>
    <cellStyle name="Normal 19410" xfId="20202" xr:uid="{00000000-0005-0000-0000-0000DC2A0000}"/>
    <cellStyle name="Normal 19411" xfId="20215" xr:uid="{00000000-0005-0000-0000-0000DD2A0000}"/>
    <cellStyle name="Normal 19412" xfId="20053" xr:uid="{00000000-0005-0000-0000-0000DE2A0000}"/>
    <cellStyle name="Normal 19413" xfId="20294" xr:uid="{00000000-0005-0000-0000-0000DF2A0000}"/>
    <cellStyle name="Normal 19414" xfId="19995" xr:uid="{00000000-0005-0000-0000-0000E02A0000}"/>
    <cellStyle name="Normal 19415" xfId="20279" xr:uid="{00000000-0005-0000-0000-0000E12A0000}"/>
    <cellStyle name="Normal 19416" xfId="20124" xr:uid="{00000000-0005-0000-0000-0000E22A0000}"/>
    <cellStyle name="Normal 19417" xfId="20055" xr:uid="{00000000-0005-0000-0000-0000E32A0000}"/>
    <cellStyle name="Normal 19418" xfId="19981" xr:uid="{00000000-0005-0000-0000-0000E42A0000}"/>
    <cellStyle name="Normal 19419" xfId="20102" xr:uid="{00000000-0005-0000-0000-0000E52A0000}"/>
    <cellStyle name="Normal 1942" xfId="1991" xr:uid="{00000000-0005-0000-0000-0000E62A0000}"/>
    <cellStyle name="Normal 19420" xfId="20278" xr:uid="{00000000-0005-0000-0000-0000E72A0000}"/>
    <cellStyle name="Normal 19421" xfId="20221" xr:uid="{00000000-0005-0000-0000-0000E82A0000}"/>
    <cellStyle name="Normal 19422" xfId="20014" xr:uid="{00000000-0005-0000-0000-0000E92A0000}"/>
    <cellStyle name="Normal 19423" xfId="19987" xr:uid="{00000000-0005-0000-0000-0000EA2A0000}"/>
    <cellStyle name="Normal 19424" xfId="20146" xr:uid="{00000000-0005-0000-0000-0000EB2A0000}"/>
    <cellStyle name="Normal 19425" xfId="20281" xr:uid="{00000000-0005-0000-0000-0000EC2A0000}"/>
    <cellStyle name="Normal 19426" xfId="20180" xr:uid="{00000000-0005-0000-0000-0000ED2A0000}"/>
    <cellStyle name="Normal 19427" xfId="20151" xr:uid="{00000000-0005-0000-0000-0000EE2A0000}"/>
    <cellStyle name="Normal 19428" xfId="20016" xr:uid="{00000000-0005-0000-0000-0000EF2A0000}"/>
    <cellStyle name="Normal 19429" xfId="20171" xr:uid="{00000000-0005-0000-0000-0000F02A0000}"/>
    <cellStyle name="Normal 1943" xfId="1989" xr:uid="{00000000-0005-0000-0000-0000F12A0000}"/>
    <cellStyle name="Normal 19430" xfId="20220" xr:uid="{00000000-0005-0000-0000-0000F22A0000}"/>
    <cellStyle name="Normal 19431" xfId="20121" xr:uid="{00000000-0005-0000-0000-0000F32A0000}"/>
    <cellStyle name="Normal 19432" xfId="20261" xr:uid="{00000000-0005-0000-0000-0000F42A0000}"/>
    <cellStyle name="Normal 19433" xfId="20316" xr:uid="{00000000-0005-0000-0000-0000F52A0000}"/>
    <cellStyle name="Normal 19434" xfId="20254" xr:uid="{00000000-0005-0000-0000-0000F62A0000}"/>
    <cellStyle name="Normal 19435" xfId="20305" xr:uid="{00000000-0005-0000-0000-0000F72A0000}"/>
    <cellStyle name="Normal 19436" xfId="20133" xr:uid="{00000000-0005-0000-0000-0000F82A0000}"/>
    <cellStyle name="Normal 19437" xfId="20303" xr:uid="{00000000-0005-0000-0000-0000F92A0000}"/>
    <cellStyle name="Normal 19438" xfId="20044" xr:uid="{00000000-0005-0000-0000-0000FA2A0000}"/>
    <cellStyle name="Normal 19439" xfId="20196" xr:uid="{00000000-0005-0000-0000-0000FB2A0000}"/>
    <cellStyle name="Normal 1944" xfId="1990" xr:uid="{00000000-0005-0000-0000-0000FC2A0000}"/>
    <cellStyle name="Normal 19440" xfId="20252" xr:uid="{00000000-0005-0000-0000-0000FD2A0000}"/>
    <cellStyle name="Normal 19441" xfId="20086" xr:uid="{00000000-0005-0000-0000-0000FE2A0000}"/>
    <cellStyle name="Normal 19442" xfId="20060" xr:uid="{00000000-0005-0000-0000-0000FF2A0000}"/>
    <cellStyle name="Normal 19443" xfId="20207" xr:uid="{00000000-0005-0000-0000-0000002B0000}"/>
    <cellStyle name="Normal 19444" xfId="20203" xr:uid="{00000000-0005-0000-0000-0000012B0000}"/>
    <cellStyle name="Normal 19445" xfId="20062" xr:uid="{00000000-0005-0000-0000-0000022B0000}"/>
    <cellStyle name="Normal 19446" xfId="20071" xr:uid="{00000000-0005-0000-0000-0000032B0000}"/>
    <cellStyle name="Normal 19447" xfId="20113" xr:uid="{00000000-0005-0000-0000-0000042B0000}"/>
    <cellStyle name="Normal 19448" xfId="20267" xr:uid="{00000000-0005-0000-0000-0000052B0000}"/>
    <cellStyle name="Normal 19449" xfId="20148" xr:uid="{00000000-0005-0000-0000-0000062B0000}"/>
    <cellStyle name="Normal 1945" xfId="1992" xr:uid="{00000000-0005-0000-0000-0000072B0000}"/>
    <cellStyle name="Normal 19450" xfId="20033" xr:uid="{00000000-0005-0000-0000-0000082B0000}"/>
    <cellStyle name="Normal 19451" xfId="20292" xr:uid="{00000000-0005-0000-0000-0000092B0000}"/>
    <cellStyle name="Normal 19452" xfId="20137" xr:uid="{00000000-0005-0000-0000-00000A2B0000}"/>
    <cellStyle name="Normal 19453" xfId="20304" xr:uid="{00000000-0005-0000-0000-00000B2B0000}"/>
    <cellStyle name="Normal 19454" xfId="20336" xr:uid="{00000000-0005-0000-0000-00000C2B0000}"/>
    <cellStyle name="Normal 19455" xfId="20008" xr:uid="{00000000-0005-0000-0000-00000D2B0000}"/>
    <cellStyle name="Normal 19456" xfId="20117" xr:uid="{00000000-0005-0000-0000-00000E2B0000}"/>
    <cellStyle name="Normal 19457" xfId="20327" xr:uid="{00000000-0005-0000-0000-00000F2B0000}"/>
    <cellStyle name="Normal 19458" xfId="20217" xr:uid="{00000000-0005-0000-0000-0000102B0000}"/>
    <cellStyle name="Normal 19459" xfId="20082" xr:uid="{00000000-0005-0000-0000-0000112B0000}"/>
    <cellStyle name="Normal 1946" xfId="1993" xr:uid="{00000000-0005-0000-0000-0000122B0000}"/>
    <cellStyle name="Normal 19460" xfId="20149" xr:uid="{00000000-0005-0000-0000-0000132B0000}"/>
    <cellStyle name="Normal 19461" xfId="20169" xr:uid="{00000000-0005-0000-0000-0000142B0000}"/>
    <cellStyle name="Normal 19462" xfId="20135" xr:uid="{00000000-0005-0000-0000-0000152B0000}"/>
    <cellStyle name="Normal 19463" xfId="20138" xr:uid="{00000000-0005-0000-0000-0000162B0000}"/>
    <cellStyle name="Normal 19464" xfId="20006" xr:uid="{00000000-0005-0000-0000-0000172B0000}"/>
    <cellStyle name="Normal 19465" xfId="20218" xr:uid="{00000000-0005-0000-0000-0000182B0000}"/>
    <cellStyle name="Normal 19466" xfId="20037" xr:uid="{00000000-0005-0000-0000-0000192B0000}"/>
    <cellStyle name="Normal 19467" xfId="20251" xr:uid="{00000000-0005-0000-0000-00001A2B0000}"/>
    <cellStyle name="Normal 19468" xfId="20242" xr:uid="{00000000-0005-0000-0000-00001B2B0000}"/>
    <cellStyle name="Normal 19469" xfId="20032" xr:uid="{00000000-0005-0000-0000-00001C2B0000}"/>
    <cellStyle name="Normal 1947" xfId="1996" xr:uid="{00000000-0005-0000-0000-00001D2B0000}"/>
    <cellStyle name="Normal 19470" xfId="20077" xr:uid="{00000000-0005-0000-0000-00001E2B0000}"/>
    <cellStyle name="Normal 19471" xfId="19993" xr:uid="{00000000-0005-0000-0000-00001F2B0000}"/>
    <cellStyle name="Normal 19472" xfId="20056" xr:uid="{00000000-0005-0000-0000-0000202B0000}"/>
    <cellStyle name="Normal 19473" xfId="20328" xr:uid="{00000000-0005-0000-0000-0000212B0000}"/>
    <cellStyle name="Normal 19474" xfId="20339" xr:uid="{00000000-0005-0000-0000-0000222B0000}"/>
    <cellStyle name="Normal 19475" xfId="20167" xr:uid="{00000000-0005-0000-0000-0000232B0000}"/>
    <cellStyle name="Normal 19476" xfId="20051" xr:uid="{00000000-0005-0000-0000-0000242B0000}"/>
    <cellStyle name="Normal 19477" xfId="20283" xr:uid="{00000000-0005-0000-0000-0000252B0000}"/>
    <cellStyle name="Normal 19478" xfId="19986" xr:uid="{00000000-0005-0000-0000-0000262B0000}"/>
    <cellStyle name="Normal 19479" xfId="20030" xr:uid="{00000000-0005-0000-0000-0000272B0000}"/>
    <cellStyle name="Normal 1948" xfId="1994" xr:uid="{00000000-0005-0000-0000-0000282B0000}"/>
    <cellStyle name="Normal 19480" xfId="19983" xr:uid="{00000000-0005-0000-0000-0000292B0000}"/>
    <cellStyle name="Normal 19481" xfId="20246" xr:uid="{00000000-0005-0000-0000-00002A2B0000}"/>
    <cellStyle name="Normal 19482" xfId="20223" xr:uid="{00000000-0005-0000-0000-00002B2B0000}"/>
    <cellStyle name="Normal 19483" xfId="20247" xr:uid="{00000000-0005-0000-0000-00002C2B0000}"/>
    <cellStyle name="Normal 19484" xfId="20127" xr:uid="{00000000-0005-0000-0000-00002D2B0000}"/>
    <cellStyle name="Normal 19485" xfId="20158" xr:uid="{00000000-0005-0000-0000-00002E2B0000}"/>
    <cellStyle name="Normal 19486" xfId="20132" xr:uid="{00000000-0005-0000-0000-00002F2B0000}"/>
    <cellStyle name="Normal 19487" xfId="20038" xr:uid="{00000000-0005-0000-0000-0000302B0000}"/>
    <cellStyle name="Normal 19488" xfId="20333" xr:uid="{00000000-0005-0000-0000-0000312B0000}"/>
    <cellStyle name="Normal 19489" xfId="20005" xr:uid="{00000000-0005-0000-0000-0000322B0000}"/>
    <cellStyle name="Normal 1949" xfId="1995" xr:uid="{00000000-0005-0000-0000-0000332B0000}"/>
    <cellStyle name="Normal 19490" xfId="20320" xr:uid="{00000000-0005-0000-0000-0000342B0000}"/>
    <cellStyle name="Normal 19491" xfId="20021" xr:uid="{00000000-0005-0000-0000-0000352B0000}"/>
    <cellStyle name="Normal 19492" xfId="20255" xr:uid="{00000000-0005-0000-0000-0000362B0000}"/>
    <cellStyle name="Normal 19493" xfId="20298" xr:uid="{00000000-0005-0000-0000-0000372B0000}"/>
    <cellStyle name="Normal 19494" xfId="20144" xr:uid="{00000000-0005-0000-0000-0000382B0000}"/>
    <cellStyle name="Normal 19495" xfId="20173" xr:uid="{00000000-0005-0000-0000-0000392B0000}"/>
    <cellStyle name="Normal 19496" xfId="20262" xr:uid="{00000000-0005-0000-0000-00003A2B0000}"/>
    <cellStyle name="Normal 19497" xfId="20162" xr:uid="{00000000-0005-0000-0000-00003B2B0000}"/>
    <cellStyle name="Normal 19498" xfId="20034" xr:uid="{00000000-0005-0000-0000-00003C2B0000}"/>
    <cellStyle name="Normal 19499" xfId="19991" xr:uid="{00000000-0005-0000-0000-00003D2B0000}"/>
    <cellStyle name="Normal 195" xfId="243" xr:uid="{00000000-0005-0000-0000-00003E2B0000}"/>
    <cellStyle name="Normal 1950" xfId="1997" xr:uid="{00000000-0005-0000-0000-00003F2B0000}"/>
    <cellStyle name="Normal 19500" xfId="20088" xr:uid="{00000000-0005-0000-0000-0000402B0000}"/>
    <cellStyle name="Normal 19501" xfId="20011" xr:uid="{00000000-0005-0000-0000-0000412B0000}"/>
    <cellStyle name="Normal 19502" xfId="20183" xr:uid="{00000000-0005-0000-0000-0000422B0000}"/>
    <cellStyle name="Normal 19503" xfId="20243" xr:uid="{00000000-0005-0000-0000-0000432B0000}"/>
    <cellStyle name="Normal 19504" xfId="20163" xr:uid="{00000000-0005-0000-0000-0000442B0000}"/>
    <cellStyle name="Normal 19505" xfId="20222" xr:uid="{00000000-0005-0000-0000-0000452B0000}"/>
    <cellStyle name="Normal 19506" xfId="20249" xr:uid="{00000000-0005-0000-0000-0000462B0000}"/>
    <cellStyle name="Normal 19507" xfId="20231" xr:uid="{00000000-0005-0000-0000-0000472B0000}"/>
    <cellStyle name="Normal 19508" xfId="20150" xr:uid="{00000000-0005-0000-0000-0000482B0000}"/>
    <cellStyle name="Normal 19509" xfId="20219" xr:uid="{00000000-0005-0000-0000-0000492B0000}"/>
    <cellStyle name="Normal 1951" xfId="1998" xr:uid="{00000000-0005-0000-0000-00004A2B0000}"/>
    <cellStyle name="Normal 19510" xfId="20098" xr:uid="{00000000-0005-0000-0000-00004B2B0000}"/>
    <cellStyle name="Normal 19511" xfId="20024" xr:uid="{00000000-0005-0000-0000-00004C2B0000}"/>
    <cellStyle name="Normal 19512" xfId="20165" xr:uid="{00000000-0005-0000-0000-00004D2B0000}"/>
    <cellStyle name="Normal 19513" xfId="20100" xr:uid="{00000000-0005-0000-0000-00004E2B0000}"/>
    <cellStyle name="Normal 19514" xfId="19985" xr:uid="{00000000-0005-0000-0000-00004F2B0000}"/>
    <cellStyle name="Normal 19515" xfId="20096" xr:uid="{00000000-0005-0000-0000-0000502B0000}"/>
    <cellStyle name="Normal 19516" xfId="20017" xr:uid="{00000000-0005-0000-0000-0000512B0000}"/>
    <cellStyle name="Normal 19517" xfId="20308" xr:uid="{00000000-0005-0000-0000-0000522B0000}"/>
    <cellStyle name="Normal 19518" xfId="20015" xr:uid="{00000000-0005-0000-0000-0000532B0000}"/>
    <cellStyle name="Normal 19519" xfId="20268" xr:uid="{00000000-0005-0000-0000-0000542B0000}"/>
    <cellStyle name="Normal 1952" xfId="2001" xr:uid="{00000000-0005-0000-0000-0000552B0000}"/>
    <cellStyle name="Normal 19520" xfId="20318" xr:uid="{00000000-0005-0000-0000-0000562B0000}"/>
    <cellStyle name="Normal 19521" xfId="20290" xr:uid="{00000000-0005-0000-0000-0000572B0000}"/>
    <cellStyle name="Normal 19522" xfId="20237" xr:uid="{00000000-0005-0000-0000-0000582B0000}"/>
    <cellStyle name="Normal 19523" xfId="20104" xr:uid="{00000000-0005-0000-0000-0000592B0000}"/>
    <cellStyle name="Normal 19524" xfId="20129" xr:uid="{00000000-0005-0000-0000-00005A2B0000}"/>
    <cellStyle name="Normal 19525" xfId="20083" xr:uid="{00000000-0005-0000-0000-00005B2B0000}"/>
    <cellStyle name="Normal 19526" xfId="20300" xr:uid="{00000000-0005-0000-0000-00005C2B0000}"/>
    <cellStyle name="Normal 19527" xfId="20235" xr:uid="{00000000-0005-0000-0000-00005D2B0000}"/>
    <cellStyle name="Normal 19528" xfId="20168" xr:uid="{00000000-0005-0000-0000-00005E2B0000}"/>
    <cellStyle name="Normal 19529" xfId="20047" xr:uid="{00000000-0005-0000-0000-00005F2B0000}"/>
    <cellStyle name="Normal 1953" xfId="1999" xr:uid="{00000000-0005-0000-0000-0000602B0000}"/>
    <cellStyle name="Normal 19530" xfId="19996" xr:uid="{00000000-0005-0000-0000-0000612B0000}"/>
    <cellStyle name="Normal 19531" xfId="20285" xr:uid="{00000000-0005-0000-0000-0000622B0000}"/>
    <cellStyle name="Normal 19532" xfId="20306" xr:uid="{00000000-0005-0000-0000-0000632B0000}"/>
    <cellStyle name="Normal 19533" xfId="20057" xr:uid="{00000000-0005-0000-0000-0000642B0000}"/>
    <cellStyle name="Normal 19534" xfId="20049" xr:uid="{00000000-0005-0000-0000-0000652B0000}"/>
    <cellStyle name="Normal 19535" xfId="20276" xr:uid="{00000000-0005-0000-0000-0000662B0000}"/>
    <cellStyle name="Normal 19536" xfId="20284" xr:uid="{00000000-0005-0000-0000-0000672B0000}"/>
    <cellStyle name="Normal 19537" xfId="20335" xr:uid="{00000000-0005-0000-0000-0000682B0000}"/>
    <cellStyle name="Normal 19538" xfId="20301" xr:uid="{00000000-0005-0000-0000-0000692B0000}"/>
    <cellStyle name="Normal 19539" xfId="20111" xr:uid="{00000000-0005-0000-0000-00006A2B0000}"/>
    <cellStyle name="Normal 1954" xfId="2000" xr:uid="{00000000-0005-0000-0000-00006B2B0000}"/>
    <cellStyle name="Normal 19540" xfId="20216" xr:uid="{00000000-0005-0000-0000-00006C2B0000}"/>
    <cellStyle name="Normal 19541" xfId="20319" xr:uid="{00000000-0005-0000-0000-00006D2B0000}"/>
    <cellStyle name="Normal 19542" xfId="20010" xr:uid="{00000000-0005-0000-0000-00006E2B0000}"/>
    <cellStyle name="Normal 19543" xfId="20066" xr:uid="{00000000-0005-0000-0000-00006F2B0000}"/>
    <cellStyle name="Normal 19544" xfId="20256" xr:uid="{00000000-0005-0000-0000-0000702B0000}"/>
    <cellStyle name="Normal 19545" xfId="20195" xr:uid="{00000000-0005-0000-0000-0000712B0000}"/>
    <cellStyle name="Normal 19546" xfId="20240" xr:uid="{00000000-0005-0000-0000-0000722B0000}"/>
    <cellStyle name="Normal 19547" xfId="20089" xr:uid="{00000000-0005-0000-0000-0000732B0000}"/>
    <cellStyle name="Normal 19548" xfId="20321" xr:uid="{00000000-0005-0000-0000-0000742B0000}"/>
    <cellStyle name="Normal 19549" xfId="20013" xr:uid="{00000000-0005-0000-0000-0000752B0000}"/>
    <cellStyle name="Normal 1955" xfId="2002" xr:uid="{00000000-0005-0000-0000-0000762B0000}"/>
    <cellStyle name="Normal 19550" xfId="20229" xr:uid="{00000000-0005-0000-0000-0000772B0000}"/>
    <cellStyle name="Normal 19551" xfId="20245" xr:uid="{00000000-0005-0000-0000-0000782B0000}"/>
    <cellStyle name="Normal 19552" xfId="20075" xr:uid="{00000000-0005-0000-0000-0000792B0000}"/>
    <cellStyle name="Normal 19553" xfId="20040" xr:uid="{00000000-0005-0000-0000-00007A2B0000}"/>
    <cellStyle name="Normal 19554" xfId="20194" xr:uid="{00000000-0005-0000-0000-00007B2B0000}"/>
    <cellStyle name="Normal 19555" xfId="20291" xr:uid="{00000000-0005-0000-0000-00007C2B0000}"/>
    <cellStyle name="Normal 19556" xfId="20199" xr:uid="{00000000-0005-0000-0000-00007D2B0000}"/>
    <cellStyle name="Normal 19557" xfId="20107" xr:uid="{00000000-0005-0000-0000-00007E2B0000}"/>
    <cellStyle name="Normal 19558" xfId="20003" xr:uid="{00000000-0005-0000-0000-00007F2B0000}"/>
    <cellStyle name="Normal 19559" xfId="20059" xr:uid="{00000000-0005-0000-0000-0000802B0000}"/>
    <cellStyle name="Normal 1956" xfId="2008" xr:uid="{00000000-0005-0000-0000-0000812B0000}"/>
    <cellStyle name="Normal 19560" xfId="20332" xr:uid="{00000000-0005-0000-0000-0000822B0000}"/>
    <cellStyle name="Normal 19561" xfId="20250" xr:uid="{00000000-0005-0000-0000-0000832B0000}"/>
    <cellStyle name="Normal 19562" xfId="19984" xr:uid="{00000000-0005-0000-0000-0000842B0000}"/>
    <cellStyle name="Normal 19563" xfId="20338" xr:uid="{00000000-0005-0000-0000-0000852B0000}"/>
    <cellStyle name="Normal 19564" xfId="20258" xr:uid="{00000000-0005-0000-0000-0000862B0000}"/>
    <cellStyle name="Normal 19565" xfId="20206" xr:uid="{00000000-0005-0000-0000-0000872B0000}"/>
    <cellStyle name="Normal 19566" xfId="20161" xr:uid="{00000000-0005-0000-0000-0000882B0000}"/>
    <cellStyle name="Normal 19567" xfId="20069" xr:uid="{00000000-0005-0000-0000-0000892B0000}"/>
    <cellStyle name="Normal 19568" xfId="20156" xr:uid="{00000000-0005-0000-0000-00008A2B0000}"/>
    <cellStyle name="Normal 19569" xfId="19988" xr:uid="{00000000-0005-0000-0000-00008B2B0000}"/>
    <cellStyle name="Normal 1957" xfId="2016" xr:uid="{00000000-0005-0000-0000-00008C2B0000}"/>
    <cellStyle name="Normal 19570" xfId="20329" xr:uid="{00000000-0005-0000-0000-00008D2B0000}"/>
    <cellStyle name="Normal 19571" xfId="20091" xr:uid="{00000000-0005-0000-0000-00008E2B0000}"/>
    <cellStyle name="Normal 19572" xfId="20020" xr:uid="{00000000-0005-0000-0000-00008F2B0000}"/>
    <cellStyle name="Normal 19573" xfId="20097" xr:uid="{00000000-0005-0000-0000-0000902B0000}"/>
    <cellStyle name="Normal 19574" xfId="20271" xr:uid="{00000000-0005-0000-0000-0000912B0000}"/>
    <cellStyle name="Normal 19575" xfId="20022" xr:uid="{00000000-0005-0000-0000-0000922B0000}"/>
    <cellStyle name="Normal 19576" xfId="20198" xr:uid="{00000000-0005-0000-0000-0000932B0000}"/>
    <cellStyle name="Normal 19577" xfId="20270" xr:uid="{00000000-0005-0000-0000-0000942B0000}"/>
    <cellStyle name="Normal 19578" xfId="20147" xr:uid="{00000000-0005-0000-0000-0000952B0000}"/>
    <cellStyle name="Normal 19579" xfId="20045" xr:uid="{00000000-0005-0000-0000-0000962B0000}"/>
    <cellStyle name="Normal 1958" xfId="2009" xr:uid="{00000000-0005-0000-0000-0000972B0000}"/>
    <cellStyle name="Normal 19580" xfId="20325" xr:uid="{00000000-0005-0000-0000-0000982B0000}"/>
    <cellStyle name="Normal 19581" xfId="20322" xr:uid="{00000000-0005-0000-0000-0000992B0000}"/>
    <cellStyle name="Normal 19582" xfId="20174" xr:uid="{00000000-0005-0000-0000-00009A2B0000}"/>
    <cellStyle name="Normal 19583" xfId="20213" xr:uid="{00000000-0005-0000-0000-00009B2B0000}"/>
    <cellStyle name="Normal 19584" xfId="20142" xr:uid="{00000000-0005-0000-0000-00009C2B0000}"/>
    <cellStyle name="Normal 19585" xfId="20248" xr:uid="{00000000-0005-0000-0000-00009D2B0000}"/>
    <cellStyle name="Normal 19586" xfId="20126" xr:uid="{00000000-0005-0000-0000-00009E2B0000}"/>
    <cellStyle name="Normal 19587" xfId="20106" xr:uid="{00000000-0005-0000-0000-00009F2B0000}"/>
    <cellStyle name="Normal 19588" xfId="20280" xr:uid="{00000000-0005-0000-0000-0000A02B0000}"/>
    <cellStyle name="Normal 19589" xfId="20094" xr:uid="{00000000-0005-0000-0000-0000A12B0000}"/>
    <cellStyle name="Normal 1959" xfId="2015" xr:uid="{00000000-0005-0000-0000-0000A22B0000}"/>
    <cellStyle name="Normal 19590" xfId="20324" xr:uid="{00000000-0005-0000-0000-0000A32B0000}"/>
    <cellStyle name="Normal 19591" xfId="20314" xr:uid="{00000000-0005-0000-0000-0000A42B0000}"/>
    <cellStyle name="Normal 19592" xfId="20157" xr:uid="{00000000-0005-0000-0000-0000A52B0000}"/>
    <cellStyle name="Normal 19593" xfId="20287" xr:uid="{00000000-0005-0000-0000-0000A62B0000}"/>
    <cellStyle name="Normal 19594" xfId="20296" xr:uid="{00000000-0005-0000-0000-0000A72B0000}"/>
    <cellStyle name="Normal 19595" xfId="20153" xr:uid="{00000000-0005-0000-0000-0000A82B0000}"/>
    <cellStyle name="Normal 19596" xfId="20042" xr:uid="{00000000-0005-0000-0000-0000A92B0000}"/>
    <cellStyle name="Normal 19597" xfId="20101" xr:uid="{00000000-0005-0000-0000-0000AA2B0000}"/>
    <cellStyle name="Normal 19598" xfId="20244" xr:uid="{00000000-0005-0000-0000-0000AB2B0000}"/>
    <cellStyle name="Normal 19599" xfId="20214" xr:uid="{00000000-0005-0000-0000-0000AC2B0000}"/>
    <cellStyle name="Normal 196" xfId="249" xr:uid="{00000000-0005-0000-0000-0000AD2B0000}"/>
    <cellStyle name="Normal 1960" xfId="2010" xr:uid="{00000000-0005-0000-0000-0000AE2B0000}"/>
    <cellStyle name="Normal 19600" xfId="20122" xr:uid="{00000000-0005-0000-0000-0000AF2B0000}"/>
    <cellStyle name="Normal 19601" xfId="20136" xr:uid="{00000000-0005-0000-0000-0000B02B0000}"/>
    <cellStyle name="Normal 19602" xfId="20340" xr:uid="{00000000-0005-0000-0000-0000B12B0000}"/>
    <cellStyle name="Normal 19603" xfId="20266" xr:uid="{00000000-0005-0000-0000-0000B22B0000}"/>
    <cellStyle name="Normal 19604" xfId="20272" xr:uid="{00000000-0005-0000-0000-0000B32B0000}"/>
    <cellStyle name="Normal 19605" xfId="20331" xr:uid="{00000000-0005-0000-0000-0000B42B0000}"/>
    <cellStyle name="Normal 19606" xfId="20143" xr:uid="{00000000-0005-0000-0000-0000B52B0000}"/>
    <cellStyle name="Normal 19607" xfId="20080" xr:uid="{00000000-0005-0000-0000-0000B62B0000}"/>
    <cellStyle name="Normal 19608" xfId="20084" xr:uid="{00000000-0005-0000-0000-0000B72B0000}"/>
    <cellStyle name="Normal 19609" xfId="20200" xr:uid="{00000000-0005-0000-0000-0000B82B0000}"/>
    <cellStyle name="Normal 1961" xfId="2014" xr:uid="{00000000-0005-0000-0000-0000B92B0000}"/>
    <cellStyle name="Normal 19610" xfId="20260" xr:uid="{00000000-0005-0000-0000-0000BA2B0000}"/>
    <cellStyle name="Normal 19611" xfId="20330" xr:uid="{00000000-0005-0000-0000-0000BB2B0000}"/>
    <cellStyle name="Normal 19612" xfId="20224" xr:uid="{00000000-0005-0000-0000-0000BC2B0000}"/>
    <cellStyle name="Normal 19613" xfId="20046" xr:uid="{00000000-0005-0000-0000-0000BD2B0000}"/>
    <cellStyle name="Normal 19614" xfId="20184" xr:uid="{00000000-0005-0000-0000-0000BE2B0000}"/>
    <cellStyle name="Normal 19615" xfId="20074" xr:uid="{00000000-0005-0000-0000-0000BF2B0000}"/>
    <cellStyle name="Normal 19616" xfId="20299" xr:uid="{00000000-0005-0000-0000-0000C02B0000}"/>
    <cellStyle name="Normal 19617" xfId="20065" xr:uid="{00000000-0005-0000-0000-0000C12B0000}"/>
    <cellStyle name="Normal 19618" xfId="20191" xr:uid="{00000000-0005-0000-0000-0000C22B0000}"/>
    <cellStyle name="Normal 19619" xfId="20064" xr:uid="{00000000-0005-0000-0000-0000C32B0000}"/>
    <cellStyle name="Normal 1962" xfId="2011" xr:uid="{00000000-0005-0000-0000-0000C42B0000}"/>
    <cellStyle name="Normal 19620" xfId="20029" xr:uid="{00000000-0005-0000-0000-0000C52B0000}"/>
    <cellStyle name="Normal 19621" xfId="20176" xr:uid="{00000000-0005-0000-0000-0000C62B0000}"/>
    <cellStyle name="Normal 19622" xfId="20323" xr:uid="{00000000-0005-0000-0000-0000C72B0000}"/>
    <cellStyle name="Normal 19623" xfId="20210" xr:uid="{00000000-0005-0000-0000-0000C82B0000}"/>
    <cellStyle name="Normal 19624" xfId="20315" xr:uid="{00000000-0005-0000-0000-0000C92B0000}"/>
    <cellStyle name="Normal 19625" xfId="20326" xr:uid="{00000000-0005-0000-0000-0000CA2B0000}"/>
    <cellStyle name="Normal 19626" xfId="20092" xr:uid="{00000000-0005-0000-0000-0000CB2B0000}"/>
    <cellStyle name="Normal 19627" xfId="20282" xr:uid="{00000000-0005-0000-0000-0000CC2B0000}"/>
    <cellStyle name="Normal 19628" xfId="20192" xr:uid="{00000000-0005-0000-0000-0000CD2B0000}"/>
    <cellStyle name="Normal 19629" xfId="20154" xr:uid="{00000000-0005-0000-0000-0000CE2B0000}"/>
    <cellStyle name="Normal 1963" xfId="2013" xr:uid="{00000000-0005-0000-0000-0000CF2B0000}"/>
    <cellStyle name="Normal 19630" xfId="20035" xr:uid="{00000000-0005-0000-0000-0000D02B0000}"/>
    <cellStyle name="Normal 19631" xfId="20155" xr:uid="{00000000-0005-0000-0000-0000D12B0000}"/>
    <cellStyle name="Normal 19632" xfId="20039" xr:uid="{00000000-0005-0000-0000-0000D22B0000}"/>
    <cellStyle name="Normal 19633" xfId="20110" xr:uid="{00000000-0005-0000-0000-0000D32B0000}"/>
    <cellStyle name="Normal 19634" xfId="20031" xr:uid="{00000000-0005-0000-0000-0000D42B0000}"/>
    <cellStyle name="Normal 19635" xfId="20312" xr:uid="{00000000-0005-0000-0000-0000D52B0000}"/>
    <cellStyle name="Normal 19636" xfId="20073" xr:uid="{00000000-0005-0000-0000-0000D62B0000}"/>
    <cellStyle name="Normal 19637" xfId="20093" xr:uid="{00000000-0005-0000-0000-0000D72B0000}"/>
    <cellStyle name="Normal 19638" xfId="20068" xr:uid="{00000000-0005-0000-0000-0000D82B0000}"/>
    <cellStyle name="Normal 19639" xfId="20061" xr:uid="{00000000-0005-0000-0000-0000D92B0000}"/>
    <cellStyle name="Normal 1964" xfId="2012" xr:uid="{00000000-0005-0000-0000-0000DA2B0000}"/>
    <cellStyle name="Normal 19640" xfId="20087" xr:uid="{00000000-0005-0000-0000-0000DB2B0000}"/>
    <cellStyle name="Normal 19641" xfId="20341" xr:uid="{00000000-0005-0000-0000-0000DC2B0000}"/>
    <cellStyle name="Normal 19642" xfId="20342" xr:uid="{00000000-0005-0000-0000-0000DD2B0000}"/>
    <cellStyle name="Normal 19643" xfId="20343" xr:uid="{00000000-0005-0000-0000-0000DE2B0000}"/>
    <cellStyle name="Normal 19644" xfId="20345" xr:uid="{00000000-0005-0000-0000-0000DF2B0000}"/>
    <cellStyle name="Normal 19645" xfId="20344" xr:uid="{00000000-0005-0000-0000-0000E02B0000}"/>
    <cellStyle name="Normal 19646" xfId="20346" xr:uid="{00000000-0005-0000-0000-0000E12B0000}"/>
    <cellStyle name="Normal 19647" xfId="20354" xr:uid="{00000000-0005-0000-0000-0000E22B0000}"/>
    <cellStyle name="Normal 19648" xfId="20351" xr:uid="{00000000-0005-0000-0000-0000E32B0000}"/>
    <cellStyle name="Normal 19649" xfId="20356" xr:uid="{00000000-0005-0000-0000-0000E42B0000}"/>
    <cellStyle name="Normal 1965" xfId="2003" xr:uid="{00000000-0005-0000-0000-0000E52B0000}"/>
    <cellStyle name="Normal 19650" xfId="20353" xr:uid="{00000000-0005-0000-0000-0000E62B0000}"/>
    <cellStyle name="Normal 19651" xfId="20355" xr:uid="{00000000-0005-0000-0000-0000E72B0000}"/>
    <cellStyle name="Normal 19651 2" xfId="20560" xr:uid="{00000000-0005-0000-0000-0000E82B0000}"/>
    <cellStyle name="Normal 19651 3" xfId="20556" xr:uid="{00000000-0005-0000-0000-0000E92B0000}"/>
    <cellStyle name="Normal 19652" xfId="20350" xr:uid="{00000000-0005-0000-0000-0000EA2B0000}"/>
    <cellStyle name="Normal 19652 2" xfId="20559" xr:uid="{00000000-0005-0000-0000-0000EB2B0000}"/>
    <cellStyle name="Normal 19652 3" xfId="20557" xr:uid="{00000000-0005-0000-0000-0000EC2B0000}"/>
    <cellStyle name="Normal 19653" xfId="20347" xr:uid="{00000000-0005-0000-0000-0000ED2B0000}"/>
    <cellStyle name="Normal 19654" xfId="20352" xr:uid="{00000000-0005-0000-0000-0000EE2B0000}"/>
    <cellStyle name="Normal 19655" xfId="20348" xr:uid="{00000000-0005-0000-0000-0000EF2B0000}"/>
    <cellStyle name="Normal 19656" xfId="20349" xr:uid="{00000000-0005-0000-0000-0000F02B0000}"/>
    <cellStyle name="Normal 19657" xfId="20357" xr:uid="{00000000-0005-0000-0000-0000F12B0000}"/>
    <cellStyle name="Normal 19658" xfId="20386" xr:uid="{00000000-0005-0000-0000-0000F22B0000}"/>
    <cellStyle name="Normal 19659" xfId="20389" xr:uid="{00000000-0005-0000-0000-0000F32B0000}"/>
    <cellStyle name="Normal 1966" xfId="2006" xr:uid="{00000000-0005-0000-0000-0000F42B0000}"/>
    <cellStyle name="Normal 19660" xfId="20377" xr:uid="{00000000-0005-0000-0000-0000F52B0000}"/>
    <cellStyle name="Normal 19661" xfId="20367" xr:uid="{00000000-0005-0000-0000-0000F62B0000}"/>
    <cellStyle name="Normal 19662" xfId="20381" xr:uid="{00000000-0005-0000-0000-0000F72B0000}"/>
    <cellStyle name="Normal 19663" xfId="20380" xr:uid="{00000000-0005-0000-0000-0000F82B0000}"/>
    <cellStyle name="Normal 19664" xfId="20372" xr:uid="{00000000-0005-0000-0000-0000F92B0000}"/>
    <cellStyle name="Normal 19665" xfId="20400" xr:uid="{00000000-0005-0000-0000-0000FA2B0000}"/>
    <cellStyle name="Normal 19666" xfId="20364" xr:uid="{00000000-0005-0000-0000-0000FB2B0000}"/>
    <cellStyle name="Normal 19667" xfId="20405" xr:uid="{00000000-0005-0000-0000-0000FC2B0000}"/>
    <cellStyle name="Normal 19668" xfId="20397" xr:uid="{00000000-0005-0000-0000-0000FD2B0000}"/>
    <cellStyle name="Normal 19669" xfId="20359" xr:uid="{00000000-0005-0000-0000-0000FE2B0000}"/>
    <cellStyle name="Normal 1967" xfId="2005" xr:uid="{00000000-0005-0000-0000-0000FF2B0000}"/>
    <cellStyle name="Normal 19670" xfId="20366" xr:uid="{00000000-0005-0000-0000-0000002C0000}"/>
    <cellStyle name="Normal 19671" xfId="20373" xr:uid="{00000000-0005-0000-0000-0000012C0000}"/>
    <cellStyle name="Normal 19672" xfId="20404" xr:uid="{00000000-0005-0000-0000-0000022C0000}"/>
    <cellStyle name="Normal 19673" xfId="20371" xr:uid="{00000000-0005-0000-0000-0000032C0000}"/>
    <cellStyle name="Normal 19674" xfId="20387" xr:uid="{00000000-0005-0000-0000-0000042C0000}"/>
    <cellStyle name="Normal 19675" xfId="20392" xr:uid="{00000000-0005-0000-0000-0000052C0000}"/>
    <cellStyle name="Normal 19676" xfId="20379" xr:uid="{00000000-0005-0000-0000-0000062C0000}"/>
    <cellStyle name="Normal 19677" xfId="20384" xr:uid="{00000000-0005-0000-0000-0000072C0000}"/>
    <cellStyle name="Normal 19678" xfId="20383" xr:uid="{00000000-0005-0000-0000-0000082C0000}"/>
    <cellStyle name="Normal 19679" xfId="20394" xr:uid="{00000000-0005-0000-0000-0000092C0000}"/>
    <cellStyle name="Normal 1968" xfId="2004" xr:uid="{00000000-0005-0000-0000-00000A2C0000}"/>
    <cellStyle name="Normal 19680" xfId="20391" xr:uid="{00000000-0005-0000-0000-00000B2C0000}"/>
    <cellStyle name="Normal 19681" xfId="20360" xr:uid="{00000000-0005-0000-0000-00000C2C0000}"/>
    <cellStyle name="Normal 19682" xfId="20375" xr:uid="{00000000-0005-0000-0000-00000D2C0000}"/>
    <cellStyle name="Normal 19683" xfId="20388" xr:uid="{00000000-0005-0000-0000-00000E2C0000}"/>
    <cellStyle name="Normal 19683 2" xfId="20563" xr:uid="{00000000-0005-0000-0000-00000F2C0000}"/>
    <cellStyle name="Normal 19683 3" xfId="20558" xr:uid="{00000000-0005-0000-0000-0000102C0000}"/>
    <cellStyle name="Normal 19684" xfId="20363" xr:uid="{00000000-0005-0000-0000-0000112C0000}"/>
    <cellStyle name="Normal 19685" xfId="20365" xr:uid="{00000000-0005-0000-0000-0000122C0000}"/>
    <cellStyle name="Normal 19686" xfId="20403" xr:uid="{00000000-0005-0000-0000-0000132C0000}"/>
    <cellStyle name="Normal 19687" xfId="20378" xr:uid="{00000000-0005-0000-0000-0000142C0000}"/>
    <cellStyle name="Normal 19688" xfId="20369" xr:uid="{00000000-0005-0000-0000-0000152C0000}"/>
    <cellStyle name="Normal 19689" xfId="20368" xr:uid="{00000000-0005-0000-0000-0000162C0000}"/>
    <cellStyle name="Normal 1969" xfId="2007" xr:uid="{00000000-0005-0000-0000-0000172C0000}"/>
    <cellStyle name="Normal 19690" xfId="20399" xr:uid="{00000000-0005-0000-0000-0000182C0000}"/>
    <cellStyle name="Normal 19691" xfId="20376" xr:uid="{00000000-0005-0000-0000-0000192C0000}"/>
    <cellStyle name="Normal 19692" xfId="20408" xr:uid="{00000000-0005-0000-0000-00001A2C0000}"/>
    <cellStyle name="Normal 19693" xfId="20406" xr:uid="{00000000-0005-0000-0000-00001B2C0000}"/>
    <cellStyle name="Normal 19694" xfId="20361" xr:uid="{00000000-0005-0000-0000-00001C2C0000}"/>
    <cellStyle name="Normal 19695" xfId="20382" xr:uid="{00000000-0005-0000-0000-00001D2C0000}"/>
    <cellStyle name="Normal 19696" xfId="20407" xr:uid="{00000000-0005-0000-0000-00001E2C0000}"/>
    <cellStyle name="Normal 19697" xfId="20393" xr:uid="{00000000-0005-0000-0000-00001F2C0000}"/>
    <cellStyle name="Normal 19698" xfId="20390" xr:uid="{00000000-0005-0000-0000-0000202C0000}"/>
    <cellStyle name="Normal 19699" xfId="20396" xr:uid="{00000000-0005-0000-0000-0000212C0000}"/>
    <cellStyle name="Normal 197" xfId="244" xr:uid="{00000000-0005-0000-0000-0000222C0000}"/>
    <cellStyle name="Normal 1970" xfId="2017" xr:uid="{00000000-0005-0000-0000-0000232C0000}"/>
    <cellStyle name="Normal 19700" xfId="20402" xr:uid="{00000000-0005-0000-0000-0000242C0000}"/>
    <cellStyle name="Normal 19701" xfId="20358" xr:uid="{00000000-0005-0000-0000-0000252C0000}"/>
    <cellStyle name="Normal 19702" xfId="20374" xr:uid="{00000000-0005-0000-0000-0000262C0000}"/>
    <cellStyle name="Normal 19703" xfId="20401" xr:uid="{00000000-0005-0000-0000-0000272C0000}"/>
    <cellStyle name="Normal 19704" xfId="20398" xr:uid="{00000000-0005-0000-0000-0000282C0000}"/>
    <cellStyle name="Normal 19705" xfId="20370" xr:uid="{00000000-0005-0000-0000-0000292C0000}"/>
    <cellStyle name="Normal 19706" xfId="20395" xr:uid="{00000000-0005-0000-0000-00002A2C0000}"/>
    <cellStyle name="Normal 19707" xfId="20385" xr:uid="{00000000-0005-0000-0000-00002B2C0000}"/>
    <cellStyle name="Normal 19708" xfId="20362" xr:uid="{00000000-0005-0000-0000-00002C2C0000}"/>
    <cellStyle name="Normal 19709" xfId="20409" xr:uid="{00000000-0005-0000-0000-00002D2C0000}"/>
    <cellStyle name="Normal 1971" xfId="2018" xr:uid="{00000000-0005-0000-0000-00002E2C0000}"/>
    <cellStyle name="Normal 19710" xfId="20428" xr:uid="{00000000-0005-0000-0000-00002F2C0000}"/>
    <cellStyle name="Normal 19711" xfId="20423" xr:uid="{00000000-0005-0000-0000-0000302C0000}"/>
    <cellStyle name="Normal 19712" xfId="20413" xr:uid="{00000000-0005-0000-0000-0000312C0000}"/>
    <cellStyle name="Normal 19713" xfId="20421" xr:uid="{00000000-0005-0000-0000-0000322C0000}"/>
    <cellStyle name="Normal 19714" xfId="20414" xr:uid="{00000000-0005-0000-0000-0000332C0000}"/>
    <cellStyle name="Normal 19715" xfId="20420" xr:uid="{00000000-0005-0000-0000-0000342C0000}"/>
    <cellStyle name="Normal 19716" xfId="20415" xr:uid="{00000000-0005-0000-0000-0000352C0000}"/>
    <cellStyle name="Normal 19717" xfId="20425" xr:uid="{00000000-0005-0000-0000-0000362C0000}"/>
    <cellStyle name="Normal 19718" xfId="20416" xr:uid="{00000000-0005-0000-0000-0000372C0000}"/>
    <cellStyle name="Normal 19719" xfId="20426" xr:uid="{00000000-0005-0000-0000-0000382C0000}"/>
    <cellStyle name="Normal 1972" xfId="2021" xr:uid="{00000000-0005-0000-0000-0000392C0000}"/>
    <cellStyle name="Normal 19720" xfId="20422" xr:uid="{00000000-0005-0000-0000-00003A2C0000}"/>
    <cellStyle name="Normal 19721" xfId="20419" xr:uid="{00000000-0005-0000-0000-00003B2C0000}"/>
    <cellStyle name="Normal 19722" xfId="20417" xr:uid="{00000000-0005-0000-0000-00003C2C0000}"/>
    <cellStyle name="Normal 19723" xfId="20412" xr:uid="{00000000-0005-0000-0000-00003D2C0000}"/>
    <cellStyle name="Normal 19724" xfId="20424" xr:uid="{00000000-0005-0000-0000-00003E2C0000}"/>
    <cellStyle name="Normal 19725" xfId="20411" xr:uid="{00000000-0005-0000-0000-00003F2C0000}"/>
    <cellStyle name="Normal 19726" xfId="20427" xr:uid="{00000000-0005-0000-0000-0000402C0000}"/>
    <cellStyle name="Normal 19727" xfId="20410" xr:uid="{00000000-0005-0000-0000-0000412C0000}"/>
    <cellStyle name="Normal 19728" xfId="20418" xr:uid="{00000000-0005-0000-0000-0000422C0000}"/>
    <cellStyle name="Normal 19729" xfId="20429" xr:uid="{00000000-0005-0000-0000-0000432C0000}"/>
    <cellStyle name="Normal 1973" xfId="2019" xr:uid="{00000000-0005-0000-0000-0000442C0000}"/>
    <cellStyle name="Normal 19730" xfId="20439" xr:uid="{00000000-0005-0000-0000-0000452C0000}"/>
    <cellStyle name="Normal 19731" xfId="20464" xr:uid="{00000000-0005-0000-0000-0000462C0000}"/>
    <cellStyle name="Normal 19732" xfId="20442" xr:uid="{00000000-0005-0000-0000-0000472C0000}"/>
    <cellStyle name="Normal 19733" xfId="20454" xr:uid="{00000000-0005-0000-0000-0000482C0000}"/>
    <cellStyle name="Normal 19734" xfId="20469" xr:uid="{00000000-0005-0000-0000-0000492C0000}"/>
    <cellStyle name="Normal 19735" xfId="20437" xr:uid="{00000000-0005-0000-0000-00004A2C0000}"/>
    <cellStyle name="Normal 19736" xfId="20431" xr:uid="{00000000-0005-0000-0000-00004B2C0000}"/>
    <cellStyle name="Normal 19737" xfId="20468" xr:uid="{00000000-0005-0000-0000-00004C2C0000}"/>
    <cellStyle name="Normal 19738" xfId="20445" xr:uid="{00000000-0005-0000-0000-00004D2C0000}"/>
    <cellStyle name="Normal 19739" xfId="20461" xr:uid="{00000000-0005-0000-0000-00004E2C0000}"/>
    <cellStyle name="Normal 1974" xfId="2020" xr:uid="{00000000-0005-0000-0000-00004F2C0000}"/>
    <cellStyle name="Normal 19740" xfId="20446" xr:uid="{00000000-0005-0000-0000-0000502C0000}"/>
    <cellStyle name="Normal 19741" xfId="20453" xr:uid="{00000000-0005-0000-0000-0000512C0000}"/>
    <cellStyle name="Normal 19742" xfId="20447" xr:uid="{00000000-0005-0000-0000-0000522C0000}"/>
    <cellStyle name="Normal 19743" xfId="20452" xr:uid="{00000000-0005-0000-0000-0000532C0000}"/>
    <cellStyle name="Normal 19744" xfId="20433" xr:uid="{00000000-0005-0000-0000-0000542C0000}"/>
    <cellStyle name="Normal 19745" xfId="20463" xr:uid="{00000000-0005-0000-0000-0000552C0000}"/>
    <cellStyle name="Normal 19746" xfId="20448" xr:uid="{00000000-0005-0000-0000-0000562C0000}"/>
    <cellStyle name="Normal 19747" xfId="20459" xr:uid="{00000000-0005-0000-0000-0000572C0000}"/>
    <cellStyle name="Normal 19748" xfId="20449" xr:uid="{00000000-0005-0000-0000-0000582C0000}"/>
    <cellStyle name="Normal 19749" xfId="20441" xr:uid="{00000000-0005-0000-0000-0000592C0000}"/>
    <cellStyle name="Normal 1975" xfId="2022" xr:uid="{00000000-0005-0000-0000-00005A2C0000}"/>
    <cellStyle name="Normal 19750" xfId="20440" xr:uid="{00000000-0005-0000-0000-00005B2C0000}"/>
    <cellStyle name="Normal 19751" xfId="20436" xr:uid="{00000000-0005-0000-0000-00005C2C0000}"/>
    <cellStyle name="Normal 19752" xfId="20456" xr:uid="{00000000-0005-0000-0000-00005D2C0000}"/>
    <cellStyle name="Normal 19753" xfId="20458" xr:uid="{00000000-0005-0000-0000-00005E2C0000}"/>
    <cellStyle name="Normal 19754" xfId="20438" xr:uid="{00000000-0005-0000-0000-00005F2C0000}"/>
    <cellStyle name="Normal 19755" xfId="20450" xr:uid="{00000000-0005-0000-0000-0000602C0000}"/>
    <cellStyle name="Normal 19756" xfId="20465" xr:uid="{00000000-0005-0000-0000-0000612C0000}"/>
    <cellStyle name="Normal 19757" xfId="20430" xr:uid="{00000000-0005-0000-0000-0000622C0000}"/>
    <cellStyle name="Normal 19758" xfId="20435" xr:uid="{00000000-0005-0000-0000-0000632C0000}"/>
    <cellStyle name="Normal 19759" xfId="20434" xr:uid="{00000000-0005-0000-0000-0000642C0000}"/>
    <cellStyle name="Normal 1976" xfId="2023" xr:uid="{00000000-0005-0000-0000-0000652C0000}"/>
    <cellStyle name="Normal 19760" xfId="20444" xr:uid="{00000000-0005-0000-0000-0000662C0000}"/>
    <cellStyle name="Normal 19761" xfId="20443" xr:uid="{00000000-0005-0000-0000-0000672C0000}"/>
    <cellStyle name="Normal 19762" xfId="20451" xr:uid="{00000000-0005-0000-0000-0000682C0000}"/>
    <cellStyle name="Normal 19763" xfId="20460" xr:uid="{00000000-0005-0000-0000-0000692C0000}"/>
    <cellStyle name="Normal 19764" xfId="20470" xr:uid="{00000000-0005-0000-0000-00006A2C0000}"/>
    <cellStyle name="Normal 19765" xfId="20462" xr:uid="{00000000-0005-0000-0000-00006B2C0000}"/>
    <cellStyle name="Normal 19766" xfId="20455" xr:uid="{00000000-0005-0000-0000-00006C2C0000}"/>
    <cellStyle name="Normal 19767" xfId="20432" xr:uid="{00000000-0005-0000-0000-00006D2C0000}"/>
    <cellStyle name="Normal 19768" xfId="20466" xr:uid="{00000000-0005-0000-0000-00006E2C0000}"/>
    <cellStyle name="Normal 19769" xfId="20457" xr:uid="{00000000-0005-0000-0000-00006F2C0000}"/>
    <cellStyle name="Normal 1977" xfId="2026" xr:uid="{00000000-0005-0000-0000-0000702C0000}"/>
    <cellStyle name="Normal 19770" xfId="20467" xr:uid="{00000000-0005-0000-0000-0000712C0000}"/>
    <cellStyle name="Normal 19771" xfId="20471" xr:uid="{00000000-0005-0000-0000-0000722C0000}"/>
    <cellStyle name="Normal 19772" xfId="20496" xr:uid="{00000000-0005-0000-0000-0000732C0000}"/>
    <cellStyle name="Normal 19773" xfId="20490" xr:uid="{00000000-0005-0000-0000-0000742C0000}"/>
    <cellStyle name="Normal 19774" xfId="20478" xr:uid="{00000000-0005-0000-0000-0000752C0000}"/>
    <cellStyle name="Normal 19775" xfId="20474" xr:uid="{00000000-0005-0000-0000-0000762C0000}"/>
    <cellStyle name="Normal 19776" xfId="20479" xr:uid="{00000000-0005-0000-0000-0000772C0000}"/>
    <cellStyle name="Normal 19777" xfId="20487" xr:uid="{00000000-0005-0000-0000-0000782C0000}"/>
    <cellStyle name="Normal 19778" xfId="20492" xr:uid="{00000000-0005-0000-0000-0000792C0000}"/>
    <cellStyle name="Normal 19779" xfId="20486" xr:uid="{00000000-0005-0000-0000-00007A2C0000}"/>
    <cellStyle name="Normal 1978" xfId="2024" xr:uid="{00000000-0005-0000-0000-00007B2C0000}"/>
    <cellStyle name="Normal 19780" xfId="20499" xr:uid="{00000000-0005-0000-0000-00007C2C0000}"/>
    <cellStyle name="Normal 19781" xfId="20502" xr:uid="{00000000-0005-0000-0000-00007D2C0000}"/>
    <cellStyle name="Normal 19781 2" xfId="20572" xr:uid="{00000000-0005-0000-0000-00007E2C0000}"/>
    <cellStyle name="Normal 19781 3" xfId="20561" xr:uid="{00000000-0005-0000-0000-00007F2C0000}"/>
    <cellStyle name="Normal 19782" xfId="20494" xr:uid="{00000000-0005-0000-0000-0000802C0000}"/>
    <cellStyle name="Normal 19782 2" xfId="20571" xr:uid="{00000000-0005-0000-0000-0000812C0000}"/>
    <cellStyle name="Normal 19782 3" xfId="20562" xr:uid="{00000000-0005-0000-0000-0000822C0000}"/>
    <cellStyle name="Normal 19783" xfId="20493" xr:uid="{00000000-0005-0000-0000-0000832C0000}"/>
    <cellStyle name="Normal 19784" xfId="20497" xr:uid="{00000000-0005-0000-0000-0000842C0000}"/>
    <cellStyle name="Normal 19785" xfId="20504" xr:uid="{00000000-0005-0000-0000-0000852C0000}"/>
    <cellStyle name="Normal 19786" xfId="20488" xr:uid="{00000000-0005-0000-0000-0000862C0000}"/>
    <cellStyle name="Normal 19787" xfId="20483" xr:uid="{00000000-0005-0000-0000-0000872C0000}"/>
    <cellStyle name="Normal 19788" xfId="20480" xr:uid="{00000000-0005-0000-0000-0000882C0000}"/>
    <cellStyle name="Normal 19789" xfId="20473" xr:uid="{00000000-0005-0000-0000-0000892C0000}"/>
    <cellStyle name="Normal 1979" xfId="2025" xr:uid="{00000000-0005-0000-0000-00008A2C0000}"/>
    <cellStyle name="Normal 19790" xfId="20475" xr:uid="{00000000-0005-0000-0000-00008B2C0000}"/>
    <cellStyle name="Normal 19791" xfId="20482" xr:uid="{00000000-0005-0000-0000-00008C2C0000}"/>
    <cellStyle name="Normal 19792" xfId="20498" xr:uid="{00000000-0005-0000-0000-00008D2C0000}"/>
    <cellStyle name="Normal 19793" xfId="20491" xr:uid="{00000000-0005-0000-0000-00008E2C0000}"/>
    <cellStyle name="Normal 19794" xfId="20477" xr:uid="{00000000-0005-0000-0000-00008F2C0000}"/>
    <cellStyle name="Normal 19795" xfId="20503" xr:uid="{00000000-0005-0000-0000-0000902C0000}"/>
    <cellStyle name="Normal 19796" xfId="20501" xr:uid="{00000000-0005-0000-0000-0000912C0000}"/>
    <cellStyle name="Normal 19797" xfId="20481" xr:uid="{00000000-0005-0000-0000-0000922C0000}"/>
    <cellStyle name="Normal 19798" xfId="20500" xr:uid="{00000000-0005-0000-0000-0000932C0000}"/>
    <cellStyle name="Normal 19799" xfId="20485" xr:uid="{00000000-0005-0000-0000-0000942C0000}"/>
    <cellStyle name="Normal 198" xfId="248" xr:uid="{00000000-0005-0000-0000-0000952C0000}"/>
    <cellStyle name="Normal 1980" xfId="2027" xr:uid="{00000000-0005-0000-0000-0000962C0000}"/>
    <cellStyle name="Normal 19800" xfId="20484" xr:uid="{00000000-0005-0000-0000-0000972C0000}"/>
    <cellStyle name="Normal 19801" xfId="20489" xr:uid="{00000000-0005-0000-0000-0000982C0000}"/>
    <cellStyle name="Normal 19802" xfId="20495" xr:uid="{00000000-0005-0000-0000-0000992C0000}"/>
    <cellStyle name="Normal 19803" xfId="20476" xr:uid="{00000000-0005-0000-0000-00009A2C0000}"/>
    <cellStyle name="Normal 19804" xfId="20472" xr:uid="{00000000-0005-0000-0000-00009B2C0000}"/>
    <cellStyle name="Normal 19805" xfId="20505" xr:uid="{00000000-0005-0000-0000-00009C2C0000}"/>
    <cellStyle name="Normal 19806" xfId="20517" xr:uid="{00000000-0005-0000-0000-00009D2C0000}"/>
    <cellStyle name="Normal 19807" xfId="20538" xr:uid="{00000000-0005-0000-0000-00009E2C0000}"/>
    <cellStyle name="Normal 19808" xfId="20544" xr:uid="{00000000-0005-0000-0000-00009F2C0000}"/>
    <cellStyle name="Normal 19809" xfId="20536" xr:uid="{00000000-0005-0000-0000-0000A02C0000}"/>
    <cellStyle name="Normal 1981" xfId="2028" xr:uid="{00000000-0005-0000-0000-0000A12C0000}"/>
    <cellStyle name="Normal 19810" xfId="20506" xr:uid="{00000000-0005-0000-0000-0000A22C0000}"/>
    <cellStyle name="Normal 19811" xfId="20518" xr:uid="{00000000-0005-0000-0000-0000A32C0000}"/>
    <cellStyle name="Normal 19812" xfId="20524" xr:uid="{00000000-0005-0000-0000-0000A42C0000}"/>
    <cellStyle name="Normal 19813" xfId="20534" xr:uid="{00000000-0005-0000-0000-0000A52C0000}"/>
    <cellStyle name="Normal 19814" xfId="20512" xr:uid="{00000000-0005-0000-0000-0000A62C0000}"/>
    <cellStyle name="Normal 19815" xfId="20532" xr:uid="{00000000-0005-0000-0000-0000A72C0000}"/>
    <cellStyle name="Normal 19816" xfId="20525" xr:uid="{00000000-0005-0000-0000-0000A82C0000}"/>
    <cellStyle name="Normal 19817" xfId="20531" xr:uid="{00000000-0005-0000-0000-0000A92C0000}"/>
    <cellStyle name="Normal 19818" xfId="20545" xr:uid="{00000000-0005-0000-0000-0000AA2C0000}"/>
    <cellStyle name="Normal 19819" xfId="20543" xr:uid="{00000000-0005-0000-0000-0000AB2C0000}"/>
    <cellStyle name="Normal 1982" xfId="2031" xr:uid="{00000000-0005-0000-0000-0000AC2C0000}"/>
    <cellStyle name="Normal 19820" xfId="20537" xr:uid="{00000000-0005-0000-0000-0000AD2C0000}"/>
    <cellStyle name="Normal 19821" xfId="20519" xr:uid="{00000000-0005-0000-0000-0000AE2C0000}"/>
    <cellStyle name="Normal 19822" xfId="20520" xr:uid="{00000000-0005-0000-0000-0000AF2C0000}"/>
    <cellStyle name="Normal 19823" xfId="20530" xr:uid="{00000000-0005-0000-0000-0000B02C0000}"/>
    <cellStyle name="Normal 19824" xfId="20526" xr:uid="{00000000-0005-0000-0000-0000B12C0000}"/>
    <cellStyle name="Normal 19825" xfId="20529" xr:uid="{00000000-0005-0000-0000-0000B22C0000}"/>
    <cellStyle name="Normal 19826" xfId="20546" xr:uid="{00000000-0005-0000-0000-0000B32C0000}"/>
    <cellStyle name="Normal 19827" xfId="20548" xr:uid="{00000000-0005-0000-0000-0000B42C0000}"/>
    <cellStyle name="Normal 19828" xfId="20554" xr:uid="{00000000-0005-0000-0000-0000B52C0000}"/>
    <cellStyle name="Normal 19829" xfId="20533" xr:uid="{00000000-0005-0000-0000-0000B62C0000}"/>
    <cellStyle name="Normal 1983" xfId="2029" xr:uid="{00000000-0005-0000-0000-0000B72C0000}"/>
    <cellStyle name="Normal 19830" xfId="20539" xr:uid="{00000000-0005-0000-0000-0000B82C0000}"/>
    <cellStyle name="Normal 19831" xfId="20528" xr:uid="{00000000-0005-0000-0000-0000B92C0000}"/>
    <cellStyle name="Normal 19832" xfId="20508" xr:uid="{00000000-0005-0000-0000-0000BA2C0000}"/>
    <cellStyle name="Normal 19833" xfId="20507" xr:uid="{00000000-0005-0000-0000-0000BB2C0000}"/>
    <cellStyle name="Normal 19834" xfId="20521" xr:uid="{00000000-0005-0000-0000-0000BC2C0000}"/>
    <cellStyle name="Normal 19835" xfId="20523" xr:uid="{00000000-0005-0000-0000-0000BD2C0000}"/>
    <cellStyle name="Normal 19836" xfId="20522" xr:uid="{00000000-0005-0000-0000-0000BE2C0000}"/>
    <cellStyle name="Normal 19837" xfId="20540" xr:uid="{00000000-0005-0000-0000-0000BF2C0000}"/>
    <cellStyle name="Normal 19838" xfId="20549" xr:uid="{00000000-0005-0000-0000-0000C02C0000}"/>
    <cellStyle name="Normal 19839" xfId="20513" xr:uid="{00000000-0005-0000-0000-0000C12C0000}"/>
    <cellStyle name="Normal 1984" xfId="2030" xr:uid="{00000000-0005-0000-0000-0000C22C0000}"/>
    <cellStyle name="Normal 19840" xfId="20542" xr:uid="{00000000-0005-0000-0000-0000C32C0000}"/>
    <cellStyle name="Normal 19841" xfId="20510" xr:uid="{00000000-0005-0000-0000-0000C42C0000}"/>
    <cellStyle name="Normal 19842" xfId="20514" xr:uid="{00000000-0005-0000-0000-0000C52C0000}"/>
    <cellStyle name="Normal 19843" xfId="20516" xr:uid="{00000000-0005-0000-0000-0000C62C0000}"/>
    <cellStyle name="Normal 19844" xfId="20541" xr:uid="{00000000-0005-0000-0000-0000C72C0000}"/>
    <cellStyle name="Normal 19845" xfId="20547" xr:uid="{00000000-0005-0000-0000-0000C82C0000}"/>
    <cellStyle name="Normal 19846" xfId="20527" xr:uid="{00000000-0005-0000-0000-0000C92C0000}"/>
    <cellStyle name="Normal 19847" xfId="20550" xr:uid="{00000000-0005-0000-0000-0000CA2C0000}"/>
    <cellStyle name="Normal 19848" xfId="20564" xr:uid="{00000000-0005-0000-0000-0000CB2C0000}"/>
    <cellStyle name="Normal 19849" xfId="20565" xr:uid="{00000000-0005-0000-0000-0000CC2C0000}"/>
    <cellStyle name="Normal 1985" xfId="2032" xr:uid="{00000000-0005-0000-0000-0000CD2C0000}"/>
    <cellStyle name="Normal 19850" xfId="20566" xr:uid="{00000000-0005-0000-0000-0000CE2C0000}"/>
    <cellStyle name="Normal 19851" xfId="20569" xr:uid="{00000000-0005-0000-0000-0000CF2C0000}"/>
    <cellStyle name="Normal 19852" xfId="20567" xr:uid="{00000000-0005-0000-0000-0000D02C0000}"/>
    <cellStyle name="Normal 19853" xfId="20568" xr:uid="{00000000-0005-0000-0000-0000D12C0000}"/>
    <cellStyle name="Normal 19854" xfId="20570" xr:uid="{00000000-0005-0000-0000-0000D22C0000}"/>
    <cellStyle name="Normal 19855" xfId="20573" xr:uid="{00000000-0005-0000-0000-0000D32C0000}"/>
    <cellStyle name="Normal 19856" xfId="20509" xr:uid="{00000000-0005-0000-0000-0000D42C0000}"/>
    <cellStyle name="Normal 19857" xfId="20551" xr:uid="{00000000-0005-0000-0000-0000D52C0000}"/>
    <cellStyle name="Normal 19858" xfId="20555" xr:uid="{00000000-0005-0000-0000-0000D62C0000}"/>
    <cellStyle name="Normal 19859" xfId="20511" xr:uid="{00000000-0005-0000-0000-0000D72C0000}"/>
    <cellStyle name="Normal 1986" xfId="2038" xr:uid="{00000000-0005-0000-0000-0000D82C0000}"/>
    <cellStyle name="Normal 19860" xfId="20515" xr:uid="{00000000-0005-0000-0000-0000D92C0000}"/>
    <cellStyle name="Normal 19861" xfId="20552" xr:uid="{00000000-0005-0000-0000-0000DA2C0000}"/>
    <cellStyle name="Normal 19862" xfId="20535" xr:uid="{00000000-0005-0000-0000-0000DB2C0000}"/>
    <cellStyle name="Normal 19863" xfId="20553" xr:uid="{00000000-0005-0000-0000-0000DC2C0000}"/>
    <cellStyle name="Normal 19864" xfId="20574" xr:uid="{00000000-0005-0000-0000-0000DD2C0000}"/>
    <cellStyle name="Normal 19865" xfId="20575" xr:uid="{00000000-0005-0000-0000-0000DE2C0000}"/>
    <cellStyle name="Normal 19866" xfId="20581" xr:uid="{00000000-0005-0000-0000-0000DF2C0000}"/>
    <cellStyle name="Normal 19867" xfId="20576" xr:uid="{00000000-0005-0000-0000-0000E02C0000}"/>
    <cellStyle name="Normal 19868" xfId="20580" xr:uid="{00000000-0005-0000-0000-0000E12C0000}"/>
    <cellStyle name="Normal 19869" xfId="20577" xr:uid="{00000000-0005-0000-0000-0000E22C0000}"/>
    <cellStyle name="Normal 1987" xfId="2051" xr:uid="{00000000-0005-0000-0000-0000E32C0000}"/>
    <cellStyle name="Normal 19870" xfId="20579" xr:uid="{00000000-0005-0000-0000-0000E42C0000}"/>
    <cellStyle name="Normal 19871" xfId="20578" xr:uid="{00000000-0005-0000-0000-0000E52C0000}"/>
    <cellStyle name="Normal 19872" xfId="20582" xr:uid="{00000000-0005-0000-0000-0000E62C0000}"/>
    <cellStyle name="Normal 19873" xfId="20597" xr:uid="{00000000-0005-0000-0000-0000E72C0000}"/>
    <cellStyle name="Normal 19874" xfId="20612" xr:uid="{00000000-0005-0000-0000-0000E82C0000}"/>
    <cellStyle name="Normal 19875" xfId="20584" xr:uid="{00000000-0005-0000-0000-0000E92C0000}"/>
    <cellStyle name="Normal 19876" xfId="20611" xr:uid="{00000000-0005-0000-0000-0000EA2C0000}"/>
    <cellStyle name="Normal 19877" xfId="20599" xr:uid="{00000000-0005-0000-0000-0000EB2C0000}"/>
    <cellStyle name="Normal 19878" xfId="20609" xr:uid="{00000000-0005-0000-0000-0000EC2C0000}"/>
    <cellStyle name="Normal 19879" xfId="20600" xr:uid="{00000000-0005-0000-0000-0000ED2C0000}"/>
    <cellStyle name="Normal 1988" xfId="2039" xr:uid="{00000000-0005-0000-0000-0000EE2C0000}"/>
    <cellStyle name="Normal 19880" xfId="20608" xr:uid="{00000000-0005-0000-0000-0000EF2C0000}"/>
    <cellStyle name="Normal 19881" xfId="20601" xr:uid="{00000000-0005-0000-0000-0000F02C0000}"/>
    <cellStyle name="Normal 19882" xfId="20607" xr:uid="{00000000-0005-0000-0000-0000F12C0000}"/>
    <cellStyle name="Normal 19883" xfId="20602" xr:uid="{00000000-0005-0000-0000-0000F22C0000}"/>
    <cellStyle name="Normal 19884" xfId="20606" xr:uid="{00000000-0005-0000-0000-0000F32C0000}"/>
    <cellStyle name="Normal 19885" xfId="20586" xr:uid="{00000000-0005-0000-0000-0000F42C0000}"/>
    <cellStyle name="Normal 19886" xfId="20605" xr:uid="{00000000-0005-0000-0000-0000F52C0000}"/>
    <cellStyle name="Normal 19887" xfId="20583" xr:uid="{00000000-0005-0000-0000-0000F62C0000}"/>
    <cellStyle name="Normal 19888" xfId="20592" xr:uid="{00000000-0005-0000-0000-0000F72C0000}"/>
    <cellStyle name="Normal 19889" xfId="20618" xr:uid="{00000000-0005-0000-0000-0000F82C0000}"/>
    <cellStyle name="Normal 1989" xfId="2050" xr:uid="{00000000-0005-0000-0000-0000F92C0000}"/>
    <cellStyle name="Normal 19890" xfId="20617" xr:uid="{00000000-0005-0000-0000-0000FA2C0000}"/>
    <cellStyle name="Normal 19891" xfId="20593" xr:uid="{00000000-0005-0000-0000-0000FB2C0000}"/>
    <cellStyle name="Normal 19892" xfId="20590" xr:uid="{00000000-0005-0000-0000-0000FC2C0000}"/>
    <cellStyle name="Normal 19893" xfId="20594" xr:uid="{00000000-0005-0000-0000-0000FD2C0000}"/>
    <cellStyle name="Normal 19894" xfId="20589" xr:uid="{00000000-0005-0000-0000-0000FE2C0000}"/>
    <cellStyle name="Normal 19895" xfId="20598" xr:uid="{00000000-0005-0000-0000-0000FF2C0000}"/>
    <cellStyle name="Normal 19896" xfId="20587" xr:uid="{00000000-0005-0000-0000-0000002D0000}"/>
    <cellStyle name="Normal 19897" xfId="20585" xr:uid="{00000000-0005-0000-0000-0000012D0000}"/>
    <cellStyle name="Normal 19898" xfId="20610" xr:uid="{00000000-0005-0000-0000-0000022D0000}"/>
    <cellStyle name="Normal 19899" xfId="20620" xr:uid="{00000000-0005-0000-0000-0000032D0000}"/>
    <cellStyle name="Normal 199" xfId="242" xr:uid="{00000000-0005-0000-0000-0000042D0000}"/>
    <cellStyle name="Normal 1990" xfId="2040" xr:uid="{00000000-0005-0000-0000-0000052D0000}"/>
    <cellStyle name="Normal 19900" xfId="20603" xr:uid="{00000000-0005-0000-0000-0000062D0000}"/>
    <cellStyle name="Normal 19901" xfId="20616" xr:uid="{00000000-0005-0000-0000-0000072D0000}"/>
    <cellStyle name="Normal 19902" xfId="20614" xr:uid="{00000000-0005-0000-0000-0000082D0000}"/>
    <cellStyle name="Normal 19903" xfId="20615" xr:uid="{00000000-0005-0000-0000-0000092D0000}"/>
    <cellStyle name="Normal 19904" xfId="20604" xr:uid="{00000000-0005-0000-0000-00000A2D0000}"/>
    <cellStyle name="Normal 19905" xfId="20621" xr:uid="{00000000-0005-0000-0000-00000B2D0000}"/>
    <cellStyle name="Normal 19906" xfId="20588" xr:uid="{00000000-0005-0000-0000-00000C2D0000}"/>
    <cellStyle name="Normal 19907" xfId="20619" xr:uid="{00000000-0005-0000-0000-00000D2D0000}"/>
    <cellStyle name="Normal 19908" xfId="20596" xr:uid="{00000000-0005-0000-0000-00000E2D0000}"/>
    <cellStyle name="Normal 19909" xfId="20595" xr:uid="{00000000-0005-0000-0000-00000F2D0000}"/>
    <cellStyle name="Normal 1991" xfId="2049" xr:uid="{00000000-0005-0000-0000-0000102D0000}"/>
    <cellStyle name="Normal 19910" xfId="20591" xr:uid="{00000000-0005-0000-0000-0000112D0000}"/>
    <cellStyle name="Normal 19911" xfId="20613" xr:uid="{00000000-0005-0000-0000-0000122D0000}"/>
    <cellStyle name="Normal 19912" xfId="20622" xr:uid="{00000000-0005-0000-0000-0000132D0000}"/>
    <cellStyle name="Normal 19913" xfId="20623" xr:uid="{00000000-0005-0000-0000-0000142D0000}"/>
    <cellStyle name="Normal 19914" xfId="20631" xr:uid="{00000000-0005-0000-0000-0000152D0000}"/>
    <cellStyle name="Normal 19915" xfId="20648" xr:uid="{00000000-0005-0000-0000-0000162D0000}"/>
    <cellStyle name="Normal 19916" xfId="20625" xr:uid="{00000000-0005-0000-0000-0000172D0000}"/>
    <cellStyle name="Normal 19917" xfId="20647" xr:uid="{00000000-0005-0000-0000-0000182D0000}"/>
    <cellStyle name="Normal 19918" xfId="20634" xr:uid="{00000000-0005-0000-0000-0000192D0000}"/>
    <cellStyle name="Normal 19919" xfId="20646" xr:uid="{00000000-0005-0000-0000-00001A2D0000}"/>
    <cellStyle name="Normal 1992" xfId="2041" xr:uid="{00000000-0005-0000-0000-00001B2D0000}"/>
    <cellStyle name="Normal 19920" xfId="20636" xr:uid="{00000000-0005-0000-0000-00001C2D0000}"/>
    <cellStyle name="Normal 19921" xfId="20645" xr:uid="{00000000-0005-0000-0000-00001D2D0000}"/>
    <cellStyle name="Normal 19922" xfId="20638" xr:uid="{00000000-0005-0000-0000-00001E2D0000}"/>
    <cellStyle name="Normal 19923" xfId="20644" xr:uid="{00000000-0005-0000-0000-00001F2D0000}"/>
    <cellStyle name="Normal 19924" xfId="20639" xr:uid="{00000000-0005-0000-0000-0000202D0000}"/>
    <cellStyle name="Normal 19925" xfId="20643" xr:uid="{00000000-0005-0000-0000-0000212D0000}"/>
    <cellStyle name="Normal 19926" xfId="20651" xr:uid="{00000000-0005-0000-0000-0000222D0000}"/>
    <cellStyle name="Normal 19927" xfId="20633" xr:uid="{00000000-0005-0000-0000-0000232D0000}"/>
    <cellStyle name="Normal 19928" xfId="20640" xr:uid="{00000000-0005-0000-0000-0000242D0000}"/>
    <cellStyle name="Normal 19929" xfId="20654" xr:uid="{00000000-0005-0000-0000-0000252D0000}"/>
    <cellStyle name="Normal 1993" xfId="2047" xr:uid="{00000000-0005-0000-0000-0000262D0000}"/>
    <cellStyle name="Normal 19930" xfId="20629" xr:uid="{00000000-0005-0000-0000-0000272D0000}"/>
    <cellStyle name="Normal 19931" xfId="20632" xr:uid="{00000000-0005-0000-0000-0000282D0000}"/>
    <cellStyle name="Normal 19932" xfId="20627" xr:uid="{00000000-0005-0000-0000-0000292D0000}"/>
    <cellStyle name="Normal 19933" xfId="20649" xr:uid="{00000000-0005-0000-0000-00002A2D0000}"/>
    <cellStyle name="Normal 19934" xfId="20637" xr:uid="{00000000-0005-0000-0000-00002B2D0000}"/>
    <cellStyle name="Normal 19935" xfId="20628" xr:uid="{00000000-0005-0000-0000-00002C2D0000}"/>
    <cellStyle name="Normal 19936" xfId="20626" xr:uid="{00000000-0005-0000-0000-00002D2D0000}"/>
    <cellStyle name="Normal 19937" xfId="20630" xr:uid="{00000000-0005-0000-0000-00002E2D0000}"/>
    <cellStyle name="Normal 19938" xfId="20650" xr:uid="{00000000-0005-0000-0000-00002F2D0000}"/>
    <cellStyle name="Normal 19939" xfId="20642" xr:uid="{00000000-0005-0000-0000-0000302D0000}"/>
    <cellStyle name="Normal 1994" xfId="2042" xr:uid="{00000000-0005-0000-0000-0000312D0000}"/>
    <cellStyle name="Normal 19940" xfId="20652" xr:uid="{00000000-0005-0000-0000-0000322D0000}"/>
    <cellStyle name="Normal 19941" xfId="20635" xr:uid="{00000000-0005-0000-0000-0000332D0000}"/>
    <cellStyle name="Normal 19942" xfId="20653" xr:uid="{00000000-0005-0000-0000-0000342D0000}"/>
    <cellStyle name="Normal 19943" xfId="20655" xr:uid="{00000000-0005-0000-0000-0000352D0000}"/>
    <cellStyle name="Normal 19944" xfId="20624" xr:uid="{00000000-0005-0000-0000-0000362D0000}"/>
    <cellStyle name="Normal 19945" xfId="20641" xr:uid="{00000000-0005-0000-0000-0000372D0000}"/>
    <cellStyle name="Normal 19946" xfId="20656" xr:uid="{00000000-0005-0000-0000-0000382D0000}"/>
    <cellStyle name="Normal 19947" xfId="20667" xr:uid="{00000000-0005-0000-0000-0000392D0000}"/>
    <cellStyle name="Normal 19948" xfId="20674" xr:uid="{00000000-0005-0000-0000-00003A2D0000}"/>
    <cellStyle name="Normal 19949" xfId="20669" xr:uid="{00000000-0005-0000-0000-00003B2D0000}"/>
    <cellStyle name="Normal 1995" xfId="2046" xr:uid="{00000000-0005-0000-0000-00003C2D0000}"/>
    <cellStyle name="Normal 19950" xfId="20661" xr:uid="{00000000-0005-0000-0000-00003D2D0000}"/>
    <cellStyle name="Normal 19951" xfId="20664" xr:uid="{00000000-0005-0000-0000-00003E2D0000}"/>
    <cellStyle name="Normal 19952" xfId="20658" xr:uid="{00000000-0005-0000-0000-00003F2D0000}"/>
    <cellStyle name="Normal 19953" xfId="20659" xr:uid="{00000000-0005-0000-0000-0000402D0000}"/>
    <cellStyle name="Normal 19954" xfId="20662" xr:uid="{00000000-0005-0000-0000-0000412D0000}"/>
    <cellStyle name="Normal 19955" xfId="20668" xr:uid="{00000000-0005-0000-0000-0000422D0000}"/>
    <cellStyle name="Normal 19956" xfId="20673" xr:uid="{00000000-0005-0000-0000-0000432D0000}"/>
    <cellStyle name="Normal 19957" xfId="20670" xr:uid="{00000000-0005-0000-0000-0000442D0000}"/>
    <cellStyle name="Normal 19958" xfId="20663" xr:uid="{00000000-0005-0000-0000-0000452D0000}"/>
    <cellStyle name="Normal 19959" xfId="20660" xr:uid="{00000000-0005-0000-0000-0000462D0000}"/>
    <cellStyle name="Normal 1996" xfId="2043" xr:uid="{00000000-0005-0000-0000-0000472D0000}"/>
    <cellStyle name="Normal 19960" xfId="20672" xr:uid="{00000000-0005-0000-0000-0000482D0000}"/>
    <cellStyle name="Normal 19961" xfId="20678" xr:uid="{00000000-0005-0000-0000-0000492D0000}"/>
    <cellStyle name="Normal 19962" xfId="20679" xr:uid="{00000000-0005-0000-0000-00004A2D0000}"/>
    <cellStyle name="Normal 19963" xfId="20676" xr:uid="{00000000-0005-0000-0000-00004B2D0000}"/>
    <cellStyle name="Normal 19964" xfId="20677" xr:uid="{00000000-0005-0000-0000-00004C2D0000}"/>
    <cellStyle name="Normal 19965" xfId="20684" xr:uid="{00000000-0005-0000-0000-00004D2D0000}"/>
    <cellStyle name="Normal 19966" xfId="20685" xr:uid="{00000000-0005-0000-0000-00004E2D0000}"/>
    <cellStyle name="Normal 19967" xfId="20686" xr:uid="{00000000-0005-0000-0000-00004F2D0000}"/>
    <cellStyle name="Normal 19968" xfId="20688" xr:uid="{00000000-0005-0000-0000-0000502D0000}"/>
    <cellStyle name="Normal 19969" xfId="20689" xr:uid="{00000000-0005-0000-0000-0000512D0000}"/>
    <cellStyle name="Normal 1997" xfId="2034" xr:uid="{00000000-0005-0000-0000-0000522D0000}"/>
    <cellStyle name="Normal 19970" xfId="20687" xr:uid="{00000000-0005-0000-0000-0000532D0000}"/>
    <cellStyle name="Normal 19971" xfId="20666" xr:uid="{00000000-0005-0000-0000-0000542D0000}"/>
    <cellStyle name="Normal 19972" xfId="20665" xr:uid="{00000000-0005-0000-0000-0000552D0000}"/>
    <cellStyle name="Normal 19973" xfId="20683" xr:uid="{00000000-0005-0000-0000-0000562D0000}"/>
    <cellStyle name="Normal 19974" xfId="20682" xr:uid="{00000000-0005-0000-0000-0000572D0000}"/>
    <cellStyle name="Normal 19975" xfId="20691" xr:uid="{00000000-0005-0000-0000-0000582D0000}"/>
    <cellStyle name="Normal 19976" xfId="20690" xr:uid="{00000000-0005-0000-0000-0000592D0000}"/>
    <cellStyle name="Normal 19977" xfId="20681" xr:uid="{00000000-0005-0000-0000-00005A2D0000}"/>
    <cellStyle name="Normal 19978" xfId="20657" xr:uid="{00000000-0005-0000-0000-00005B2D0000}"/>
    <cellStyle name="Normal 19979" xfId="20671" xr:uid="{00000000-0005-0000-0000-00005C2D0000}"/>
    <cellStyle name="Normal 1998" xfId="2037" xr:uid="{00000000-0005-0000-0000-00005D2D0000}"/>
    <cellStyle name="Normal 19980" xfId="20680" xr:uid="{00000000-0005-0000-0000-00005E2D0000}"/>
    <cellStyle name="Normal 19981" xfId="20675" xr:uid="{00000000-0005-0000-0000-00005F2D0000}"/>
    <cellStyle name="Normal 19982" xfId="20749" xr:uid="{00000000-0005-0000-0000-0000602D0000}"/>
    <cellStyle name="Normal 19982 2" xfId="20791" xr:uid="{00000000-0005-0000-0000-0000612D0000}"/>
    <cellStyle name="Normal 19983" xfId="20750" xr:uid="{00000000-0005-0000-0000-0000622D0000}"/>
    <cellStyle name="Normal 19984" xfId="20692" xr:uid="{00000000-0005-0000-0000-0000632D0000}"/>
    <cellStyle name="Normal 19985" xfId="20785" xr:uid="{00000000-0005-0000-0000-0000642D0000}"/>
    <cellStyle name="Normal 19986" xfId="20779" xr:uid="{00000000-0005-0000-0000-0000652D0000}"/>
    <cellStyle name="Normal 19987" xfId="20707" xr:uid="{00000000-0005-0000-0000-0000662D0000}"/>
    <cellStyle name="Normal 19988" xfId="20752" xr:uid="{00000000-0005-0000-0000-0000672D0000}"/>
    <cellStyle name="Normal 19989" xfId="20712" xr:uid="{00000000-0005-0000-0000-0000682D0000}"/>
    <cellStyle name="Normal 1999" xfId="2035" xr:uid="{00000000-0005-0000-0000-0000692D0000}"/>
    <cellStyle name="Normal 19990" xfId="20720" xr:uid="{00000000-0005-0000-0000-00006A2D0000}"/>
    <cellStyle name="Normal 19991" xfId="20714" xr:uid="{00000000-0005-0000-0000-00006B2D0000}"/>
    <cellStyle name="Normal 19992" xfId="20780" xr:uid="{00000000-0005-0000-0000-00006C2D0000}"/>
    <cellStyle name="Normal 19993" xfId="20731" xr:uid="{00000000-0005-0000-0000-00006D2D0000}"/>
    <cellStyle name="Normal 19994" xfId="20719" xr:uid="{00000000-0005-0000-0000-00006E2D0000}"/>
    <cellStyle name="Normal 19995" xfId="20741" xr:uid="{00000000-0005-0000-0000-00006F2D0000}"/>
    <cellStyle name="Normal 19996" xfId="20727" xr:uid="{00000000-0005-0000-0000-0000702D0000}"/>
    <cellStyle name="Normal 19997" xfId="20746" xr:uid="{00000000-0005-0000-0000-0000712D0000}"/>
    <cellStyle name="Normal 19998" xfId="20774" xr:uid="{00000000-0005-0000-0000-0000722D0000}"/>
    <cellStyle name="Normal 19999" xfId="20762" xr:uid="{00000000-0005-0000-0000-0000732D0000}"/>
    <cellStyle name="Normal 2" xfId="1" xr:uid="{00000000-0005-0000-0000-0000742D0000}"/>
    <cellStyle name="Normal 2 2" xfId="44" xr:uid="{00000000-0005-0000-0000-0000752D0000}"/>
    <cellStyle name="Normal 2 2 2" xfId="9767" xr:uid="{00000000-0005-0000-0000-0000762D0000}"/>
    <cellStyle name="Normal 2 2 3" xfId="83" xr:uid="{00000000-0005-0000-0000-0000772D0000}"/>
    <cellStyle name="Normal 2 2 3 2" xfId="9674" xr:uid="{00000000-0005-0000-0000-0000782D0000}"/>
    <cellStyle name="Normal 2 3" xfId="8000" xr:uid="{00000000-0005-0000-0000-0000792D0000}"/>
    <cellStyle name="Normal 2 3 2" xfId="9648" xr:uid="{00000000-0005-0000-0000-00007A2D0000}"/>
    <cellStyle name="Normal 2 4" xfId="9653" xr:uid="{00000000-0005-0000-0000-00007B2D0000}"/>
    <cellStyle name="Normal 20" xfId="69" xr:uid="{00000000-0005-0000-0000-00007C2D0000}"/>
    <cellStyle name="Normal 20 2" xfId="9764" xr:uid="{00000000-0005-0000-0000-00007D2D0000}"/>
    <cellStyle name="Normal 200" xfId="245" xr:uid="{00000000-0005-0000-0000-00007E2D0000}"/>
    <cellStyle name="Normal 2000" xfId="2033" xr:uid="{00000000-0005-0000-0000-00007F2D0000}"/>
    <cellStyle name="Normal 20000" xfId="20784" xr:uid="{00000000-0005-0000-0000-0000802D0000}"/>
    <cellStyle name="Normal 20001" xfId="20743" xr:uid="{00000000-0005-0000-0000-0000812D0000}"/>
    <cellStyle name="Normal 20002" xfId="20754" xr:uid="{00000000-0005-0000-0000-0000822D0000}"/>
    <cellStyle name="Normal 20003" xfId="20733" xr:uid="{00000000-0005-0000-0000-0000832D0000}"/>
    <cellStyle name="Normal 20004" xfId="20705" xr:uid="{00000000-0005-0000-0000-0000842D0000}"/>
    <cellStyle name="Normal 20005" xfId="20777" xr:uid="{00000000-0005-0000-0000-0000852D0000}"/>
    <cellStyle name="Normal 20006" xfId="20788" xr:uid="{00000000-0005-0000-0000-0000862D0000}"/>
    <cellStyle name="Normal 20007" xfId="20732" xr:uid="{00000000-0005-0000-0000-0000872D0000}"/>
    <cellStyle name="Normal 20008" xfId="20693" xr:uid="{00000000-0005-0000-0000-0000882D0000}"/>
    <cellStyle name="Normal 20009" xfId="20696" xr:uid="{00000000-0005-0000-0000-0000892D0000}"/>
    <cellStyle name="Normal 2001" xfId="2044" xr:uid="{00000000-0005-0000-0000-00008A2D0000}"/>
    <cellStyle name="Normal 20010" xfId="20701" xr:uid="{00000000-0005-0000-0000-00008B2D0000}"/>
    <cellStyle name="Normal 20011" xfId="20768" xr:uid="{00000000-0005-0000-0000-00008C2D0000}"/>
    <cellStyle name="Normal 20012" xfId="20722" xr:uid="{00000000-0005-0000-0000-00008D2D0000}"/>
    <cellStyle name="Normal 20013" xfId="20793" xr:uid="{00000000-0005-0000-0000-00008E2D0000}"/>
    <cellStyle name="Normal 20014" xfId="20700" xr:uid="{00000000-0005-0000-0000-00008F2D0000}"/>
    <cellStyle name="Normal 20015" xfId="20724" xr:uid="{00000000-0005-0000-0000-0000902D0000}"/>
    <cellStyle name="Normal 20016" xfId="20789" xr:uid="{00000000-0005-0000-0000-0000912D0000}"/>
    <cellStyle name="Normal 20017" xfId="20721" xr:uid="{00000000-0005-0000-0000-0000922D0000}"/>
    <cellStyle name="Normal 20018" xfId="20761" xr:uid="{00000000-0005-0000-0000-0000932D0000}"/>
    <cellStyle name="Normal 20019" xfId="20713" xr:uid="{00000000-0005-0000-0000-0000942D0000}"/>
    <cellStyle name="Normal 2002" xfId="2036" xr:uid="{00000000-0005-0000-0000-0000952D0000}"/>
    <cellStyle name="Normal 20020" xfId="20739" xr:uid="{00000000-0005-0000-0000-0000962D0000}"/>
    <cellStyle name="Normal 20021" xfId="20781" xr:uid="{00000000-0005-0000-0000-0000972D0000}"/>
    <cellStyle name="Normal 20022" xfId="20790" xr:uid="{00000000-0005-0000-0000-0000982D0000}"/>
    <cellStyle name="Normal 20023" xfId="20786" xr:uid="{00000000-0005-0000-0000-0000992D0000}"/>
    <cellStyle name="Normal 20024" xfId="20769" xr:uid="{00000000-0005-0000-0000-00009A2D0000}"/>
    <cellStyle name="Normal 20025" xfId="20771" xr:uid="{00000000-0005-0000-0000-00009B2D0000}"/>
    <cellStyle name="Normal 20026" xfId="20792" xr:uid="{00000000-0005-0000-0000-00009C2D0000}"/>
    <cellStyle name="Normal 20027" xfId="20740" xr:uid="{00000000-0005-0000-0000-00009D2D0000}"/>
    <cellStyle name="Normal 20028" xfId="20753" xr:uid="{00000000-0005-0000-0000-00009E2D0000}"/>
    <cellStyle name="Normal 20029" xfId="20694" xr:uid="{00000000-0005-0000-0000-00009F2D0000}"/>
    <cellStyle name="Normal 2003" xfId="2045" xr:uid="{00000000-0005-0000-0000-0000A02D0000}"/>
    <cellStyle name="Normal 20030" xfId="20730" xr:uid="{00000000-0005-0000-0000-0000A12D0000}"/>
    <cellStyle name="Normal 20031" xfId="20767" xr:uid="{00000000-0005-0000-0000-0000A22D0000}"/>
    <cellStyle name="Normal 20032" xfId="20764" xr:uid="{00000000-0005-0000-0000-0000A32D0000}"/>
    <cellStyle name="Normal 20033" xfId="20782" xr:uid="{00000000-0005-0000-0000-0000A42D0000}"/>
    <cellStyle name="Normal 20034" xfId="20742" xr:uid="{00000000-0005-0000-0000-0000A52D0000}"/>
    <cellStyle name="Normal 20035" xfId="20737" xr:uid="{00000000-0005-0000-0000-0000A62D0000}"/>
    <cellStyle name="Normal 20036" xfId="20698" xr:uid="{00000000-0005-0000-0000-0000A72D0000}"/>
    <cellStyle name="Normal 20037" xfId="20697" xr:uid="{00000000-0005-0000-0000-0000A82D0000}"/>
    <cellStyle name="Normal 20038" xfId="20755" xr:uid="{00000000-0005-0000-0000-0000A92D0000}"/>
    <cellStyle name="Normal 20039" xfId="20738" xr:uid="{00000000-0005-0000-0000-0000AA2D0000}"/>
    <cellStyle name="Normal 2004" xfId="2048" xr:uid="{00000000-0005-0000-0000-0000AB2D0000}"/>
    <cellStyle name="Normal 20040" xfId="20695" xr:uid="{00000000-0005-0000-0000-0000AC2D0000}"/>
    <cellStyle name="Normal 20041" xfId="20758" xr:uid="{00000000-0005-0000-0000-0000AD2D0000}"/>
    <cellStyle name="Normal 20042" xfId="20756" xr:uid="{00000000-0005-0000-0000-0000AE2D0000}"/>
    <cellStyle name="Normal 20043" xfId="20760" xr:uid="{00000000-0005-0000-0000-0000AF2D0000}"/>
    <cellStyle name="Normal 20044" xfId="20723" xr:uid="{00000000-0005-0000-0000-0000B02D0000}"/>
    <cellStyle name="Normal 20045" xfId="20702" xr:uid="{00000000-0005-0000-0000-0000B12D0000}"/>
    <cellStyle name="Normal 20046" xfId="20711" xr:uid="{00000000-0005-0000-0000-0000B22D0000}"/>
    <cellStyle name="Normal 20047" xfId="20725" xr:uid="{00000000-0005-0000-0000-0000B32D0000}"/>
    <cellStyle name="Normal 20048" xfId="20744" xr:uid="{00000000-0005-0000-0000-0000B42D0000}"/>
    <cellStyle name="Normal 20049" xfId="20709" xr:uid="{00000000-0005-0000-0000-0000B52D0000}"/>
    <cellStyle name="Normal 2005" xfId="2052" xr:uid="{00000000-0005-0000-0000-0000B62D0000}"/>
    <cellStyle name="Normal 20050" xfId="20728" xr:uid="{00000000-0005-0000-0000-0000B72D0000}"/>
    <cellStyle name="Normal 20051" xfId="20736" xr:uid="{00000000-0005-0000-0000-0000B82D0000}"/>
    <cellStyle name="Normal 20052" xfId="20699" xr:uid="{00000000-0005-0000-0000-0000B92D0000}"/>
    <cellStyle name="Normal 20053" xfId="20715" xr:uid="{00000000-0005-0000-0000-0000BA2D0000}"/>
    <cellStyle name="Normal 20054" xfId="20757" xr:uid="{00000000-0005-0000-0000-0000BB2D0000}"/>
    <cellStyle name="Normal 20055" xfId="20751" xr:uid="{00000000-0005-0000-0000-0000BC2D0000}"/>
    <cellStyle name="Normal 20056" xfId="20708" xr:uid="{00000000-0005-0000-0000-0000BD2D0000}"/>
    <cellStyle name="Normal 20057" xfId="20783" xr:uid="{00000000-0005-0000-0000-0000BE2D0000}"/>
    <cellStyle name="Normal 20058" xfId="20763" xr:uid="{00000000-0005-0000-0000-0000BF2D0000}"/>
    <cellStyle name="Normal 20059" xfId="20703" xr:uid="{00000000-0005-0000-0000-0000C02D0000}"/>
    <cellStyle name="Normal 2006" xfId="2053" xr:uid="{00000000-0005-0000-0000-0000C12D0000}"/>
    <cellStyle name="Normal 20060" xfId="20717" xr:uid="{00000000-0005-0000-0000-0000C22D0000}"/>
    <cellStyle name="Normal 20061" xfId="20716" xr:uid="{00000000-0005-0000-0000-0000C32D0000}"/>
    <cellStyle name="Normal 20062" xfId="20773" xr:uid="{00000000-0005-0000-0000-0000C42D0000}"/>
    <cellStyle name="Normal 20063" xfId="20748" xr:uid="{00000000-0005-0000-0000-0000C52D0000}"/>
    <cellStyle name="Normal 20064" xfId="20787" xr:uid="{00000000-0005-0000-0000-0000C62D0000}"/>
    <cellStyle name="Normal 20065" xfId="20745" xr:uid="{00000000-0005-0000-0000-0000C72D0000}"/>
    <cellStyle name="Normal 20066" xfId="20766" xr:uid="{00000000-0005-0000-0000-0000C82D0000}"/>
    <cellStyle name="Normal 20067" xfId="20770" xr:uid="{00000000-0005-0000-0000-0000C92D0000}"/>
    <cellStyle name="Normal 20068" xfId="20729" xr:uid="{00000000-0005-0000-0000-0000CA2D0000}"/>
    <cellStyle name="Normal 20069" xfId="20710" xr:uid="{00000000-0005-0000-0000-0000CB2D0000}"/>
    <cellStyle name="Normal 2007" xfId="2054" xr:uid="{00000000-0005-0000-0000-0000CC2D0000}"/>
    <cellStyle name="Normal 20070" xfId="20778" xr:uid="{00000000-0005-0000-0000-0000CD2D0000}"/>
    <cellStyle name="Normal 20071" xfId="20776" xr:uid="{00000000-0005-0000-0000-0000CE2D0000}"/>
    <cellStyle name="Normal 20072" xfId="20772" xr:uid="{00000000-0005-0000-0000-0000CF2D0000}"/>
    <cellStyle name="Normal 20073" xfId="20759" xr:uid="{00000000-0005-0000-0000-0000D02D0000}"/>
    <cellStyle name="Normal 20074" xfId="20718" xr:uid="{00000000-0005-0000-0000-0000D12D0000}"/>
    <cellStyle name="Normal 20075" xfId="20765" xr:uid="{00000000-0005-0000-0000-0000D22D0000}"/>
    <cellStyle name="Normal 20076" xfId="20735" xr:uid="{00000000-0005-0000-0000-0000D32D0000}"/>
    <cellStyle name="Normal 20077" xfId="20734" xr:uid="{00000000-0005-0000-0000-0000D42D0000}"/>
    <cellStyle name="Normal 20078" xfId="20726" xr:uid="{00000000-0005-0000-0000-0000D52D0000}"/>
    <cellStyle name="Normal 20079" xfId="20704" xr:uid="{00000000-0005-0000-0000-0000D62D0000}"/>
    <cellStyle name="Normal 2008" xfId="2055" xr:uid="{00000000-0005-0000-0000-0000D72D0000}"/>
    <cellStyle name="Normal 20080" xfId="20794" xr:uid="{00000000-0005-0000-0000-0000D82D0000}"/>
    <cellStyle name="Normal 20081" xfId="20775" xr:uid="{00000000-0005-0000-0000-0000D92D0000}"/>
    <cellStyle name="Normal 20082" xfId="20747" xr:uid="{00000000-0005-0000-0000-0000DA2D0000}"/>
    <cellStyle name="Normal 20083" xfId="20706" xr:uid="{00000000-0005-0000-0000-0000DB2D0000}"/>
    <cellStyle name="Normal 20084" xfId="20795" xr:uid="{00000000-0005-0000-0000-0000DC2D0000}"/>
    <cellStyle name="Normal 20085" xfId="20805" xr:uid="{00000000-0005-0000-0000-0000DD2D0000}"/>
    <cellStyle name="Normal 20086" xfId="20809" xr:uid="{00000000-0005-0000-0000-0000DE2D0000}"/>
    <cellStyle name="Normal 20087" xfId="20816" xr:uid="{00000000-0005-0000-0000-0000DF2D0000}"/>
    <cellStyle name="Normal 20088" xfId="20802" xr:uid="{00000000-0005-0000-0000-0000E02D0000}"/>
    <cellStyle name="Normal 20089" xfId="20813" xr:uid="{00000000-0005-0000-0000-0000E12D0000}"/>
    <cellStyle name="Normal 2009" xfId="2058" xr:uid="{00000000-0005-0000-0000-0000E22D0000}"/>
    <cellStyle name="Normal 20090" xfId="20808" xr:uid="{00000000-0005-0000-0000-0000E32D0000}"/>
    <cellStyle name="Normal 20091" xfId="20804" xr:uid="{00000000-0005-0000-0000-0000E42D0000}"/>
    <cellStyle name="Normal 20092" xfId="20807" xr:uid="{00000000-0005-0000-0000-0000E52D0000}"/>
    <cellStyle name="Normal 20093" xfId="20817" xr:uid="{00000000-0005-0000-0000-0000E62D0000}"/>
    <cellStyle name="Normal 20094" xfId="20810" xr:uid="{00000000-0005-0000-0000-0000E72D0000}"/>
    <cellStyle name="Normal 20095" xfId="20797" xr:uid="{00000000-0005-0000-0000-0000E82D0000}"/>
    <cellStyle name="Normal 20096" xfId="20800" xr:uid="{00000000-0005-0000-0000-0000E92D0000}"/>
    <cellStyle name="Normal 20097" xfId="20803" xr:uid="{00000000-0005-0000-0000-0000EA2D0000}"/>
    <cellStyle name="Normal 20098" xfId="20796" xr:uid="{00000000-0005-0000-0000-0000EB2D0000}"/>
    <cellStyle name="Normal 20099" xfId="20811" xr:uid="{00000000-0005-0000-0000-0000EC2D0000}"/>
    <cellStyle name="Normal 201" xfId="250" xr:uid="{00000000-0005-0000-0000-0000ED2D0000}"/>
    <cellStyle name="Normal 2010" xfId="2056" xr:uid="{00000000-0005-0000-0000-0000EE2D0000}"/>
    <cellStyle name="Normal 20100" xfId="20801" xr:uid="{00000000-0005-0000-0000-0000EF2D0000}"/>
    <cellStyle name="Normal 20101" xfId="20798" xr:uid="{00000000-0005-0000-0000-0000F02D0000}"/>
    <cellStyle name="Normal 20101 2" xfId="20912" xr:uid="{00000000-0005-0000-0000-0000F12D0000}"/>
    <cellStyle name="Normal 20101 3" xfId="20869" xr:uid="{00000000-0005-0000-0000-0000F22D0000}"/>
    <cellStyle name="Normal 20102" xfId="20799" xr:uid="{00000000-0005-0000-0000-0000F32D0000}"/>
    <cellStyle name="Normal 20102 2" xfId="20888" xr:uid="{00000000-0005-0000-0000-0000F42D0000}"/>
    <cellStyle name="Normal 20102 3" xfId="20917" xr:uid="{00000000-0005-0000-0000-0000F52D0000}"/>
    <cellStyle name="Normal 20103" xfId="20814" xr:uid="{00000000-0005-0000-0000-0000F62D0000}"/>
    <cellStyle name="Normal 20103 2" xfId="20920" xr:uid="{00000000-0005-0000-0000-0000F72D0000}"/>
    <cellStyle name="Normal 20103 3" xfId="20946" xr:uid="{00000000-0005-0000-0000-0000F82D0000}"/>
    <cellStyle name="Normal 20104" xfId="20815" xr:uid="{00000000-0005-0000-0000-0000F92D0000}"/>
    <cellStyle name="Normal 20104 2" xfId="20924" xr:uid="{00000000-0005-0000-0000-0000FA2D0000}"/>
    <cellStyle name="Normal 20104 3" xfId="20945" xr:uid="{00000000-0005-0000-0000-0000FB2D0000}"/>
    <cellStyle name="Normal 20105" xfId="20812" xr:uid="{00000000-0005-0000-0000-0000FC2D0000}"/>
    <cellStyle name="Normal 20105 2" xfId="20959" xr:uid="{00000000-0005-0000-0000-0000FD2D0000}"/>
    <cellStyle name="Normal 20105 3" xfId="20914" xr:uid="{00000000-0005-0000-0000-0000FE2D0000}"/>
    <cellStyle name="Normal 20106" xfId="20806" xr:uid="{00000000-0005-0000-0000-0000FF2D0000}"/>
    <cellStyle name="Normal 20107" xfId="20818" xr:uid="{00000000-0005-0000-0000-0000002E0000}"/>
    <cellStyle name="Normal 20107 2" xfId="20891" xr:uid="{00000000-0005-0000-0000-0000012E0000}"/>
    <cellStyle name="Normal 20107 3" xfId="20952" xr:uid="{00000000-0005-0000-0000-0000022E0000}"/>
    <cellStyle name="Normal 20108" xfId="20820" xr:uid="{00000000-0005-0000-0000-0000032E0000}"/>
    <cellStyle name="Normal 20108 2" xfId="20958" xr:uid="{00000000-0005-0000-0000-0000042E0000}"/>
    <cellStyle name="Normal 20108 3" xfId="20881" xr:uid="{00000000-0005-0000-0000-0000052E0000}"/>
    <cellStyle name="Normal 20109" xfId="20825" xr:uid="{00000000-0005-0000-0000-0000062E0000}"/>
    <cellStyle name="Normal 2011" xfId="2057" xr:uid="{00000000-0005-0000-0000-0000072E0000}"/>
    <cellStyle name="Normal 20110" xfId="20821" xr:uid="{00000000-0005-0000-0000-0000082E0000}"/>
    <cellStyle name="Normal 20111" xfId="20828" xr:uid="{00000000-0005-0000-0000-0000092E0000}"/>
    <cellStyle name="Normal 20112" xfId="20819" xr:uid="{00000000-0005-0000-0000-00000A2E0000}"/>
    <cellStyle name="Normal 20113" xfId="20824" xr:uid="{00000000-0005-0000-0000-00000B2E0000}"/>
    <cellStyle name="Normal 20114" xfId="20833" xr:uid="{00000000-0005-0000-0000-00000C2E0000}"/>
    <cellStyle name="Normal 20115" xfId="20823" xr:uid="{00000000-0005-0000-0000-00000D2E0000}"/>
    <cellStyle name="Normal 20116" xfId="20832" xr:uid="{00000000-0005-0000-0000-00000E2E0000}"/>
    <cellStyle name="Normal 20117" xfId="20830" xr:uid="{00000000-0005-0000-0000-00000F2E0000}"/>
    <cellStyle name="Normal 20118" xfId="20831" xr:uid="{00000000-0005-0000-0000-0000102E0000}"/>
    <cellStyle name="Normal 20119" xfId="20826" xr:uid="{00000000-0005-0000-0000-0000112E0000}"/>
    <cellStyle name="Normal 2012" xfId="2059" xr:uid="{00000000-0005-0000-0000-0000122E0000}"/>
    <cellStyle name="Normal 20120" xfId="20822" xr:uid="{00000000-0005-0000-0000-0000132E0000}"/>
    <cellStyle name="Normal 20121" xfId="20829" xr:uid="{00000000-0005-0000-0000-0000142E0000}"/>
    <cellStyle name="Normal 20122" xfId="20827" xr:uid="{00000000-0005-0000-0000-0000152E0000}"/>
    <cellStyle name="Normal 20123" xfId="20834" xr:uid="{00000000-0005-0000-0000-0000162E0000}"/>
    <cellStyle name="Normal 20124" xfId="20835" xr:uid="{00000000-0005-0000-0000-0000172E0000}"/>
    <cellStyle name="Normal 20125" xfId="20836" xr:uid="{00000000-0005-0000-0000-0000182E0000}"/>
    <cellStyle name="Normal 20126" xfId="20860" xr:uid="{00000000-0005-0000-0000-0000192E0000}"/>
    <cellStyle name="Normal 20127" xfId="20838" xr:uid="{00000000-0005-0000-0000-00001A2E0000}"/>
    <cellStyle name="Normal 20128" xfId="20844" xr:uid="{00000000-0005-0000-0000-00001B2E0000}"/>
    <cellStyle name="Normal 20129" xfId="20850" xr:uid="{00000000-0005-0000-0000-00001C2E0000}"/>
    <cellStyle name="Normal 2013" xfId="2060" xr:uid="{00000000-0005-0000-0000-00001D2E0000}"/>
    <cellStyle name="Normal 20130" xfId="20861" xr:uid="{00000000-0005-0000-0000-00001E2E0000}"/>
    <cellStyle name="Normal 20131" xfId="20863" xr:uid="{00000000-0005-0000-0000-00001F2E0000}"/>
    <cellStyle name="Normal 20132" xfId="20858" xr:uid="{00000000-0005-0000-0000-0000202E0000}"/>
    <cellStyle name="Normal 20133" xfId="20837" xr:uid="{00000000-0005-0000-0000-0000212E0000}"/>
    <cellStyle name="Normal 20134" xfId="20841" xr:uid="{00000000-0005-0000-0000-0000222E0000}"/>
    <cellStyle name="Normal 20135" xfId="20856" xr:uid="{00000000-0005-0000-0000-0000232E0000}"/>
    <cellStyle name="Normal 20136" xfId="20846" xr:uid="{00000000-0005-0000-0000-0000242E0000}"/>
    <cellStyle name="Normal 20137" xfId="20855" xr:uid="{00000000-0005-0000-0000-0000252E0000}"/>
    <cellStyle name="Normal 20138" xfId="20847" xr:uid="{00000000-0005-0000-0000-0000262E0000}"/>
    <cellStyle name="Normal 20139" xfId="20842" xr:uid="{00000000-0005-0000-0000-0000272E0000}"/>
    <cellStyle name="Normal 2014" xfId="2063" xr:uid="{00000000-0005-0000-0000-0000282E0000}"/>
    <cellStyle name="Normal 20140" xfId="20859" xr:uid="{00000000-0005-0000-0000-0000292E0000}"/>
    <cellStyle name="Normal 20141" xfId="20853" xr:uid="{00000000-0005-0000-0000-00002A2E0000}"/>
    <cellStyle name="Normal 20142" xfId="20854" xr:uid="{00000000-0005-0000-0000-00002B2E0000}"/>
    <cellStyle name="Normal 20143" xfId="20849" xr:uid="{00000000-0005-0000-0000-00002C2E0000}"/>
    <cellStyle name="Normal 20144" xfId="20845" xr:uid="{00000000-0005-0000-0000-00002D2E0000}"/>
    <cellStyle name="Normal 20145" xfId="20840" xr:uid="{00000000-0005-0000-0000-00002E2E0000}"/>
    <cellStyle name="Normal 20146" xfId="20857" xr:uid="{00000000-0005-0000-0000-00002F2E0000}"/>
    <cellStyle name="Normal 20147" xfId="20862" xr:uid="{00000000-0005-0000-0000-0000302E0000}"/>
    <cellStyle name="Normal 20148" xfId="20848" xr:uid="{00000000-0005-0000-0000-0000312E0000}"/>
    <cellStyle name="Normal 20149" xfId="20851" xr:uid="{00000000-0005-0000-0000-0000322E0000}"/>
    <cellStyle name="Normal 2015" xfId="2061" xr:uid="{00000000-0005-0000-0000-0000332E0000}"/>
    <cellStyle name="Normal 20150" xfId="20852" xr:uid="{00000000-0005-0000-0000-0000342E0000}"/>
    <cellStyle name="Normal 20151" xfId="20843" xr:uid="{00000000-0005-0000-0000-0000352E0000}"/>
    <cellStyle name="Normal 20152" xfId="20839" xr:uid="{00000000-0005-0000-0000-0000362E0000}"/>
    <cellStyle name="Normal 20153" xfId="20864" xr:uid="{00000000-0005-0000-0000-0000372E0000}"/>
    <cellStyle name="Normal 20154" xfId="20885" xr:uid="{00000000-0005-0000-0000-0000382E0000}"/>
    <cellStyle name="Normal 20155" xfId="20913" xr:uid="{00000000-0005-0000-0000-0000392E0000}"/>
    <cellStyle name="Normal 20156" xfId="20868" xr:uid="{00000000-0005-0000-0000-00003A2E0000}"/>
    <cellStyle name="Normal 20157" xfId="20910" xr:uid="{00000000-0005-0000-0000-00003B2E0000}"/>
    <cellStyle name="Normal 20158" xfId="20933" xr:uid="{00000000-0005-0000-0000-00003C2E0000}"/>
    <cellStyle name="Normal 20159" xfId="20893" xr:uid="{00000000-0005-0000-0000-00003D2E0000}"/>
    <cellStyle name="Normal 2016" xfId="2062" xr:uid="{00000000-0005-0000-0000-00003E2E0000}"/>
    <cellStyle name="Normal 20160" xfId="20886" xr:uid="{00000000-0005-0000-0000-00003F2E0000}"/>
    <cellStyle name="Normal 20161" xfId="20930" xr:uid="{00000000-0005-0000-0000-0000402E0000}"/>
    <cellStyle name="Normal 20162" xfId="20956" xr:uid="{00000000-0005-0000-0000-0000412E0000}"/>
    <cellStyle name="Normal 20163" xfId="20957" xr:uid="{00000000-0005-0000-0000-0000422E0000}"/>
    <cellStyle name="Normal 20164" xfId="20955" xr:uid="{00000000-0005-0000-0000-0000432E0000}"/>
    <cellStyle name="Normal 20165" xfId="20950" xr:uid="{00000000-0005-0000-0000-0000442E0000}"/>
    <cellStyle name="Normal 20166" xfId="20953" xr:uid="{00000000-0005-0000-0000-0000452E0000}"/>
    <cellStyle name="Normal 20167" xfId="20949" xr:uid="{00000000-0005-0000-0000-0000462E0000}"/>
    <cellStyle name="Normal 20168" xfId="20951" xr:uid="{00000000-0005-0000-0000-0000472E0000}"/>
    <cellStyle name="Normal 20169" xfId="20948" xr:uid="{00000000-0005-0000-0000-0000482E0000}"/>
    <cellStyle name="Normal 2017" xfId="2064" xr:uid="{00000000-0005-0000-0000-0000492E0000}"/>
    <cellStyle name="Normal 20170" xfId="20929" xr:uid="{00000000-0005-0000-0000-00004A2E0000}"/>
    <cellStyle name="Normal 20171" xfId="20934" xr:uid="{00000000-0005-0000-0000-00004B2E0000}"/>
    <cellStyle name="Normal 20172" xfId="20947" xr:uid="{00000000-0005-0000-0000-00004C2E0000}"/>
    <cellStyle name="Normal 20173" xfId="20904" xr:uid="{00000000-0005-0000-0000-00004D2E0000}"/>
    <cellStyle name="Normal 20174" xfId="20880" xr:uid="{00000000-0005-0000-0000-00004E2E0000}"/>
    <cellStyle name="Normal 20175" xfId="20872" xr:uid="{00000000-0005-0000-0000-00004F2E0000}"/>
    <cellStyle name="Normal 20176" xfId="20961" xr:uid="{00000000-0005-0000-0000-0000502E0000}"/>
    <cellStyle name="Normal 20177" xfId="20884" xr:uid="{00000000-0005-0000-0000-0000512E0000}"/>
    <cellStyle name="Normal 20178" xfId="20897" xr:uid="{00000000-0005-0000-0000-0000522E0000}"/>
    <cellStyle name="Normal 20179" xfId="20919" xr:uid="{00000000-0005-0000-0000-0000532E0000}"/>
    <cellStyle name="Normal 2018" xfId="2065" xr:uid="{00000000-0005-0000-0000-0000542E0000}"/>
    <cellStyle name="Normal 20180" xfId="20882" xr:uid="{00000000-0005-0000-0000-0000552E0000}"/>
    <cellStyle name="Normal 20181" xfId="20894" xr:uid="{00000000-0005-0000-0000-0000562E0000}"/>
    <cellStyle name="Normal 20182" xfId="20870" xr:uid="{00000000-0005-0000-0000-0000572E0000}"/>
    <cellStyle name="Normal 20183" xfId="20895" xr:uid="{00000000-0005-0000-0000-0000582E0000}"/>
    <cellStyle name="Normal 20184" xfId="20899" xr:uid="{00000000-0005-0000-0000-0000592E0000}"/>
    <cellStyle name="Normal 20185" xfId="20898" xr:uid="{00000000-0005-0000-0000-00005A2E0000}"/>
    <cellStyle name="Normal 20186" xfId="20900" xr:uid="{00000000-0005-0000-0000-00005B2E0000}"/>
    <cellStyle name="Normal 20187" xfId="20954" xr:uid="{00000000-0005-0000-0000-00005C2E0000}"/>
    <cellStyle name="Normal 20188" xfId="20887" xr:uid="{00000000-0005-0000-0000-00005D2E0000}"/>
    <cellStyle name="Normal 20189" xfId="20915" xr:uid="{00000000-0005-0000-0000-00005E2E0000}"/>
    <cellStyle name="Normal 2019" xfId="2068" xr:uid="{00000000-0005-0000-0000-00005F2E0000}"/>
    <cellStyle name="Normal 20190" xfId="20876" xr:uid="{00000000-0005-0000-0000-0000602E0000}"/>
    <cellStyle name="Normal 20191" xfId="20916" xr:uid="{00000000-0005-0000-0000-0000612E0000}"/>
    <cellStyle name="Normal 20192" xfId="20883" xr:uid="{00000000-0005-0000-0000-0000622E0000}"/>
    <cellStyle name="Normal 20193" xfId="20875" xr:uid="{00000000-0005-0000-0000-0000632E0000}"/>
    <cellStyle name="Normal 20194" xfId="20942" xr:uid="{00000000-0005-0000-0000-0000642E0000}"/>
    <cellStyle name="Normal 20195" xfId="20923" xr:uid="{00000000-0005-0000-0000-0000652E0000}"/>
    <cellStyle name="Normal 20196" xfId="20909" xr:uid="{00000000-0005-0000-0000-0000662E0000}"/>
    <cellStyle name="Normal 20197" xfId="20927" xr:uid="{00000000-0005-0000-0000-0000672E0000}"/>
    <cellStyle name="Normal 20198" xfId="20874" xr:uid="{00000000-0005-0000-0000-0000682E0000}"/>
    <cellStyle name="Normal 20199" xfId="20939" xr:uid="{00000000-0005-0000-0000-0000692E0000}"/>
    <cellStyle name="Normal 202" xfId="247" xr:uid="{00000000-0005-0000-0000-00006A2E0000}"/>
    <cellStyle name="Normal 2020" xfId="2066" xr:uid="{00000000-0005-0000-0000-00006B2E0000}"/>
    <cellStyle name="Normal 20200" xfId="20921" xr:uid="{00000000-0005-0000-0000-00006C2E0000}"/>
    <cellStyle name="Normal 20201" xfId="20911" xr:uid="{00000000-0005-0000-0000-00006D2E0000}"/>
    <cellStyle name="Normal 20202" xfId="20889" xr:uid="{00000000-0005-0000-0000-00006E2E0000}"/>
    <cellStyle name="Normal 20203" xfId="20925" xr:uid="{00000000-0005-0000-0000-00006F2E0000}"/>
    <cellStyle name="Normal 20204" xfId="20931" xr:uid="{00000000-0005-0000-0000-0000702E0000}"/>
    <cellStyle name="Normal 20205" xfId="20896" xr:uid="{00000000-0005-0000-0000-0000712E0000}"/>
    <cellStyle name="Normal 20206" xfId="20878" xr:uid="{00000000-0005-0000-0000-0000722E0000}"/>
    <cellStyle name="Normal 20207" xfId="20922" xr:uid="{00000000-0005-0000-0000-0000732E0000}"/>
    <cellStyle name="Normal 20208" xfId="20962" xr:uid="{00000000-0005-0000-0000-0000742E0000}"/>
    <cellStyle name="Normal 20209" xfId="20964" xr:uid="{00000000-0005-0000-0000-0000752E0000}"/>
    <cellStyle name="Normal 2021" xfId="2067" xr:uid="{00000000-0005-0000-0000-0000762E0000}"/>
    <cellStyle name="Normal 20210" xfId="20871" xr:uid="{00000000-0005-0000-0000-0000772E0000}"/>
    <cellStyle name="Normal 20211" xfId="20906" xr:uid="{00000000-0005-0000-0000-0000782E0000}"/>
    <cellStyle name="Normal 20212" xfId="20941" xr:uid="{00000000-0005-0000-0000-0000792E0000}"/>
    <cellStyle name="Normal 20213" xfId="20867" xr:uid="{00000000-0005-0000-0000-00007A2E0000}"/>
    <cellStyle name="Normal 20214" xfId="20905" xr:uid="{00000000-0005-0000-0000-00007B2E0000}"/>
    <cellStyle name="Normal 20215" xfId="20928" xr:uid="{00000000-0005-0000-0000-00007C2E0000}"/>
    <cellStyle name="Normal 20216" xfId="20937" xr:uid="{00000000-0005-0000-0000-00007D2E0000}"/>
    <cellStyle name="Normal 20217" xfId="20918" xr:uid="{00000000-0005-0000-0000-00007E2E0000}"/>
    <cellStyle name="Normal 20218" xfId="20932" xr:uid="{00000000-0005-0000-0000-00007F2E0000}"/>
    <cellStyle name="Normal 20219" xfId="20907" xr:uid="{00000000-0005-0000-0000-0000802E0000}"/>
    <cellStyle name="Normal 2022" xfId="2069" xr:uid="{00000000-0005-0000-0000-0000812E0000}"/>
    <cellStyle name="Normal 20220" xfId="20865" xr:uid="{00000000-0005-0000-0000-0000822E0000}"/>
    <cellStyle name="Normal 20221" xfId="20965" xr:uid="{00000000-0005-0000-0000-0000832E0000}"/>
    <cellStyle name="Normal 20222" xfId="20890" xr:uid="{00000000-0005-0000-0000-0000842E0000}"/>
    <cellStyle name="Normal 20223" xfId="20873" xr:uid="{00000000-0005-0000-0000-0000852E0000}"/>
    <cellStyle name="Normal 20224" xfId="20935" xr:uid="{00000000-0005-0000-0000-0000862E0000}"/>
    <cellStyle name="Normal 20225" xfId="20892" xr:uid="{00000000-0005-0000-0000-0000872E0000}"/>
    <cellStyle name="Normal 20226" xfId="20866" xr:uid="{00000000-0005-0000-0000-0000882E0000}"/>
    <cellStyle name="Normal 20227" xfId="20966" xr:uid="{00000000-0005-0000-0000-0000892E0000}"/>
    <cellStyle name="Normal 20228" xfId="20908" xr:uid="{00000000-0005-0000-0000-00008A2E0000}"/>
    <cellStyle name="Normal 20229" xfId="20902" xr:uid="{00000000-0005-0000-0000-00008B2E0000}"/>
    <cellStyle name="Normal 2023" xfId="2071" xr:uid="{00000000-0005-0000-0000-00008C2E0000}"/>
    <cellStyle name="Normal 20230" xfId="20940" xr:uid="{00000000-0005-0000-0000-00008D2E0000}"/>
    <cellStyle name="Normal 20231" xfId="20943" xr:uid="{00000000-0005-0000-0000-00008E2E0000}"/>
    <cellStyle name="Normal 20232" xfId="20944" xr:uid="{00000000-0005-0000-0000-00008F2E0000}"/>
    <cellStyle name="Normal 20233" xfId="20963" xr:uid="{00000000-0005-0000-0000-0000902E0000}"/>
    <cellStyle name="Normal 20234" xfId="20960" xr:uid="{00000000-0005-0000-0000-0000912E0000}"/>
    <cellStyle name="Normal 20235" xfId="20938" xr:uid="{00000000-0005-0000-0000-0000922E0000}"/>
    <cellStyle name="Normal 20236" xfId="20879" xr:uid="{00000000-0005-0000-0000-0000932E0000}"/>
    <cellStyle name="Normal 20237" xfId="20903" xr:uid="{00000000-0005-0000-0000-0000942E0000}"/>
    <cellStyle name="Normal 20238" xfId="20936" xr:uid="{00000000-0005-0000-0000-0000952E0000}"/>
    <cellStyle name="Normal 20239" xfId="20901" xr:uid="{00000000-0005-0000-0000-0000962E0000}"/>
    <cellStyle name="Normal 2024" xfId="2073" xr:uid="{00000000-0005-0000-0000-0000972E0000}"/>
    <cellStyle name="Normal 20240" xfId="20926" xr:uid="{00000000-0005-0000-0000-0000982E0000}"/>
    <cellStyle name="Normal 20241" xfId="20877" xr:uid="{00000000-0005-0000-0000-0000992E0000}"/>
    <cellStyle name="Normal 20242" xfId="20967" xr:uid="{00000000-0005-0000-0000-00009A2E0000}"/>
    <cellStyle name="Normal 20243" xfId="20980" xr:uid="{00000000-0005-0000-0000-00009B2E0000}"/>
    <cellStyle name="Normal 20244" xfId="20978" xr:uid="{00000000-0005-0000-0000-00009C2E0000}"/>
    <cellStyle name="Normal 20245" xfId="20971" xr:uid="{00000000-0005-0000-0000-00009D2E0000}"/>
    <cellStyle name="Normal 20246" xfId="20977" xr:uid="{00000000-0005-0000-0000-00009E2E0000}"/>
    <cellStyle name="Normal 20247" xfId="20973" xr:uid="{00000000-0005-0000-0000-00009F2E0000}"/>
    <cellStyle name="Normal 20248" xfId="20976" xr:uid="{00000000-0005-0000-0000-0000A02E0000}"/>
    <cellStyle name="Normal 20249" xfId="20979" xr:uid="{00000000-0005-0000-0000-0000A12E0000}"/>
    <cellStyle name="Normal 2025" xfId="2072" xr:uid="{00000000-0005-0000-0000-0000A22E0000}"/>
    <cellStyle name="Normal 20250" xfId="20970" xr:uid="{00000000-0005-0000-0000-0000A32E0000}"/>
    <cellStyle name="Normal 20251" xfId="20974" xr:uid="{00000000-0005-0000-0000-0000A42E0000}"/>
    <cellStyle name="Normal 20252" xfId="20972" xr:uid="{00000000-0005-0000-0000-0000A52E0000}"/>
    <cellStyle name="Normal 20253" xfId="20968" xr:uid="{00000000-0005-0000-0000-0000A62E0000}"/>
    <cellStyle name="Normal 20254" xfId="20969" xr:uid="{00000000-0005-0000-0000-0000A72E0000}"/>
    <cellStyle name="Normal 20255" xfId="20981" xr:uid="{00000000-0005-0000-0000-0000A82E0000}"/>
    <cellStyle name="Normal 20256" xfId="20975" xr:uid="{00000000-0005-0000-0000-0000A92E0000}"/>
    <cellStyle name="Normal 20257" xfId="21035" xr:uid="{00000000-0005-0000-0000-0000AA2E0000}"/>
    <cellStyle name="Normal 20258" xfId="21036" xr:uid="{00000000-0005-0000-0000-0000AB2E0000}"/>
    <cellStyle name="Normal 20259" xfId="20982" xr:uid="{00000000-0005-0000-0000-0000AC2E0000}"/>
    <cellStyle name="Normal 2026" xfId="2070" xr:uid="{00000000-0005-0000-0000-0000AD2E0000}"/>
    <cellStyle name="Normal 20260" xfId="21018" xr:uid="{00000000-0005-0000-0000-0000AE2E0000}"/>
    <cellStyle name="Normal 20261" xfId="20988" xr:uid="{00000000-0005-0000-0000-0000AF2E0000}"/>
    <cellStyle name="Normal 20262" xfId="21005" xr:uid="{00000000-0005-0000-0000-0000B02E0000}"/>
    <cellStyle name="Normal 20263" xfId="20989" xr:uid="{00000000-0005-0000-0000-0000B12E0000}"/>
    <cellStyle name="Normal 20264" xfId="21019" xr:uid="{00000000-0005-0000-0000-0000B22E0000}"/>
    <cellStyle name="Normal 20265" xfId="20992" xr:uid="{00000000-0005-0000-0000-0000B32E0000}"/>
    <cellStyle name="Normal 20266" xfId="21023" xr:uid="{00000000-0005-0000-0000-0000B42E0000}"/>
    <cellStyle name="Normal 20267" xfId="21014" xr:uid="{00000000-0005-0000-0000-0000B52E0000}"/>
    <cellStyle name="Normal 20268" xfId="21001" xr:uid="{00000000-0005-0000-0000-0000B62E0000}"/>
    <cellStyle name="Normal 20269" xfId="20994" xr:uid="{00000000-0005-0000-0000-0000B72E0000}"/>
    <cellStyle name="Normal 2027" xfId="2074" xr:uid="{00000000-0005-0000-0000-0000B82E0000}"/>
    <cellStyle name="Normal 20270" xfId="21032" xr:uid="{00000000-0005-0000-0000-0000B92E0000}"/>
    <cellStyle name="Normal 20271" xfId="20996" xr:uid="{00000000-0005-0000-0000-0000BA2E0000}"/>
    <cellStyle name="Normal 20272" xfId="21017" xr:uid="{00000000-0005-0000-0000-0000BB2E0000}"/>
    <cellStyle name="Normal 20273" xfId="21007" xr:uid="{00000000-0005-0000-0000-0000BC2E0000}"/>
    <cellStyle name="Normal 20274" xfId="20986" xr:uid="{00000000-0005-0000-0000-0000BD2E0000}"/>
    <cellStyle name="Normal 20275" xfId="21010" xr:uid="{00000000-0005-0000-0000-0000BE2E0000}"/>
    <cellStyle name="Normal 20276" xfId="21028" xr:uid="{00000000-0005-0000-0000-0000BF2E0000}"/>
    <cellStyle name="Normal 20277" xfId="21025" xr:uid="{00000000-0005-0000-0000-0000C02E0000}"/>
    <cellStyle name="Normal 20278" xfId="20999" xr:uid="{00000000-0005-0000-0000-0000C12E0000}"/>
    <cellStyle name="Normal 20279" xfId="21021" xr:uid="{00000000-0005-0000-0000-0000C22E0000}"/>
    <cellStyle name="Normal 2028" xfId="2075" xr:uid="{00000000-0005-0000-0000-0000C32E0000}"/>
    <cellStyle name="Normal 20280" xfId="20990" xr:uid="{00000000-0005-0000-0000-0000C42E0000}"/>
    <cellStyle name="Normal 20281" xfId="21029" xr:uid="{00000000-0005-0000-0000-0000C52E0000}"/>
    <cellStyle name="Normal 20282" xfId="20993" xr:uid="{00000000-0005-0000-0000-0000C62E0000}"/>
    <cellStyle name="Normal 20283" xfId="21013" xr:uid="{00000000-0005-0000-0000-0000C72E0000}"/>
    <cellStyle name="Normal 20284" xfId="20985" xr:uid="{00000000-0005-0000-0000-0000C82E0000}"/>
    <cellStyle name="Normal 20285" xfId="21006" xr:uid="{00000000-0005-0000-0000-0000C92E0000}"/>
    <cellStyle name="Normal 20286" xfId="21022" xr:uid="{00000000-0005-0000-0000-0000CA2E0000}"/>
    <cellStyle name="Normal 20287" xfId="21012" xr:uid="{00000000-0005-0000-0000-0000CB2E0000}"/>
    <cellStyle name="Normal 20288" xfId="21026" xr:uid="{00000000-0005-0000-0000-0000CC2E0000}"/>
    <cellStyle name="Normal 20289" xfId="21008" xr:uid="{00000000-0005-0000-0000-0000CD2E0000}"/>
    <cellStyle name="Normal 2029" xfId="2078" xr:uid="{00000000-0005-0000-0000-0000CE2E0000}"/>
    <cellStyle name="Normal 20290" xfId="20995" xr:uid="{00000000-0005-0000-0000-0000CF2E0000}"/>
    <cellStyle name="Normal 20291" xfId="21031" xr:uid="{00000000-0005-0000-0000-0000D02E0000}"/>
    <cellStyle name="Normal 20292" xfId="20983" xr:uid="{00000000-0005-0000-0000-0000D12E0000}"/>
    <cellStyle name="Normal 20293" xfId="20998" xr:uid="{00000000-0005-0000-0000-0000D22E0000}"/>
    <cellStyle name="Normal 20294" xfId="21020" xr:uid="{00000000-0005-0000-0000-0000D32E0000}"/>
    <cellStyle name="Normal 20295" xfId="21033" xr:uid="{00000000-0005-0000-0000-0000D42E0000}"/>
    <cellStyle name="Normal 20296" xfId="20997" xr:uid="{00000000-0005-0000-0000-0000D52E0000}"/>
    <cellStyle name="Normal 20297" xfId="21027" xr:uid="{00000000-0005-0000-0000-0000D62E0000}"/>
    <cellStyle name="Normal 20298" xfId="21004" xr:uid="{00000000-0005-0000-0000-0000D72E0000}"/>
    <cellStyle name="Normal 20299" xfId="21002" xr:uid="{00000000-0005-0000-0000-0000D82E0000}"/>
    <cellStyle name="Normal 203" xfId="246" xr:uid="{00000000-0005-0000-0000-0000D92E0000}"/>
    <cellStyle name="Normal 2030" xfId="2076" xr:uid="{00000000-0005-0000-0000-0000DA2E0000}"/>
    <cellStyle name="Normal 20300" xfId="21024" xr:uid="{00000000-0005-0000-0000-0000DB2E0000}"/>
    <cellStyle name="Normal 20301" xfId="21015" xr:uid="{00000000-0005-0000-0000-0000DC2E0000}"/>
    <cellStyle name="Normal 20302" xfId="21003" xr:uid="{00000000-0005-0000-0000-0000DD2E0000}"/>
    <cellStyle name="Normal 20303" xfId="21000" xr:uid="{00000000-0005-0000-0000-0000DE2E0000}"/>
    <cellStyle name="Normal 20304" xfId="21011" xr:uid="{00000000-0005-0000-0000-0000DF2E0000}"/>
    <cellStyle name="Normal 20305" xfId="21034" xr:uid="{00000000-0005-0000-0000-0000E02E0000}"/>
    <cellStyle name="Normal 20306" xfId="20984" xr:uid="{00000000-0005-0000-0000-0000E12E0000}"/>
    <cellStyle name="Normal 20307" xfId="21016" xr:uid="{00000000-0005-0000-0000-0000E22E0000}"/>
    <cellStyle name="Normal 20308" xfId="21009" xr:uid="{00000000-0005-0000-0000-0000E32E0000}"/>
    <cellStyle name="Normal 20309" xfId="20991" xr:uid="{00000000-0005-0000-0000-0000E42E0000}"/>
    <cellStyle name="Normal 2031" xfId="2077" xr:uid="{00000000-0005-0000-0000-0000E52E0000}"/>
    <cellStyle name="Normal 20310" xfId="21038" xr:uid="{00000000-0005-0000-0000-0000E62E0000}"/>
    <cellStyle name="Normal 20311" xfId="21037" xr:uid="{00000000-0005-0000-0000-0000E72E0000}"/>
    <cellStyle name="Normal 20312" xfId="21040" xr:uid="{00000000-0005-0000-0000-0000E82E0000}"/>
    <cellStyle name="Normal 20313" xfId="20987" xr:uid="{00000000-0005-0000-0000-0000E92E0000}"/>
    <cellStyle name="Normal 20314" xfId="21030" xr:uid="{00000000-0005-0000-0000-0000EA2E0000}"/>
    <cellStyle name="Normal 20315" xfId="21039" xr:uid="{00000000-0005-0000-0000-0000EB2E0000}"/>
    <cellStyle name="Normal 20316" xfId="21041" xr:uid="{00000000-0005-0000-0000-0000EC2E0000}"/>
    <cellStyle name="Normal 20317" xfId="21049" xr:uid="{00000000-0005-0000-0000-0000ED2E0000}"/>
    <cellStyle name="Normal 20318" xfId="21069" xr:uid="{00000000-0005-0000-0000-0000EE2E0000}"/>
    <cellStyle name="Normal 20319" xfId="21045" xr:uid="{00000000-0005-0000-0000-0000EF2E0000}"/>
    <cellStyle name="Normal 2032" xfId="2079" xr:uid="{00000000-0005-0000-0000-0000F02E0000}"/>
    <cellStyle name="Normal 20320" xfId="21068" xr:uid="{00000000-0005-0000-0000-0000F12E0000}"/>
    <cellStyle name="Normal 20321" xfId="21051" xr:uid="{00000000-0005-0000-0000-0000F22E0000}"/>
    <cellStyle name="Normal 20322" xfId="21065" xr:uid="{00000000-0005-0000-0000-0000F32E0000}"/>
    <cellStyle name="Normal 20323" xfId="21052" xr:uid="{00000000-0005-0000-0000-0000F42E0000}"/>
    <cellStyle name="Normal 20324" xfId="21064" xr:uid="{00000000-0005-0000-0000-0000F52E0000}"/>
    <cellStyle name="Normal 20325" xfId="21054" xr:uid="{00000000-0005-0000-0000-0000F62E0000}"/>
    <cellStyle name="Normal 20326" xfId="21063" xr:uid="{00000000-0005-0000-0000-0000F72E0000}"/>
    <cellStyle name="Normal 20327" xfId="21056" xr:uid="{00000000-0005-0000-0000-0000F82E0000}"/>
    <cellStyle name="Normal 20328" xfId="21062" xr:uid="{00000000-0005-0000-0000-0000F92E0000}"/>
    <cellStyle name="Normal 20329" xfId="21046" xr:uid="{00000000-0005-0000-0000-0000FA2E0000}"/>
    <cellStyle name="Normal 2033" xfId="2080" xr:uid="{00000000-0005-0000-0000-0000FB2E0000}"/>
    <cellStyle name="Normal 20330" xfId="21061" xr:uid="{00000000-0005-0000-0000-0000FC2E0000}"/>
    <cellStyle name="Normal 20331" xfId="21042" xr:uid="{00000000-0005-0000-0000-0000FD2E0000}"/>
    <cellStyle name="Normal 20332" xfId="21047" xr:uid="{00000000-0005-0000-0000-0000FE2E0000}"/>
    <cellStyle name="Normal 20333" xfId="21075" xr:uid="{00000000-0005-0000-0000-0000FF2E0000}"/>
    <cellStyle name="Normal 20334" xfId="21073" xr:uid="{00000000-0005-0000-0000-0000002F0000}"/>
    <cellStyle name="Normal 20335" xfId="21043" xr:uid="{00000000-0005-0000-0000-0000012F0000}"/>
    <cellStyle name="Normal 20336" xfId="21082" xr:uid="{00000000-0005-0000-0000-0000022F0000}"/>
    <cellStyle name="Normal 20337" xfId="21067" xr:uid="{00000000-0005-0000-0000-0000032F0000}"/>
    <cellStyle name="Normal 20338" xfId="21084" xr:uid="{00000000-0005-0000-0000-0000042F0000}"/>
    <cellStyle name="Normal 20339" xfId="21058" xr:uid="{00000000-0005-0000-0000-0000052F0000}"/>
    <cellStyle name="Normal 2034" xfId="2083" xr:uid="{00000000-0005-0000-0000-0000062F0000}"/>
    <cellStyle name="Normal 20340" xfId="21055" xr:uid="{00000000-0005-0000-0000-0000072F0000}"/>
    <cellStyle name="Normal 20341" xfId="21077" xr:uid="{00000000-0005-0000-0000-0000082F0000}"/>
    <cellStyle name="Normal 20342" xfId="21086" xr:uid="{00000000-0005-0000-0000-0000092F0000}"/>
    <cellStyle name="Normal 20343" xfId="21059" xr:uid="{00000000-0005-0000-0000-00000A2F0000}"/>
    <cellStyle name="Normal 20344" xfId="21088" xr:uid="{00000000-0005-0000-0000-00000B2F0000}"/>
    <cellStyle name="Normal 20345" xfId="21093" xr:uid="{00000000-0005-0000-0000-00000C2F0000}"/>
    <cellStyle name="Normal 20346" xfId="21104" xr:uid="{00000000-0005-0000-0000-00000D2F0000}"/>
    <cellStyle name="Normal 20347" xfId="21094" xr:uid="{00000000-0005-0000-0000-00000E2F0000}"/>
    <cellStyle name="Normal 20348" xfId="21103" xr:uid="{00000000-0005-0000-0000-00000F2F0000}"/>
    <cellStyle name="Normal 20349" xfId="21096" xr:uid="{00000000-0005-0000-0000-0000102F0000}"/>
    <cellStyle name="Normal 2035" xfId="2081" xr:uid="{00000000-0005-0000-0000-0000112F0000}"/>
    <cellStyle name="Normal 20350" xfId="21102" xr:uid="{00000000-0005-0000-0000-0000122F0000}"/>
    <cellStyle name="Normal 20351" xfId="21095" xr:uid="{00000000-0005-0000-0000-0000132F0000}"/>
    <cellStyle name="Normal 20352" xfId="21101" xr:uid="{00000000-0005-0000-0000-0000142F0000}"/>
    <cellStyle name="Normal 20353" xfId="21097" xr:uid="{00000000-0005-0000-0000-0000152F0000}"/>
    <cellStyle name="Normal 20354" xfId="21100" xr:uid="{00000000-0005-0000-0000-0000162F0000}"/>
    <cellStyle name="Normal 20355" xfId="21098" xr:uid="{00000000-0005-0000-0000-0000172F0000}"/>
    <cellStyle name="Normal 20356" xfId="21099" xr:uid="{00000000-0005-0000-0000-0000182F0000}"/>
    <cellStyle name="Normal 20357" xfId="21090" xr:uid="{00000000-0005-0000-0000-0000192F0000}"/>
    <cellStyle name="Normal 20358" xfId="21092" xr:uid="{00000000-0005-0000-0000-00001A2F0000}"/>
    <cellStyle name="Normal 20359" xfId="21089" xr:uid="{00000000-0005-0000-0000-00001B2F0000}"/>
    <cellStyle name="Normal 2036" xfId="2082" xr:uid="{00000000-0005-0000-0000-00001C2F0000}"/>
    <cellStyle name="Normal 20360" xfId="21091" xr:uid="{00000000-0005-0000-0000-00001D2F0000}"/>
    <cellStyle name="Normal 20361" xfId="21080" xr:uid="{00000000-0005-0000-0000-00001E2F0000}"/>
    <cellStyle name="Normal 20362" xfId="21070" xr:uid="{00000000-0005-0000-0000-00001F2F0000}"/>
    <cellStyle name="Normal 20363" xfId="21053" xr:uid="{00000000-0005-0000-0000-0000202F0000}"/>
    <cellStyle name="Normal 20363 2" xfId="21679" xr:uid="{00000000-0005-0000-0000-0000212F0000}"/>
    <cellStyle name="Normal 20363 3" xfId="21674" xr:uid="{00000000-0005-0000-0000-0000222F0000}"/>
    <cellStyle name="Normal 20364" xfId="21078" xr:uid="{00000000-0005-0000-0000-0000232F0000}"/>
    <cellStyle name="Normal 20364 2" xfId="21680" xr:uid="{00000000-0005-0000-0000-0000242F0000}"/>
    <cellStyle name="Normal 20364 3" xfId="21675" xr:uid="{00000000-0005-0000-0000-0000252F0000}"/>
    <cellStyle name="Normal 20365" xfId="21081" xr:uid="{00000000-0005-0000-0000-0000262F0000}"/>
    <cellStyle name="Normal 20365 2" xfId="21681" xr:uid="{00000000-0005-0000-0000-0000272F0000}"/>
    <cellStyle name="Normal 20365 3" xfId="21676" xr:uid="{00000000-0005-0000-0000-0000282F0000}"/>
    <cellStyle name="Normal 20366" xfId="21074" xr:uid="{00000000-0005-0000-0000-0000292F0000}"/>
    <cellStyle name="Normal 20367" xfId="21083" xr:uid="{00000000-0005-0000-0000-00002A2F0000}"/>
    <cellStyle name="Normal 20368" xfId="21076" xr:uid="{00000000-0005-0000-0000-00002B2F0000}"/>
    <cellStyle name="Normal 20369" xfId="21066" xr:uid="{00000000-0005-0000-0000-00002C2F0000}"/>
    <cellStyle name="Normal 2037" xfId="2084" xr:uid="{00000000-0005-0000-0000-00002D2F0000}"/>
    <cellStyle name="Normal 20370" xfId="21048" xr:uid="{00000000-0005-0000-0000-00002E2F0000}"/>
    <cellStyle name="Normal 20371" xfId="21079" xr:uid="{00000000-0005-0000-0000-00002F2F0000}"/>
    <cellStyle name="Normal 20372" xfId="21085" xr:uid="{00000000-0005-0000-0000-0000302F0000}"/>
    <cellStyle name="Normal 20373" xfId="21044" xr:uid="{00000000-0005-0000-0000-0000312F0000}"/>
    <cellStyle name="Normal 20374" xfId="21060" xr:uid="{00000000-0005-0000-0000-0000322F0000}"/>
    <cellStyle name="Normal 20375" xfId="21057" xr:uid="{00000000-0005-0000-0000-0000332F0000}"/>
    <cellStyle name="Normal 20376" xfId="21071" xr:uid="{00000000-0005-0000-0000-0000342F0000}"/>
    <cellStyle name="Normal 20377" xfId="21072" xr:uid="{00000000-0005-0000-0000-0000352F0000}"/>
    <cellStyle name="Normal 20378" xfId="21050" xr:uid="{00000000-0005-0000-0000-0000362F0000}"/>
    <cellStyle name="Normal 20379" xfId="21087" xr:uid="{00000000-0005-0000-0000-0000372F0000}"/>
    <cellStyle name="Normal 2038" xfId="2085" xr:uid="{00000000-0005-0000-0000-0000382F0000}"/>
    <cellStyle name="Normal 20380" xfId="21105" xr:uid="{00000000-0005-0000-0000-0000392F0000}"/>
    <cellStyle name="Normal 20381" xfId="21112" xr:uid="{00000000-0005-0000-0000-00003A2F0000}"/>
    <cellStyle name="Normal 20382" xfId="21124" xr:uid="{00000000-0005-0000-0000-00003B2F0000}"/>
    <cellStyle name="Normal 20383" xfId="21113" xr:uid="{00000000-0005-0000-0000-00003C2F0000}"/>
    <cellStyle name="Normal 20384" xfId="21123" xr:uid="{00000000-0005-0000-0000-00003D2F0000}"/>
    <cellStyle name="Normal 20385" xfId="21116" xr:uid="{00000000-0005-0000-0000-00003E2F0000}"/>
    <cellStyle name="Normal 20386" xfId="21110" xr:uid="{00000000-0005-0000-0000-00003F2F0000}"/>
    <cellStyle name="Normal 20387" xfId="21117" xr:uid="{00000000-0005-0000-0000-0000402F0000}"/>
    <cellStyle name="Normal 20388" xfId="21122" xr:uid="{00000000-0005-0000-0000-0000412F0000}"/>
    <cellStyle name="Normal 20389" xfId="21120" xr:uid="{00000000-0005-0000-0000-0000422F0000}"/>
    <cellStyle name="Normal 2039" xfId="2088" xr:uid="{00000000-0005-0000-0000-0000432F0000}"/>
    <cellStyle name="Normal 20390" xfId="21126" xr:uid="{00000000-0005-0000-0000-0000442F0000}"/>
    <cellStyle name="Normal 20391" xfId="21127" xr:uid="{00000000-0005-0000-0000-0000452F0000}"/>
    <cellStyle name="Normal 20392" xfId="21132" xr:uid="{00000000-0005-0000-0000-0000462F0000}"/>
    <cellStyle name="Normal 20393" xfId="21121" xr:uid="{00000000-0005-0000-0000-0000472F0000}"/>
    <cellStyle name="Normal 20394" xfId="21119" xr:uid="{00000000-0005-0000-0000-0000482F0000}"/>
    <cellStyle name="Normal 20395" xfId="21109" xr:uid="{00000000-0005-0000-0000-0000492F0000}"/>
    <cellStyle name="Normal 20396" xfId="21108" xr:uid="{00000000-0005-0000-0000-00004A2F0000}"/>
    <cellStyle name="Normal 20397" xfId="21114" xr:uid="{00000000-0005-0000-0000-00004B2F0000}"/>
    <cellStyle name="Normal 20397 2" xfId="21684" xr:uid="{00000000-0005-0000-0000-00004C2F0000}"/>
    <cellStyle name="Normal 20397 3" xfId="21677" xr:uid="{00000000-0005-0000-0000-00004D2F0000}"/>
    <cellStyle name="Normal 20398" xfId="21129" xr:uid="{00000000-0005-0000-0000-00004E2F0000}"/>
    <cellStyle name="Normal 20398 2" xfId="21685" xr:uid="{00000000-0005-0000-0000-00004F2F0000}"/>
    <cellStyle name="Normal 20398 3" xfId="21678" xr:uid="{00000000-0005-0000-0000-0000502F0000}"/>
    <cellStyle name="Normal 20399" xfId="21135" xr:uid="{00000000-0005-0000-0000-0000512F0000}"/>
    <cellStyle name="Normal 204" xfId="251" xr:uid="{00000000-0005-0000-0000-0000522F0000}"/>
    <cellStyle name="Normal 2040" xfId="2086" xr:uid="{00000000-0005-0000-0000-0000532F0000}"/>
    <cellStyle name="Normal 20400" xfId="21118" xr:uid="{00000000-0005-0000-0000-0000542F0000}"/>
    <cellStyle name="Normal 20401" xfId="21134" xr:uid="{00000000-0005-0000-0000-0000552F0000}"/>
    <cellStyle name="Normal 20402" xfId="21128" xr:uid="{00000000-0005-0000-0000-0000562F0000}"/>
    <cellStyle name="Normal 20403" xfId="21130" xr:uid="{00000000-0005-0000-0000-0000572F0000}"/>
    <cellStyle name="Normal 20404" xfId="21133" xr:uid="{00000000-0005-0000-0000-0000582F0000}"/>
    <cellStyle name="Normal 20405" xfId="21106" xr:uid="{00000000-0005-0000-0000-0000592F0000}"/>
    <cellStyle name="Normal 20406" xfId="21131" xr:uid="{00000000-0005-0000-0000-00005A2F0000}"/>
    <cellStyle name="Normal 20407" xfId="21115" xr:uid="{00000000-0005-0000-0000-00005B2F0000}"/>
    <cellStyle name="Normal 20408" xfId="21107" xr:uid="{00000000-0005-0000-0000-00005C2F0000}"/>
    <cellStyle name="Normal 20409" xfId="21136" xr:uid="{00000000-0005-0000-0000-00005D2F0000}"/>
    <cellStyle name="Normal 2041" xfId="2087" xr:uid="{00000000-0005-0000-0000-00005E2F0000}"/>
    <cellStyle name="Normal 20410" xfId="21111" xr:uid="{00000000-0005-0000-0000-00005F2F0000}"/>
    <cellStyle name="Normal 20411" xfId="21125" xr:uid="{00000000-0005-0000-0000-0000602F0000}"/>
    <cellStyle name="Normal 20412" xfId="21137" xr:uid="{00000000-0005-0000-0000-0000612F0000}"/>
    <cellStyle name="Normal 20413" xfId="21147" xr:uid="{00000000-0005-0000-0000-0000622F0000}"/>
    <cellStyle name="Normal 20414" xfId="21141" xr:uid="{00000000-0005-0000-0000-0000632F0000}"/>
    <cellStyle name="Normal 20415" xfId="21159" xr:uid="{00000000-0005-0000-0000-0000642F0000}"/>
    <cellStyle name="Normal 20416" xfId="21139" xr:uid="{00000000-0005-0000-0000-0000652F0000}"/>
    <cellStyle name="Normal 20417" xfId="21149" xr:uid="{00000000-0005-0000-0000-0000662F0000}"/>
    <cellStyle name="Normal 20418" xfId="21144" xr:uid="{00000000-0005-0000-0000-0000672F0000}"/>
    <cellStyle name="Normal 20419" xfId="21142" xr:uid="{00000000-0005-0000-0000-0000682F0000}"/>
    <cellStyle name="Normal 2042" xfId="2089" xr:uid="{00000000-0005-0000-0000-0000692F0000}"/>
    <cellStyle name="Normal 20420" xfId="21143" xr:uid="{00000000-0005-0000-0000-00006A2F0000}"/>
    <cellStyle name="Normal 20421" xfId="21138" xr:uid="{00000000-0005-0000-0000-00006B2F0000}"/>
    <cellStyle name="Normal 20422" xfId="21151" xr:uid="{00000000-0005-0000-0000-00006C2F0000}"/>
    <cellStyle name="Normal 20423" xfId="21150" xr:uid="{00000000-0005-0000-0000-00006D2F0000}"/>
    <cellStyle name="Normal 20424" xfId="21156" xr:uid="{00000000-0005-0000-0000-00006E2F0000}"/>
    <cellStyle name="Normal 20425" xfId="21157" xr:uid="{00000000-0005-0000-0000-00006F2F0000}"/>
    <cellStyle name="Normal 20426" xfId="21145" xr:uid="{00000000-0005-0000-0000-0000702F0000}"/>
    <cellStyle name="Normal 20427" xfId="21158" xr:uid="{00000000-0005-0000-0000-0000712F0000}"/>
    <cellStyle name="Normal 20428" xfId="21155" xr:uid="{00000000-0005-0000-0000-0000722F0000}"/>
    <cellStyle name="Normal 20429" xfId="21154" xr:uid="{00000000-0005-0000-0000-0000732F0000}"/>
    <cellStyle name="Normal 2043" xfId="2090" xr:uid="{00000000-0005-0000-0000-0000742F0000}"/>
    <cellStyle name="Normal 20430" xfId="21152" xr:uid="{00000000-0005-0000-0000-0000752F0000}"/>
    <cellStyle name="Normal 20431" xfId="21148" xr:uid="{00000000-0005-0000-0000-0000762F0000}"/>
    <cellStyle name="Normal 20432" xfId="21146" xr:uid="{00000000-0005-0000-0000-0000772F0000}"/>
    <cellStyle name="Normal 20433" xfId="21140" xr:uid="{00000000-0005-0000-0000-0000782F0000}"/>
    <cellStyle name="Normal 20434" xfId="21153" xr:uid="{00000000-0005-0000-0000-0000792F0000}"/>
    <cellStyle name="Normal 20435" xfId="21160" xr:uid="{00000000-0005-0000-0000-00007A2F0000}"/>
    <cellStyle name="Normal 20436" xfId="21167" xr:uid="{00000000-0005-0000-0000-00007B2F0000}"/>
    <cellStyle name="Normal 20437" xfId="21188" xr:uid="{00000000-0005-0000-0000-00007C2F0000}"/>
    <cellStyle name="Normal 20438" xfId="21169" xr:uid="{00000000-0005-0000-0000-00007D2F0000}"/>
    <cellStyle name="Normal 20439" xfId="21186" xr:uid="{00000000-0005-0000-0000-00007E2F0000}"/>
    <cellStyle name="Normal 2044" xfId="2096" xr:uid="{00000000-0005-0000-0000-00007F2F0000}"/>
    <cellStyle name="Normal 20440" xfId="21174" xr:uid="{00000000-0005-0000-0000-0000802F0000}"/>
    <cellStyle name="Normal 20441" xfId="21165" xr:uid="{00000000-0005-0000-0000-0000812F0000}"/>
    <cellStyle name="Normal 20442" xfId="21198" xr:uid="{00000000-0005-0000-0000-0000822F0000}"/>
    <cellStyle name="Normal 20443" xfId="21184" xr:uid="{00000000-0005-0000-0000-0000832F0000}"/>
    <cellStyle name="Normal 20444" xfId="21176" xr:uid="{00000000-0005-0000-0000-0000842F0000}"/>
    <cellStyle name="Normal 20445" xfId="21195" xr:uid="{00000000-0005-0000-0000-0000852F0000}"/>
    <cellStyle name="Normal 20446" xfId="21193" xr:uid="{00000000-0005-0000-0000-0000862F0000}"/>
    <cellStyle name="Normal 20447" xfId="21172" xr:uid="{00000000-0005-0000-0000-0000872F0000}"/>
    <cellStyle name="Normal 20448" xfId="21183" xr:uid="{00000000-0005-0000-0000-0000882F0000}"/>
    <cellStyle name="Normal 20449" xfId="21202" xr:uid="{00000000-0005-0000-0000-0000892F0000}"/>
    <cellStyle name="Normal 2045" xfId="2091" xr:uid="{00000000-0005-0000-0000-00008A2F0000}"/>
    <cellStyle name="Normal 20450" xfId="21185" xr:uid="{00000000-0005-0000-0000-00008B2F0000}"/>
    <cellStyle name="Normal 20451" xfId="21179" xr:uid="{00000000-0005-0000-0000-00008C2F0000}"/>
    <cellStyle name="Normal 20452" xfId="21168" xr:uid="{00000000-0005-0000-0000-00008D2F0000}"/>
    <cellStyle name="Normal 20453" xfId="21196" xr:uid="{00000000-0005-0000-0000-00008E2F0000}"/>
    <cellStyle name="Normal 20454" xfId="21197" xr:uid="{00000000-0005-0000-0000-00008F2F0000}"/>
    <cellStyle name="Normal 20455" xfId="21163" xr:uid="{00000000-0005-0000-0000-0000902F0000}"/>
    <cellStyle name="Normal 20456" xfId="21182" xr:uid="{00000000-0005-0000-0000-0000912F0000}"/>
    <cellStyle name="Normal 20457" xfId="21180" xr:uid="{00000000-0005-0000-0000-0000922F0000}"/>
    <cellStyle name="Normal 20458" xfId="21192" xr:uid="{00000000-0005-0000-0000-0000932F0000}"/>
    <cellStyle name="Normal 20459" xfId="21203" xr:uid="{00000000-0005-0000-0000-0000942F0000}"/>
    <cellStyle name="Normal 2046" xfId="2095" xr:uid="{00000000-0005-0000-0000-0000952F0000}"/>
    <cellStyle name="Normal 20460" xfId="21173" xr:uid="{00000000-0005-0000-0000-0000962F0000}"/>
    <cellStyle name="Normal 20461" xfId="21166" xr:uid="{00000000-0005-0000-0000-0000972F0000}"/>
    <cellStyle name="Normal 20462" xfId="21205" xr:uid="{00000000-0005-0000-0000-0000982F0000}"/>
    <cellStyle name="Normal 20463" xfId="21178" xr:uid="{00000000-0005-0000-0000-0000992F0000}"/>
    <cellStyle name="Normal 20464" xfId="21171" xr:uid="{00000000-0005-0000-0000-00009A2F0000}"/>
    <cellStyle name="Normal 20465" xfId="21207" xr:uid="{00000000-0005-0000-0000-00009B2F0000}"/>
    <cellStyle name="Normal 20466" xfId="21194" xr:uid="{00000000-0005-0000-0000-00009C2F0000}"/>
    <cellStyle name="Normal 20467" xfId="21187" xr:uid="{00000000-0005-0000-0000-00009D2F0000}"/>
    <cellStyle name="Normal 20468" xfId="21175" xr:uid="{00000000-0005-0000-0000-00009E2F0000}"/>
    <cellStyle name="Normal 20469" xfId="21206" xr:uid="{00000000-0005-0000-0000-00009F2F0000}"/>
    <cellStyle name="Normal 2047" xfId="2092" xr:uid="{00000000-0005-0000-0000-0000A02F0000}"/>
    <cellStyle name="Normal 20470" xfId="21181" xr:uid="{00000000-0005-0000-0000-0000A12F0000}"/>
    <cellStyle name="Normal 20471" xfId="21164" xr:uid="{00000000-0005-0000-0000-0000A22F0000}"/>
    <cellStyle name="Normal 20472" xfId="21208" xr:uid="{00000000-0005-0000-0000-0000A32F0000}"/>
    <cellStyle name="Normal 20473" xfId="21200" xr:uid="{00000000-0005-0000-0000-0000A42F0000}"/>
    <cellStyle name="Normal 20474" xfId="21191" xr:uid="{00000000-0005-0000-0000-0000A52F0000}"/>
    <cellStyle name="Normal 20475" xfId="21170" xr:uid="{00000000-0005-0000-0000-0000A62F0000}"/>
    <cellStyle name="Normal 20476" xfId="21204" xr:uid="{00000000-0005-0000-0000-0000A72F0000}"/>
    <cellStyle name="Normal 20477" xfId="21199" xr:uid="{00000000-0005-0000-0000-0000A82F0000}"/>
    <cellStyle name="Normal 20478" xfId="21177" xr:uid="{00000000-0005-0000-0000-0000A92F0000}"/>
    <cellStyle name="Normal 20479" xfId="21189" xr:uid="{00000000-0005-0000-0000-0000AA2F0000}"/>
    <cellStyle name="Normal 2048" xfId="2094" xr:uid="{00000000-0005-0000-0000-0000AB2F0000}"/>
    <cellStyle name="Normal 20480" xfId="21201" xr:uid="{00000000-0005-0000-0000-0000AC2F0000}"/>
    <cellStyle name="Normal 20481" xfId="21190" xr:uid="{00000000-0005-0000-0000-0000AD2F0000}"/>
    <cellStyle name="Normal 20482" xfId="21162" xr:uid="{00000000-0005-0000-0000-0000AE2F0000}"/>
    <cellStyle name="Normal 20483" xfId="21161" xr:uid="{00000000-0005-0000-0000-0000AF2F0000}"/>
    <cellStyle name="Normal 20484" xfId="21209" xr:uid="{00000000-0005-0000-0000-0000B02F0000}"/>
    <cellStyle name="Normal 20485" xfId="21214" xr:uid="{00000000-0005-0000-0000-0000B12F0000}"/>
    <cellStyle name="Normal 20486" xfId="21227" xr:uid="{00000000-0005-0000-0000-0000B22F0000}"/>
    <cellStyle name="Normal 20487" xfId="21210" xr:uid="{00000000-0005-0000-0000-0000B32F0000}"/>
    <cellStyle name="Normal 20488" xfId="21226" xr:uid="{00000000-0005-0000-0000-0000B42F0000}"/>
    <cellStyle name="Normal 20489" xfId="21218" xr:uid="{00000000-0005-0000-0000-0000B52F0000}"/>
    <cellStyle name="Normal 2049" xfId="2093" xr:uid="{00000000-0005-0000-0000-0000B62F0000}"/>
    <cellStyle name="Normal 20490" xfId="21225" xr:uid="{00000000-0005-0000-0000-0000B72F0000}"/>
    <cellStyle name="Normal 20491" xfId="21231" xr:uid="{00000000-0005-0000-0000-0000B82F0000}"/>
    <cellStyle name="Normal 20492" xfId="21223" xr:uid="{00000000-0005-0000-0000-0000B92F0000}"/>
    <cellStyle name="Normal 20493" xfId="21219" xr:uid="{00000000-0005-0000-0000-0000BA2F0000}"/>
    <cellStyle name="Normal 20494" xfId="21213" xr:uid="{00000000-0005-0000-0000-0000BB2F0000}"/>
    <cellStyle name="Normal 20495" xfId="21216" xr:uid="{00000000-0005-0000-0000-0000BC2F0000}"/>
    <cellStyle name="Normal 20496" xfId="21212" xr:uid="{00000000-0005-0000-0000-0000BD2F0000}"/>
    <cellStyle name="Normal 20497" xfId="21224" xr:uid="{00000000-0005-0000-0000-0000BE2F0000}"/>
    <cellStyle name="Normal 20498" xfId="21222" xr:uid="{00000000-0005-0000-0000-0000BF2F0000}"/>
    <cellStyle name="Normal 20499" xfId="21217" xr:uid="{00000000-0005-0000-0000-0000C02F0000}"/>
    <cellStyle name="Normal 205" xfId="252" xr:uid="{00000000-0005-0000-0000-0000C12F0000}"/>
    <cellStyle name="Normal 2050" xfId="2097" xr:uid="{00000000-0005-0000-0000-0000C22F0000}"/>
    <cellStyle name="Normal 20500" xfId="21221" xr:uid="{00000000-0005-0000-0000-0000C32F0000}"/>
    <cellStyle name="Normal 20501" xfId="21230" xr:uid="{00000000-0005-0000-0000-0000C42F0000}"/>
    <cellStyle name="Normal 20502" xfId="21211" xr:uid="{00000000-0005-0000-0000-0000C52F0000}"/>
    <cellStyle name="Normal 20503" xfId="21228" xr:uid="{00000000-0005-0000-0000-0000C62F0000}"/>
    <cellStyle name="Normal 20504" xfId="21220" xr:uid="{00000000-0005-0000-0000-0000C72F0000}"/>
    <cellStyle name="Normal 20505" xfId="21215" xr:uid="{00000000-0005-0000-0000-0000C82F0000}"/>
    <cellStyle name="Normal 20506" xfId="21229" xr:uid="{00000000-0005-0000-0000-0000C92F0000}"/>
    <cellStyle name="Normal 20507" xfId="21248" xr:uid="{00000000-0005-0000-0000-0000CA2F0000}"/>
    <cellStyle name="Normal 20508" xfId="21242" xr:uid="{00000000-0005-0000-0000-0000CB2F0000}"/>
    <cellStyle name="Normal 20509" xfId="21237" xr:uid="{00000000-0005-0000-0000-0000CC2F0000}"/>
    <cellStyle name="Normal 2051" xfId="2098" xr:uid="{00000000-0005-0000-0000-0000CD2F0000}"/>
    <cellStyle name="Normal 20510" xfId="21232" xr:uid="{00000000-0005-0000-0000-0000CE2F0000}"/>
    <cellStyle name="Normal 20511" xfId="21236" xr:uid="{00000000-0005-0000-0000-0000CF2F0000}"/>
    <cellStyle name="Normal 20512" xfId="21240" xr:uid="{00000000-0005-0000-0000-0000D02F0000}"/>
    <cellStyle name="Normal 20513" xfId="21235" xr:uid="{00000000-0005-0000-0000-0000D12F0000}"/>
    <cellStyle name="Normal 20514" xfId="21244" xr:uid="{00000000-0005-0000-0000-0000D22F0000}"/>
    <cellStyle name="Normal 20515" xfId="21238" xr:uid="{00000000-0005-0000-0000-0000D32F0000}"/>
    <cellStyle name="Normal 20516" xfId="21233" xr:uid="{00000000-0005-0000-0000-0000D42F0000}"/>
    <cellStyle name="Normal 20517" xfId="21239" xr:uid="{00000000-0005-0000-0000-0000D52F0000}"/>
    <cellStyle name="Normal 20518" xfId="21234" xr:uid="{00000000-0005-0000-0000-0000D62F0000}"/>
    <cellStyle name="Normal 20519" xfId="21243" xr:uid="{00000000-0005-0000-0000-0000D72F0000}"/>
    <cellStyle name="Normal 2052" xfId="2101" xr:uid="{00000000-0005-0000-0000-0000D82F0000}"/>
    <cellStyle name="Normal 20520" xfId="21246" xr:uid="{00000000-0005-0000-0000-0000D92F0000}"/>
    <cellStyle name="Normal 20521" xfId="21245" xr:uid="{00000000-0005-0000-0000-0000DA2F0000}"/>
    <cellStyle name="Normal 20522" xfId="21241" xr:uid="{00000000-0005-0000-0000-0000DB2F0000}"/>
    <cellStyle name="Normal 20523" xfId="21247" xr:uid="{00000000-0005-0000-0000-0000DC2F0000}"/>
    <cellStyle name="Normal 20524" xfId="21249" xr:uid="{00000000-0005-0000-0000-0000DD2F0000}"/>
    <cellStyle name="Normal 20525" xfId="21253" xr:uid="{00000000-0005-0000-0000-0000DE2F0000}"/>
    <cellStyle name="Normal 20526" xfId="21251" xr:uid="{00000000-0005-0000-0000-0000DF2F0000}"/>
    <cellStyle name="Normal 20527" xfId="21272" xr:uid="{00000000-0005-0000-0000-0000E02F0000}"/>
    <cellStyle name="Normal 20528" xfId="21269" xr:uid="{00000000-0005-0000-0000-0000E12F0000}"/>
    <cellStyle name="Normal 20529" xfId="21262" xr:uid="{00000000-0005-0000-0000-0000E22F0000}"/>
    <cellStyle name="Normal 2053" xfId="2099" xr:uid="{00000000-0005-0000-0000-0000E32F0000}"/>
    <cellStyle name="Normal 20530" xfId="21255" xr:uid="{00000000-0005-0000-0000-0000E42F0000}"/>
    <cellStyle name="Normal 20531" xfId="21261" xr:uid="{00000000-0005-0000-0000-0000E52F0000}"/>
    <cellStyle name="Normal 20532" xfId="21256" xr:uid="{00000000-0005-0000-0000-0000E62F0000}"/>
    <cellStyle name="Normal 20533" xfId="21277" xr:uid="{00000000-0005-0000-0000-0000E72F0000}"/>
    <cellStyle name="Normal 20534" xfId="21267" xr:uid="{00000000-0005-0000-0000-0000E82F0000}"/>
    <cellStyle name="Normal 20535" xfId="21260" xr:uid="{00000000-0005-0000-0000-0000E92F0000}"/>
    <cellStyle name="Normal 20536" xfId="21264" xr:uid="{00000000-0005-0000-0000-0000EA2F0000}"/>
    <cellStyle name="Normal 20537" xfId="21259" xr:uid="{00000000-0005-0000-0000-0000EB2F0000}"/>
    <cellStyle name="Normal 20538" xfId="21257" xr:uid="{00000000-0005-0000-0000-0000EC2F0000}"/>
    <cellStyle name="Normal 20539" xfId="21276" xr:uid="{00000000-0005-0000-0000-0000ED2F0000}"/>
    <cellStyle name="Normal 2054" xfId="2100" xr:uid="{00000000-0005-0000-0000-0000EE2F0000}"/>
    <cellStyle name="Normal 20540" xfId="21275" xr:uid="{00000000-0005-0000-0000-0000EF2F0000}"/>
    <cellStyle name="Normal 20541" xfId="21258" xr:uid="{00000000-0005-0000-0000-0000F02F0000}"/>
    <cellStyle name="Normal 20542" xfId="21252" xr:uid="{00000000-0005-0000-0000-0000F12F0000}"/>
    <cellStyle name="Normal 20543" xfId="21254" xr:uid="{00000000-0005-0000-0000-0000F22F0000}"/>
    <cellStyle name="Normal 20544" xfId="21268" xr:uid="{00000000-0005-0000-0000-0000F32F0000}"/>
    <cellStyle name="Normal 20544 2" xfId="21689" xr:uid="{00000000-0005-0000-0000-0000F42F0000}"/>
    <cellStyle name="Normal 20544 3" xfId="21682" xr:uid="{00000000-0005-0000-0000-0000F52F0000}"/>
    <cellStyle name="Normal 20545" xfId="21265" xr:uid="{00000000-0005-0000-0000-0000F62F0000}"/>
    <cellStyle name="Normal 20545 2" xfId="21688" xr:uid="{00000000-0005-0000-0000-0000F72F0000}"/>
    <cellStyle name="Normal 20545 3" xfId="21683" xr:uid="{00000000-0005-0000-0000-0000F82F0000}"/>
    <cellStyle name="Normal 20546" xfId="21270" xr:uid="{00000000-0005-0000-0000-0000F92F0000}"/>
    <cellStyle name="Normal 20547" xfId="21274" xr:uid="{00000000-0005-0000-0000-0000FA2F0000}"/>
    <cellStyle name="Normal 20548" xfId="21250" xr:uid="{00000000-0005-0000-0000-0000FB2F0000}"/>
    <cellStyle name="Normal 20549" xfId="21273" xr:uid="{00000000-0005-0000-0000-0000FC2F0000}"/>
    <cellStyle name="Normal 2055" xfId="2102" xr:uid="{00000000-0005-0000-0000-0000FD2F0000}"/>
    <cellStyle name="Normal 20550" xfId="21266" xr:uid="{00000000-0005-0000-0000-0000FE2F0000}"/>
    <cellStyle name="Normal 20551" xfId="21263" xr:uid="{00000000-0005-0000-0000-0000FF2F0000}"/>
    <cellStyle name="Normal 20552" xfId="21271" xr:uid="{00000000-0005-0000-0000-000000300000}"/>
    <cellStyle name="Normal 20553" xfId="21278" xr:uid="{00000000-0005-0000-0000-000001300000}"/>
    <cellStyle name="Normal 20554" xfId="21280" xr:uid="{00000000-0005-0000-0000-000002300000}"/>
    <cellStyle name="Normal 20555" xfId="21294" xr:uid="{00000000-0005-0000-0000-000003300000}"/>
    <cellStyle name="Normal 20556" xfId="21284" xr:uid="{00000000-0005-0000-0000-000004300000}"/>
    <cellStyle name="Normal 20557" xfId="21279" xr:uid="{00000000-0005-0000-0000-000005300000}"/>
    <cellStyle name="Normal 20558" xfId="21286" xr:uid="{00000000-0005-0000-0000-000006300000}"/>
    <cellStyle name="Normal 20559" xfId="21291" xr:uid="{00000000-0005-0000-0000-000007300000}"/>
    <cellStyle name="Normal 2056" xfId="2111" xr:uid="{00000000-0005-0000-0000-000008300000}"/>
    <cellStyle name="Normal 20560" xfId="21287" xr:uid="{00000000-0005-0000-0000-000009300000}"/>
    <cellStyle name="Normal 20561" xfId="21282" xr:uid="{00000000-0005-0000-0000-00000A300000}"/>
    <cellStyle name="Normal 20562" xfId="21295" xr:uid="{00000000-0005-0000-0000-00000B300000}"/>
    <cellStyle name="Normal 20563" xfId="21285" xr:uid="{00000000-0005-0000-0000-00000C300000}"/>
    <cellStyle name="Normal 20564" xfId="21292" xr:uid="{00000000-0005-0000-0000-00000D300000}"/>
    <cellStyle name="Normal 20565" xfId="21283" xr:uid="{00000000-0005-0000-0000-00000E300000}"/>
    <cellStyle name="Normal 20566" xfId="21288" xr:uid="{00000000-0005-0000-0000-00000F300000}"/>
    <cellStyle name="Normal 20567" xfId="21290" xr:uid="{00000000-0005-0000-0000-000010300000}"/>
    <cellStyle name="Normal 20568" xfId="21289" xr:uid="{00000000-0005-0000-0000-000011300000}"/>
    <cellStyle name="Normal 20569" xfId="21281" xr:uid="{00000000-0005-0000-0000-000012300000}"/>
    <cellStyle name="Normal 2057" xfId="2130" xr:uid="{00000000-0005-0000-0000-000013300000}"/>
    <cellStyle name="Normal 20570" xfId="21293" xr:uid="{00000000-0005-0000-0000-000014300000}"/>
    <cellStyle name="Normal 20571" xfId="21296" xr:uid="{00000000-0005-0000-0000-000015300000}"/>
    <cellStyle name="Normal 20572" xfId="21297" xr:uid="{00000000-0005-0000-0000-000016300000}"/>
    <cellStyle name="Normal 20573" xfId="21302" xr:uid="{00000000-0005-0000-0000-000017300000}"/>
    <cellStyle name="Normal 20574" xfId="21298" xr:uid="{00000000-0005-0000-0000-000018300000}"/>
    <cellStyle name="Normal 20575" xfId="21301" xr:uid="{00000000-0005-0000-0000-000019300000}"/>
    <cellStyle name="Normal 20576" xfId="21299" xr:uid="{00000000-0005-0000-0000-00001A300000}"/>
    <cellStyle name="Normal 20577" xfId="21300" xr:uid="{00000000-0005-0000-0000-00001B300000}"/>
    <cellStyle name="Normal 20578" xfId="21303" xr:uid="{00000000-0005-0000-0000-00001C300000}"/>
    <cellStyle name="Normal 20579" xfId="21304" xr:uid="{00000000-0005-0000-0000-00001D300000}"/>
    <cellStyle name="Normal 2058" xfId="2112" xr:uid="{00000000-0005-0000-0000-00001E300000}"/>
    <cellStyle name="Normal 20580" xfId="21308" xr:uid="{00000000-0005-0000-0000-00001F300000}"/>
    <cellStyle name="Normal 20581" xfId="21313" xr:uid="{00000000-0005-0000-0000-000020300000}"/>
    <cellStyle name="Normal 20582" xfId="21316" xr:uid="{00000000-0005-0000-0000-000021300000}"/>
    <cellStyle name="Normal 20583" xfId="21314" xr:uid="{00000000-0005-0000-0000-000022300000}"/>
    <cellStyle name="Normal 20584" xfId="21309" xr:uid="{00000000-0005-0000-0000-000023300000}"/>
    <cellStyle name="Normal 20585" xfId="21312" xr:uid="{00000000-0005-0000-0000-000024300000}"/>
    <cellStyle name="Normal 20586" xfId="21318" xr:uid="{00000000-0005-0000-0000-000025300000}"/>
    <cellStyle name="Normal 20587" xfId="21311" xr:uid="{00000000-0005-0000-0000-000026300000}"/>
    <cellStyle name="Normal 20588" xfId="21315" xr:uid="{00000000-0005-0000-0000-000027300000}"/>
    <cellStyle name="Normal 20589" xfId="21306" xr:uid="{00000000-0005-0000-0000-000028300000}"/>
    <cellStyle name="Normal 2059" xfId="2128" xr:uid="{00000000-0005-0000-0000-000029300000}"/>
    <cellStyle name="Normal 20590" xfId="21310" xr:uid="{00000000-0005-0000-0000-00002A300000}"/>
    <cellStyle name="Normal 20591" xfId="21305" xr:uid="{00000000-0005-0000-0000-00002B300000}"/>
    <cellStyle name="Normal 20592" xfId="21307" xr:uid="{00000000-0005-0000-0000-00002C300000}"/>
    <cellStyle name="Normal 20593" xfId="21317" xr:uid="{00000000-0005-0000-0000-00002D300000}"/>
    <cellStyle name="Normal 20594" xfId="21319" xr:uid="{00000000-0005-0000-0000-00002E300000}"/>
    <cellStyle name="Normal 20595" xfId="21328" xr:uid="{00000000-0005-0000-0000-00002F300000}"/>
    <cellStyle name="Normal 20596" xfId="21344" xr:uid="{00000000-0005-0000-0000-000030300000}"/>
    <cellStyle name="Normal 20597" xfId="21329" xr:uid="{00000000-0005-0000-0000-000031300000}"/>
    <cellStyle name="Normal 20598" xfId="21343" xr:uid="{00000000-0005-0000-0000-000032300000}"/>
    <cellStyle name="Normal 20599" xfId="21331" xr:uid="{00000000-0005-0000-0000-000033300000}"/>
    <cellStyle name="Normal 206" xfId="255" xr:uid="{00000000-0005-0000-0000-000034300000}"/>
    <cellStyle name="Normal 2060" xfId="2114" xr:uid="{00000000-0005-0000-0000-000035300000}"/>
    <cellStyle name="Normal 20600" xfId="21342" xr:uid="{00000000-0005-0000-0000-000036300000}"/>
    <cellStyle name="Normal 20601" xfId="21332" xr:uid="{00000000-0005-0000-0000-000037300000}"/>
    <cellStyle name="Normal 20602" xfId="21349" xr:uid="{00000000-0005-0000-0000-000038300000}"/>
    <cellStyle name="Normal 20603" xfId="21346" xr:uid="{00000000-0005-0000-0000-000039300000}"/>
    <cellStyle name="Normal 20604" xfId="21327" xr:uid="{00000000-0005-0000-0000-00003A300000}"/>
    <cellStyle name="Normal 20605" xfId="21347" xr:uid="{00000000-0005-0000-0000-00003B300000}"/>
    <cellStyle name="Normal 20606" xfId="21340" xr:uid="{00000000-0005-0000-0000-00003C300000}"/>
    <cellStyle name="Normal 20607" xfId="21324" xr:uid="{00000000-0005-0000-0000-00003D300000}"/>
    <cellStyle name="Normal 20608" xfId="21326" xr:uid="{00000000-0005-0000-0000-00003E300000}"/>
    <cellStyle name="Normal 20609" xfId="21352" xr:uid="{00000000-0005-0000-0000-00003F300000}"/>
    <cellStyle name="Normal 2061" xfId="2126" xr:uid="{00000000-0005-0000-0000-000040300000}"/>
    <cellStyle name="Normal 20610" xfId="21320" xr:uid="{00000000-0005-0000-0000-000041300000}"/>
    <cellStyle name="Normal 20611" xfId="21335" xr:uid="{00000000-0005-0000-0000-000042300000}"/>
    <cellStyle name="Normal 20612" xfId="21325" xr:uid="{00000000-0005-0000-0000-000043300000}"/>
    <cellStyle name="Normal 20613" xfId="21336" xr:uid="{00000000-0005-0000-0000-000044300000}"/>
    <cellStyle name="Normal 20614" xfId="21350" xr:uid="{00000000-0005-0000-0000-000045300000}"/>
    <cellStyle name="Normal 20615" xfId="21337" xr:uid="{00000000-0005-0000-0000-000046300000}"/>
    <cellStyle name="Normal 20616" xfId="21338" xr:uid="{00000000-0005-0000-0000-000047300000}"/>
    <cellStyle name="Normal 20617" xfId="21322" xr:uid="{00000000-0005-0000-0000-000048300000}"/>
    <cellStyle name="Normal 20618" xfId="21339" xr:uid="{00000000-0005-0000-0000-000049300000}"/>
    <cellStyle name="Normal 20619" xfId="21330" xr:uid="{00000000-0005-0000-0000-00004A300000}"/>
    <cellStyle name="Normal 2062" xfId="2116" xr:uid="{00000000-0005-0000-0000-00004B300000}"/>
    <cellStyle name="Normal 20620" xfId="21351" xr:uid="{00000000-0005-0000-0000-00004C300000}"/>
    <cellStyle name="Normal 20621" xfId="21333" xr:uid="{00000000-0005-0000-0000-00004D300000}"/>
    <cellStyle name="Normal 20622" xfId="21323" xr:uid="{00000000-0005-0000-0000-00004E300000}"/>
    <cellStyle name="Normal 20623" xfId="21345" xr:uid="{00000000-0005-0000-0000-00004F300000}"/>
    <cellStyle name="Normal 20624" xfId="21334" xr:uid="{00000000-0005-0000-0000-000050300000}"/>
    <cellStyle name="Normal 20625" xfId="21348" xr:uid="{00000000-0005-0000-0000-000051300000}"/>
    <cellStyle name="Normal 20626" xfId="21321" xr:uid="{00000000-0005-0000-0000-000052300000}"/>
    <cellStyle name="Normal 20627" xfId="21341" xr:uid="{00000000-0005-0000-0000-000053300000}"/>
    <cellStyle name="Normal 20628" xfId="21353" xr:uid="{00000000-0005-0000-0000-000054300000}"/>
    <cellStyle name="Normal 20628 2" xfId="21692" xr:uid="{00000000-0005-0000-0000-000055300000}"/>
    <cellStyle name="Normal 20628 3" xfId="21686" xr:uid="{00000000-0005-0000-0000-000056300000}"/>
    <cellStyle name="Normal 20629" xfId="21355" xr:uid="{00000000-0005-0000-0000-000057300000}"/>
    <cellStyle name="Normal 20629 2" xfId="21693" xr:uid="{00000000-0005-0000-0000-000058300000}"/>
    <cellStyle name="Normal 20629 3" xfId="21687" xr:uid="{00000000-0005-0000-0000-000059300000}"/>
    <cellStyle name="Normal 2063" xfId="2123" xr:uid="{00000000-0005-0000-0000-00005A300000}"/>
    <cellStyle name="Normal 20630" xfId="21358" xr:uid="{00000000-0005-0000-0000-00005B300000}"/>
    <cellStyle name="Normal 20631" xfId="21359" xr:uid="{00000000-0005-0000-0000-00005C300000}"/>
    <cellStyle name="Normal 20632" xfId="21357" xr:uid="{00000000-0005-0000-0000-00005D300000}"/>
    <cellStyle name="Normal 20633" xfId="21354" xr:uid="{00000000-0005-0000-0000-00005E300000}"/>
    <cellStyle name="Normal 20634" xfId="21356" xr:uid="{00000000-0005-0000-0000-00005F300000}"/>
    <cellStyle name="Normal 20635" xfId="21360" xr:uid="{00000000-0005-0000-0000-000060300000}"/>
    <cellStyle name="Normal 20636" xfId="21366" xr:uid="{00000000-0005-0000-0000-000061300000}"/>
    <cellStyle name="Normal 20637" xfId="21383" xr:uid="{00000000-0005-0000-0000-000062300000}"/>
    <cellStyle name="Normal 20638" xfId="21391" xr:uid="{00000000-0005-0000-0000-000063300000}"/>
    <cellStyle name="Normal 20639" xfId="21379" xr:uid="{00000000-0005-0000-0000-000064300000}"/>
    <cellStyle name="Normal 2064" xfId="2104" xr:uid="{00000000-0005-0000-0000-000065300000}"/>
    <cellStyle name="Normal 20640" xfId="21371" xr:uid="{00000000-0005-0000-0000-000066300000}"/>
    <cellStyle name="Normal 20641" xfId="21389" xr:uid="{00000000-0005-0000-0000-000067300000}"/>
    <cellStyle name="Normal 20642" xfId="21387" xr:uid="{00000000-0005-0000-0000-000068300000}"/>
    <cellStyle name="Normal 20643" xfId="21378" xr:uid="{00000000-0005-0000-0000-000069300000}"/>
    <cellStyle name="Normal 20644" xfId="21396" xr:uid="{00000000-0005-0000-0000-00006A300000}"/>
    <cellStyle name="Normal 20645" xfId="21362" xr:uid="{00000000-0005-0000-0000-00006B300000}"/>
    <cellStyle name="Normal 20646" xfId="21361" xr:uid="{00000000-0005-0000-0000-00006C300000}"/>
    <cellStyle name="Normal 20647" xfId="21394" xr:uid="{00000000-0005-0000-0000-00006D300000}"/>
    <cellStyle name="Normal 20648" xfId="21364" xr:uid="{00000000-0005-0000-0000-00006E300000}"/>
    <cellStyle name="Normal 20649" xfId="21375" xr:uid="{00000000-0005-0000-0000-00006F300000}"/>
    <cellStyle name="Normal 2065" xfId="2122" xr:uid="{00000000-0005-0000-0000-000070300000}"/>
    <cellStyle name="Normal 20650" xfId="21370" xr:uid="{00000000-0005-0000-0000-000071300000}"/>
    <cellStyle name="Normal 20651" xfId="21384" xr:uid="{00000000-0005-0000-0000-000072300000}"/>
    <cellStyle name="Normal 20652" xfId="21390" xr:uid="{00000000-0005-0000-0000-000073300000}"/>
    <cellStyle name="Normal 20653" xfId="21369" xr:uid="{00000000-0005-0000-0000-000074300000}"/>
    <cellStyle name="Normal 20654" xfId="21381" xr:uid="{00000000-0005-0000-0000-000075300000}"/>
    <cellStyle name="Normal 20655" xfId="21372" xr:uid="{00000000-0005-0000-0000-000076300000}"/>
    <cellStyle name="Normal 20656" xfId="21367" xr:uid="{00000000-0005-0000-0000-000077300000}"/>
    <cellStyle name="Normal 20657" xfId="21376" xr:uid="{00000000-0005-0000-0000-000078300000}"/>
    <cellStyle name="Normal 20658" xfId="21388" xr:uid="{00000000-0005-0000-0000-000079300000}"/>
    <cellStyle name="Normal 20659" xfId="21363" xr:uid="{00000000-0005-0000-0000-00007A300000}"/>
    <cellStyle name="Normal 2066" xfId="2103" xr:uid="{00000000-0005-0000-0000-00007B300000}"/>
    <cellStyle name="Normal 20660" xfId="21365" xr:uid="{00000000-0005-0000-0000-00007C300000}"/>
    <cellStyle name="Normal 20661" xfId="21377" xr:uid="{00000000-0005-0000-0000-00007D300000}"/>
    <cellStyle name="Normal 20662" xfId="21393" xr:uid="{00000000-0005-0000-0000-00007E300000}"/>
    <cellStyle name="Normal 20663" xfId="21380" xr:uid="{00000000-0005-0000-0000-00007F300000}"/>
    <cellStyle name="Normal 20664" xfId="21373" xr:uid="{00000000-0005-0000-0000-000080300000}"/>
    <cellStyle name="Normal 20665" xfId="21395" xr:uid="{00000000-0005-0000-0000-000081300000}"/>
    <cellStyle name="Normal 20666" xfId="21385" xr:uid="{00000000-0005-0000-0000-000082300000}"/>
    <cellStyle name="Normal 20667" xfId="21374" xr:uid="{00000000-0005-0000-0000-000083300000}"/>
    <cellStyle name="Normal 20668" xfId="21392" xr:uid="{00000000-0005-0000-0000-000084300000}"/>
    <cellStyle name="Normal 20669" xfId="21397" xr:uid="{00000000-0005-0000-0000-000085300000}"/>
    <cellStyle name="Normal 2067" xfId="2121" xr:uid="{00000000-0005-0000-0000-000086300000}"/>
    <cellStyle name="Normal 20670" xfId="21382" xr:uid="{00000000-0005-0000-0000-000087300000}"/>
    <cellStyle name="Normal 20671" xfId="21368" xr:uid="{00000000-0005-0000-0000-000088300000}"/>
    <cellStyle name="Normal 20672" xfId="21386" xr:uid="{00000000-0005-0000-0000-000089300000}"/>
    <cellStyle name="Normal 20673" xfId="43" xr:uid="{00000000-0005-0000-0000-00008A300000}"/>
    <cellStyle name="Normal 20673 2" xfId="21431" xr:uid="{00000000-0005-0000-0000-00008B300000}"/>
    <cellStyle name="Normal 20674" xfId="84" xr:uid="{00000000-0005-0000-0000-00008C300000}"/>
    <cellStyle name="Normal 20674 2" xfId="21427" xr:uid="{00000000-0005-0000-0000-00008D300000}"/>
    <cellStyle name="Normal 20675" xfId="21433" xr:uid="{00000000-0005-0000-0000-00008E300000}"/>
    <cellStyle name="Normal 20676" xfId="21439" xr:uid="{00000000-0005-0000-0000-00008F300000}"/>
    <cellStyle name="Normal 20677" xfId="21434" xr:uid="{00000000-0005-0000-0000-000090300000}"/>
    <cellStyle name="Normal 20678" xfId="21438" xr:uid="{00000000-0005-0000-0000-000091300000}"/>
    <cellStyle name="Normal 20679" xfId="21432" xr:uid="{00000000-0005-0000-0000-000092300000}"/>
    <cellStyle name="Normal 2068" xfId="2118" xr:uid="{00000000-0005-0000-0000-000093300000}"/>
    <cellStyle name="Normal 20680" xfId="21441" xr:uid="{00000000-0005-0000-0000-000094300000}"/>
    <cellStyle name="Normal 20681" xfId="21430" xr:uid="{00000000-0005-0000-0000-000095300000}"/>
    <cellStyle name="Normal 20682" xfId="21435" xr:uid="{00000000-0005-0000-0000-000096300000}"/>
    <cellStyle name="Normal 20683" xfId="21426" xr:uid="{00000000-0005-0000-0000-000097300000}"/>
    <cellStyle name="Normal 20684" xfId="21442" xr:uid="{00000000-0005-0000-0000-000098300000}"/>
    <cellStyle name="Normal 20685" xfId="21428" xr:uid="{00000000-0005-0000-0000-000099300000}"/>
    <cellStyle name="Normal 20686" xfId="21440" xr:uid="{00000000-0005-0000-0000-00009A300000}"/>
    <cellStyle name="Normal 20687" xfId="21437" xr:uid="{00000000-0005-0000-0000-00009B300000}"/>
    <cellStyle name="Normal 20688" xfId="21436" xr:uid="{00000000-0005-0000-0000-00009C300000}"/>
    <cellStyle name="Normal 20689" xfId="21429" xr:uid="{00000000-0005-0000-0000-00009D300000}"/>
    <cellStyle name="Normal 2069" xfId="2120" xr:uid="{00000000-0005-0000-0000-00009E300000}"/>
    <cellStyle name="Normal 20690" xfId="21443" xr:uid="{00000000-0005-0000-0000-00009F300000}"/>
    <cellStyle name="Normal 20691" xfId="21452" xr:uid="{00000000-0005-0000-0000-0000A0300000}"/>
    <cellStyle name="Normal 20692" xfId="21468" xr:uid="{00000000-0005-0000-0000-0000A1300000}"/>
    <cellStyle name="Normal 20693" xfId="21454" xr:uid="{00000000-0005-0000-0000-0000A2300000}"/>
    <cellStyle name="Normal 20694" xfId="21467" xr:uid="{00000000-0005-0000-0000-0000A3300000}"/>
    <cellStyle name="Normal 20695" xfId="21455" xr:uid="{00000000-0005-0000-0000-0000A4300000}"/>
    <cellStyle name="Normal 20696" xfId="21451" xr:uid="{00000000-0005-0000-0000-0000A5300000}"/>
    <cellStyle name="Normal 20697" xfId="21456" xr:uid="{00000000-0005-0000-0000-0000A6300000}"/>
    <cellStyle name="Normal 20698" xfId="21447" xr:uid="{00000000-0005-0000-0000-0000A7300000}"/>
    <cellStyle name="Normal 20699" xfId="21457" xr:uid="{00000000-0005-0000-0000-0000A8300000}"/>
    <cellStyle name="Normal 207" xfId="253" xr:uid="{00000000-0005-0000-0000-0000A9300000}"/>
    <cellStyle name="Normal 2070" xfId="2113" xr:uid="{00000000-0005-0000-0000-0000AA300000}"/>
    <cellStyle name="Normal 20700" xfId="21473" xr:uid="{00000000-0005-0000-0000-0000AB300000}"/>
    <cellStyle name="Normal 20701" xfId="21460" xr:uid="{00000000-0005-0000-0000-0000AC300000}"/>
    <cellStyle name="Normal 20702" xfId="21478" xr:uid="{00000000-0005-0000-0000-0000AD300000}"/>
    <cellStyle name="Normal 20703" xfId="21445" xr:uid="{00000000-0005-0000-0000-0000AE300000}"/>
    <cellStyle name="Normal 20704" xfId="21485" xr:uid="{00000000-0005-0000-0000-0000AF300000}"/>
    <cellStyle name="Normal 20705" xfId="21446" xr:uid="{00000000-0005-0000-0000-0000B0300000}"/>
    <cellStyle name="Normal 20706" xfId="21481" xr:uid="{00000000-0005-0000-0000-0000B1300000}"/>
    <cellStyle name="Normal 20707" xfId="21484" xr:uid="{00000000-0005-0000-0000-0000B2300000}"/>
    <cellStyle name="Normal 20708" xfId="21464" xr:uid="{00000000-0005-0000-0000-0000B3300000}"/>
    <cellStyle name="Normal 20709" xfId="21482" xr:uid="{00000000-0005-0000-0000-0000B4300000}"/>
    <cellStyle name="Normal 2071" xfId="2127" xr:uid="{00000000-0005-0000-0000-0000B5300000}"/>
    <cellStyle name="Normal 20710" xfId="21462" xr:uid="{00000000-0005-0000-0000-0000B6300000}"/>
    <cellStyle name="Normal 20711" xfId="21448" xr:uid="{00000000-0005-0000-0000-0000B7300000}"/>
    <cellStyle name="Normal 20712" xfId="21458" xr:uid="{00000000-0005-0000-0000-0000B8300000}"/>
    <cellStyle name="Normal 20713" xfId="21453" xr:uid="{00000000-0005-0000-0000-0000B9300000}"/>
    <cellStyle name="Normal 20714" xfId="21461" xr:uid="{00000000-0005-0000-0000-0000BA300000}"/>
    <cellStyle name="Normal 20715" xfId="21471" xr:uid="{00000000-0005-0000-0000-0000BB300000}"/>
    <cellStyle name="Normal 20716" xfId="21450" xr:uid="{00000000-0005-0000-0000-0000BC300000}"/>
    <cellStyle name="Normal 20717" xfId="21483" xr:uid="{00000000-0005-0000-0000-0000BD300000}"/>
    <cellStyle name="Normal 20718" xfId="21475" xr:uid="{00000000-0005-0000-0000-0000BE300000}"/>
    <cellStyle name="Normal 20719" xfId="21470" xr:uid="{00000000-0005-0000-0000-0000BF300000}"/>
    <cellStyle name="Normal 2072" xfId="2125" xr:uid="{00000000-0005-0000-0000-0000C0300000}"/>
    <cellStyle name="Normal 20720" xfId="21466" xr:uid="{00000000-0005-0000-0000-0000C1300000}"/>
    <cellStyle name="Normal 20721" xfId="21469" xr:uid="{00000000-0005-0000-0000-0000C2300000}"/>
    <cellStyle name="Normal 20722" xfId="21444" xr:uid="{00000000-0005-0000-0000-0000C3300000}"/>
    <cellStyle name="Normal 20723" xfId="21465" xr:uid="{00000000-0005-0000-0000-0000C4300000}"/>
    <cellStyle name="Normal 20724" xfId="21449" xr:uid="{00000000-0005-0000-0000-0000C5300000}"/>
    <cellStyle name="Normal 20725" xfId="21486" xr:uid="{00000000-0005-0000-0000-0000C6300000}"/>
    <cellStyle name="Normal 20726" xfId="21459" xr:uid="{00000000-0005-0000-0000-0000C7300000}"/>
    <cellStyle name="Normal 20727" xfId="21480" xr:uid="{00000000-0005-0000-0000-0000C8300000}"/>
    <cellStyle name="Normal 20728" xfId="21477" xr:uid="{00000000-0005-0000-0000-0000C9300000}"/>
    <cellStyle name="Normal 20729" xfId="21472" xr:uid="{00000000-0005-0000-0000-0000CA300000}"/>
    <cellStyle name="Normal 2073" xfId="2119" xr:uid="{00000000-0005-0000-0000-0000CB300000}"/>
    <cellStyle name="Normal 20730" xfId="21474" xr:uid="{00000000-0005-0000-0000-0000CC300000}"/>
    <cellStyle name="Normal 20731" xfId="21463" xr:uid="{00000000-0005-0000-0000-0000CD300000}"/>
    <cellStyle name="Normal 20732" xfId="21476" xr:uid="{00000000-0005-0000-0000-0000CE300000}"/>
    <cellStyle name="Normal 20733" xfId="21479" xr:uid="{00000000-0005-0000-0000-0000CF300000}"/>
    <cellStyle name="Normal 20734" xfId="21487" xr:uid="{00000000-0005-0000-0000-0000D0300000}"/>
    <cellStyle name="Normal 20735" xfId="21522" xr:uid="{00000000-0005-0000-0000-0000D1300000}"/>
    <cellStyle name="Normal 20736" xfId="21511" xr:uid="{00000000-0005-0000-0000-0000D2300000}"/>
    <cellStyle name="Normal 20737" xfId="21500" xr:uid="{00000000-0005-0000-0000-0000D3300000}"/>
    <cellStyle name="Normal 20738" xfId="21520" xr:uid="{00000000-0005-0000-0000-0000D4300000}"/>
    <cellStyle name="Normal 20739" xfId="21502" xr:uid="{00000000-0005-0000-0000-0000D5300000}"/>
    <cellStyle name="Normal 2074" xfId="2124" xr:uid="{00000000-0005-0000-0000-0000D6300000}"/>
    <cellStyle name="Normal 20740" xfId="21519" xr:uid="{00000000-0005-0000-0000-0000D7300000}"/>
    <cellStyle name="Normal 20741" xfId="21503" xr:uid="{00000000-0005-0000-0000-0000D8300000}"/>
    <cellStyle name="Normal 20742" xfId="21493" xr:uid="{00000000-0005-0000-0000-0000D9300000}"/>
    <cellStyle name="Normal 20743" xfId="21488" xr:uid="{00000000-0005-0000-0000-0000DA300000}"/>
    <cellStyle name="Normal 20744" xfId="21508" xr:uid="{00000000-0005-0000-0000-0000DB300000}"/>
    <cellStyle name="Normal 20745" xfId="21495" xr:uid="{00000000-0005-0000-0000-0000DC300000}"/>
    <cellStyle name="Normal 20746" xfId="21507" xr:uid="{00000000-0005-0000-0000-0000DD300000}"/>
    <cellStyle name="Normal 20747" xfId="21499" xr:uid="{00000000-0005-0000-0000-0000DE300000}"/>
    <cellStyle name="Normal 20748" xfId="21528" xr:uid="{00000000-0005-0000-0000-0000DF300000}"/>
    <cellStyle name="Normal 20749" xfId="21527" xr:uid="{00000000-0005-0000-0000-0000E0300000}"/>
    <cellStyle name="Normal 2075" xfId="2107" xr:uid="{00000000-0005-0000-0000-0000E1300000}"/>
    <cellStyle name="Normal 20750" xfId="21518" xr:uid="{00000000-0005-0000-0000-0000E2300000}"/>
    <cellStyle name="Normal 20751" xfId="21496" xr:uid="{00000000-0005-0000-0000-0000E3300000}"/>
    <cellStyle name="Normal 20752" xfId="21524" xr:uid="{00000000-0005-0000-0000-0000E4300000}"/>
    <cellStyle name="Normal 20753" xfId="21533" xr:uid="{00000000-0005-0000-0000-0000E5300000}"/>
    <cellStyle name="Normal 20754" xfId="21534" xr:uid="{00000000-0005-0000-0000-0000E6300000}"/>
    <cellStyle name="Normal 20755" xfId="21538" xr:uid="{00000000-0005-0000-0000-0000E7300000}"/>
    <cellStyle name="Normal 20756" xfId="21535" xr:uid="{00000000-0005-0000-0000-0000E8300000}"/>
    <cellStyle name="Normal 20757" xfId="21537" xr:uid="{00000000-0005-0000-0000-0000E9300000}"/>
    <cellStyle name="Normal 20758" xfId="21539" xr:uid="{00000000-0005-0000-0000-0000EA300000}"/>
    <cellStyle name="Normal 20759" xfId="21536" xr:uid="{00000000-0005-0000-0000-0000EB300000}"/>
    <cellStyle name="Normal 2076" xfId="2106" xr:uid="{00000000-0005-0000-0000-0000EC300000}"/>
    <cellStyle name="Normal 20760" xfId="21492" xr:uid="{00000000-0005-0000-0000-0000ED300000}"/>
    <cellStyle name="Normal 20761" xfId="21501" xr:uid="{00000000-0005-0000-0000-0000EE300000}"/>
    <cellStyle name="Normal 20761 2" xfId="21703" xr:uid="{00000000-0005-0000-0000-0000EF300000}"/>
    <cellStyle name="Normal 20761 3" xfId="21690" xr:uid="{00000000-0005-0000-0000-0000F0300000}"/>
    <cellStyle name="Normal 20762" xfId="21529" xr:uid="{00000000-0005-0000-0000-0000F1300000}"/>
    <cellStyle name="Normal 20762 2" xfId="21704" xr:uid="{00000000-0005-0000-0000-0000F2300000}"/>
    <cellStyle name="Normal 20762 3" xfId="21691" xr:uid="{00000000-0005-0000-0000-0000F3300000}"/>
    <cellStyle name="Normal 20763" xfId="21530" xr:uid="{00000000-0005-0000-0000-0000F4300000}"/>
    <cellStyle name="Normal 20764" xfId="21523" xr:uid="{00000000-0005-0000-0000-0000F5300000}"/>
    <cellStyle name="Normal 20765" xfId="21513" xr:uid="{00000000-0005-0000-0000-0000F6300000}"/>
    <cellStyle name="Normal 20766" xfId="21491" xr:uid="{00000000-0005-0000-0000-0000F7300000}"/>
    <cellStyle name="Normal 20767" xfId="21494" xr:uid="{00000000-0005-0000-0000-0000F8300000}"/>
    <cellStyle name="Normal 20768" xfId="21510" xr:uid="{00000000-0005-0000-0000-0000F9300000}"/>
    <cellStyle name="Normal 20769" xfId="21515" xr:uid="{00000000-0005-0000-0000-0000FA300000}"/>
    <cellStyle name="Normal 2077" xfId="2115" xr:uid="{00000000-0005-0000-0000-0000FB300000}"/>
    <cellStyle name="Normal 20770" xfId="21512" xr:uid="{00000000-0005-0000-0000-0000FC300000}"/>
    <cellStyle name="Normal 20771" xfId="21517" xr:uid="{00000000-0005-0000-0000-0000FD300000}"/>
    <cellStyle name="Normal 20772" xfId="21509" xr:uid="{00000000-0005-0000-0000-0000FE300000}"/>
    <cellStyle name="Normal 20773" xfId="21531" xr:uid="{00000000-0005-0000-0000-0000FF300000}"/>
    <cellStyle name="Normal 20774" xfId="21532" xr:uid="{00000000-0005-0000-0000-000000310000}"/>
    <cellStyle name="Normal 20775" xfId="21521" xr:uid="{00000000-0005-0000-0000-000001310000}"/>
    <cellStyle name="Normal 20776" xfId="21490" xr:uid="{00000000-0005-0000-0000-000002310000}"/>
    <cellStyle name="Normal 20777" xfId="21506" xr:uid="{00000000-0005-0000-0000-000003310000}"/>
    <cellStyle name="Normal 20778" xfId="21489" xr:uid="{00000000-0005-0000-0000-000004310000}"/>
    <cellStyle name="Normal 20779" xfId="21540" xr:uid="{00000000-0005-0000-0000-000005310000}"/>
    <cellStyle name="Normal 2078" xfId="2110" xr:uid="{00000000-0005-0000-0000-000006310000}"/>
    <cellStyle name="Normal 20780" xfId="21541" xr:uid="{00000000-0005-0000-0000-000007310000}"/>
    <cellStyle name="Normal 20781" xfId="21542" xr:uid="{00000000-0005-0000-0000-000008310000}"/>
    <cellStyle name="Normal 20782" xfId="21543" xr:uid="{00000000-0005-0000-0000-000009310000}"/>
    <cellStyle name="Normal 20783" xfId="21553" xr:uid="{00000000-0005-0000-0000-00000A310000}"/>
    <cellStyle name="Normal 20784" xfId="21544" xr:uid="{00000000-0005-0000-0000-00000B310000}"/>
    <cellStyle name="Normal 20785" xfId="21559" xr:uid="{00000000-0005-0000-0000-00000C310000}"/>
    <cellStyle name="Normal 20786" xfId="21580" xr:uid="{00000000-0005-0000-0000-00000D310000}"/>
    <cellStyle name="Normal 20787" xfId="21582" xr:uid="{00000000-0005-0000-0000-00000E310000}"/>
    <cellStyle name="Normal 20788" xfId="21546" xr:uid="{00000000-0005-0000-0000-00000F310000}"/>
    <cellStyle name="Normal 20789" xfId="21596" xr:uid="{00000000-0005-0000-0000-000010310000}"/>
    <cellStyle name="Normal 2079" xfId="2108" xr:uid="{00000000-0005-0000-0000-000011310000}"/>
    <cellStyle name="Normal 20790" xfId="21545" xr:uid="{00000000-0005-0000-0000-000012310000}"/>
    <cellStyle name="Normal 20791" xfId="21563" xr:uid="{00000000-0005-0000-0000-000013310000}"/>
    <cellStyle name="Normal 20792" xfId="21555" xr:uid="{00000000-0005-0000-0000-000014310000}"/>
    <cellStyle name="Normal 20793" xfId="21576" xr:uid="{00000000-0005-0000-0000-000015310000}"/>
    <cellStyle name="Normal 20794" xfId="21558" xr:uid="{00000000-0005-0000-0000-000016310000}"/>
    <cellStyle name="Normal 20795" xfId="21547" xr:uid="{00000000-0005-0000-0000-000017310000}"/>
    <cellStyle name="Normal 20796" xfId="21589" xr:uid="{00000000-0005-0000-0000-000018310000}"/>
    <cellStyle name="Normal 20797" xfId="21581" xr:uid="{00000000-0005-0000-0000-000019310000}"/>
    <cellStyle name="Normal 20798" xfId="21578" xr:uid="{00000000-0005-0000-0000-00001A310000}"/>
    <cellStyle name="Normal 20799" xfId="21566" xr:uid="{00000000-0005-0000-0000-00001B310000}"/>
    <cellStyle name="Normal 208" xfId="254" xr:uid="{00000000-0005-0000-0000-00001C310000}"/>
    <cellStyle name="Normal 2080" xfId="2109" xr:uid="{00000000-0005-0000-0000-00001D310000}"/>
    <cellStyle name="Normal 20800" xfId="21588" xr:uid="{00000000-0005-0000-0000-00001E310000}"/>
    <cellStyle name="Normal 20801" xfId="21567" xr:uid="{00000000-0005-0000-0000-00001F310000}"/>
    <cellStyle name="Normal 20802" xfId="21594" xr:uid="{00000000-0005-0000-0000-000020310000}"/>
    <cellStyle name="Normal 20803" xfId="21591" xr:uid="{00000000-0005-0000-0000-000021310000}"/>
    <cellStyle name="Normal 20804" xfId="21571" xr:uid="{00000000-0005-0000-0000-000022310000}"/>
    <cellStyle name="Normal 20805" xfId="21548" xr:uid="{00000000-0005-0000-0000-000023310000}"/>
    <cellStyle name="Normal 20806" xfId="21600" xr:uid="{00000000-0005-0000-0000-000024310000}"/>
    <cellStyle name="Normal 20807" xfId="21570" xr:uid="{00000000-0005-0000-0000-000025310000}"/>
    <cellStyle name="Normal 20808" xfId="21569" xr:uid="{00000000-0005-0000-0000-000026310000}"/>
    <cellStyle name="Normal 20809" xfId="21564" xr:uid="{00000000-0005-0000-0000-000027310000}"/>
    <cellStyle name="Normal 2081" xfId="2105" xr:uid="{00000000-0005-0000-0000-000028310000}"/>
    <cellStyle name="Normal 20810" xfId="21586" xr:uid="{00000000-0005-0000-0000-000029310000}"/>
    <cellStyle name="Normal 20811" xfId="21579" xr:uid="{00000000-0005-0000-0000-00002A310000}"/>
    <cellStyle name="Normal 20812" xfId="21549" xr:uid="{00000000-0005-0000-0000-00002B310000}"/>
    <cellStyle name="Normal 20813" xfId="21554" xr:uid="{00000000-0005-0000-0000-00002C310000}"/>
    <cellStyle name="Normal 20814" xfId="21552" xr:uid="{00000000-0005-0000-0000-00002D310000}"/>
    <cellStyle name="Normal 20815" xfId="21597" xr:uid="{00000000-0005-0000-0000-00002E310000}"/>
    <cellStyle name="Normal 20816" xfId="21595" xr:uid="{00000000-0005-0000-0000-00002F310000}"/>
    <cellStyle name="Normal 20817" xfId="21557" xr:uid="{00000000-0005-0000-0000-000030310000}"/>
    <cellStyle name="Normal 20818" xfId="21593" xr:uid="{00000000-0005-0000-0000-000031310000}"/>
    <cellStyle name="Normal 20819" xfId="21560" xr:uid="{00000000-0005-0000-0000-000032310000}"/>
    <cellStyle name="Normal 2082" xfId="2117" xr:uid="{00000000-0005-0000-0000-000033310000}"/>
    <cellStyle name="Normal 20820" xfId="21610" xr:uid="{00000000-0005-0000-0000-000034310000}"/>
    <cellStyle name="Normal 20821" xfId="21584" xr:uid="{00000000-0005-0000-0000-000035310000}"/>
    <cellStyle name="Normal 20822" xfId="21592" xr:uid="{00000000-0005-0000-0000-000036310000}"/>
    <cellStyle name="Normal 20823" xfId="21611" xr:uid="{00000000-0005-0000-0000-000037310000}"/>
    <cellStyle name="Normal 20824" xfId="21590" xr:uid="{00000000-0005-0000-0000-000038310000}"/>
    <cellStyle name="Normal 20825" xfId="21603" xr:uid="{00000000-0005-0000-0000-000039310000}"/>
    <cellStyle name="Normal 20826" xfId="21583" xr:uid="{00000000-0005-0000-0000-00003A310000}"/>
    <cellStyle name="Normal 20827" xfId="21609" xr:uid="{00000000-0005-0000-0000-00003B310000}"/>
    <cellStyle name="Normal 20828" xfId="21551" xr:uid="{00000000-0005-0000-0000-00003C310000}"/>
    <cellStyle name="Normal 20829" xfId="21604" xr:uid="{00000000-0005-0000-0000-00003D310000}"/>
    <cellStyle name="Normal 2083" xfId="2129" xr:uid="{00000000-0005-0000-0000-00003E310000}"/>
    <cellStyle name="Normal 20830" xfId="21598" xr:uid="{00000000-0005-0000-0000-00003F310000}"/>
    <cellStyle name="Normal 20831" xfId="21550" xr:uid="{00000000-0005-0000-0000-000040310000}"/>
    <cellStyle name="Normal 20832" xfId="21605" xr:uid="{00000000-0005-0000-0000-000041310000}"/>
    <cellStyle name="Normal 20833" xfId="21585" xr:uid="{00000000-0005-0000-0000-000042310000}"/>
    <cellStyle name="Normal 20834" xfId="21602" xr:uid="{00000000-0005-0000-0000-000043310000}"/>
    <cellStyle name="Normal 20835" xfId="21556" xr:uid="{00000000-0005-0000-0000-000044310000}"/>
    <cellStyle name="Normal 20836" xfId="21599" xr:uid="{00000000-0005-0000-0000-000045310000}"/>
    <cellStyle name="Normal 20837" xfId="21562" xr:uid="{00000000-0005-0000-0000-000046310000}"/>
    <cellStyle name="Normal 20838" xfId="21577" xr:uid="{00000000-0005-0000-0000-000047310000}"/>
    <cellStyle name="Normal 20838 2" xfId="21573" xr:uid="{00000000-0005-0000-0000-000048310000}"/>
    <cellStyle name="Normal 20839" xfId="21565" xr:uid="{00000000-0005-0000-0000-000049310000}"/>
    <cellStyle name="Normal 20839 2" xfId="21587" xr:uid="{00000000-0005-0000-0000-00004A310000}"/>
    <cellStyle name="Normal 2084" xfId="2131" xr:uid="{00000000-0005-0000-0000-00004B310000}"/>
    <cellStyle name="Normal 20840" xfId="21568" xr:uid="{00000000-0005-0000-0000-00004C310000}"/>
    <cellStyle name="Normal 20840 2" xfId="21615" xr:uid="{00000000-0005-0000-0000-00004D310000}"/>
    <cellStyle name="Normal 20841" xfId="21607" xr:uid="{00000000-0005-0000-0000-00004E310000}"/>
    <cellStyle name="Normal 20841 2" xfId="21616" xr:uid="{00000000-0005-0000-0000-00004F310000}"/>
    <cellStyle name="Normal 20842" xfId="21572" xr:uid="{00000000-0005-0000-0000-000050310000}"/>
    <cellStyle name="Normal 20842 2" xfId="21622" xr:uid="{00000000-0005-0000-0000-000051310000}"/>
    <cellStyle name="Normal 20843" xfId="21561" xr:uid="{00000000-0005-0000-0000-000052310000}"/>
    <cellStyle name="Normal 20843 2" xfId="21617" xr:uid="{00000000-0005-0000-0000-000053310000}"/>
    <cellStyle name="Normal 20844" xfId="21575" xr:uid="{00000000-0005-0000-0000-000054310000}"/>
    <cellStyle name="Normal 20844 2" xfId="21621" xr:uid="{00000000-0005-0000-0000-000055310000}"/>
    <cellStyle name="Normal 20845" xfId="21606" xr:uid="{00000000-0005-0000-0000-000056310000}"/>
    <cellStyle name="Normal 20845 2" xfId="21618" xr:uid="{00000000-0005-0000-0000-000057310000}"/>
    <cellStyle name="Normal 20846" xfId="21620" xr:uid="{00000000-0005-0000-0000-000058310000}"/>
    <cellStyle name="Normal 20847" xfId="21623" xr:uid="{00000000-0005-0000-0000-000059310000}"/>
    <cellStyle name="Normal 20848" xfId="21619" xr:uid="{00000000-0005-0000-0000-00005A310000}"/>
    <cellStyle name="Normal 20849" xfId="21608" xr:uid="{00000000-0005-0000-0000-00005B310000}"/>
    <cellStyle name="Normal 2085" xfId="2134" xr:uid="{00000000-0005-0000-0000-00005C310000}"/>
    <cellStyle name="Normal 20850" xfId="21614" xr:uid="{00000000-0005-0000-0000-00005D310000}"/>
    <cellStyle name="Normal 20851" xfId="21612" xr:uid="{00000000-0005-0000-0000-00005E310000}"/>
    <cellStyle name="Normal 20852" xfId="21574" xr:uid="{00000000-0005-0000-0000-00005F310000}"/>
    <cellStyle name="Normal 20853" xfId="21613" xr:uid="{00000000-0005-0000-0000-000060310000}"/>
    <cellStyle name="Normal 20854" xfId="21601" xr:uid="{00000000-0005-0000-0000-000061310000}"/>
    <cellStyle name="Normal 20855" xfId="21624" xr:uid="{00000000-0005-0000-0000-000062310000}"/>
    <cellStyle name="Normal 20856" xfId="21625" xr:uid="{00000000-0005-0000-0000-000063310000}"/>
    <cellStyle name="Normal 20857" xfId="21626" xr:uid="{00000000-0005-0000-0000-000064310000}"/>
    <cellStyle name="Normal 20858" xfId="21664" xr:uid="{00000000-0005-0000-0000-000065310000}"/>
    <cellStyle name="Normal 20859" xfId="21656" xr:uid="{00000000-0005-0000-0000-000066310000}"/>
    <cellStyle name="Normal 2086" xfId="2139" xr:uid="{00000000-0005-0000-0000-000067310000}"/>
    <cellStyle name="Normal 20860" xfId="21641" xr:uid="{00000000-0005-0000-0000-000068310000}"/>
    <cellStyle name="Normal 20861" xfId="21652" xr:uid="{00000000-0005-0000-0000-000069310000}"/>
    <cellStyle name="Normal 20862" xfId="21642" xr:uid="{00000000-0005-0000-0000-00006A310000}"/>
    <cellStyle name="Normal 20863" xfId="21649" xr:uid="{00000000-0005-0000-0000-00006B310000}"/>
    <cellStyle name="Normal 20864" xfId="21644" xr:uid="{00000000-0005-0000-0000-00006C310000}"/>
    <cellStyle name="Normal 20865" xfId="21632" xr:uid="{00000000-0005-0000-0000-00006D310000}"/>
    <cellStyle name="Normal 20866" xfId="21665" xr:uid="{00000000-0005-0000-0000-00006E310000}"/>
    <cellStyle name="Normal 20867" xfId="21662" xr:uid="{00000000-0005-0000-0000-00006F310000}"/>
    <cellStyle name="Normal 20868" xfId="21635" xr:uid="{00000000-0005-0000-0000-000070310000}"/>
    <cellStyle name="Normal 20869" xfId="21630" xr:uid="{00000000-0005-0000-0000-000071310000}"/>
    <cellStyle name="Normal 2087" xfId="2135" xr:uid="{00000000-0005-0000-0000-000072310000}"/>
    <cellStyle name="Normal 20870" xfId="21638" xr:uid="{00000000-0005-0000-0000-000073310000}"/>
    <cellStyle name="Normal 20871" xfId="21629" xr:uid="{00000000-0005-0000-0000-000074310000}"/>
    <cellStyle name="Normal 20872" xfId="21653" xr:uid="{00000000-0005-0000-0000-000075310000}"/>
    <cellStyle name="Normal 20873" xfId="21639" xr:uid="{00000000-0005-0000-0000-000076310000}"/>
    <cellStyle name="Normal 20874" xfId="21667" xr:uid="{00000000-0005-0000-0000-000077310000}"/>
    <cellStyle name="Normal 20875" xfId="21628" xr:uid="{00000000-0005-0000-0000-000078310000}"/>
    <cellStyle name="Normal 20876" xfId="21646" xr:uid="{00000000-0005-0000-0000-000079310000}"/>
    <cellStyle name="Normal 20877" xfId="21660" xr:uid="{00000000-0005-0000-0000-00007A310000}"/>
    <cellStyle name="Normal 20878" xfId="21645" xr:uid="{00000000-0005-0000-0000-00007B310000}"/>
    <cellStyle name="Normal 20879" xfId="21636" xr:uid="{00000000-0005-0000-0000-00007C310000}"/>
    <cellStyle name="Normal 2088" xfId="2138" xr:uid="{00000000-0005-0000-0000-00007D310000}"/>
    <cellStyle name="Normal 20880" xfId="21669" xr:uid="{00000000-0005-0000-0000-00007E310000}"/>
    <cellStyle name="Normal 20881" xfId="21696" xr:uid="{00000000-0005-0000-0000-00007F310000}"/>
    <cellStyle name="Normal 20882" xfId="21697" xr:uid="{00000000-0005-0000-0000-000080310000}"/>
    <cellStyle name="Normal 20883" xfId="21698" xr:uid="{00000000-0005-0000-0000-000081310000}"/>
    <cellStyle name="Normal 20884" xfId="21702" xr:uid="{00000000-0005-0000-0000-000082310000}"/>
    <cellStyle name="Normal 20885" xfId="21699" xr:uid="{00000000-0005-0000-0000-000083310000}"/>
    <cellStyle name="Normal 20886" xfId="21701" xr:uid="{00000000-0005-0000-0000-000084310000}"/>
    <cellStyle name="Normal 20887" xfId="21700" xr:uid="{00000000-0005-0000-0000-000085310000}"/>
    <cellStyle name="Normal 20888" xfId="21648" xr:uid="{00000000-0005-0000-0000-000086310000}"/>
    <cellStyle name="Normal 20889" xfId="21695" xr:uid="{00000000-0005-0000-0000-000087310000}"/>
    <cellStyle name="Normal 2089" xfId="2136" xr:uid="{00000000-0005-0000-0000-000088310000}"/>
    <cellStyle name="Normal 20890" xfId="21673" xr:uid="{00000000-0005-0000-0000-000089310000}"/>
    <cellStyle name="Normal 20891" xfId="21643" xr:uid="{00000000-0005-0000-0000-00008A310000}"/>
    <cellStyle name="Normal 20892" xfId="21659" xr:uid="{00000000-0005-0000-0000-00008B310000}"/>
    <cellStyle name="Normal 20893" xfId="21637" xr:uid="{00000000-0005-0000-0000-00008C310000}"/>
    <cellStyle name="Normal 20894" xfId="21655" xr:uid="{00000000-0005-0000-0000-00008D310000}"/>
    <cellStyle name="Normal 20895" xfId="21670" xr:uid="{00000000-0005-0000-0000-00008E310000}"/>
    <cellStyle name="Normal 20896" xfId="21658" xr:uid="{00000000-0005-0000-0000-00008F310000}"/>
    <cellStyle name="Normal 20897" xfId="21657" xr:uid="{00000000-0005-0000-0000-000090310000}"/>
    <cellStyle name="Normal 20898" xfId="21661" xr:uid="{00000000-0005-0000-0000-000091310000}"/>
    <cellStyle name="Normal 20899" xfId="21634" xr:uid="{00000000-0005-0000-0000-000092310000}"/>
    <cellStyle name="Normal 209" xfId="256" xr:uid="{00000000-0005-0000-0000-000093310000}"/>
    <cellStyle name="Normal 2090" xfId="2140" xr:uid="{00000000-0005-0000-0000-000094310000}"/>
    <cellStyle name="Normal 20900" xfId="21654" xr:uid="{00000000-0005-0000-0000-000095310000}"/>
    <cellStyle name="Normal 20901" xfId="21633" xr:uid="{00000000-0005-0000-0000-000096310000}"/>
    <cellStyle name="Normal 20902" xfId="21663" xr:uid="{00000000-0005-0000-0000-000097310000}"/>
    <cellStyle name="Normal 20903" xfId="21671" xr:uid="{00000000-0005-0000-0000-000098310000}"/>
    <cellStyle name="Normal 20904" xfId="21666" xr:uid="{00000000-0005-0000-0000-000099310000}"/>
    <cellStyle name="Normal 20905" xfId="21640" xr:uid="{00000000-0005-0000-0000-00009A310000}"/>
    <cellStyle name="Normal 20906" xfId="21647" xr:uid="{00000000-0005-0000-0000-00009B310000}"/>
    <cellStyle name="Normal 20907" xfId="21668" xr:uid="{00000000-0005-0000-0000-00009C310000}"/>
    <cellStyle name="Normal 20908" xfId="21672" xr:uid="{00000000-0005-0000-0000-00009D310000}"/>
    <cellStyle name="Normal 20909" xfId="21651" xr:uid="{00000000-0005-0000-0000-00009E310000}"/>
    <cellStyle name="Normal 2091" xfId="2132" xr:uid="{00000000-0005-0000-0000-00009F310000}"/>
    <cellStyle name="Normal 20910" xfId="21694" xr:uid="{00000000-0005-0000-0000-0000A0310000}"/>
    <cellStyle name="Normal 20911" xfId="21650" xr:uid="{00000000-0005-0000-0000-0000A1310000}"/>
    <cellStyle name="Normal 20912" xfId="21627" xr:uid="{00000000-0005-0000-0000-0000A2310000}"/>
    <cellStyle name="Normal 20913" xfId="21631" xr:uid="{00000000-0005-0000-0000-0000A3310000}"/>
    <cellStyle name="Normal 20914" xfId="21705" xr:uid="{00000000-0005-0000-0000-0000A4310000}"/>
    <cellStyle name="Normal 20915" xfId="21718" xr:uid="{00000000-0005-0000-0000-0000A5310000}"/>
    <cellStyle name="Normal 20916" xfId="21738" xr:uid="{00000000-0005-0000-0000-0000A6310000}"/>
    <cellStyle name="Normal 20917" xfId="21720" xr:uid="{00000000-0005-0000-0000-0000A7310000}"/>
    <cellStyle name="Normal 20918" xfId="21736" xr:uid="{00000000-0005-0000-0000-0000A8310000}"/>
    <cellStyle name="Normal 20919" xfId="21722" xr:uid="{00000000-0005-0000-0000-0000A9310000}"/>
    <cellStyle name="Normal 2092" xfId="2133" xr:uid="{00000000-0005-0000-0000-0000AA310000}"/>
    <cellStyle name="Normal 20920" xfId="21711" xr:uid="{00000000-0005-0000-0000-0000AB310000}"/>
    <cellStyle name="Normal 20921" xfId="21759" xr:uid="{00000000-0005-0000-0000-0000AC310000}"/>
    <cellStyle name="Normal 20922" xfId="21724" xr:uid="{00000000-0005-0000-0000-0000AD310000}"/>
    <cellStyle name="Normal 20923" xfId="21735" xr:uid="{00000000-0005-0000-0000-0000AE310000}"/>
    <cellStyle name="Normal 20924" xfId="21753" xr:uid="{00000000-0005-0000-0000-0000AF310000}"/>
    <cellStyle name="Normal 20925" xfId="21741" xr:uid="{00000000-0005-0000-0000-0000B0310000}"/>
    <cellStyle name="Normal 20926" xfId="21770" xr:uid="{00000000-0005-0000-0000-0000B1310000}"/>
    <cellStyle name="Normal 20927" xfId="21775" xr:uid="{00000000-0005-0000-0000-0000B2310000}"/>
    <cellStyle name="Normal 20928" xfId="21747" xr:uid="{00000000-0005-0000-0000-0000B3310000}"/>
    <cellStyle name="Normal 20929" xfId="21726" xr:uid="{00000000-0005-0000-0000-0000B4310000}"/>
    <cellStyle name="Normal 2093" xfId="2137" xr:uid="{00000000-0005-0000-0000-0000B5310000}"/>
    <cellStyle name="Normal 20930" xfId="21716" xr:uid="{00000000-0005-0000-0000-0000B6310000}"/>
    <cellStyle name="Normal 20931" xfId="21740" xr:uid="{00000000-0005-0000-0000-0000B7310000}"/>
    <cellStyle name="Normal 20932" xfId="21743" xr:uid="{00000000-0005-0000-0000-0000B8310000}"/>
    <cellStyle name="Normal 20933" xfId="21715" xr:uid="{00000000-0005-0000-0000-0000B9310000}"/>
    <cellStyle name="Normal 20934" xfId="21721" xr:uid="{00000000-0005-0000-0000-0000BA310000}"/>
    <cellStyle name="Normal 20935" xfId="21727" xr:uid="{00000000-0005-0000-0000-0000BB310000}"/>
    <cellStyle name="Normal 20936" xfId="21712" xr:uid="{00000000-0005-0000-0000-0000BC310000}"/>
    <cellStyle name="Normal 20937" xfId="21709" xr:uid="{00000000-0005-0000-0000-0000BD310000}"/>
    <cellStyle name="Normal 20938" xfId="21745" xr:uid="{00000000-0005-0000-0000-0000BE310000}"/>
    <cellStyle name="Normal 20939" xfId="21737" xr:uid="{00000000-0005-0000-0000-0000BF310000}"/>
    <cellStyle name="Normal 20939 2" xfId="21936" xr:uid="{00000000-0005-0000-0000-0000C0310000}"/>
    <cellStyle name="Normal 20939 3" xfId="21934" xr:uid="{00000000-0005-0000-0000-0000C1310000}"/>
    <cellStyle name="Normal 2094" xfId="2141" xr:uid="{00000000-0005-0000-0000-0000C2310000}"/>
    <cellStyle name="Normal 20940" xfId="21749" xr:uid="{00000000-0005-0000-0000-0000C3310000}"/>
    <cellStyle name="Normal 20941" xfId="21734" xr:uid="{00000000-0005-0000-0000-0000C4310000}"/>
    <cellStyle name="Normal 20942" xfId="21764" xr:uid="{00000000-0005-0000-0000-0000C5310000}"/>
    <cellStyle name="Normal 20943" xfId="21719" xr:uid="{00000000-0005-0000-0000-0000C6310000}"/>
    <cellStyle name="Normal 20944" xfId="21755" xr:uid="{00000000-0005-0000-0000-0000C7310000}"/>
    <cellStyle name="Normal 20945" xfId="21774" xr:uid="{00000000-0005-0000-0000-0000C8310000}"/>
    <cellStyle name="Normal 20946" xfId="21714" xr:uid="{00000000-0005-0000-0000-0000C9310000}"/>
    <cellStyle name="Normal 20947" xfId="21717" xr:uid="{00000000-0005-0000-0000-0000CA310000}"/>
    <cellStyle name="Normal 20948" xfId="21739" xr:uid="{00000000-0005-0000-0000-0000CB310000}"/>
    <cellStyle name="Normal 20949" xfId="21746" xr:uid="{00000000-0005-0000-0000-0000CC310000}"/>
    <cellStyle name="Normal 2095" xfId="2145" xr:uid="{00000000-0005-0000-0000-0000CD310000}"/>
    <cellStyle name="Normal 20950" xfId="21708" xr:uid="{00000000-0005-0000-0000-0000CE310000}"/>
    <cellStyle name="Normal 20951" xfId="21766" xr:uid="{00000000-0005-0000-0000-0000CF310000}"/>
    <cellStyle name="Normal 20952" xfId="21710" xr:uid="{00000000-0005-0000-0000-0000D0310000}"/>
    <cellStyle name="Normal 20953" xfId="21728" xr:uid="{00000000-0005-0000-0000-0000D1310000}"/>
    <cellStyle name="Normal 20954" xfId="21723" xr:uid="{00000000-0005-0000-0000-0000D2310000}"/>
    <cellStyle name="Normal 20955" xfId="21756" xr:uid="{00000000-0005-0000-0000-0000D3310000}"/>
    <cellStyle name="Normal 20956" xfId="21760" xr:uid="{00000000-0005-0000-0000-0000D4310000}"/>
    <cellStyle name="Normal 20957" xfId="21763" xr:uid="{00000000-0005-0000-0000-0000D5310000}"/>
    <cellStyle name="Normal 20958" xfId="21762" xr:uid="{00000000-0005-0000-0000-0000D6310000}"/>
    <cellStyle name="Normal 20959" xfId="21769" xr:uid="{00000000-0005-0000-0000-0000D7310000}"/>
    <cellStyle name="Normal 2096" xfId="2150" xr:uid="{00000000-0005-0000-0000-0000D8310000}"/>
    <cellStyle name="Normal 20960" xfId="21732" xr:uid="{00000000-0005-0000-0000-0000D9310000}"/>
    <cellStyle name="Normal 20961" xfId="21729" xr:uid="{00000000-0005-0000-0000-0000DA310000}"/>
    <cellStyle name="Normal 20962" xfId="21707" xr:uid="{00000000-0005-0000-0000-0000DB310000}"/>
    <cellStyle name="Normal 20963" xfId="21731" xr:uid="{00000000-0005-0000-0000-0000DC310000}"/>
    <cellStyle name="Normal 20964" xfId="21771" xr:uid="{00000000-0005-0000-0000-0000DD310000}"/>
    <cellStyle name="Normal 20965" xfId="21742" xr:uid="{00000000-0005-0000-0000-0000DE310000}"/>
    <cellStyle name="Normal 20966" xfId="21751" xr:uid="{00000000-0005-0000-0000-0000DF310000}"/>
    <cellStyle name="Normal 20967" xfId="21748" xr:uid="{00000000-0005-0000-0000-0000E0310000}"/>
    <cellStyle name="Normal 20968" xfId="21713" xr:uid="{00000000-0005-0000-0000-0000E1310000}"/>
    <cellStyle name="Normal 20969" xfId="21772" xr:uid="{00000000-0005-0000-0000-0000E2310000}"/>
    <cellStyle name="Normal 2097" xfId="2146" xr:uid="{00000000-0005-0000-0000-0000E3310000}"/>
    <cellStyle name="Normal 20970" xfId="21761" xr:uid="{00000000-0005-0000-0000-0000E4310000}"/>
    <cellStyle name="Normal 20971" xfId="21752" xr:uid="{00000000-0005-0000-0000-0000E5310000}"/>
    <cellStyle name="Normal 20972" xfId="21765" xr:uid="{00000000-0005-0000-0000-0000E6310000}"/>
    <cellStyle name="Normal 20973" xfId="21773" xr:uid="{00000000-0005-0000-0000-0000E7310000}"/>
    <cellStyle name="Normal 20974" xfId="21706" xr:uid="{00000000-0005-0000-0000-0000E8310000}"/>
    <cellStyle name="Normal 20975" xfId="21754" xr:uid="{00000000-0005-0000-0000-0000E9310000}"/>
    <cellStyle name="Normal 20976" xfId="21733" xr:uid="{00000000-0005-0000-0000-0000EA310000}"/>
    <cellStyle name="Normal 20977" xfId="21767" xr:uid="{00000000-0005-0000-0000-0000EB310000}"/>
    <cellStyle name="Normal 20978" xfId="21757" xr:uid="{00000000-0005-0000-0000-0000EC310000}"/>
    <cellStyle name="Normal 20979" xfId="21725" xr:uid="{00000000-0005-0000-0000-0000ED310000}"/>
    <cellStyle name="Normal 2098" xfId="2149" xr:uid="{00000000-0005-0000-0000-0000EE310000}"/>
    <cellStyle name="Normal 20980" xfId="21768" xr:uid="{00000000-0005-0000-0000-0000EF310000}"/>
    <cellStyle name="Normal 20981" xfId="21730" xr:uid="{00000000-0005-0000-0000-0000F0310000}"/>
    <cellStyle name="Normal 20981 2" xfId="21789" xr:uid="{00000000-0005-0000-0000-0000F1310000}"/>
    <cellStyle name="Normal 20981 3" xfId="21790" xr:uid="{00000000-0005-0000-0000-0000F2310000}"/>
    <cellStyle name="Normal 20982" xfId="21744" xr:uid="{00000000-0005-0000-0000-0000F3310000}"/>
    <cellStyle name="Normal 20982 2" xfId="21795" xr:uid="{00000000-0005-0000-0000-0000F4310000}"/>
    <cellStyle name="Normal 20982 3" xfId="21787" xr:uid="{00000000-0005-0000-0000-0000F5310000}"/>
    <cellStyle name="Normal 20983" xfId="21758" xr:uid="{00000000-0005-0000-0000-0000F6310000}"/>
    <cellStyle name="Normal 20984" xfId="21750" xr:uid="{00000000-0005-0000-0000-0000F7310000}"/>
    <cellStyle name="Normal 20985" xfId="21776" xr:uid="{00000000-0005-0000-0000-0000F8310000}"/>
    <cellStyle name="Normal 20985 2" xfId="21798" xr:uid="{00000000-0005-0000-0000-0000F9310000}"/>
    <cellStyle name="Normal 20985 3" xfId="21793" xr:uid="{00000000-0005-0000-0000-0000FA310000}"/>
    <cellStyle name="Normal 20986" xfId="21777" xr:uid="{00000000-0005-0000-0000-0000FB310000}"/>
    <cellStyle name="Normal 20986 2" xfId="21799" xr:uid="{00000000-0005-0000-0000-0000FC310000}"/>
    <cellStyle name="Normal 20986 3" xfId="21794" xr:uid="{00000000-0005-0000-0000-0000FD310000}"/>
    <cellStyle name="Normal 20987" xfId="21778" xr:uid="{00000000-0005-0000-0000-0000FE310000}"/>
    <cellStyle name="Normal 20988" xfId="21796" xr:uid="{00000000-0005-0000-0000-0000FF310000}"/>
    <cellStyle name="Normal 20989" xfId="21797" xr:uid="{00000000-0005-0000-0000-000000320000}"/>
    <cellStyle name="Normal 2099" xfId="2144" xr:uid="{00000000-0005-0000-0000-000001320000}"/>
    <cellStyle name="Normal 20990" xfId="21791" xr:uid="{00000000-0005-0000-0000-000002320000}"/>
    <cellStyle name="Normal 20991" xfId="21788" xr:uid="{00000000-0005-0000-0000-000003320000}"/>
    <cellStyle name="Normal 20992" xfId="21792" xr:uid="{00000000-0005-0000-0000-000004320000}"/>
    <cellStyle name="Normal 20993" xfId="21786" xr:uid="{00000000-0005-0000-0000-000005320000}"/>
    <cellStyle name="Normal 20994" xfId="21780" xr:uid="{00000000-0005-0000-0000-000006320000}"/>
    <cellStyle name="Normal 20995" xfId="21785" xr:uid="{00000000-0005-0000-0000-000007320000}"/>
    <cellStyle name="Normal 20996" xfId="21781" xr:uid="{00000000-0005-0000-0000-000008320000}"/>
    <cellStyle name="Normal 20997" xfId="21784" xr:uid="{00000000-0005-0000-0000-000009320000}"/>
    <cellStyle name="Normal 20998" xfId="21782" xr:uid="{00000000-0005-0000-0000-00000A320000}"/>
    <cellStyle name="Normal 20999" xfId="21783" xr:uid="{00000000-0005-0000-0000-00000B320000}"/>
    <cellStyle name="Normal 21" xfId="70" xr:uid="{00000000-0005-0000-0000-00000C320000}"/>
    <cellStyle name="Normal 21 2" xfId="9708" xr:uid="{00000000-0005-0000-0000-00000D320000}"/>
    <cellStyle name="Normal 210" xfId="257" xr:uid="{00000000-0005-0000-0000-00000E320000}"/>
    <cellStyle name="Normal 2100" xfId="2148" xr:uid="{00000000-0005-0000-0000-00000F320000}"/>
    <cellStyle name="Normal 21000" xfId="21779" xr:uid="{00000000-0005-0000-0000-000010320000}"/>
    <cellStyle name="Normal 21001" xfId="21800" xr:uid="{00000000-0005-0000-0000-000011320000}"/>
    <cellStyle name="Normal 21002" xfId="21806" xr:uid="{00000000-0005-0000-0000-000012320000}"/>
    <cellStyle name="Normal 21003" xfId="21817" xr:uid="{00000000-0005-0000-0000-000013320000}"/>
    <cellStyle name="Normal 21004" xfId="21824" xr:uid="{00000000-0005-0000-0000-000014320000}"/>
    <cellStyle name="Normal 21005" xfId="21814" xr:uid="{00000000-0005-0000-0000-000015320000}"/>
    <cellStyle name="Normal 21006" xfId="21822" xr:uid="{00000000-0005-0000-0000-000016320000}"/>
    <cellStyle name="Normal 21007" xfId="21821" xr:uid="{00000000-0005-0000-0000-000017320000}"/>
    <cellStyle name="Normal 21008" xfId="21825" xr:uid="{00000000-0005-0000-0000-000018320000}"/>
    <cellStyle name="Normal 21009" xfId="21813" xr:uid="{00000000-0005-0000-0000-000019320000}"/>
    <cellStyle name="Normal 2101" xfId="2143" xr:uid="{00000000-0005-0000-0000-00001A320000}"/>
    <cellStyle name="Normal 21010" xfId="21808" xr:uid="{00000000-0005-0000-0000-00001B320000}"/>
    <cellStyle name="Normal 21011" xfId="21812" xr:uid="{00000000-0005-0000-0000-00001C320000}"/>
    <cellStyle name="Normal 21012" xfId="21820" xr:uid="{00000000-0005-0000-0000-00001D320000}"/>
    <cellStyle name="Normal 21013" xfId="21804" xr:uid="{00000000-0005-0000-0000-00001E320000}"/>
    <cellStyle name="Normal 21014" xfId="21802" xr:uid="{00000000-0005-0000-0000-00001F320000}"/>
    <cellStyle name="Normal 21015" xfId="21811" xr:uid="{00000000-0005-0000-0000-000020320000}"/>
    <cellStyle name="Normal 21016" xfId="21815" xr:uid="{00000000-0005-0000-0000-000021320000}"/>
    <cellStyle name="Normal 21017" xfId="21810" xr:uid="{00000000-0005-0000-0000-000022320000}"/>
    <cellStyle name="Normal 21018" xfId="21819" xr:uid="{00000000-0005-0000-0000-000023320000}"/>
    <cellStyle name="Normal 21019" xfId="21801" xr:uid="{00000000-0005-0000-0000-000024320000}"/>
    <cellStyle name="Normal 2102" xfId="2147" xr:uid="{00000000-0005-0000-0000-000025320000}"/>
    <cellStyle name="Normal 21020" xfId="21807" xr:uid="{00000000-0005-0000-0000-000026320000}"/>
    <cellStyle name="Normal 21021" xfId="21827" xr:uid="{00000000-0005-0000-0000-000027320000}"/>
    <cellStyle name="Normal 21022" xfId="21809" xr:uid="{00000000-0005-0000-0000-000028320000}"/>
    <cellStyle name="Normal 21023" xfId="21826" xr:uid="{00000000-0005-0000-0000-000029320000}"/>
    <cellStyle name="Normal 21024" xfId="21823" xr:uid="{00000000-0005-0000-0000-00002A320000}"/>
    <cellStyle name="Normal 21025" xfId="21805" xr:uid="{00000000-0005-0000-0000-00002B320000}"/>
    <cellStyle name="Normal 21026" xfId="21818" xr:uid="{00000000-0005-0000-0000-00002C320000}"/>
    <cellStyle name="Normal 21027" xfId="21816" xr:uid="{00000000-0005-0000-0000-00002D320000}"/>
    <cellStyle name="Normal 21028" xfId="21803" xr:uid="{00000000-0005-0000-0000-00002E320000}"/>
    <cellStyle name="Normal 21029" xfId="21828" xr:uid="{00000000-0005-0000-0000-00002F320000}"/>
    <cellStyle name="Normal 2103" xfId="2142" xr:uid="{00000000-0005-0000-0000-000030320000}"/>
    <cellStyle name="Normal 21030" xfId="21838" xr:uid="{00000000-0005-0000-0000-000031320000}"/>
    <cellStyle name="Normal 21031" xfId="21860" xr:uid="{00000000-0005-0000-0000-000032320000}"/>
    <cellStyle name="Normal 21032" xfId="21839" xr:uid="{00000000-0005-0000-0000-000033320000}"/>
    <cellStyle name="Normal 21033" xfId="21859" xr:uid="{00000000-0005-0000-0000-000034320000}"/>
    <cellStyle name="Normal 21034" xfId="21843" xr:uid="{00000000-0005-0000-0000-000035320000}"/>
    <cellStyle name="Normal 21035" xfId="21855" xr:uid="{00000000-0005-0000-0000-000036320000}"/>
    <cellStyle name="Normal 21036" xfId="21832" xr:uid="{00000000-0005-0000-0000-000037320000}"/>
    <cellStyle name="Normal 21037" xfId="21877" xr:uid="{00000000-0005-0000-0000-000038320000}"/>
    <cellStyle name="Normal 21038" xfId="21830" xr:uid="{00000000-0005-0000-0000-000039320000}"/>
    <cellStyle name="Normal 21039" xfId="21853" xr:uid="{00000000-0005-0000-0000-00003A320000}"/>
    <cellStyle name="Normal 2104" xfId="2151" xr:uid="{00000000-0005-0000-0000-00003B320000}"/>
    <cellStyle name="Normal 21040" xfId="21846" xr:uid="{00000000-0005-0000-0000-00003C320000}"/>
    <cellStyle name="Normal 21041" xfId="21840" xr:uid="{00000000-0005-0000-0000-00003D320000}"/>
    <cellStyle name="Normal 21042" xfId="21829" xr:uid="{00000000-0005-0000-0000-00003E320000}"/>
    <cellStyle name="Normal 21043" xfId="21873" xr:uid="{00000000-0005-0000-0000-00003F320000}"/>
    <cellStyle name="Normal 21044" xfId="21866" xr:uid="{00000000-0005-0000-0000-000040320000}"/>
    <cellStyle name="Normal 21045" xfId="21836" xr:uid="{00000000-0005-0000-0000-000041320000}"/>
    <cellStyle name="Normal 21046" xfId="21870" xr:uid="{00000000-0005-0000-0000-000042320000}"/>
    <cellStyle name="Normal 21047" xfId="21844" xr:uid="{00000000-0005-0000-0000-000043320000}"/>
    <cellStyle name="Normal 21048" xfId="21874" xr:uid="{00000000-0005-0000-0000-000044320000}"/>
    <cellStyle name="Normal 21049" xfId="21868" xr:uid="{00000000-0005-0000-0000-000045320000}"/>
    <cellStyle name="Normal 2105" xfId="2159" xr:uid="{00000000-0005-0000-0000-000046320000}"/>
    <cellStyle name="Normal 21050" xfId="21876" xr:uid="{00000000-0005-0000-0000-000047320000}"/>
    <cellStyle name="Normal 21051" xfId="21837" xr:uid="{00000000-0005-0000-0000-000048320000}"/>
    <cellStyle name="Normal 21052" xfId="21861" xr:uid="{00000000-0005-0000-0000-000049320000}"/>
    <cellStyle name="Normal 21053" xfId="21831" xr:uid="{00000000-0005-0000-0000-00004A320000}"/>
    <cellStyle name="Normal 21054" xfId="21849" xr:uid="{00000000-0005-0000-0000-00004B320000}"/>
    <cellStyle name="Normal 21055" xfId="21862" xr:uid="{00000000-0005-0000-0000-00004C320000}"/>
    <cellStyle name="Normal 21056" xfId="21850" xr:uid="{00000000-0005-0000-0000-00004D320000}"/>
    <cellStyle name="Normal 21057" xfId="21834" xr:uid="{00000000-0005-0000-0000-00004E320000}"/>
    <cellStyle name="Normal 21058" xfId="21851" xr:uid="{00000000-0005-0000-0000-00004F320000}"/>
    <cellStyle name="Normal 21059" xfId="21858" xr:uid="{00000000-0005-0000-0000-000050320000}"/>
    <cellStyle name="Normal 2106" xfId="2169" xr:uid="{00000000-0005-0000-0000-000051320000}"/>
    <cellStyle name="Normal 21060" xfId="21863" xr:uid="{00000000-0005-0000-0000-000052320000}"/>
    <cellStyle name="Normal 21061" xfId="21852" xr:uid="{00000000-0005-0000-0000-000053320000}"/>
    <cellStyle name="Normal 21062" xfId="21871" xr:uid="{00000000-0005-0000-0000-000054320000}"/>
    <cellStyle name="Normal 21063" xfId="21865" xr:uid="{00000000-0005-0000-0000-000055320000}"/>
    <cellStyle name="Normal 21064" xfId="21878" xr:uid="{00000000-0005-0000-0000-000056320000}"/>
    <cellStyle name="Normal 21065" xfId="21875" xr:uid="{00000000-0005-0000-0000-000057320000}"/>
    <cellStyle name="Normal 21066" xfId="21857" xr:uid="{00000000-0005-0000-0000-000058320000}"/>
    <cellStyle name="Normal 21067" xfId="21833" xr:uid="{00000000-0005-0000-0000-000059320000}"/>
    <cellStyle name="Normal 21068" xfId="21867" xr:uid="{00000000-0005-0000-0000-00005A320000}"/>
    <cellStyle name="Normal 21069" xfId="21869" xr:uid="{00000000-0005-0000-0000-00005B320000}"/>
    <cellStyle name="Normal 2107" xfId="2161" xr:uid="{00000000-0005-0000-0000-00005C320000}"/>
    <cellStyle name="Normal 21070" xfId="21872" xr:uid="{00000000-0005-0000-0000-00005D320000}"/>
    <cellStyle name="Normal 21071" xfId="21841" xr:uid="{00000000-0005-0000-0000-00005E320000}"/>
    <cellStyle name="Normal 21072" xfId="21842" xr:uid="{00000000-0005-0000-0000-00005F320000}"/>
    <cellStyle name="Normal 21073" xfId="21847" xr:uid="{00000000-0005-0000-0000-000060320000}"/>
    <cellStyle name="Normal 21074" xfId="21864" xr:uid="{00000000-0005-0000-0000-000061320000}"/>
    <cellStyle name="Normal 21075" xfId="21835" xr:uid="{00000000-0005-0000-0000-000062320000}"/>
    <cellStyle name="Normal 21076" xfId="21854" xr:uid="{00000000-0005-0000-0000-000063320000}"/>
    <cellStyle name="Normal 21077" xfId="21845" xr:uid="{00000000-0005-0000-0000-000064320000}"/>
    <cellStyle name="Normal 21078" xfId="21848" xr:uid="{00000000-0005-0000-0000-000065320000}"/>
    <cellStyle name="Normal 21079" xfId="21856" xr:uid="{00000000-0005-0000-0000-000066320000}"/>
    <cellStyle name="Normal 2108" xfId="2168" xr:uid="{00000000-0005-0000-0000-000067320000}"/>
    <cellStyle name="Normal 21080" xfId="21879" xr:uid="{00000000-0005-0000-0000-000068320000}"/>
    <cellStyle name="Normal 21081" xfId="21889" xr:uid="{00000000-0005-0000-0000-000069320000}"/>
    <cellStyle name="Normal 21082" xfId="21880" xr:uid="{00000000-0005-0000-0000-00006A320000}"/>
    <cellStyle name="Normal 21083" xfId="21891" xr:uid="{00000000-0005-0000-0000-00006B320000}"/>
    <cellStyle name="Normal 21084" xfId="21904" xr:uid="{00000000-0005-0000-0000-00006C320000}"/>
    <cellStyle name="Normal 21085" xfId="21893" xr:uid="{00000000-0005-0000-0000-00006D320000}"/>
    <cellStyle name="Normal 21086" xfId="21937" xr:uid="{00000000-0005-0000-0000-00006E320000}"/>
    <cellStyle name="Normal 21087" xfId="21938" xr:uid="{00000000-0005-0000-0000-00006F320000}"/>
    <cellStyle name="Normal 21088" xfId="21939" xr:uid="{00000000-0005-0000-0000-000070320000}"/>
    <cellStyle name="Normal 21089" xfId="21944" xr:uid="{00000000-0005-0000-0000-000071320000}"/>
    <cellStyle name="Normal 2109" xfId="2162" xr:uid="{00000000-0005-0000-0000-000072320000}"/>
    <cellStyle name="Normal 21090" xfId="21940" xr:uid="{00000000-0005-0000-0000-000073320000}"/>
    <cellStyle name="Normal 21091" xfId="21943" xr:uid="{00000000-0005-0000-0000-000074320000}"/>
    <cellStyle name="Normal 21092" xfId="21941" xr:uid="{00000000-0005-0000-0000-000075320000}"/>
    <cellStyle name="Normal 21093" xfId="21942" xr:uid="{00000000-0005-0000-0000-000076320000}"/>
    <cellStyle name="Normal 21094" xfId="21902" xr:uid="{00000000-0005-0000-0000-000077320000}"/>
    <cellStyle name="Normal 21095" xfId="21883" xr:uid="{00000000-0005-0000-0000-000078320000}"/>
    <cellStyle name="Normal 21096" xfId="21926" xr:uid="{00000000-0005-0000-0000-000079320000}"/>
    <cellStyle name="Normal 21097" xfId="21895" xr:uid="{00000000-0005-0000-0000-00007A320000}"/>
    <cellStyle name="Normal 21098" xfId="21927" xr:uid="{00000000-0005-0000-0000-00007B320000}"/>
    <cellStyle name="Normal 21099" xfId="21912" xr:uid="{00000000-0005-0000-0000-00007C320000}"/>
    <cellStyle name="Normal 211" xfId="260" xr:uid="{00000000-0005-0000-0000-00007D320000}"/>
    <cellStyle name="Normal 2110" xfId="2167" xr:uid="{00000000-0005-0000-0000-00007E320000}"/>
    <cellStyle name="Normal 21100" xfId="21923" xr:uid="{00000000-0005-0000-0000-00007F320000}"/>
    <cellStyle name="Normal 21101" xfId="21882" xr:uid="{00000000-0005-0000-0000-000080320000}"/>
    <cellStyle name="Normal 21102" xfId="21903" xr:uid="{00000000-0005-0000-0000-000081320000}"/>
    <cellStyle name="Normal 21103" xfId="21888" xr:uid="{00000000-0005-0000-0000-000082320000}"/>
    <cellStyle name="Normal 21104" xfId="21881" xr:uid="{00000000-0005-0000-0000-000083320000}"/>
    <cellStyle name="Normal 21105" xfId="21899" xr:uid="{00000000-0005-0000-0000-000084320000}"/>
    <cellStyle name="Normal 21106" xfId="21924" xr:uid="{00000000-0005-0000-0000-000085320000}"/>
    <cellStyle name="Normal 21107" xfId="21885" xr:uid="{00000000-0005-0000-0000-000086320000}"/>
    <cellStyle name="Normal 21108" xfId="21897" xr:uid="{00000000-0005-0000-0000-000087320000}"/>
    <cellStyle name="Normal 21109" xfId="21909" xr:uid="{00000000-0005-0000-0000-000088320000}"/>
    <cellStyle name="Normal 2111" xfId="2163" xr:uid="{00000000-0005-0000-0000-000089320000}"/>
    <cellStyle name="Normal 21110" xfId="21910" xr:uid="{00000000-0005-0000-0000-00008A320000}"/>
    <cellStyle name="Normal 21111" xfId="21913" xr:uid="{00000000-0005-0000-0000-00008B320000}"/>
    <cellStyle name="Normal 21112" xfId="21898" xr:uid="{00000000-0005-0000-0000-00008C320000}"/>
    <cellStyle name="Normal 21113" xfId="21925" xr:uid="{00000000-0005-0000-0000-00008D320000}"/>
    <cellStyle name="Normal 21114" xfId="21907" xr:uid="{00000000-0005-0000-0000-00008E320000}"/>
    <cellStyle name="Normal 21115" xfId="21918" xr:uid="{00000000-0005-0000-0000-00008F320000}"/>
    <cellStyle name="Normal 21116" xfId="21911" xr:uid="{00000000-0005-0000-0000-000090320000}"/>
    <cellStyle name="Normal 21117" xfId="21916" xr:uid="{00000000-0005-0000-0000-000091320000}"/>
    <cellStyle name="Normal 21118" xfId="21933" xr:uid="{00000000-0005-0000-0000-000092320000}"/>
    <cellStyle name="Normal 21119" xfId="21945" xr:uid="{00000000-0005-0000-0000-000093320000}"/>
    <cellStyle name="Normal 2112" xfId="2152" xr:uid="{00000000-0005-0000-0000-000094320000}"/>
    <cellStyle name="Normal 21120" xfId="21890" xr:uid="{00000000-0005-0000-0000-000095320000}"/>
    <cellStyle name="Normal 21121" xfId="21922" xr:uid="{00000000-0005-0000-0000-000096320000}"/>
    <cellStyle name="Normal 21122" xfId="21908" xr:uid="{00000000-0005-0000-0000-000097320000}"/>
    <cellStyle name="Normal 21123" xfId="21915" xr:uid="{00000000-0005-0000-0000-000098320000}"/>
    <cellStyle name="Normal 21124" xfId="21914" xr:uid="{00000000-0005-0000-0000-000099320000}"/>
    <cellStyle name="Normal 21125" xfId="21935" xr:uid="{00000000-0005-0000-0000-00009A320000}"/>
    <cellStyle name="Normal 21126" xfId="21920" xr:uid="{00000000-0005-0000-0000-00009B320000}"/>
    <cellStyle name="Normal 21127" xfId="21892" xr:uid="{00000000-0005-0000-0000-00009C320000}"/>
    <cellStyle name="Normal 21128" xfId="21894" xr:uid="{00000000-0005-0000-0000-00009D320000}"/>
    <cellStyle name="Normal 21129" xfId="21929" xr:uid="{00000000-0005-0000-0000-00009E320000}"/>
    <cellStyle name="Normal 2113" xfId="2164" xr:uid="{00000000-0005-0000-0000-00009F320000}"/>
    <cellStyle name="Normal 21130" xfId="21931" xr:uid="{00000000-0005-0000-0000-0000A0320000}"/>
    <cellStyle name="Normal 21131" xfId="21887" xr:uid="{00000000-0005-0000-0000-0000A1320000}"/>
    <cellStyle name="Normal 21132" xfId="21930" xr:uid="{00000000-0005-0000-0000-0000A2320000}"/>
    <cellStyle name="Normal 21133" xfId="21900" xr:uid="{00000000-0005-0000-0000-0000A3320000}"/>
    <cellStyle name="Normal 21134" xfId="21928" xr:uid="{00000000-0005-0000-0000-0000A4320000}"/>
    <cellStyle name="Normal 21135" xfId="21884" xr:uid="{00000000-0005-0000-0000-0000A5320000}"/>
    <cellStyle name="Normal 21136" xfId="21905" xr:uid="{00000000-0005-0000-0000-0000A6320000}"/>
    <cellStyle name="Normal 21137" xfId="21906" xr:uid="{00000000-0005-0000-0000-0000A7320000}"/>
    <cellStyle name="Normal 21138" xfId="21919" xr:uid="{00000000-0005-0000-0000-0000A8320000}"/>
    <cellStyle name="Normal 21139" xfId="21917" xr:uid="{00000000-0005-0000-0000-0000A9320000}"/>
    <cellStyle name="Normal 2114" xfId="2166" xr:uid="{00000000-0005-0000-0000-0000AA320000}"/>
    <cellStyle name="Normal 21140" xfId="21932" xr:uid="{00000000-0005-0000-0000-0000AB320000}"/>
    <cellStyle name="Normal 21141" xfId="21901" xr:uid="{00000000-0005-0000-0000-0000AC320000}"/>
    <cellStyle name="Normal 21142" xfId="21921" xr:uid="{00000000-0005-0000-0000-0000AD320000}"/>
    <cellStyle name="Normal 21143" xfId="21886" xr:uid="{00000000-0005-0000-0000-0000AE320000}"/>
    <cellStyle name="Normal 21144" xfId="21896" xr:uid="{00000000-0005-0000-0000-0000AF320000}"/>
    <cellStyle name="Normal 21145" xfId="21946" xr:uid="{00000000-0005-0000-0000-0000B0320000}"/>
    <cellStyle name="Normal 21146" xfId="21949" xr:uid="{00000000-0005-0000-0000-0000B1320000}"/>
    <cellStyle name="Normal 21147" xfId="21956" xr:uid="{00000000-0005-0000-0000-0000B2320000}"/>
    <cellStyle name="Normal 21148" xfId="21947" xr:uid="{00000000-0005-0000-0000-0000B3320000}"/>
    <cellStyle name="Normal 21149" xfId="21955" xr:uid="{00000000-0005-0000-0000-0000B4320000}"/>
    <cellStyle name="Normal 2115" xfId="2153" xr:uid="{00000000-0005-0000-0000-0000B5320000}"/>
    <cellStyle name="Normal 21150" xfId="21950" xr:uid="{00000000-0005-0000-0000-0000B6320000}"/>
    <cellStyle name="Normal 21151" xfId="21954" xr:uid="{00000000-0005-0000-0000-0000B7320000}"/>
    <cellStyle name="Normal 21152" xfId="21951" xr:uid="{00000000-0005-0000-0000-0000B8320000}"/>
    <cellStyle name="Normal 21153" xfId="21948" xr:uid="{00000000-0005-0000-0000-0000B9320000}"/>
    <cellStyle name="Normal 21154" xfId="21958" xr:uid="{00000000-0005-0000-0000-0000BA320000}"/>
    <cellStyle name="Normal 21155" xfId="21961" xr:uid="{00000000-0005-0000-0000-0000BB320000}"/>
    <cellStyle name="Normal 21156" xfId="21959" xr:uid="{00000000-0005-0000-0000-0000BC320000}"/>
    <cellStyle name="Normal 21157" xfId="21953" xr:uid="{00000000-0005-0000-0000-0000BD320000}"/>
    <cellStyle name="Normal 21158" xfId="21960" xr:uid="{00000000-0005-0000-0000-0000BE320000}"/>
    <cellStyle name="Normal 21159" xfId="21952" xr:uid="{00000000-0005-0000-0000-0000BF320000}"/>
    <cellStyle name="Normal 2116" xfId="2160" xr:uid="{00000000-0005-0000-0000-0000C0320000}"/>
    <cellStyle name="Normal 21160" xfId="21957" xr:uid="{00000000-0005-0000-0000-0000C1320000}"/>
    <cellStyle name="Normal 21161" xfId="21962" xr:uid="{00000000-0005-0000-0000-0000C2320000}"/>
    <cellStyle name="Normal 21162" xfId="21964" xr:uid="{00000000-0005-0000-0000-0000C3320000}"/>
    <cellStyle name="Normal 21163" xfId="21976" xr:uid="{00000000-0005-0000-0000-0000C4320000}"/>
    <cellStyle name="Normal 21164" xfId="21975" xr:uid="{00000000-0005-0000-0000-0000C5320000}"/>
    <cellStyle name="Normal 21165" xfId="21971" xr:uid="{00000000-0005-0000-0000-0000C6320000}"/>
    <cellStyle name="Normal 21166" xfId="21965" xr:uid="{00000000-0005-0000-0000-0000C7320000}"/>
    <cellStyle name="Normal 21167" xfId="21970" xr:uid="{00000000-0005-0000-0000-0000C8320000}"/>
    <cellStyle name="Normal 21168" xfId="21966" xr:uid="{00000000-0005-0000-0000-0000C9320000}"/>
    <cellStyle name="Normal 21169" xfId="21969" xr:uid="{00000000-0005-0000-0000-0000CA320000}"/>
    <cellStyle name="Normal 2117" xfId="2156" xr:uid="{00000000-0005-0000-0000-0000CB320000}"/>
    <cellStyle name="Normal 21170" xfId="21973" xr:uid="{00000000-0005-0000-0000-0000CC320000}"/>
    <cellStyle name="Normal 21171" xfId="21968" xr:uid="{00000000-0005-0000-0000-0000CD320000}"/>
    <cellStyle name="Normal 21172" xfId="21974" xr:uid="{00000000-0005-0000-0000-0000CE320000}"/>
    <cellStyle name="Normal 21173" xfId="21963" xr:uid="{00000000-0005-0000-0000-0000CF320000}"/>
    <cellStyle name="Normal 21174" xfId="21972" xr:uid="{00000000-0005-0000-0000-0000D0320000}"/>
    <cellStyle name="Normal 21175" xfId="21967" xr:uid="{00000000-0005-0000-0000-0000D1320000}"/>
    <cellStyle name="Normal 21176" xfId="21977" xr:uid="{00000000-0005-0000-0000-0000D2320000}"/>
    <cellStyle name="Normal 21177" xfId="21988" xr:uid="{00000000-0005-0000-0000-0000D3320000}"/>
    <cellStyle name="Normal 21178" xfId="22016" xr:uid="{00000000-0005-0000-0000-0000D4320000}"/>
    <cellStyle name="Normal 21179" xfId="22024" xr:uid="{00000000-0005-0000-0000-0000D5320000}"/>
    <cellStyle name="Normal 2118" xfId="2157" xr:uid="{00000000-0005-0000-0000-0000D6320000}"/>
    <cellStyle name="Normal 21180" xfId="22029" xr:uid="{00000000-0005-0000-0000-0000D7320000}"/>
    <cellStyle name="Normal 21181" xfId="21993" xr:uid="{00000000-0005-0000-0000-0000D8320000}"/>
    <cellStyle name="Normal 21182" xfId="22010" xr:uid="{00000000-0005-0000-0000-0000D9320000}"/>
    <cellStyle name="Normal 21183" xfId="22028" xr:uid="{00000000-0005-0000-0000-0000DA320000}"/>
    <cellStyle name="Normal 21184" xfId="22035" xr:uid="{00000000-0005-0000-0000-0000DB320000}"/>
    <cellStyle name="Normal 21185" xfId="22019" xr:uid="{00000000-0005-0000-0000-0000DC320000}"/>
    <cellStyle name="Normal 21186" xfId="21985" xr:uid="{00000000-0005-0000-0000-0000DD320000}"/>
    <cellStyle name="Normal 21187" xfId="21996" xr:uid="{00000000-0005-0000-0000-0000DE320000}"/>
    <cellStyle name="Normal 21188" xfId="22026" xr:uid="{00000000-0005-0000-0000-0000DF320000}"/>
    <cellStyle name="Normal 21189" xfId="22025" xr:uid="{00000000-0005-0000-0000-0000E0320000}"/>
    <cellStyle name="Normal 2119" xfId="2155" xr:uid="{00000000-0005-0000-0000-0000E1320000}"/>
    <cellStyle name="Normal 21190" xfId="21992" xr:uid="{00000000-0005-0000-0000-0000E2320000}"/>
    <cellStyle name="Normal 21191" xfId="21997" xr:uid="{00000000-0005-0000-0000-0000E3320000}"/>
    <cellStyle name="Normal 21192" xfId="22007" xr:uid="{00000000-0005-0000-0000-0000E4320000}"/>
    <cellStyle name="Normal 21193" xfId="22020" xr:uid="{00000000-0005-0000-0000-0000E5320000}"/>
    <cellStyle name="Normal 21194" xfId="22006" xr:uid="{00000000-0005-0000-0000-0000E6320000}"/>
    <cellStyle name="Normal 21195" xfId="21979" xr:uid="{00000000-0005-0000-0000-0000E7320000}"/>
    <cellStyle name="Normal 21196" xfId="22023" xr:uid="{00000000-0005-0000-0000-0000E8320000}"/>
    <cellStyle name="Normal 21197" xfId="22002" xr:uid="{00000000-0005-0000-0000-0000E9320000}"/>
    <cellStyle name="Normal 21198" xfId="21980" xr:uid="{00000000-0005-0000-0000-0000EA320000}"/>
    <cellStyle name="Normal 21199" xfId="22030" xr:uid="{00000000-0005-0000-0000-0000EB320000}"/>
    <cellStyle name="Normal 212" xfId="258" xr:uid="{00000000-0005-0000-0000-0000EC320000}"/>
    <cellStyle name="Normal 2120" xfId="2165" xr:uid="{00000000-0005-0000-0000-0000ED320000}"/>
    <cellStyle name="Normal 21200" xfId="22005" xr:uid="{00000000-0005-0000-0000-0000EE320000}"/>
    <cellStyle name="Normal 21201" xfId="22043" xr:uid="{00000000-0005-0000-0000-0000EF320000}"/>
    <cellStyle name="Normal 21202" xfId="22052" xr:uid="{00000000-0005-0000-0000-0000F0320000}"/>
    <cellStyle name="Normal 21203" xfId="22038" xr:uid="{00000000-0005-0000-0000-0000F1320000}"/>
    <cellStyle name="Normal 21204" xfId="21994" xr:uid="{00000000-0005-0000-0000-0000F2320000}"/>
    <cellStyle name="Normal 21205" xfId="21984" xr:uid="{00000000-0005-0000-0000-0000F3320000}"/>
    <cellStyle name="Normal 21206" xfId="22014" xr:uid="{00000000-0005-0000-0000-0000F4320000}"/>
    <cellStyle name="Normal 21207" xfId="22040" xr:uid="{00000000-0005-0000-0000-0000F5320000}"/>
    <cellStyle name="Normal 21208" xfId="22027" xr:uid="{00000000-0005-0000-0000-0000F6320000}"/>
    <cellStyle name="Normal 21209" xfId="22034" xr:uid="{00000000-0005-0000-0000-0000F7320000}"/>
    <cellStyle name="Normal 2121" xfId="2158" xr:uid="{00000000-0005-0000-0000-0000F8320000}"/>
    <cellStyle name="Normal 21210" xfId="22045" xr:uid="{00000000-0005-0000-0000-0000F9320000}"/>
    <cellStyle name="Normal 21211" xfId="22065" xr:uid="{00000000-0005-0000-0000-0000FA320000}"/>
    <cellStyle name="Normal 21212" xfId="22042" xr:uid="{00000000-0005-0000-0000-0000FB320000}"/>
    <cellStyle name="Normal 21213" xfId="22062" xr:uid="{00000000-0005-0000-0000-0000FC320000}"/>
    <cellStyle name="Normal 21214" xfId="22009" xr:uid="{00000000-0005-0000-0000-0000FD320000}"/>
    <cellStyle name="Normal 21215" xfId="22031" xr:uid="{00000000-0005-0000-0000-0000FE320000}"/>
    <cellStyle name="Normal 21216" xfId="22063" xr:uid="{00000000-0005-0000-0000-0000FF320000}"/>
    <cellStyle name="Normal 21217" xfId="22044" xr:uid="{00000000-0005-0000-0000-000000330000}"/>
    <cellStyle name="Normal 21218" xfId="22066" xr:uid="{00000000-0005-0000-0000-000001330000}"/>
    <cellStyle name="Normal 21219" xfId="21989" xr:uid="{00000000-0005-0000-0000-000002330000}"/>
    <cellStyle name="Normal 2122" xfId="2154" xr:uid="{00000000-0005-0000-0000-000003330000}"/>
    <cellStyle name="Normal 21220" xfId="22046" xr:uid="{00000000-0005-0000-0000-000004330000}"/>
    <cellStyle name="Normal 21221" xfId="22054" xr:uid="{00000000-0005-0000-0000-000005330000}"/>
    <cellStyle name="Normal 21222" xfId="22067" xr:uid="{00000000-0005-0000-0000-000006330000}"/>
    <cellStyle name="Normal 21223" xfId="22039" xr:uid="{00000000-0005-0000-0000-000007330000}"/>
    <cellStyle name="Normal 21224" xfId="22057" xr:uid="{00000000-0005-0000-0000-000008330000}"/>
    <cellStyle name="Normal 21225" xfId="22074" xr:uid="{00000000-0005-0000-0000-000009330000}"/>
    <cellStyle name="Normal 21226" xfId="22015" xr:uid="{00000000-0005-0000-0000-00000A330000}"/>
    <cellStyle name="Normal 21227" xfId="21987" xr:uid="{00000000-0005-0000-0000-00000B330000}"/>
    <cellStyle name="Normal 21228" xfId="22001" xr:uid="{00000000-0005-0000-0000-00000C330000}"/>
    <cellStyle name="Normal 21229" xfId="21998" xr:uid="{00000000-0005-0000-0000-00000D330000}"/>
    <cellStyle name="Normal 2123" xfId="2170" xr:uid="{00000000-0005-0000-0000-00000E330000}"/>
    <cellStyle name="Normal 21230" xfId="21995" xr:uid="{00000000-0005-0000-0000-00000F330000}"/>
    <cellStyle name="Normal 21231" xfId="21999" xr:uid="{00000000-0005-0000-0000-000010330000}"/>
    <cellStyle name="Normal 21232" xfId="22003" xr:uid="{00000000-0005-0000-0000-000011330000}"/>
    <cellStyle name="Normal 21233" xfId="21986" xr:uid="{00000000-0005-0000-0000-000012330000}"/>
    <cellStyle name="Normal 21234" xfId="22018" xr:uid="{00000000-0005-0000-0000-000013330000}"/>
    <cellStyle name="Normal 21235" xfId="22055" xr:uid="{00000000-0005-0000-0000-000014330000}"/>
    <cellStyle name="Normal 21236" xfId="22049" xr:uid="{00000000-0005-0000-0000-000015330000}"/>
    <cellStyle name="Normal 21237" xfId="22068" xr:uid="{00000000-0005-0000-0000-000016330000}"/>
    <cellStyle name="Normal 21238" xfId="22022" xr:uid="{00000000-0005-0000-0000-000017330000}"/>
    <cellStyle name="Normal 21239" xfId="21991" xr:uid="{00000000-0005-0000-0000-000018330000}"/>
    <cellStyle name="Normal 2124" xfId="2171" xr:uid="{00000000-0005-0000-0000-000019330000}"/>
    <cellStyle name="Normal 21240" xfId="21983" xr:uid="{00000000-0005-0000-0000-00001A330000}"/>
    <cellStyle name="Normal 21241" xfId="22004" xr:uid="{00000000-0005-0000-0000-00001B330000}"/>
    <cellStyle name="Normal 21242" xfId="22059" xr:uid="{00000000-0005-0000-0000-00001C330000}"/>
    <cellStyle name="Normal 21243" xfId="22011" xr:uid="{00000000-0005-0000-0000-00001D330000}"/>
    <cellStyle name="Normal 21244" xfId="22032" xr:uid="{00000000-0005-0000-0000-00001E330000}"/>
    <cellStyle name="Normal 21245" xfId="22053" xr:uid="{00000000-0005-0000-0000-00001F330000}"/>
    <cellStyle name="Normal 21246" xfId="22021" xr:uid="{00000000-0005-0000-0000-000020330000}"/>
    <cellStyle name="Normal 21247" xfId="22050" xr:uid="{00000000-0005-0000-0000-000021330000}"/>
    <cellStyle name="Normal 21248" xfId="22056" xr:uid="{00000000-0005-0000-0000-000022330000}"/>
    <cellStyle name="Normal 21249" xfId="22000" xr:uid="{00000000-0005-0000-0000-000023330000}"/>
    <cellStyle name="Normal 2125" xfId="2174" xr:uid="{00000000-0005-0000-0000-000024330000}"/>
    <cellStyle name="Normal 21250" xfId="22070" xr:uid="{00000000-0005-0000-0000-000025330000}"/>
    <cellStyle name="Normal 21251" xfId="22012" xr:uid="{00000000-0005-0000-0000-000026330000}"/>
    <cellStyle name="Normal 21252" xfId="22069" xr:uid="{00000000-0005-0000-0000-000027330000}"/>
    <cellStyle name="Normal 21253" xfId="22033" xr:uid="{00000000-0005-0000-0000-000028330000}"/>
    <cellStyle name="Normal 21254" xfId="21990" xr:uid="{00000000-0005-0000-0000-000029330000}"/>
    <cellStyle name="Normal 21255" xfId="21982" xr:uid="{00000000-0005-0000-0000-00002A330000}"/>
    <cellStyle name="Normal 21256" xfId="22064" xr:uid="{00000000-0005-0000-0000-00002B330000}"/>
    <cellStyle name="Normal 21257" xfId="22047" xr:uid="{00000000-0005-0000-0000-00002C330000}"/>
    <cellStyle name="Normal 21258" xfId="22041" xr:uid="{00000000-0005-0000-0000-00002D330000}"/>
    <cellStyle name="Normal 21259" xfId="22048" xr:uid="{00000000-0005-0000-0000-00002E330000}"/>
    <cellStyle name="Normal 2126" xfId="2172" xr:uid="{00000000-0005-0000-0000-00002F330000}"/>
    <cellStyle name="Normal 21260" xfId="22013" xr:uid="{00000000-0005-0000-0000-000030330000}"/>
    <cellStyle name="Normal 21261" xfId="22058" xr:uid="{00000000-0005-0000-0000-000031330000}"/>
    <cellStyle name="Normal 21262" xfId="22051" xr:uid="{00000000-0005-0000-0000-000032330000}"/>
    <cellStyle name="Normal 21263" xfId="22017" xr:uid="{00000000-0005-0000-0000-000033330000}"/>
    <cellStyle name="Normal 21264" xfId="22008" xr:uid="{00000000-0005-0000-0000-000034330000}"/>
    <cellStyle name="Normal 21265" xfId="22036" xr:uid="{00000000-0005-0000-0000-000035330000}"/>
    <cellStyle name="Normal 21266" xfId="22061" xr:uid="{00000000-0005-0000-0000-000036330000}"/>
    <cellStyle name="Normal 21267" xfId="22060" xr:uid="{00000000-0005-0000-0000-000037330000}"/>
    <cellStyle name="Normal 21268" xfId="21978" xr:uid="{00000000-0005-0000-0000-000038330000}"/>
    <cellStyle name="Normal 21269" xfId="22073" xr:uid="{00000000-0005-0000-0000-000039330000}"/>
    <cellStyle name="Normal 2127" xfId="2173" xr:uid="{00000000-0005-0000-0000-00003A330000}"/>
    <cellStyle name="Normal 21270" xfId="22037" xr:uid="{00000000-0005-0000-0000-00003B330000}"/>
    <cellStyle name="Normal 21271" xfId="21981" xr:uid="{00000000-0005-0000-0000-00003C330000}"/>
    <cellStyle name="Normal 21272" xfId="22072" xr:uid="{00000000-0005-0000-0000-00003D330000}"/>
    <cellStyle name="Normal 21273" xfId="22071" xr:uid="{00000000-0005-0000-0000-00003E330000}"/>
    <cellStyle name="Normal 21274" xfId="22075" xr:uid="{00000000-0005-0000-0000-00003F330000}"/>
    <cellStyle name="Normal 21275" xfId="22079" xr:uid="{00000000-0005-0000-0000-000040330000}"/>
    <cellStyle name="Normal 21276" xfId="22078" xr:uid="{00000000-0005-0000-0000-000041330000}"/>
    <cellStyle name="Normal 21277" xfId="22076" xr:uid="{00000000-0005-0000-0000-000042330000}"/>
    <cellStyle name="Normal 21278" xfId="22077" xr:uid="{00000000-0005-0000-0000-000043330000}"/>
    <cellStyle name="Normal 21279" xfId="22080" xr:uid="{00000000-0005-0000-0000-000044330000}"/>
    <cellStyle name="Normal 2128" xfId="2175" xr:uid="{00000000-0005-0000-0000-000045330000}"/>
    <cellStyle name="Normal 21280" xfId="22081" xr:uid="{00000000-0005-0000-0000-000046330000}"/>
    <cellStyle name="Normal 21281" xfId="22088" xr:uid="{00000000-0005-0000-0000-000047330000}"/>
    <cellStyle name="Normal 21282" xfId="22101" xr:uid="{00000000-0005-0000-0000-000048330000}"/>
    <cellStyle name="Normal 21283" xfId="22090" xr:uid="{00000000-0005-0000-0000-000049330000}"/>
    <cellStyle name="Normal 21284" xfId="22099" xr:uid="{00000000-0005-0000-0000-00004A330000}"/>
    <cellStyle name="Normal 21285" xfId="22091" xr:uid="{00000000-0005-0000-0000-00004B330000}"/>
    <cellStyle name="Normal 21286" xfId="22107" xr:uid="{00000000-0005-0000-0000-00004C330000}"/>
    <cellStyle name="Normal 21287" xfId="22093" xr:uid="{00000000-0005-0000-0000-00004D330000}"/>
    <cellStyle name="Normal 21288" xfId="22105" xr:uid="{00000000-0005-0000-0000-00004E330000}"/>
    <cellStyle name="Normal 21289" xfId="22087" xr:uid="{00000000-0005-0000-0000-00004F330000}"/>
    <cellStyle name="Normal 2129" xfId="2179" xr:uid="{00000000-0005-0000-0000-000050330000}"/>
    <cellStyle name="Normal 21290" xfId="22096" xr:uid="{00000000-0005-0000-0000-000051330000}"/>
    <cellStyle name="Normal 21291" xfId="22094" xr:uid="{00000000-0005-0000-0000-000052330000}"/>
    <cellStyle name="Normal 21292" xfId="22084" xr:uid="{00000000-0005-0000-0000-000053330000}"/>
    <cellStyle name="Normal 21293" xfId="22095" xr:uid="{00000000-0005-0000-0000-000054330000}"/>
    <cellStyle name="Normal 21294" xfId="22083" xr:uid="{00000000-0005-0000-0000-000055330000}"/>
    <cellStyle name="Normal 21295" xfId="22108" xr:uid="{00000000-0005-0000-0000-000056330000}"/>
    <cellStyle name="Normal 21296" xfId="22097" xr:uid="{00000000-0005-0000-0000-000057330000}"/>
    <cellStyle name="Normal 21297" xfId="22104" xr:uid="{00000000-0005-0000-0000-000058330000}"/>
    <cellStyle name="Normal 21298" xfId="22085" xr:uid="{00000000-0005-0000-0000-000059330000}"/>
    <cellStyle name="Normal 21299" xfId="22100" xr:uid="{00000000-0005-0000-0000-00005A330000}"/>
    <cellStyle name="Normal 213" xfId="259" xr:uid="{00000000-0005-0000-0000-00005B330000}"/>
    <cellStyle name="Normal 2130" xfId="2184" xr:uid="{00000000-0005-0000-0000-00005C330000}"/>
    <cellStyle name="Normal 21300" xfId="22106" xr:uid="{00000000-0005-0000-0000-00005D330000}"/>
    <cellStyle name="Normal 21301" xfId="22098" xr:uid="{00000000-0005-0000-0000-00005E330000}"/>
    <cellStyle name="Normal 21302" xfId="22089" xr:uid="{00000000-0005-0000-0000-00005F330000}"/>
    <cellStyle name="Normal 21303" xfId="22092" xr:uid="{00000000-0005-0000-0000-000060330000}"/>
    <cellStyle name="Normal 21304" xfId="22103" xr:uid="{00000000-0005-0000-0000-000061330000}"/>
    <cellStyle name="Normal 21305" xfId="22102" xr:uid="{00000000-0005-0000-0000-000062330000}"/>
    <cellStyle name="Normal 21306" xfId="22109" xr:uid="{00000000-0005-0000-0000-000063330000}"/>
    <cellStyle name="Normal 21307" xfId="22082" xr:uid="{00000000-0005-0000-0000-000064330000}"/>
    <cellStyle name="Normal 21308" xfId="22086" xr:uid="{00000000-0005-0000-0000-000065330000}"/>
    <cellStyle name="Normal 21309" xfId="22121" xr:uid="{00000000-0005-0000-0000-000066330000}"/>
    <cellStyle name="Normal 2131" xfId="2180" xr:uid="{00000000-0005-0000-0000-000067330000}"/>
    <cellStyle name="Normal 21310" xfId="22120" xr:uid="{00000000-0005-0000-0000-000068330000}"/>
    <cellStyle name="Normal 21311" xfId="22119" xr:uid="{00000000-0005-0000-0000-000069330000}"/>
    <cellStyle name="Normal 21312" xfId="22115" xr:uid="{00000000-0005-0000-0000-00006A330000}"/>
    <cellStyle name="Normal 21313" xfId="22113" xr:uid="{00000000-0005-0000-0000-00006B330000}"/>
    <cellStyle name="Normal 21314" xfId="22116" xr:uid="{00000000-0005-0000-0000-00006C330000}"/>
    <cellStyle name="Normal 21315" xfId="22111" xr:uid="{00000000-0005-0000-0000-00006D330000}"/>
    <cellStyle name="Normal 21316" xfId="22110" xr:uid="{00000000-0005-0000-0000-00006E330000}"/>
    <cellStyle name="Normal 21317" xfId="22112" xr:uid="{00000000-0005-0000-0000-00006F330000}"/>
    <cellStyle name="Normal 21318" xfId="22118" xr:uid="{00000000-0005-0000-0000-000070330000}"/>
    <cellStyle name="Normal 21319" xfId="22117" xr:uid="{00000000-0005-0000-0000-000071330000}"/>
    <cellStyle name="Normal 2132" xfId="2183" xr:uid="{00000000-0005-0000-0000-000072330000}"/>
    <cellStyle name="Normal 21320" xfId="22114" xr:uid="{00000000-0005-0000-0000-000073330000}"/>
    <cellStyle name="Normal 21321" xfId="22134" xr:uid="{00000000-0005-0000-0000-000074330000}"/>
    <cellStyle name="Normal 21322" xfId="22130" xr:uid="{00000000-0005-0000-0000-000075330000}"/>
    <cellStyle name="Normal 21323" xfId="22133" xr:uid="{00000000-0005-0000-0000-000076330000}"/>
    <cellStyle name="Normal 21324" xfId="22132" xr:uid="{00000000-0005-0000-0000-000077330000}"/>
    <cellStyle name="Normal 21325" xfId="22131" xr:uid="{00000000-0005-0000-0000-000078330000}"/>
    <cellStyle name="Normal 21326" xfId="22128" xr:uid="{00000000-0005-0000-0000-000079330000}"/>
    <cellStyle name="Normal 21327" xfId="22129" xr:uid="{00000000-0005-0000-0000-00007A330000}"/>
    <cellStyle name="Normal 21328" xfId="22122" xr:uid="{00000000-0005-0000-0000-00007B330000}"/>
    <cellStyle name="Normal 21329" xfId="22125" xr:uid="{00000000-0005-0000-0000-00007C330000}"/>
    <cellStyle name="Normal 2133" xfId="2181" xr:uid="{00000000-0005-0000-0000-00007D330000}"/>
    <cellStyle name="Normal 21330" xfId="22123" xr:uid="{00000000-0005-0000-0000-00007E330000}"/>
    <cellStyle name="Normal 21331" xfId="22127" xr:uid="{00000000-0005-0000-0000-00007F330000}"/>
    <cellStyle name="Normal 21332" xfId="22126" xr:uid="{00000000-0005-0000-0000-000080330000}"/>
    <cellStyle name="Normal 21333" xfId="22124" xr:uid="{00000000-0005-0000-0000-000081330000}"/>
    <cellStyle name="Normal 21334" xfId="22135" xr:uid="{00000000-0005-0000-0000-000082330000}"/>
    <cellStyle name="Normal 21335" xfId="22136" xr:uid="{00000000-0005-0000-0000-000083330000}"/>
    <cellStyle name="Normal 21336" xfId="22140" xr:uid="{00000000-0005-0000-0000-000084330000}"/>
    <cellStyle name="Normal 21337" xfId="22137" xr:uid="{00000000-0005-0000-0000-000085330000}"/>
    <cellStyle name="Normal 21338" xfId="22139" xr:uid="{00000000-0005-0000-0000-000086330000}"/>
    <cellStyle name="Normal 21339" xfId="22138" xr:uid="{00000000-0005-0000-0000-000087330000}"/>
    <cellStyle name="Normal 2134" xfId="2182" xr:uid="{00000000-0005-0000-0000-000088330000}"/>
    <cellStyle name="Normal 21340" xfId="22141" xr:uid="{00000000-0005-0000-0000-000089330000}"/>
    <cellStyle name="Normal 21341" xfId="22142" xr:uid="{00000000-0005-0000-0000-00008A330000}"/>
    <cellStyle name="Normal 21342" xfId="22155" xr:uid="{00000000-0005-0000-0000-00008B330000}"/>
    <cellStyle name="Normal 21343" xfId="22190" xr:uid="{00000000-0005-0000-0000-00008C330000}"/>
    <cellStyle name="Normal 21344" xfId="22159" xr:uid="{00000000-0005-0000-0000-00008D330000}"/>
    <cellStyle name="Normal 21345" xfId="22174" xr:uid="{00000000-0005-0000-0000-00008E330000}"/>
    <cellStyle name="Normal 21346" xfId="22144" xr:uid="{00000000-0005-0000-0000-00008F330000}"/>
    <cellStyle name="Normal 21347" xfId="22172" xr:uid="{00000000-0005-0000-0000-000090330000}"/>
    <cellStyle name="Normal 21348" xfId="22156" xr:uid="{00000000-0005-0000-0000-000091330000}"/>
    <cellStyle name="Normal 21349" xfId="22185" xr:uid="{00000000-0005-0000-0000-000092330000}"/>
    <cellStyle name="Normal 2135" xfId="2176" xr:uid="{00000000-0005-0000-0000-000093330000}"/>
    <cellStyle name="Normal 21350" xfId="22181" xr:uid="{00000000-0005-0000-0000-000094330000}"/>
    <cellStyle name="Normal 21351" xfId="22176" xr:uid="{00000000-0005-0000-0000-000095330000}"/>
    <cellStyle name="Normal 21352" xfId="22195" xr:uid="{00000000-0005-0000-0000-000096330000}"/>
    <cellStyle name="Normal 21353" xfId="22162" xr:uid="{00000000-0005-0000-0000-000097330000}"/>
    <cellStyle name="Normal 21354" xfId="22180" xr:uid="{00000000-0005-0000-0000-000098330000}"/>
    <cellStyle name="Normal 21355" xfId="22175" xr:uid="{00000000-0005-0000-0000-000099330000}"/>
    <cellStyle name="Normal 21356" xfId="22170" xr:uid="{00000000-0005-0000-0000-00009A330000}"/>
    <cellStyle name="Normal 21357" xfId="22196" xr:uid="{00000000-0005-0000-0000-00009B330000}"/>
    <cellStyle name="Normal 21358" xfId="22169" xr:uid="{00000000-0005-0000-0000-00009C330000}"/>
    <cellStyle name="Normal 21359" xfId="22146" xr:uid="{00000000-0005-0000-0000-00009D330000}"/>
    <cellStyle name="Normal 2136" xfId="2178" xr:uid="{00000000-0005-0000-0000-00009E330000}"/>
    <cellStyle name="Normal 21360" xfId="22168" xr:uid="{00000000-0005-0000-0000-00009F330000}"/>
    <cellStyle name="Normal 21361" xfId="22165" xr:uid="{00000000-0005-0000-0000-0000A0330000}"/>
    <cellStyle name="Normal 21362" xfId="22198" xr:uid="{00000000-0005-0000-0000-0000A1330000}"/>
    <cellStyle name="Normal 21363" xfId="22193" xr:uid="{00000000-0005-0000-0000-0000A2330000}"/>
    <cellStyle name="Normal 21364" xfId="22171" xr:uid="{00000000-0005-0000-0000-0000A3330000}"/>
    <cellStyle name="Normal 21365" xfId="22154" xr:uid="{00000000-0005-0000-0000-0000A4330000}"/>
    <cellStyle name="Normal 21366" xfId="22173" xr:uid="{00000000-0005-0000-0000-0000A5330000}"/>
    <cellStyle name="Normal 21367" xfId="22157" xr:uid="{00000000-0005-0000-0000-0000A6330000}"/>
    <cellStyle name="Normal 21368" xfId="22200" xr:uid="{00000000-0005-0000-0000-0000A7330000}"/>
    <cellStyle name="Normal 21369" xfId="22189" xr:uid="{00000000-0005-0000-0000-0000A8330000}"/>
    <cellStyle name="Normal 2137" xfId="2177" xr:uid="{00000000-0005-0000-0000-0000A9330000}"/>
    <cellStyle name="Normal 21370" xfId="22194" xr:uid="{00000000-0005-0000-0000-0000AA330000}"/>
    <cellStyle name="Normal 21371" xfId="22152" xr:uid="{00000000-0005-0000-0000-0000AB330000}"/>
    <cellStyle name="Normal 21372" xfId="22183" xr:uid="{00000000-0005-0000-0000-0000AC330000}"/>
    <cellStyle name="Normal 21373" xfId="22188" xr:uid="{00000000-0005-0000-0000-0000AD330000}"/>
    <cellStyle name="Normal 21374" xfId="22150" xr:uid="{00000000-0005-0000-0000-0000AE330000}"/>
    <cellStyle name="Normal 21375" xfId="22145" xr:uid="{00000000-0005-0000-0000-0000AF330000}"/>
    <cellStyle name="Normal 21376" xfId="22177" xr:uid="{00000000-0005-0000-0000-0000B0330000}"/>
    <cellStyle name="Normal 21377" xfId="22167" xr:uid="{00000000-0005-0000-0000-0000B1330000}"/>
    <cellStyle name="Normal 21378" xfId="22164" xr:uid="{00000000-0005-0000-0000-0000B2330000}"/>
    <cellStyle name="Normal 21379" xfId="22147" xr:uid="{00000000-0005-0000-0000-0000B3330000}"/>
    <cellStyle name="Normal 2138" xfId="2185" xr:uid="{00000000-0005-0000-0000-0000B4330000}"/>
    <cellStyle name="Normal 21380" xfId="22161" xr:uid="{00000000-0005-0000-0000-0000B5330000}"/>
    <cellStyle name="Normal 21381" xfId="22160" xr:uid="{00000000-0005-0000-0000-0000B6330000}"/>
    <cellStyle name="Normal 21382" xfId="22186" xr:uid="{00000000-0005-0000-0000-0000B7330000}"/>
    <cellStyle name="Normal 21383" xfId="22166" xr:uid="{00000000-0005-0000-0000-0000B8330000}"/>
    <cellStyle name="Normal 21384" xfId="22201" xr:uid="{00000000-0005-0000-0000-0000B9330000}"/>
    <cellStyle name="Normal 21385" xfId="22184" xr:uid="{00000000-0005-0000-0000-0000BA330000}"/>
    <cellStyle name="Normal 21386" xfId="22143" xr:uid="{00000000-0005-0000-0000-0000BB330000}"/>
    <cellStyle name="Normal 21387" xfId="22191" xr:uid="{00000000-0005-0000-0000-0000BC330000}"/>
    <cellStyle name="Normal 21388" xfId="22163" xr:uid="{00000000-0005-0000-0000-0000BD330000}"/>
    <cellStyle name="Normal 21389" xfId="22187" xr:uid="{00000000-0005-0000-0000-0000BE330000}"/>
    <cellStyle name="Normal 2139" xfId="2186" xr:uid="{00000000-0005-0000-0000-0000BF330000}"/>
    <cellStyle name="Normal 21390" xfId="22192" xr:uid="{00000000-0005-0000-0000-0000C0330000}"/>
    <cellStyle name="Normal 21391" xfId="22199" xr:uid="{00000000-0005-0000-0000-0000C1330000}"/>
    <cellStyle name="Normal 21392" xfId="22151" xr:uid="{00000000-0005-0000-0000-0000C2330000}"/>
    <cellStyle name="Normal 21393" xfId="22158" xr:uid="{00000000-0005-0000-0000-0000C3330000}"/>
    <cellStyle name="Normal 21394" xfId="22202" xr:uid="{00000000-0005-0000-0000-0000C4330000}"/>
    <cellStyle name="Normal 21395" xfId="22203" xr:uid="{00000000-0005-0000-0000-0000C5330000}"/>
    <cellStyle name="Normal 21396" xfId="22179" xr:uid="{00000000-0005-0000-0000-0000C6330000}"/>
    <cellStyle name="Normal 21397" xfId="22149" xr:uid="{00000000-0005-0000-0000-0000C7330000}"/>
    <cellStyle name="Normal 21398" xfId="22197" xr:uid="{00000000-0005-0000-0000-0000C8330000}"/>
    <cellStyle name="Normal 21399" xfId="22148" xr:uid="{00000000-0005-0000-0000-0000C9330000}"/>
    <cellStyle name="Normal 214" xfId="261" xr:uid="{00000000-0005-0000-0000-0000CA330000}"/>
    <cellStyle name="Normal 2140" xfId="2189" xr:uid="{00000000-0005-0000-0000-0000CB330000}"/>
    <cellStyle name="Normal 21400" xfId="22153" xr:uid="{00000000-0005-0000-0000-0000CC330000}"/>
    <cellStyle name="Normal 21401" xfId="22178" xr:uid="{00000000-0005-0000-0000-0000CD330000}"/>
    <cellStyle name="Normal 21402" xfId="22182" xr:uid="{00000000-0005-0000-0000-0000CE330000}"/>
    <cellStyle name="Normal 21403" xfId="22204" xr:uid="{00000000-0005-0000-0000-0000CF330000}"/>
    <cellStyle name="Normal 21404" xfId="22230" xr:uid="{00000000-0005-0000-0000-0000D0330000}"/>
    <cellStyle name="Normal 21405" xfId="22218" xr:uid="{00000000-0005-0000-0000-0000D1330000}"/>
    <cellStyle name="Normal 21406" xfId="22210" xr:uid="{00000000-0005-0000-0000-0000D2330000}"/>
    <cellStyle name="Normal 21407" xfId="22217" xr:uid="{00000000-0005-0000-0000-0000D3330000}"/>
    <cellStyle name="Normal 21408" xfId="22226" xr:uid="{00000000-0005-0000-0000-0000D4330000}"/>
    <cellStyle name="Normal 21409" xfId="22216" xr:uid="{00000000-0005-0000-0000-0000D5330000}"/>
    <cellStyle name="Normal 2141" xfId="2187" xr:uid="{00000000-0005-0000-0000-0000D6330000}"/>
    <cellStyle name="Normal 21410" xfId="22212" xr:uid="{00000000-0005-0000-0000-0000D7330000}"/>
    <cellStyle name="Normal 21411" xfId="22237" xr:uid="{00000000-0005-0000-0000-0000D8330000}"/>
    <cellStyle name="Normal 21412" xfId="22238" xr:uid="{00000000-0005-0000-0000-0000D9330000}"/>
    <cellStyle name="Normal 21413" xfId="22215" xr:uid="{00000000-0005-0000-0000-0000DA330000}"/>
    <cellStyle name="Normal 21414" xfId="22209" xr:uid="{00000000-0005-0000-0000-0000DB330000}"/>
    <cellStyle name="Normal 21415" xfId="22207" xr:uid="{00000000-0005-0000-0000-0000DC330000}"/>
    <cellStyle name="Normal 21416" xfId="22224" xr:uid="{00000000-0005-0000-0000-0000DD330000}"/>
    <cellStyle name="Normal 21417" xfId="22208" xr:uid="{00000000-0005-0000-0000-0000DE330000}"/>
    <cellStyle name="Normal 21418" xfId="22221" xr:uid="{00000000-0005-0000-0000-0000DF330000}"/>
    <cellStyle name="Normal 21419" xfId="22232" xr:uid="{00000000-0005-0000-0000-0000E0330000}"/>
    <cellStyle name="Normal 2142" xfId="2188" xr:uid="{00000000-0005-0000-0000-0000E1330000}"/>
    <cellStyle name="Normal 21420" xfId="22205" xr:uid="{00000000-0005-0000-0000-0000E2330000}"/>
    <cellStyle name="Normal 21421" xfId="22220" xr:uid="{00000000-0005-0000-0000-0000E3330000}"/>
    <cellStyle name="Normal 21422" xfId="22222" xr:uid="{00000000-0005-0000-0000-0000E4330000}"/>
    <cellStyle name="Normal 21423" xfId="22211" xr:uid="{00000000-0005-0000-0000-0000E5330000}"/>
    <cellStyle name="Normal 21424" xfId="22229" xr:uid="{00000000-0005-0000-0000-0000E6330000}"/>
    <cellStyle name="Normal 21425" xfId="22228" xr:uid="{00000000-0005-0000-0000-0000E7330000}"/>
    <cellStyle name="Normal 21426" xfId="22213" xr:uid="{00000000-0005-0000-0000-0000E8330000}"/>
    <cellStyle name="Normal 21427" xfId="22234" xr:uid="{00000000-0005-0000-0000-0000E9330000}"/>
    <cellStyle name="Normal 21428" xfId="22223" xr:uid="{00000000-0005-0000-0000-0000EA330000}"/>
    <cellStyle name="Normal 21429" xfId="22206" xr:uid="{00000000-0005-0000-0000-0000EB330000}"/>
    <cellStyle name="Normal 2143" xfId="2190" xr:uid="{00000000-0005-0000-0000-0000EC330000}"/>
    <cellStyle name="Normal 21430" xfId="22231" xr:uid="{00000000-0005-0000-0000-0000ED330000}"/>
    <cellStyle name="Normal 21431" xfId="22235" xr:uid="{00000000-0005-0000-0000-0000EE330000}"/>
    <cellStyle name="Normal 21432" xfId="22236" xr:uid="{00000000-0005-0000-0000-0000EF330000}"/>
    <cellStyle name="Normal 21433" xfId="22233" xr:uid="{00000000-0005-0000-0000-0000F0330000}"/>
    <cellStyle name="Normal 21434" xfId="22225" xr:uid="{00000000-0005-0000-0000-0000F1330000}"/>
    <cellStyle name="Normal 21435" xfId="22219" xr:uid="{00000000-0005-0000-0000-0000F2330000}"/>
    <cellStyle name="Normal 21436" xfId="22214" xr:uid="{00000000-0005-0000-0000-0000F3330000}"/>
    <cellStyle name="Normal 21437" xfId="22227" xr:uid="{00000000-0005-0000-0000-0000F4330000}"/>
    <cellStyle name="Normal 21438" xfId="22239" xr:uid="{00000000-0005-0000-0000-0000F5330000}"/>
    <cellStyle name="Normal 21439" xfId="22270" xr:uid="{00000000-0005-0000-0000-0000F6330000}"/>
    <cellStyle name="Normal 2144" xfId="2194" xr:uid="{00000000-0005-0000-0000-0000F7330000}"/>
    <cellStyle name="Normal 21440" xfId="22262" xr:uid="{00000000-0005-0000-0000-0000F8330000}"/>
    <cellStyle name="Normal 21441" xfId="22250" xr:uid="{00000000-0005-0000-0000-0000F9330000}"/>
    <cellStyle name="Normal 21442" xfId="22261" xr:uid="{00000000-0005-0000-0000-0000FA330000}"/>
    <cellStyle name="Normal 21443" xfId="22251" xr:uid="{00000000-0005-0000-0000-0000FB330000}"/>
    <cellStyle name="Normal 21444" xfId="22243" xr:uid="{00000000-0005-0000-0000-0000FC330000}"/>
    <cellStyle name="Normal 21445" xfId="22252" xr:uid="{00000000-0005-0000-0000-0000FD330000}"/>
    <cellStyle name="Normal 21446" xfId="22269" xr:uid="{00000000-0005-0000-0000-0000FE330000}"/>
    <cellStyle name="Normal 21447" xfId="22254" xr:uid="{00000000-0005-0000-0000-0000FF330000}"/>
    <cellStyle name="Normal 21448" xfId="22266" xr:uid="{00000000-0005-0000-0000-000000340000}"/>
    <cellStyle name="Normal 21449" xfId="22246" xr:uid="{00000000-0005-0000-0000-000001340000}"/>
    <cellStyle name="Normal 2145" xfId="2203" xr:uid="{00000000-0005-0000-0000-000002340000}"/>
    <cellStyle name="Normal 21450" xfId="22258" xr:uid="{00000000-0005-0000-0000-000003340000}"/>
    <cellStyle name="Normal 21451" xfId="22244" xr:uid="{00000000-0005-0000-0000-000004340000}"/>
    <cellStyle name="Normal 21452" xfId="22241" xr:uid="{00000000-0005-0000-0000-000005340000}"/>
    <cellStyle name="Normal 21453" xfId="22256" xr:uid="{00000000-0005-0000-0000-000006340000}"/>
    <cellStyle name="Normal 21454" xfId="22268" xr:uid="{00000000-0005-0000-0000-000007340000}"/>
    <cellStyle name="Normal 21455" xfId="22249" xr:uid="{00000000-0005-0000-0000-000008340000}"/>
    <cellStyle name="Normal 21456" xfId="22247" xr:uid="{00000000-0005-0000-0000-000009340000}"/>
    <cellStyle name="Normal 21457" xfId="22265" xr:uid="{00000000-0005-0000-0000-00000A340000}"/>
    <cellStyle name="Normal 21458" xfId="22271" xr:uid="{00000000-0005-0000-0000-00000B340000}"/>
    <cellStyle name="Normal 21459" xfId="22242" xr:uid="{00000000-0005-0000-0000-00000C340000}"/>
    <cellStyle name="Normal 2146" xfId="2195" xr:uid="{00000000-0005-0000-0000-00000D340000}"/>
    <cellStyle name="Normal 21460" xfId="22248" xr:uid="{00000000-0005-0000-0000-00000E340000}"/>
    <cellStyle name="Normal 21461" xfId="22264" xr:uid="{00000000-0005-0000-0000-00000F340000}"/>
    <cellStyle name="Normal 21462" xfId="22245" xr:uid="{00000000-0005-0000-0000-000010340000}"/>
    <cellStyle name="Normal 21463" xfId="22267" xr:uid="{00000000-0005-0000-0000-000011340000}"/>
    <cellStyle name="Normal 21464" xfId="22257" xr:uid="{00000000-0005-0000-0000-000012340000}"/>
    <cellStyle name="Normal 21465" xfId="22240" xr:uid="{00000000-0005-0000-0000-000013340000}"/>
    <cellStyle name="Normal 21466" xfId="22253" xr:uid="{00000000-0005-0000-0000-000014340000}"/>
    <cellStyle name="Normal 21467" xfId="22260" xr:uid="{00000000-0005-0000-0000-000015340000}"/>
    <cellStyle name="Normal 21468" xfId="22263" xr:uid="{00000000-0005-0000-0000-000016340000}"/>
    <cellStyle name="Normal 21469" xfId="22255" xr:uid="{00000000-0005-0000-0000-000017340000}"/>
    <cellStyle name="Normal 2147" xfId="2202" xr:uid="{00000000-0005-0000-0000-000018340000}"/>
    <cellStyle name="Normal 21470" xfId="22259" xr:uid="{00000000-0005-0000-0000-000019340000}"/>
    <cellStyle name="Normal 21471" xfId="22272" xr:uid="{00000000-0005-0000-0000-00001A340000}"/>
    <cellStyle name="Normal 21472" xfId="22277" xr:uid="{00000000-0005-0000-0000-00001B340000}"/>
    <cellStyle name="Normal 21473" xfId="22292" xr:uid="{00000000-0005-0000-0000-00001C340000}"/>
    <cellStyle name="Normal 21474" xfId="22299" xr:uid="{00000000-0005-0000-0000-00001D340000}"/>
    <cellStyle name="Normal 21475" xfId="22281" xr:uid="{00000000-0005-0000-0000-00001E340000}"/>
    <cellStyle name="Normal 21476" xfId="22278" xr:uid="{00000000-0005-0000-0000-00001F340000}"/>
    <cellStyle name="Normal 21477" xfId="22284" xr:uid="{00000000-0005-0000-0000-000020340000}"/>
    <cellStyle name="Normal 21478" xfId="22301" xr:uid="{00000000-0005-0000-0000-000021340000}"/>
    <cellStyle name="Normal 21479" xfId="22296" xr:uid="{00000000-0005-0000-0000-000022340000}"/>
    <cellStyle name="Normal 2148" xfId="2196" xr:uid="{00000000-0005-0000-0000-000023340000}"/>
    <cellStyle name="Normal 21480" xfId="22291" xr:uid="{00000000-0005-0000-0000-000024340000}"/>
    <cellStyle name="Normal 21481" xfId="22286" xr:uid="{00000000-0005-0000-0000-000025340000}"/>
    <cellStyle name="Normal 21482" xfId="22295" xr:uid="{00000000-0005-0000-0000-000026340000}"/>
    <cellStyle name="Normal 21483" xfId="22276" xr:uid="{00000000-0005-0000-0000-000027340000}"/>
    <cellStyle name="Normal 21484" xfId="22294" xr:uid="{00000000-0005-0000-0000-000028340000}"/>
    <cellStyle name="Normal 21485" xfId="22287" xr:uid="{00000000-0005-0000-0000-000029340000}"/>
    <cellStyle name="Normal 21486" xfId="22304" xr:uid="{00000000-0005-0000-0000-00002A340000}"/>
    <cellStyle name="Normal 21487" xfId="22280" xr:uid="{00000000-0005-0000-0000-00002B340000}"/>
    <cellStyle name="Normal 21488" xfId="22290" xr:uid="{00000000-0005-0000-0000-00002C340000}"/>
    <cellStyle name="Normal 21489" xfId="22282" xr:uid="{00000000-0005-0000-0000-00002D340000}"/>
    <cellStyle name="Normal 2149" xfId="2201" xr:uid="{00000000-0005-0000-0000-00002E340000}"/>
    <cellStyle name="Normal 21490" xfId="22283" xr:uid="{00000000-0005-0000-0000-00002F340000}"/>
    <cellStyle name="Normal 21491" xfId="22288" xr:uid="{00000000-0005-0000-0000-000030340000}"/>
    <cellStyle name="Normal 21492" xfId="22285" xr:uid="{00000000-0005-0000-0000-000031340000}"/>
    <cellStyle name="Normal 21493" xfId="22273" xr:uid="{00000000-0005-0000-0000-000032340000}"/>
    <cellStyle name="Normal 21494" xfId="22300" xr:uid="{00000000-0005-0000-0000-000033340000}"/>
    <cellStyle name="Normal 21495" xfId="22289" xr:uid="{00000000-0005-0000-0000-000034340000}"/>
    <cellStyle name="Normal 21496" xfId="22302" xr:uid="{00000000-0005-0000-0000-000035340000}"/>
    <cellStyle name="Normal 21497" xfId="22274" xr:uid="{00000000-0005-0000-0000-000036340000}"/>
    <cellStyle name="Normal 21498" xfId="22297" xr:uid="{00000000-0005-0000-0000-000037340000}"/>
    <cellStyle name="Normal 21499" xfId="22303" xr:uid="{00000000-0005-0000-0000-000038340000}"/>
    <cellStyle name="Normal 215" xfId="262" xr:uid="{00000000-0005-0000-0000-000039340000}"/>
    <cellStyle name="Normal 2150" xfId="2197" xr:uid="{00000000-0005-0000-0000-00003A340000}"/>
    <cellStyle name="Normal 21500" xfId="22298" xr:uid="{00000000-0005-0000-0000-00003B340000}"/>
    <cellStyle name="Normal 21501" xfId="22293" xr:uid="{00000000-0005-0000-0000-00003C340000}"/>
    <cellStyle name="Normal 21502" xfId="22275" xr:uid="{00000000-0005-0000-0000-00003D340000}"/>
    <cellStyle name="Normal 21503" xfId="22279" xr:uid="{00000000-0005-0000-0000-00003E340000}"/>
    <cellStyle name="Normal 21504" xfId="22305" xr:uid="{00000000-0005-0000-0000-00003F340000}"/>
    <cellStyle name="Normal 21505" xfId="22313" xr:uid="{00000000-0005-0000-0000-000040340000}"/>
    <cellStyle name="Normal 21506" xfId="22320" xr:uid="{00000000-0005-0000-0000-000041340000}"/>
    <cellStyle name="Normal 21507" xfId="22323" xr:uid="{00000000-0005-0000-0000-000042340000}"/>
    <cellStyle name="Normal 21508" xfId="22309" xr:uid="{00000000-0005-0000-0000-000043340000}"/>
    <cellStyle name="Normal 21509" xfId="22316" xr:uid="{00000000-0005-0000-0000-000044340000}"/>
    <cellStyle name="Normal 2151" xfId="2200" xr:uid="{00000000-0005-0000-0000-000045340000}"/>
    <cellStyle name="Normal 21510" xfId="22308" xr:uid="{00000000-0005-0000-0000-000046340000}"/>
    <cellStyle name="Normal 21511" xfId="22327" xr:uid="{00000000-0005-0000-0000-000047340000}"/>
    <cellStyle name="Normal 21512" xfId="22322" xr:uid="{00000000-0005-0000-0000-000048340000}"/>
    <cellStyle name="Normal 21513" xfId="22307" xr:uid="{00000000-0005-0000-0000-000049340000}"/>
    <cellStyle name="Normal 21514" xfId="22311" xr:uid="{00000000-0005-0000-0000-00004A340000}"/>
    <cellStyle name="Normal 21515" xfId="22317" xr:uid="{00000000-0005-0000-0000-00004B340000}"/>
    <cellStyle name="Normal 21516" xfId="22318" xr:uid="{00000000-0005-0000-0000-00004C340000}"/>
    <cellStyle name="Normal 21517" xfId="22324" xr:uid="{00000000-0005-0000-0000-00004D340000}"/>
    <cellStyle name="Normal 21518" xfId="22321" xr:uid="{00000000-0005-0000-0000-00004E340000}"/>
    <cellStyle name="Normal 21519" xfId="22326" xr:uid="{00000000-0005-0000-0000-00004F340000}"/>
    <cellStyle name="Normal 2152" xfId="2198" xr:uid="{00000000-0005-0000-0000-000050340000}"/>
    <cellStyle name="Normal 21520" xfId="22310" xr:uid="{00000000-0005-0000-0000-000051340000}"/>
    <cellStyle name="Normal 21521" xfId="22315" xr:uid="{00000000-0005-0000-0000-000052340000}"/>
    <cellStyle name="Normal 21522" xfId="22306" xr:uid="{00000000-0005-0000-0000-000053340000}"/>
    <cellStyle name="Normal 21523" xfId="22325" xr:uid="{00000000-0005-0000-0000-000054340000}"/>
    <cellStyle name="Normal 21524" xfId="22314" xr:uid="{00000000-0005-0000-0000-000055340000}"/>
    <cellStyle name="Normal 21525" xfId="22312" xr:uid="{00000000-0005-0000-0000-000056340000}"/>
    <cellStyle name="Normal 21526" xfId="22319" xr:uid="{00000000-0005-0000-0000-000057340000}"/>
    <cellStyle name="Normal 21527" xfId="22328" xr:uid="{00000000-0005-0000-0000-000058340000}"/>
    <cellStyle name="Normal 21528" xfId="22344" xr:uid="{00000000-0005-0000-0000-000059340000}"/>
    <cellStyle name="Normal 21529" xfId="22360" xr:uid="{00000000-0005-0000-0000-00005A340000}"/>
    <cellStyle name="Normal 2153" xfId="2199" xr:uid="{00000000-0005-0000-0000-00005B340000}"/>
    <cellStyle name="Normal 21530" xfId="22377" xr:uid="{00000000-0005-0000-0000-00005C340000}"/>
    <cellStyle name="Normal 21531" xfId="22358" xr:uid="{00000000-0005-0000-0000-00005D340000}"/>
    <cellStyle name="Normal 21532" xfId="22334" xr:uid="{00000000-0005-0000-0000-00005E340000}"/>
    <cellStyle name="Normal 21533" xfId="22345" xr:uid="{00000000-0005-0000-0000-00005F340000}"/>
    <cellStyle name="Normal 21534" xfId="22352" xr:uid="{00000000-0005-0000-0000-000060340000}"/>
    <cellStyle name="Normal 21535" xfId="22341" xr:uid="{00000000-0005-0000-0000-000061340000}"/>
    <cellStyle name="Normal 21536" xfId="22353" xr:uid="{00000000-0005-0000-0000-000062340000}"/>
    <cellStyle name="Normal 21537" xfId="22366" xr:uid="{00000000-0005-0000-0000-000063340000}"/>
    <cellStyle name="Normal 21538" xfId="22376" xr:uid="{00000000-0005-0000-0000-000064340000}"/>
    <cellStyle name="Normal 21539" xfId="22351" xr:uid="{00000000-0005-0000-0000-000065340000}"/>
    <cellStyle name="Normal 2154" xfId="2192" xr:uid="{00000000-0005-0000-0000-000066340000}"/>
    <cellStyle name="Normal 21540" xfId="22361" xr:uid="{00000000-0005-0000-0000-000067340000}"/>
    <cellStyle name="Normal 21541" xfId="22356" xr:uid="{00000000-0005-0000-0000-000068340000}"/>
    <cellStyle name="Normal 21542" xfId="22354" xr:uid="{00000000-0005-0000-0000-000069340000}"/>
    <cellStyle name="Normal 21543" xfId="22380" xr:uid="{00000000-0005-0000-0000-00006A340000}"/>
    <cellStyle name="Normal 21544" xfId="22333" xr:uid="{00000000-0005-0000-0000-00006B340000}"/>
    <cellStyle name="Normal 21545" xfId="22365" xr:uid="{00000000-0005-0000-0000-00006C340000}"/>
    <cellStyle name="Normal 21546" xfId="22339" xr:uid="{00000000-0005-0000-0000-00006D340000}"/>
    <cellStyle name="Normal 21547" xfId="22337" xr:uid="{00000000-0005-0000-0000-00006E340000}"/>
    <cellStyle name="Normal 21548" xfId="22343" xr:uid="{00000000-0005-0000-0000-00006F340000}"/>
    <cellStyle name="Normal 21549" xfId="22362" xr:uid="{00000000-0005-0000-0000-000070340000}"/>
    <cellStyle name="Normal 2155" xfId="2193" xr:uid="{00000000-0005-0000-0000-000071340000}"/>
    <cellStyle name="Normal 21550" xfId="22374" xr:uid="{00000000-0005-0000-0000-000072340000}"/>
    <cellStyle name="Normal 21551" xfId="22347" xr:uid="{00000000-0005-0000-0000-000073340000}"/>
    <cellStyle name="Normal 21552" xfId="22369" xr:uid="{00000000-0005-0000-0000-000074340000}"/>
    <cellStyle name="Normal 21553" xfId="22357" xr:uid="{00000000-0005-0000-0000-000075340000}"/>
    <cellStyle name="Normal 21554" xfId="22330" xr:uid="{00000000-0005-0000-0000-000076340000}"/>
    <cellStyle name="Normal 21555" xfId="22368" xr:uid="{00000000-0005-0000-0000-000077340000}"/>
    <cellStyle name="Normal 21556" xfId="22364" xr:uid="{00000000-0005-0000-0000-000078340000}"/>
    <cellStyle name="Normal 21557" xfId="22336" xr:uid="{00000000-0005-0000-0000-000079340000}"/>
    <cellStyle name="Normal 21558" xfId="22379" xr:uid="{00000000-0005-0000-0000-00007A340000}"/>
    <cellStyle name="Normal 21559" xfId="22371" xr:uid="{00000000-0005-0000-0000-00007B340000}"/>
    <cellStyle name="Normal 2156" xfId="2191" xr:uid="{00000000-0005-0000-0000-00007C340000}"/>
    <cellStyle name="Normal 21560" xfId="22375" xr:uid="{00000000-0005-0000-0000-00007D340000}"/>
    <cellStyle name="Normal 21561" xfId="22348" xr:uid="{00000000-0005-0000-0000-00007E340000}"/>
    <cellStyle name="Normal 21562" xfId="22332" xr:uid="{00000000-0005-0000-0000-00007F340000}"/>
    <cellStyle name="Normal 21563" xfId="22338" xr:uid="{00000000-0005-0000-0000-000080340000}"/>
    <cellStyle name="Normal 21564" xfId="22342" xr:uid="{00000000-0005-0000-0000-000081340000}"/>
    <cellStyle name="Normal 21565" xfId="22331" xr:uid="{00000000-0005-0000-0000-000082340000}"/>
    <cellStyle name="Normal 21566" xfId="22383" xr:uid="{00000000-0005-0000-0000-000083340000}"/>
    <cellStyle name="Normal 21567" xfId="22381" xr:uid="{00000000-0005-0000-0000-000084340000}"/>
    <cellStyle name="Normal 21568" xfId="22367" xr:uid="{00000000-0005-0000-0000-000085340000}"/>
    <cellStyle name="Normal 21569" xfId="22350" xr:uid="{00000000-0005-0000-0000-000086340000}"/>
    <cellStyle name="Normal 2157" xfId="2204" xr:uid="{00000000-0005-0000-0000-000087340000}"/>
    <cellStyle name="Normal 21570" xfId="22384" xr:uid="{00000000-0005-0000-0000-000088340000}"/>
    <cellStyle name="Normal 21571" xfId="22355" xr:uid="{00000000-0005-0000-0000-000089340000}"/>
    <cellStyle name="Normal 21572" xfId="22373" xr:uid="{00000000-0005-0000-0000-00008A340000}"/>
    <cellStyle name="Normal 21573" xfId="22378" xr:uid="{00000000-0005-0000-0000-00008B340000}"/>
    <cellStyle name="Normal 21574" xfId="22382" xr:uid="{00000000-0005-0000-0000-00008C340000}"/>
    <cellStyle name="Normal 21575" xfId="22370" xr:uid="{00000000-0005-0000-0000-00008D340000}"/>
    <cellStyle name="Normal 21576" xfId="22329" xr:uid="{00000000-0005-0000-0000-00008E340000}"/>
    <cellStyle name="Normal 21577" xfId="22363" xr:uid="{00000000-0005-0000-0000-00008F340000}"/>
    <cellStyle name="Normal 21578" xfId="22340" xr:uid="{00000000-0005-0000-0000-000090340000}"/>
    <cellStyle name="Normal 21579" xfId="22335" xr:uid="{00000000-0005-0000-0000-000091340000}"/>
    <cellStyle name="Normal 2158" xfId="2205" xr:uid="{00000000-0005-0000-0000-000092340000}"/>
    <cellStyle name="Normal 21580" xfId="22346" xr:uid="{00000000-0005-0000-0000-000093340000}"/>
    <cellStyle name="Normal 21581" xfId="22372" xr:uid="{00000000-0005-0000-0000-000094340000}"/>
    <cellStyle name="Normal 21582" xfId="22359" xr:uid="{00000000-0005-0000-0000-000095340000}"/>
    <cellStyle name="Normal 21583" xfId="22349" xr:uid="{00000000-0005-0000-0000-000096340000}"/>
    <cellStyle name="Normal 21584" xfId="22385" xr:uid="{00000000-0005-0000-0000-000097340000}"/>
    <cellStyle name="Normal 21585" xfId="22388" xr:uid="{00000000-0005-0000-0000-000098340000}"/>
    <cellStyle name="Normal 21586" xfId="22405" xr:uid="{00000000-0005-0000-0000-000099340000}"/>
    <cellStyle name="Normal 21587" xfId="22389" xr:uid="{00000000-0005-0000-0000-00009A340000}"/>
    <cellStyle name="Normal 21588" xfId="22402" xr:uid="{00000000-0005-0000-0000-00009B340000}"/>
    <cellStyle name="Normal 21589" xfId="22390" xr:uid="{00000000-0005-0000-0000-00009C340000}"/>
    <cellStyle name="Normal 2159" xfId="2208" xr:uid="{00000000-0005-0000-0000-00009D340000}"/>
    <cellStyle name="Normal 21590" xfId="22396" xr:uid="{00000000-0005-0000-0000-00009E340000}"/>
    <cellStyle name="Normal 21591" xfId="22391" xr:uid="{00000000-0005-0000-0000-00009F340000}"/>
    <cellStyle name="Normal 21592" xfId="22401" xr:uid="{00000000-0005-0000-0000-0000A0340000}"/>
    <cellStyle name="Normal 21593" xfId="22386" xr:uid="{00000000-0005-0000-0000-0000A1340000}"/>
    <cellStyle name="Normal 21594" xfId="22399" xr:uid="{00000000-0005-0000-0000-0000A2340000}"/>
    <cellStyle name="Normal 21595" xfId="22406" xr:uid="{00000000-0005-0000-0000-0000A3340000}"/>
    <cellStyle name="Normal 21596" xfId="22395" xr:uid="{00000000-0005-0000-0000-0000A4340000}"/>
    <cellStyle name="Normal 21597" xfId="22392" xr:uid="{00000000-0005-0000-0000-0000A5340000}"/>
    <cellStyle name="Normal 21598" xfId="22387" xr:uid="{00000000-0005-0000-0000-0000A6340000}"/>
    <cellStyle name="Normal 21599" xfId="22393" xr:uid="{00000000-0005-0000-0000-0000A7340000}"/>
    <cellStyle name="Normal 216" xfId="265" xr:uid="{00000000-0005-0000-0000-0000A8340000}"/>
    <cellStyle name="Normal 2160" xfId="2206" xr:uid="{00000000-0005-0000-0000-0000A9340000}"/>
    <cellStyle name="Normal 21600" xfId="22403" xr:uid="{00000000-0005-0000-0000-0000AA340000}"/>
    <cellStyle name="Normal 21601" xfId="22398" xr:uid="{00000000-0005-0000-0000-0000AB340000}"/>
    <cellStyle name="Normal 21602" xfId="22394" xr:uid="{00000000-0005-0000-0000-0000AC340000}"/>
    <cellStyle name="Normal 21603" xfId="22404" xr:uid="{00000000-0005-0000-0000-0000AD340000}"/>
    <cellStyle name="Normal 21604" xfId="22400" xr:uid="{00000000-0005-0000-0000-0000AE340000}"/>
    <cellStyle name="Normal 21605" xfId="22397" xr:uid="{00000000-0005-0000-0000-0000AF340000}"/>
    <cellStyle name="Normal 21606" xfId="22407" xr:uid="{00000000-0005-0000-0000-0000B0340000}"/>
    <cellStyle name="Normal 21607" xfId="22408" xr:uid="{00000000-0005-0000-0000-0000B1340000}"/>
    <cellStyle name="Normal 21608" xfId="22443" xr:uid="{00000000-0005-0000-0000-0000B2340000}"/>
    <cellStyle name="Normal 21609" xfId="22414" xr:uid="{00000000-0005-0000-0000-0000B3340000}"/>
    <cellStyle name="Normal 2161" xfId="2207" xr:uid="{00000000-0005-0000-0000-0000B4340000}"/>
    <cellStyle name="Normal 21610" xfId="22428" xr:uid="{00000000-0005-0000-0000-0000B5340000}"/>
    <cellStyle name="Normal 21611" xfId="22417" xr:uid="{00000000-0005-0000-0000-0000B6340000}"/>
    <cellStyle name="Normal 21612" xfId="22427" xr:uid="{00000000-0005-0000-0000-0000B7340000}"/>
    <cellStyle name="Normal 21613" xfId="22418" xr:uid="{00000000-0005-0000-0000-0000B8340000}"/>
    <cellStyle name="Normal 21614" xfId="22439" xr:uid="{00000000-0005-0000-0000-0000B9340000}"/>
    <cellStyle name="Normal 21615" xfId="22419" xr:uid="{00000000-0005-0000-0000-0000BA340000}"/>
    <cellStyle name="Normal 21616" xfId="22425" xr:uid="{00000000-0005-0000-0000-0000BB340000}"/>
    <cellStyle name="Normal 21617" xfId="22421" xr:uid="{00000000-0005-0000-0000-0000BC340000}"/>
    <cellStyle name="Normal 21618" xfId="22424" xr:uid="{00000000-0005-0000-0000-0000BD340000}"/>
    <cellStyle name="Normal 21619" xfId="22422" xr:uid="{00000000-0005-0000-0000-0000BE340000}"/>
    <cellStyle name="Normal 2162" xfId="2209" xr:uid="{00000000-0005-0000-0000-0000BF340000}"/>
    <cellStyle name="Normal 21620" xfId="22409" xr:uid="{00000000-0005-0000-0000-0000C0340000}"/>
    <cellStyle name="Normal 21621" xfId="22432" xr:uid="{00000000-0005-0000-0000-0000C1340000}"/>
    <cellStyle name="Normal 21622" xfId="22436" xr:uid="{00000000-0005-0000-0000-0000C2340000}"/>
    <cellStyle name="Normal 21623" xfId="22430" xr:uid="{00000000-0005-0000-0000-0000C3340000}"/>
    <cellStyle name="Normal 21624" xfId="22448" xr:uid="{00000000-0005-0000-0000-0000C4340000}"/>
    <cellStyle name="Normal 21625" xfId="22449" xr:uid="{00000000-0005-0000-0000-0000C5340000}"/>
    <cellStyle name="Normal 21626" xfId="22459" xr:uid="{00000000-0005-0000-0000-0000C6340000}"/>
    <cellStyle name="Normal 21627" xfId="22450" xr:uid="{00000000-0005-0000-0000-0000C7340000}"/>
    <cellStyle name="Normal 21628" xfId="22462" xr:uid="{00000000-0005-0000-0000-0000C8340000}"/>
    <cellStyle name="Normal 21629" xfId="22451" xr:uid="{00000000-0005-0000-0000-0000C9340000}"/>
    <cellStyle name="Normal 2163" xfId="2210" xr:uid="{00000000-0005-0000-0000-0000CA340000}"/>
    <cellStyle name="Normal 21630" xfId="22463" xr:uid="{00000000-0005-0000-0000-0000CB340000}"/>
    <cellStyle name="Normal 21631" xfId="22452" xr:uid="{00000000-0005-0000-0000-0000CC340000}"/>
    <cellStyle name="Normal 21632" xfId="22458" xr:uid="{00000000-0005-0000-0000-0000CD340000}"/>
    <cellStyle name="Normal 21633" xfId="22464" xr:uid="{00000000-0005-0000-0000-0000CE340000}"/>
    <cellStyle name="Normal 21634" xfId="22457" xr:uid="{00000000-0005-0000-0000-0000CF340000}"/>
    <cellStyle name="Normal 21635" xfId="22461" xr:uid="{00000000-0005-0000-0000-0000D0340000}"/>
    <cellStyle name="Normal 21636" xfId="22456" xr:uid="{00000000-0005-0000-0000-0000D1340000}"/>
    <cellStyle name="Normal 21637" xfId="22460" xr:uid="{00000000-0005-0000-0000-0000D2340000}"/>
    <cellStyle name="Normal 21638" xfId="22455" xr:uid="{00000000-0005-0000-0000-0000D3340000}"/>
    <cellStyle name="Normal 21639" xfId="22453" xr:uid="{00000000-0005-0000-0000-0000D4340000}"/>
    <cellStyle name="Normal 2164" xfId="2213" xr:uid="{00000000-0005-0000-0000-0000D5340000}"/>
    <cellStyle name="Normal 21640" xfId="22454" xr:uid="{00000000-0005-0000-0000-0000D6340000}"/>
    <cellStyle name="Normal 21641" xfId="22440" xr:uid="{00000000-0005-0000-0000-0000D7340000}"/>
    <cellStyle name="Normal 21642" xfId="22415" xr:uid="{00000000-0005-0000-0000-0000D8340000}"/>
    <cellStyle name="Normal 21643" xfId="22420" xr:uid="{00000000-0005-0000-0000-0000D9340000}"/>
    <cellStyle name="Normal 21644" xfId="22445" xr:uid="{00000000-0005-0000-0000-0000DA340000}"/>
    <cellStyle name="Normal 21645" xfId="22444" xr:uid="{00000000-0005-0000-0000-0000DB340000}"/>
    <cellStyle name="Normal 21646" xfId="22437" xr:uid="{00000000-0005-0000-0000-0000DC340000}"/>
    <cellStyle name="Normal 21647" xfId="22435" xr:uid="{00000000-0005-0000-0000-0000DD340000}"/>
    <cellStyle name="Normal 21648" xfId="22442" xr:uid="{00000000-0005-0000-0000-0000DE340000}"/>
    <cellStyle name="Normal 21649" xfId="22431" xr:uid="{00000000-0005-0000-0000-0000DF340000}"/>
    <cellStyle name="Normal 2165" xfId="2211" xr:uid="{00000000-0005-0000-0000-0000E0340000}"/>
    <cellStyle name="Normal 21650" xfId="22413" xr:uid="{00000000-0005-0000-0000-0000E1340000}"/>
    <cellStyle name="Normal 21651" xfId="22429" xr:uid="{00000000-0005-0000-0000-0000E2340000}"/>
    <cellStyle name="Normal 21652" xfId="22447" xr:uid="{00000000-0005-0000-0000-0000E3340000}"/>
    <cellStyle name="Normal 21653" xfId="22433" xr:uid="{00000000-0005-0000-0000-0000E4340000}"/>
    <cellStyle name="Normal 21654" xfId="22434" xr:uid="{00000000-0005-0000-0000-0000E5340000}"/>
    <cellStyle name="Normal 21655" xfId="22446" xr:uid="{00000000-0005-0000-0000-0000E6340000}"/>
    <cellStyle name="Normal 21656" xfId="22411" xr:uid="{00000000-0005-0000-0000-0000E7340000}"/>
    <cellStyle name="Normal 21657" xfId="22412" xr:uid="{00000000-0005-0000-0000-0000E8340000}"/>
    <cellStyle name="Normal 21658" xfId="22441" xr:uid="{00000000-0005-0000-0000-0000E9340000}"/>
    <cellStyle name="Normal 21659" xfId="22410" xr:uid="{00000000-0005-0000-0000-0000EA340000}"/>
    <cellStyle name="Normal 2166" xfId="2212" xr:uid="{00000000-0005-0000-0000-0000EB340000}"/>
    <cellStyle name="Normal 21660" xfId="22426" xr:uid="{00000000-0005-0000-0000-0000EC340000}"/>
    <cellStyle name="Normal 21661" xfId="22438" xr:uid="{00000000-0005-0000-0000-0000ED340000}"/>
    <cellStyle name="Normal 21662" xfId="22423" xr:uid="{00000000-0005-0000-0000-0000EE340000}"/>
    <cellStyle name="Normal 21663" xfId="22416" xr:uid="{00000000-0005-0000-0000-0000EF340000}"/>
    <cellStyle name="Normal 21664" xfId="22465" xr:uid="{00000000-0005-0000-0000-0000F0340000}"/>
    <cellStyle name="Normal 21665" xfId="22466" xr:uid="{00000000-0005-0000-0000-0000F1340000}"/>
    <cellStyle name="Normal 21666" xfId="22467" xr:uid="{00000000-0005-0000-0000-0000F2340000}"/>
    <cellStyle name="Normal 21667" xfId="22468" xr:uid="{00000000-0005-0000-0000-0000F3340000}"/>
    <cellStyle name="Normal 21668" xfId="22470" xr:uid="{00000000-0005-0000-0000-0000F4340000}"/>
    <cellStyle name="Normal 21669" xfId="22481" xr:uid="{00000000-0005-0000-0000-0000F5340000}"/>
    <cellStyle name="Normal 2167" xfId="2214" xr:uid="{00000000-0005-0000-0000-0000F6340000}"/>
    <cellStyle name="Normal 21670" xfId="22489" xr:uid="{00000000-0005-0000-0000-0000F7340000}"/>
    <cellStyle name="Normal 21671" xfId="22486" xr:uid="{00000000-0005-0000-0000-0000F8340000}"/>
    <cellStyle name="Normal 21672" xfId="22487" xr:uid="{00000000-0005-0000-0000-0000F9340000}"/>
    <cellStyle name="Normal 21673" xfId="22469" xr:uid="{00000000-0005-0000-0000-0000FA340000}"/>
    <cellStyle name="Normal 21674" xfId="22485" xr:uid="{00000000-0005-0000-0000-0000FB340000}"/>
    <cellStyle name="Normal 21675" xfId="22478" xr:uid="{00000000-0005-0000-0000-0000FC340000}"/>
    <cellStyle name="Normal 21676" xfId="22472" xr:uid="{00000000-0005-0000-0000-0000FD340000}"/>
    <cellStyle name="Normal 21677" xfId="22477" xr:uid="{00000000-0005-0000-0000-0000FE340000}"/>
    <cellStyle name="Normal 21678" xfId="22479" xr:uid="{00000000-0005-0000-0000-0000FF340000}"/>
    <cellStyle name="Normal 21679" xfId="22484" xr:uid="{00000000-0005-0000-0000-000000350000}"/>
    <cellStyle name="Normal 2168" xfId="2215" xr:uid="{00000000-0005-0000-0000-000001350000}"/>
    <cellStyle name="Normal 21680" xfId="22473" xr:uid="{00000000-0005-0000-0000-000002350000}"/>
    <cellStyle name="Normal 21681" xfId="22475" xr:uid="{00000000-0005-0000-0000-000003350000}"/>
    <cellStyle name="Normal 21682" xfId="22483" xr:uid="{00000000-0005-0000-0000-000004350000}"/>
    <cellStyle name="Normal 21683" xfId="22471" xr:uid="{00000000-0005-0000-0000-000005350000}"/>
    <cellStyle name="Normal 21684" xfId="22474" xr:uid="{00000000-0005-0000-0000-000006350000}"/>
    <cellStyle name="Normal 21685" xfId="22476" xr:uid="{00000000-0005-0000-0000-000007350000}"/>
    <cellStyle name="Normal 21686" xfId="22488" xr:uid="{00000000-0005-0000-0000-000008350000}"/>
    <cellStyle name="Normal 21687" xfId="22491" xr:uid="{00000000-0005-0000-0000-000009350000}"/>
    <cellStyle name="Normal 21688" xfId="22480" xr:uid="{00000000-0005-0000-0000-00000A350000}"/>
    <cellStyle name="Normal 21689" xfId="22490" xr:uid="{00000000-0005-0000-0000-00000B350000}"/>
    <cellStyle name="Normal 2169" xfId="2218" xr:uid="{00000000-0005-0000-0000-00000C350000}"/>
    <cellStyle name="Normal 21690" xfId="22482" xr:uid="{00000000-0005-0000-0000-00000D350000}"/>
    <cellStyle name="Normal 21691" xfId="22492" xr:uid="{00000000-0005-0000-0000-00000E350000}"/>
    <cellStyle name="Normal 21692" xfId="22498" xr:uid="{00000000-0005-0000-0000-00000F350000}"/>
    <cellStyle name="Normal 21693" xfId="22511" xr:uid="{00000000-0005-0000-0000-000010350000}"/>
    <cellStyle name="Normal 21694" xfId="22500" xr:uid="{00000000-0005-0000-0000-000011350000}"/>
    <cellStyle name="Normal 21695" xfId="22510" xr:uid="{00000000-0005-0000-0000-000012350000}"/>
    <cellStyle name="Normal 21696" xfId="22501" xr:uid="{00000000-0005-0000-0000-000013350000}"/>
    <cellStyle name="Normal 21697" xfId="22508" xr:uid="{00000000-0005-0000-0000-000014350000}"/>
    <cellStyle name="Normal 21698" xfId="22533" xr:uid="{00000000-0005-0000-0000-000015350000}"/>
    <cellStyle name="Normal 21699" xfId="22516" xr:uid="{00000000-0005-0000-0000-000016350000}"/>
    <cellStyle name="Normal 217" xfId="263" xr:uid="{00000000-0005-0000-0000-000017350000}"/>
    <cellStyle name="Normal 2170" xfId="2216" xr:uid="{00000000-0005-0000-0000-000018350000}"/>
    <cellStyle name="Normal 21700" xfId="22512" xr:uid="{00000000-0005-0000-0000-000019350000}"/>
    <cellStyle name="Normal 21701" xfId="22506" xr:uid="{00000000-0005-0000-0000-00001A350000}"/>
    <cellStyle name="Normal 21702" xfId="22517" xr:uid="{00000000-0005-0000-0000-00001B350000}"/>
    <cellStyle name="Normal 21703" xfId="22514" xr:uid="{00000000-0005-0000-0000-00001C350000}"/>
    <cellStyle name="Normal 21704" xfId="22502" xr:uid="{00000000-0005-0000-0000-00001D350000}"/>
    <cellStyle name="Normal 21705" xfId="22505" xr:uid="{00000000-0005-0000-0000-00001E350000}"/>
    <cellStyle name="Normal 21706" xfId="22494" xr:uid="{00000000-0005-0000-0000-00001F350000}"/>
    <cellStyle name="Normal 21707" xfId="22499" xr:uid="{00000000-0005-0000-0000-000020350000}"/>
    <cellStyle name="Normal 21708" xfId="22496" xr:uid="{00000000-0005-0000-0000-000021350000}"/>
    <cellStyle name="Normal 21709" xfId="22513" xr:uid="{00000000-0005-0000-0000-000022350000}"/>
    <cellStyle name="Normal 2171" xfId="2217" xr:uid="{00000000-0005-0000-0000-000023350000}"/>
    <cellStyle name="Normal 21710" xfId="22515" xr:uid="{00000000-0005-0000-0000-000024350000}"/>
    <cellStyle name="Normal 21711" xfId="22524" xr:uid="{00000000-0005-0000-0000-000025350000}"/>
    <cellStyle name="Normal 21712" xfId="22507" xr:uid="{00000000-0005-0000-0000-000026350000}"/>
    <cellStyle name="Normal 21713" xfId="22504" xr:uid="{00000000-0005-0000-0000-000027350000}"/>
    <cellStyle name="Normal 21714" xfId="22518" xr:uid="{00000000-0005-0000-0000-000028350000}"/>
    <cellStyle name="Normal 21715" xfId="22529" xr:uid="{00000000-0005-0000-0000-000029350000}"/>
    <cellStyle name="Normal 21716" xfId="22503" xr:uid="{00000000-0005-0000-0000-00002A350000}"/>
    <cellStyle name="Normal 21717" xfId="22530" xr:uid="{00000000-0005-0000-0000-00002B350000}"/>
    <cellStyle name="Normal 21718" xfId="22495" xr:uid="{00000000-0005-0000-0000-00002C350000}"/>
    <cellStyle name="Normal 21719" xfId="22497" xr:uid="{00000000-0005-0000-0000-00002D350000}"/>
    <cellStyle name="Normal 2172" xfId="2219" xr:uid="{00000000-0005-0000-0000-00002E350000}"/>
    <cellStyle name="Normal 21720" xfId="22521" xr:uid="{00000000-0005-0000-0000-00002F350000}"/>
    <cellStyle name="Normal 21721" xfId="22528" xr:uid="{00000000-0005-0000-0000-000030350000}"/>
    <cellStyle name="Normal 21722" xfId="22493" xr:uid="{00000000-0005-0000-0000-000031350000}"/>
    <cellStyle name="Normal 21723" xfId="22537" xr:uid="{00000000-0005-0000-0000-000032350000}"/>
    <cellStyle name="Normal 21724" xfId="22527" xr:uid="{00000000-0005-0000-0000-000033350000}"/>
    <cellStyle name="Normal 21725" xfId="22520" xr:uid="{00000000-0005-0000-0000-000034350000}"/>
    <cellStyle name="Normal 21726" xfId="22531" xr:uid="{00000000-0005-0000-0000-000035350000}"/>
    <cellStyle name="Normal 21727" xfId="22536" xr:uid="{00000000-0005-0000-0000-000036350000}"/>
    <cellStyle name="Normal 21728" xfId="22519" xr:uid="{00000000-0005-0000-0000-000037350000}"/>
    <cellStyle name="Normal 21729" xfId="22525" xr:uid="{00000000-0005-0000-0000-000038350000}"/>
    <cellStyle name="Normal 2173" xfId="2220" xr:uid="{00000000-0005-0000-0000-000039350000}"/>
    <cellStyle name="Normal 21730" xfId="22522" xr:uid="{00000000-0005-0000-0000-00003A350000}"/>
    <cellStyle name="Normal 21731" xfId="22509" xr:uid="{00000000-0005-0000-0000-00003B350000}"/>
    <cellStyle name="Normal 21732" xfId="22526" xr:uid="{00000000-0005-0000-0000-00003C350000}"/>
    <cellStyle name="Normal 21733" xfId="22535" xr:uid="{00000000-0005-0000-0000-00003D350000}"/>
    <cellStyle name="Normal 21734" xfId="22532" xr:uid="{00000000-0005-0000-0000-00003E350000}"/>
    <cellStyle name="Normal 21735" xfId="22534" xr:uid="{00000000-0005-0000-0000-00003F350000}"/>
    <cellStyle name="Normal 21736" xfId="22523" xr:uid="{00000000-0005-0000-0000-000040350000}"/>
    <cellStyle name="Normal 21737" xfId="22538" xr:uid="{00000000-0005-0000-0000-000041350000}"/>
    <cellStyle name="Normal 21738" xfId="22549" xr:uid="{00000000-0005-0000-0000-000042350000}"/>
    <cellStyle name="Normal 21739" xfId="22577" xr:uid="{00000000-0005-0000-0000-000043350000}"/>
    <cellStyle name="Normal 2174" xfId="2226" xr:uid="{00000000-0005-0000-0000-000044350000}"/>
    <cellStyle name="Normal 21740" xfId="22554" xr:uid="{00000000-0005-0000-0000-000045350000}"/>
    <cellStyle name="Normal 21741" xfId="22541" xr:uid="{00000000-0005-0000-0000-000046350000}"/>
    <cellStyle name="Normal 21742" xfId="22547" xr:uid="{00000000-0005-0000-0000-000047350000}"/>
    <cellStyle name="Normal 21743" xfId="22571" xr:uid="{00000000-0005-0000-0000-000048350000}"/>
    <cellStyle name="Normal 21744" xfId="22555" xr:uid="{00000000-0005-0000-0000-000049350000}"/>
    <cellStyle name="Normal 21745" xfId="22561" xr:uid="{00000000-0005-0000-0000-00004A350000}"/>
    <cellStyle name="Normal 21746" xfId="22540" xr:uid="{00000000-0005-0000-0000-00004B350000}"/>
    <cellStyle name="Normal 21747" xfId="22550" xr:uid="{00000000-0005-0000-0000-00004C350000}"/>
    <cellStyle name="Normal 21748" xfId="22557" xr:uid="{00000000-0005-0000-0000-00004D350000}"/>
    <cellStyle name="Normal 21749" xfId="22551" xr:uid="{00000000-0005-0000-0000-00004E350000}"/>
    <cellStyle name="Normal 2175" xfId="2221" xr:uid="{00000000-0005-0000-0000-00004F350000}"/>
    <cellStyle name="Normal 21750" xfId="22559" xr:uid="{00000000-0005-0000-0000-000050350000}"/>
    <cellStyle name="Normal 21751" xfId="22574" xr:uid="{00000000-0005-0000-0000-000051350000}"/>
    <cellStyle name="Normal 21752" xfId="22565" xr:uid="{00000000-0005-0000-0000-000052350000}"/>
    <cellStyle name="Normal 21753" xfId="22575" xr:uid="{00000000-0005-0000-0000-000053350000}"/>
    <cellStyle name="Normal 21754" xfId="22552" xr:uid="{00000000-0005-0000-0000-000054350000}"/>
    <cellStyle name="Normal 21755" xfId="22567" xr:uid="{00000000-0005-0000-0000-000055350000}"/>
    <cellStyle name="Normal 21756" xfId="22545" xr:uid="{00000000-0005-0000-0000-000056350000}"/>
    <cellStyle name="Normal 21757" xfId="22563" xr:uid="{00000000-0005-0000-0000-000057350000}"/>
    <cellStyle name="Normal 21758" xfId="22573" xr:uid="{00000000-0005-0000-0000-000058350000}"/>
    <cellStyle name="Normal 21759" xfId="22581" xr:uid="{00000000-0005-0000-0000-000059350000}"/>
    <cellStyle name="Normal 2176" xfId="2225" xr:uid="{00000000-0005-0000-0000-00005A350000}"/>
    <cellStyle name="Normal 21760" xfId="22560" xr:uid="{00000000-0005-0000-0000-00005B350000}"/>
    <cellStyle name="Normal 21761" xfId="22585" xr:uid="{00000000-0005-0000-0000-00005C350000}"/>
    <cellStyle name="Normal 21762" xfId="22580" xr:uid="{00000000-0005-0000-0000-00005D350000}"/>
    <cellStyle name="Normal 21763" xfId="22570" xr:uid="{00000000-0005-0000-0000-00005E350000}"/>
    <cellStyle name="Normal 21764" xfId="22544" xr:uid="{00000000-0005-0000-0000-00005F350000}"/>
    <cellStyle name="Normal 21765" xfId="22543" xr:uid="{00000000-0005-0000-0000-000060350000}"/>
    <cellStyle name="Normal 21766" xfId="22579" xr:uid="{00000000-0005-0000-0000-000061350000}"/>
    <cellStyle name="Normal 21767" xfId="22566" xr:uid="{00000000-0005-0000-0000-000062350000}"/>
    <cellStyle name="Normal 21768" xfId="22539" xr:uid="{00000000-0005-0000-0000-000063350000}"/>
    <cellStyle name="Normal 21769" xfId="22576" xr:uid="{00000000-0005-0000-0000-000064350000}"/>
    <cellStyle name="Normal 2177" xfId="2222" xr:uid="{00000000-0005-0000-0000-000065350000}"/>
    <cellStyle name="Normal 21770" xfId="22586" xr:uid="{00000000-0005-0000-0000-000066350000}"/>
    <cellStyle name="Normal 21771" xfId="22564" xr:uid="{00000000-0005-0000-0000-000067350000}"/>
    <cellStyle name="Normal 21772" xfId="22572" xr:uid="{00000000-0005-0000-0000-000068350000}"/>
    <cellStyle name="Normal 21773" xfId="22542" xr:uid="{00000000-0005-0000-0000-000069350000}"/>
    <cellStyle name="Normal 21774" xfId="22578" xr:uid="{00000000-0005-0000-0000-00006A350000}"/>
    <cellStyle name="Normal 21775" xfId="22584" xr:uid="{00000000-0005-0000-0000-00006B350000}"/>
    <cellStyle name="Normal 21776" xfId="22569" xr:uid="{00000000-0005-0000-0000-00006C350000}"/>
    <cellStyle name="Normal 21777" xfId="22568" xr:uid="{00000000-0005-0000-0000-00006D350000}"/>
    <cellStyle name="Normal 21778" xfId="22556" xr:uid="{00000000-0005-0000-0000-00006E350000}"/>
    <cellStyle name="Normal 21779" xfId="22546" xr:uid="{00000000-0005-0000-0000-00006F350000}"/>
    <cellStyle name="Normal 2178" xfId="2224" xr:uid="{00000000-0005-0000-0000-000070350000}"/>
    <cellStyle name="Normal 21780" xfId="22558" xr:uid="{00000000-0005-0000-0000-000071350000}"/>
    <cellStyle name="Normal 21781" xfId="22562" xr:uid="{00000000-0005-0000-0000-000072350000}"/>
    <cellStyle name="Normal 21782" xfId="22582" xr:uid="{00000000-0005-0000-0000-000073350000}"/>
    <cellStyle name="Normal 21783" xfId="22548" xr:uid="{00000000-0005-0000-0000-000074350000}"/>
    <cellStyle name="Normal 21784" xfId="22583" xr:uid="{00000000-0005-0000-0000-000075350000}"/>
    <cellStyle name="Normal 21785" xfId="22553" xr:uid="{00000000-0005-0000-0000-000076350000}"/>
    <cellStyle name="Normal 21786" xfId="22587" xr:uid="{00000000-0005-0000-0000-000077350000}"/>
    <cellStyle name="Normal 21787" xfId="22633" xr:uid="{00000000-0005-0000-0000-000078350000}"/>
    <cellStyle name="Normal 21788" xfId="22623" xr:uid="{00000000-0005-0000-0000-000079350000}"/>
    <cellStyle name="Normal 21789" xfId="22629" xr:uid="{00000000-0005-0000-0000-00007A350000}"/>
    <cellStyle name="Normal 2179" xfId="2223" xr:uid="{00000000-0005-0000-0000-00007B350000}"/>
    <cellStyle name="Normal 21790" xfId="22621" xr:uid="{00000000-0005-0000-0000-00007C350000}"/>
    <cellStyle name="Normal 21791" xfId="22603" xr:uid="{00000000-0005-0000-0000-00007D350000}"/>
    <cellStyle name="Normal 21792" xfId="22620" xr:uid="{00000000-0005-0000-0000-00007E350000}"/>
    <cellStyle name="Normal 21793" xfId="22607" xr:uid="{00000000-0005-0000-0000-00007F350000}"/>
    <cellStyle name="Normal 21794" xfId="22619" xr:uid="{00000000-0005-0000-0000-000080350000}"/>
    <cellStyle name="Normal 21795" xfId="22634" xr:uid="{00000000-0005-0000-0000-000081350000}"/>
    <cellStyle name="Normal 21796" xfId="22604" xr:uid="{00000000-0005-0000-0000-000082350000}"/>
    <cellStyle name="Normal 21797" xfId="22611" xr:uid="{00000000-0005-0000-0000-000083350000}"/>
    <cellStyle name="Normal 21798" xfId="22618" xr:uid="{00000000-0005-0000-0000-000084350000}"/>
    <cellStyle name="Normal 21799" xfId="22612" xr:uid="{00000000-0005-0000-0000-000085350000}"/>
    <cellStyle name="Normal 218" xfId="264" xr:uid="{00000000-0005-0000-0000-000086350000}"/>
    <cellStyle name="Normal 2180" xfId="2227" xr:uid="{00000000-0005-0000-0000-000087350000}"/>
    <cellStyle name="Normal 21800" xfId="22596" xr:uid="{00000000-0005-0000-0000-000088350000}"/>
    <cellStyle name="Normal 21801" xfId="22624" xr:uid="{00000000-0005-0000-0000-000089350000}"/>
    <cellStyle name="Normal 21802" xfId="22589" xr:uid="{00000000-0005-0000-0000-00008A350000}"/>
    <cellStyle name="Normal 21803" xfId="22614" xr:uid="{00000000-0005-0000-0000-00008B350000}"/>
    <cellStyle name="Normal 21804" xfId="22616" xr:uid="{00000000-0005-0000-0000-00008C350000}"/>
    <cellStyle name="Normal 21805" xfId="22599" xr:uid="{00000000-0005-0000-0000-00008D350000}"/>
    <cellStyle name="Normal 21806" xfId="22593" xr:uid="{00000000-0005-0000-0000-00008E350000}"/>
    <cellStyle name="Normal 21807" xfId="22628" xr:uid="{00000000-0005-0000-0000-00008F350000}"/>
    <cellStyle name="Normal 21808" xfId="22595" xr:uid="{00000000-0005-0000-0000-000090350000}"/>
    <cellStyle name="Normal 21809" xfId="22626" xr:uid="{00000000-0005-0000-0000-000091350000}"/>
    <cellStyle name="Normal 2181" xfId="2228" xr:uid="{00000000-0005-0000-0000-000092350000}"/>
    <cellStyle name="Normal 21810" xfId="22609" xr:uid="{00000000-0005-0000-0000-000093350000}"/>
    <cellStyle name="Normal 21811" xfId="22597" xr:uid="{00000000-0005-0000-0000-000094350000}"/>
    <cellStyle name="Normal 21812" xfId="22598" xr:uid="{00000000-0005-0000-0000-000095350000}"/>
    <cellStyle name="Normal 21813" xfId="22615" xr:uid="{00000000-0005-0000-0000-000096350000}"/>
    <cellStyle name="Normal 21814" xfId="22635" xr:uid="{00000000-0005-0000-0000-000097350000}"/>
    <cellStyle name="Normal 21815" xfId="22610" xr:uid="{00000000-0005-0000-0000-000098350000}"/>
    <cellStyle name="Normal 21816" xfId="22636" xr:uid="{00000000-0005-0000-0000-000099350000}"/>
    <cellStyle name="Normal 21817" xfId="22588" xr:uid="{00000000-0005-0000-0000-00009A350000}"/>
    <cellStyle name="Normal 21818" xfId="22622" xr:uid="{00000000-0005-0000-0000-00009B350000}"/>
    <cellStyle name="Normal 21819" xfId="22592" xr:uid="{00000000-0005-0000-0000-00009C350000}"/>
    <cellStyle name="Normal 2182" xfId="2231" xr:uid="{00000000-0005-0000-0000-00009D350000}"/>
    <cellStyle name="Normal 21820" xfId="22613" xr:uid="{00000000-0005-0000-0000-00009E350000}"/>
    <cellStyle name="Normal 21821" xfId="22617" xr:uid="{00000000-0005-0000-0000-00009F350000}"/>
    <cellStyle name="Normal 21822" xfId="22625" xr:uid="{00000000-0005-0000-0000-0000A0350000}"/>
    <cellStyle name="Normal 21823" xfId="22637" xr:uid="{00000000-0005-0000-0000-0000A1350000}"/>
    <cellStyle name="Normal 21824" xfId="22639" xr:uid="{00000000-0005-0000-0000-0000A2350000}"/>
    <cellStyle name="Normal 21825" xfId="22630" xr:uid="{00000000-0005-0000-0000-0000A3350000}"/>
    <cellStyle name="Normal 21826" xfId="22601" xr:uid="{00000000-0005-0000-0000-0000A4350000}"/>
    <cellStyle name="Normal 21827" xfId="22602" xr:uid="{00000000-0005-0000-0000-0000A5350000}"/>
    <cellStyle name="Normal 21828" xfId="22591" xr:uid="{00000000-0005-0000-0000-0000A6350000}"/>
    <cellStyle name="Normal 21829" xfId="22605" xr:uid="{00000000-0005-0000-0000-0000A7350000}"/>
    <cellStyle name="Normal 2183" xfId="2229" xr:uid="{00000000-0005-0000-0000-0000A8350000}"/>
    <cellStyle name="Normal 21830" xfId="22608" xr:uid="{00000000-0005-0000-0000-0000A9350000}"/>
    <cellStyle name="Normal 21831" xfId="22638" xr:uid="{00000000-0005-0000-0000-0000AA350000}"/>
    <cellStyle name="Normal 21832" xfId="22606" xr:uid="{00000000-0005-0000-0000-0000AB350000}"/>
    <cellStyle name="Normal 21833" xfId="22631" xr:uid="{00000000-0005-0000-0000-0000AC350000}"/>
    <cellStyle name="Normal 21834" xfId="22600" xr:uid="{00000000-0005-0000-0000-0000AD350000}"/>
    <cellStyle name="Normal 21835" xfId="22627" xr:uid="{00000000-0005-0000-0000-0000AE350000}"/>
    <cellStyle name="Normal 21836" xfId="22640" xr:uid="{00000000-0005-0000-0000-0000AF350000}"/>
    <cellStyle name="Normal 21837" xfId="22590" xr:uid="{00000000-0005-0000-0000-0000B0350000}"/>
    <cellStyle name="Normal 21838" xfId="22632" xr:uid="{00000000-0005-0000-0000-0000B1350000}"/>
    <cellStyle name="Normal 21839" xfId="22594" xr:uid="{00000000-0005-0000-0000-0000B2350000}"/>
    <cellStyle name="Normal 2184" xfId="2230" xr:uid="{00000000-0005-0000-0000-0000B3350000}"/>
    <cellStyle name="Normal 21840" xfId="22641" xr:uid="{00000000-0005-0000-0000-0000B4350000}"/>
    <cellStyle name="Normal 21841" xfId="22642" xr:uid="{00000000-0005-0000-0000-0000B5350000}"/>
    <cellStyle name="Normal 21842" xfId="22649" xr:uid="{00000000-0005-0000-0000-0000B6350000}"/>
    <cellStyle name="Normal 21843" xfId="22661" xr:uid="{00000000-0005-0000-0000-0000B7350000}"/>
    <cellStyle name="Normal 21844" xfId="22651" xr:uid="{00000000-0005-0000-0000-0000B8350000}"/>
    <cellStyle name="Normal 21845" xfId="22660" xr:uid="{00000000-0005-0000-0000-0000B9350000}"/>
    <cellStyle name="Normal 21846" xfId="22652" xr:uid="{00000000-0005-0000-0000-0000BA350000}"/>
    <cellStyle name="Normal 21847" xfId="22659" xr:uid="{00000000-0005-0000-0000-0000BB350000}"/>
    <cellStyle name="Normal 21848" xfId="22644" xr:uid="{00000000-0005-0000-0000-0000BC350000}"/>
    <cellStyle name="Normal 21849" xfId="22657" xr:uid="{00000000-0005-0000-0000-0000BD350000}"/>
    <cellStyle name="Normal 2185" xfId="2232" xr:uid="{00000000-0005-0000-0000-0000BE350000}"/>
    <cellStyle name="Normal 21850" xfId="22654" xr:uid="{00000000-0005-0000-0000-0000BF350000}"/>
    <cellStyle name="Normal 21851" xfId="22643" xr:uid="{00000000-0005-0000-0000-0000C0350000}"/>
    <cellStyle name="Normal 21852" xfId="22655" xr:uid="{00000000-0005-0000-0000-0000C1350000}"/>
    <cellStyle name="Normal 21853" xfId="22664" xr:uid="{00000000-0005-0000-0000-0000C2350000}"/>
    <cellStyle name="Normal 21854" xfId="22656" xr:uid="{00000000-0005-0000-0000-0000C3350000}"/>
    <cellStyle name="Normal 21855" xfId="22647" xr:uid="{00000000-0005-0000-0000-0000C4350000}"/>
    <cellStyle name="Normal 21856" xfId="22645" xr:uid="{00000000-0005-0000-0000-0000C5350000}"/>
    <cellStyle name="Normal 21857" xfId="22646" xr:uid="{00000000-0005-0000-0000-0000C6350000}"/>
    <cellStyle name="Normal 21858" xfId="22666" xr:uid="{00000000-0005-0000-0000-0000C7350000}"/>
    <cellStyle name="Normal 21859" xfId="22662" xr:uid="{00000000-0005-0000-0000-0000C8350000}"/>
    <cellStyle name="Normal 2186" xfId="2233" xr:uid="{00000000-0005-0000-0000-0000C9350000}"/>
    <cellStyle name="Normal 21860" xfId="22665" xr:uid="{00000000-0005-0000-0000-0000CA350000}"/>
    <cellStyle name="Normal 21861" xfId="22663" xr:uid="{00000000-0005-0000-0000-0000CB350000}"/>
    <cellStyle name="Normal 21862" xfId="22648" xr:uid="{00000000-0005-0000-0000-0000CC350000}"/>
    <cellStyle name="Normal 21863" xfId="22658" xr:uid="{00000000-0005-0000-0000-0000CD350000}"/>
    <cellStyle name="Normal 21864" xfId="22650" xr:uid="{00000000-0005-0000-0000-0000CE350000}"/>
    <cellStyle name="Normal 21865" xfId="22653" xr:uid="{00000000-0005-0000-0000-0000CF350000}"/>
    <cellStyle name="Normal 21866" xfId="22667" xr:uid="{00000000-0005-0000-0000-0000D0350000}"/>
    <cellStyle name="Normal 21867" xfId="22677" xr:uid="{00000000-0005-0000-0000-0000D1350000}"/>
    <cellStyle name="Normal 21868" xfId="22713" xr:uid="{00000000-0005-0000-0000-0000D2350000}"/>
    <cellStyle name="Normal 21869" xfId="22681" xr:uid="{00000000-0005-0000-0000-0000D3350000}"/>
    <cellStyle name="Normal 2187" xfId="2236" xr:uid="{00000000-0005-0000-0000-0000D4350000}"/>
    <cellStyle name="Normal 21870" xfId="22732" xr:uid="{00000000-0005-0000-0000-0000D5350000}"/>
    <cellStyle name="Normal 21871" xfId="22678" xr:uid="{00000000-0005-0000-0000-0000D6350000}"/>
    <cellStyle name="Normal 21872" xfId="22740" xr:uid="{00000000-0005-0000-0000-0000D7350000}"/>
    <cellStyle name="Normal 21873" xfId="22751" xr:uid="{00000000-0005-0000-0000-0000D8350000}"/>
    <cellStyle name="Normal 21874" xfId="22691" xr:uid="{00000000-0005-0000-0000-0000D9350000}"/>
    <cellStyle name="Normal 21875" xfId="22723" xr:uid="{00000000-0005-0000-0000-0000DA350000}"/>
    <cellStyle name="Normal 21876" xfId="22726" xr:uid="{00000000-0005-0000-0000-0000DB350000}"/>
    <cellStyle name="Normal 21877" xfId="22729" xr:uid="{00000000-0005-0000-0000-0000DC350000}"/>
    <cellStyle name="Normal 21878" xfId="22727" xr:uid="{00000000-0005-0000-0000-0000DD350000}"/>
    <cellStyle name="Normal 21879" xfId="22680" xr:uid="{00000000-0005-0000-0000-0000DE350000}"/>
    <cellStyle name="Normal 2188" xfId="2234" xr:uid="{00000000-0005-0000-0000-0000DF350000}"/>
    <cellStyle name="Normal 21880" xfId="22708" xr:uid="{00000000-0005-0000-0000-0000E0350000}"/>
    <cellStyle name="Normal 21881" xfId="22699" xr:uid="{00000000-0005-0000-0000-0000E1350000}"/>
    <cellStyle name="Normal 21882" xfId="22739" xr:uid="{00000000-0005-0000-0000-0000E2350000}"/>
    <cellStyle name="Normal 21883" xfId="22728" xr:uid="{00000000-0005-0000-0000-0000E3350000}"/>
    <cellStyle name="Normal 21884" xfId="22753" xr:uid="{00000000-0005-0000-0000-0000E4350000}"/>
    <cellStyle name="Normal 21885" xfId="22698" xr:uid="{00000000-0005-0000-0000-0000E5350000}"/>
    <cellStyle name="Normal 21886" xfId="22695" xr:uid="{00000000-0005-0000-0000-0000E6350000}"/>
    <cellStyle name="Normal 21887" xfId="22703" xr:uid="{00000000-0005-0000-0000-0000E7350000}"/>
    <cellStyle name="Normal 21888" xfId="22736" xr:uid="{00000000-0005-0000-0000-0000E8350000}"/>
    <cellStyle name="Normal 21889" xfId="22669" xr:uid="{00000000-0005-0000-0000-0000E9350000}"/>
    <cellStyle name="Normal 2189" xfId="2235" xr:uid="{00000000-0005-0000-0000-0000EA350000}"/>
    <cellStyle name="Normal 21890" xfId="22697" xr:uid="{00000000-0005-0000-0000-0000EB350000}"/>
    <cellStyle name="Normal 21891" xfId="22676" xr:uid="{00000000-0005-0000-0000-0000EC350000}"/>
    <cellStyle name="Normal 21892" xfId="22687" xr:uid="{00000000-0005-0000-0000-0000ED350000}"/>
    <cellStyle name="Normal 21893" xfId="22731" xr:uid="{00000000-0005-0000-0000-0000EE350000}"/>
    <cellStyle name="Normal 21894" xfId="22747" xr:uid="{00000000-0005-0000-0000-0000EF350000}"/>
    <cellStyle name="Normal 21895" xfId="22672" xr:uid="{00000000-0005-0000-0000-0000F0350000}"/>
    <cellStyle name="Normal 21896" xfId="22721" xr:uid="{00000000-0005-0000-0000-0000F1350000}"/>
    <cellStyle name="Normal 21897" xfId="22735" xr:uid="{00000000-0005-0000-0000-0000F2350000}"/>
    <cellStyle name="Normal 21898" xfId="22701" xr:uid="{00000000-0005-0000-0000-0000F3350000}"/>
    <cellStyle name="Normal 21899" xfId="22741" xr:uid="{00000000-0005-0000-0000-0000F4350000}"/>
    <cellStyle name="Normal 219" xfId="266" xr:uid="{00000000-0005-0000-0000-0000F5350000}"/>
    <cellStyle name="Normal 2190" xfId="2237" xr:uid="{00000000-0005-0000-0000-0000F6350000}"/>
    <cellStyle name="Normal 21900" xfId="22670" xr:uid="{00000000-0005-0000-0000-0000F7350000}"/>
    <cellStyle name="Normal 21901" xfId="22742" xr:uid="{00000000-0005-0000-0000-0000F8350000}"/>
    <cellStyle name="Normal 21902" xfId="22749" xr:uid="{00000000-0005-0000-0000-0000F9350000}"/>
    <cellStyle name="Normal 21903" xfId="22744" xr:uid="{00000000-0005-0000-0000-0000FA350000}"/>
    <cellStyle name="Normal 21904" xfId="22696" xr:uid="{00000000-0005-0000-0000-0000FB350000}"/>
    <cellStyle name="Normal 21905" xfId="22752" xr:uid="{00000000-0005-0000-0000-0000FC350000}"/>
    <cellStyle name="Normal 21906" xfId="22690" xr:uid="{00000000-0005-0000-0000-0000FD350000}"/>
    <cellStyle name="Normal 21907" xfId="22688" xr:uid="{00000000-0005-0000-0000-0000FE350000}"/>
    <cellStyle name="Normal 21908" xfId="22712" xr:uid="{00000000-0005-0000-0000-0000FF350000}"/>
    <cellStyle name="Normal 21909" xfId="22693" xr:uid="{00000000-0005-0000-0000-000000360000}"/>
    <cellStyle name="Normal 2191" xfId="2238" xr:uid="{00000000-0005-0000-0000-000001360000}"/>
    <cellStyle name="Normal 21910" xfId="22694" xr:uid="{00000000-0005-0000-0000-000002360000}"/>
    <cellStyle name="Normal 21911" xfId="22730" xr:uid="{00000000-0005-0000-0000-000003360000}"/>
    <cellStyle name="Normal 21912" xfId="22750" xr:uid="{00000000-0005-0000-0000-000004360000}"/>
    <cellStyle name="Normal 21913" xfId="22724" xr:uid="{00000000-0005-0000-0000-000005360000}"/>
    <cellStyle name="Normal 21914" xfId="22745" xr:uid="{00000000-0005-0000-0000-000006360000}"/>
    <cellStyle name="Normal 21915" xfId="22716" xr:uid="{00000000-0005-0000-0000-000007360000}"/>
    <cellStyle name="Normal 21916" xfId="22675" xr:uid="{00000000-0005-0000-0000-000008360000}"/>
    <cellStyle name="Normal 21917" xfId="22717" xr:uid="{00000000-0005-0000-0000-000009360000}"/>
    <cellStyle name="Normal 21918" xfId="22682" xr:uid="{00000000-0005-0000-0000-00000A360000}"/>
    <cellStyle name="Normal 21919" xfId="22748" xr:uid="{00000000-0005-0000-0000-00000B360000}"/>
    <cellStyle name="Normal 2192" xfId="2241" xr:uid="{00000000-0005-0000-0000-00000C360000}"/>
    <cellStyle name="Normal 21920" xfId="22704" xr:uid="{00000000-0005-0000-0000-00000D360000}"/>
    <cellStyle name="Normal 21921" xfId="22683" xr:uid="{00000000-0005-0000-0000-00000E360000}"/>
    <cellStyle name="Normal 21922" xfId="22686" xr:uid="{00000000-0005-0000-0000-00000F360000}"/>
    <cellStyle name="Normal 21923" xfId="22706" xr:uid="{00000000-0005-0000-0000-000010360000}"/>
    <cellStyle name="Normal 21924" xfId="22756" xr:uid="{00000000-0005-0000-0000-000011360000}"/>
    <cellStyle name="Normal 21925" xfId="22674" xr:uid="{00000000-0005-0000-0000-000012360000}"/>
    <cellStyle name="Normal 21926" xfId="22709" xr:uid="{00000000-0005-0000-0000-000013360000}"/>
    <cellStyle name="Normal 21927" xfId="22718" xr:uid="{00000000-0005-0000-0000-000014360000}"/>
    <cellStyle name="Normal 21928" xfId="22746" xr:uid="{00000000-0005-0000-0000-000015360000}"/>
    <cellStyle name="Normal 21929" xfId="22702" xr:uid="{00000000-0005-0000-0000-000016360000}"/>
    <cellStyle name="Normal 2193" xfId="2239" xr:uid="{00000000-0005-0000-0000-000017360000}"/>
    <cellStyle name="Normal 21930" xfId="22714" xr:uid="{00000000-0005-0000-0000-000018360000}"/>
    <cellStyle name="Normal 21931" xfId="22738" xr:uid="{00000000-0005-0000-0000-000019360000}"/>
    <cellStyle name="Normal 21932" xfId="22685" xr:uid="{00000000-0005-0000-0000-00001A360000}"/>
    <cellStyle name="Normal 21933" xfId="22711" xr:uid="{00000000-0005-0000-0000-00001B360000}"/>
    <cellStyle name="Normal 21934" xfId="22668" xr:uid="{00000000-0005-0000-0000-00001C360000}"/>
    <cellStyle name="Normal 21935" xfId="22700" xr:uid="{00000000-0005-0000-0000-00001D360000}"/>
    <cellStyle name="Normal 21936" xfId="22743" xr:uid="{00000000-0005-0000-0000-00001E360000}"/>
    <cellStyle name="Normal 21937" xfId="22725" xr:uid="{00000000-0005-0000-0000-00001F360000}"/>
    <cellStyle name="Normal 21938" xfId="22755" xr:uid="{00000000-0005-0000-0000-000020360000}"/>
    <cellStyle name="Normal 21939" xfId="22720" xr:uid="{00000000-0005-0000-0000-000021360000}"/>
    <cellStyle name="Normal 2194" xfId="2240" xr:uid="{00000000-0005-0000-0000-000022360000}"/>
    <cellStyle name="Normal 21940" xfId="22689" xr:uid="{00000000-0005-0000-0000-000023360000}"/>
    <cellStyle name="Normal 21941" xfId="22679" xr:uid="{00000000-0005-0000-0000-000024360000}"/>
    <cellStyle name="Normal 21942" xfId="22710" xr:uid="{00000000-0005-0000-0000-000025360000}"/>
    <cellStyle name="Normal 21943" xfId="22722" xr:uid="{00000000-0005-0000-0000-000026360000}"/>
    <cellStyle name="Normal 21944" xfId="22684" xr:uid="{00000000-0005-0000-0000-000027360000}"/>
    <cellStyle name="Normal 21945" xfId="22715" xr:uid="{00000000-0005-0000-0000-000028360000}"/>
    <cellStyle name="Normal 21946" xfId="22673" xr:uid="{00000000-0005-0000-0000-000029360000}"/>
    <cellStyle name="Normal 21947" xfId="22719" xr:uid="{00000000-0005-0000-0000-00002A360000}"/>
    <cellStyle name="Normal 21948" xfId="22757" xr:uid="{00000000-0005-0000-0000-00002B360000}"/>
    <cellStyle name="Normal 21949" xfId="22733" xr:uid="{00000000-0005-0000-0000-00002C360000}"/>
    <cellStyle name="Normal 2195" xfId="2242" xr:uid="{00000000-0005-0000-0000-00002D360000}"/>
    <cellStyle name="Normal 21950" xfId="22692" xr:uid="{00000000-0005-0000-0000-00002E360000}"/>
    <cellStyle name="Normal 21951" xfId="22734" xr:uid="{00000000-0005-0000-0000-00002F360000}"/>
    <cellStyle name="Normal 21952" xfId="22671" xr:uid="{00000000-0005-0000-0000-000030360000}"/>
    <cellStyle name="Normal 21953" xfId="22758" xr:uid="{00000000-0005-0000-0000-000031360000}"/>
    <cellStyle name="Normal 21954" xfId="22737" xr:uid="{00000000-0005-0000-0000-000032360000}"/>
    <cellStyle name="Normal 21955" xfId="22754" xr:uid="{00000000-0005-0000-0000-000033360000}"/>
    <cellStyle name="Normal 21956" xfId="22707" xr:uid="{00000000-0005-0000-0000-000034360000}"/>
    <cellStyle name="Normal 21957" xfId="22705" xr:uid="{00000000-0005-0000-0000-000035360000}"/>
    <cellStyle name="Normal 21958" xfId="22759" xr:uid="{00000000-0005-0000-0000-000036360000}"/>
    <cellStyle name="Normal 21959" xfId="22770" xr:uid="{00000000-0005-0000-0000-000037360000}"/>
    <cellStyle name="Normal 2196" xfId="2243" xr:uid="{00000000-0005-0000-0000-000038360000}"/>
    <cellStyle name="Normal 21960" xfId="22762" xr:uid="{00000000-0005-0000-0000-000039360000}"/>
    <cellStyle name="Normal 21961" xfId="22771" xr:uid="{00000000-0005-0000-0000-00003A360000}"/>
    <cellStyle name="Normal 21962" xfId="22784" xr:uid="{00000000-0005-0000-0000-00003B360000}"/>
    <cellStyle name="Normal 21963" xfId="22772" xr:uid="{00000000-0005-0000-0000-00003C360000}"/>
    <cellStyle name="Normal 21964" xfId="22783" xr:uid="{00000000-0005-0000-0000-00003D360000}"/>
    <cellStyle name="Normal 21965" xfId="22787" xr:uid="{00000000-0005-0000-0000-00003E360000}"/>
    <cellStyle name="Normal 21966" xfId="22765" xr:uid="{00000000-0005-0000-0000-00003F360000}"/>
    <cellStyle name="Normal 21967" xfId="22766" xr:uid="{00000000-0005-0000-0000-000040360000}"/>
    <cellStyle name="Normal 21968" xfId="22780" xr:uid="{00000000-0005-0000-0000-000041360000}"/>
    <cellStyle name="Normal 21969" xfId="22790" xr:uid="{00000000-0005-0000-0000-000042360000}"/>
    <cellStyle name="Normal 2197" xfId="2246" xr:uid="{00000000-0005-0000-0000-000043360000}"/>
    <cellStyle name="Normal 21970" xfId="22778" xr:uid="{00000000-0005-0000-0000-000044360000}"/>
    <cellStyle name="Normal 21971" xfId="22773" xr:uid="{00000000-0005-0000-0000-000045360000}"/>
    <cellStyle name="Normal 21972" xfId="22767" xr:uid="{00000000-0005-0000-0000-000046360000}"/>
    <cellStyle name="Normal 21973" xfId="22775" xr:uid="{00000000-0005-0000-0000-000047360000}"/>
    <cellStyle name="Normal 21974" xfId="22777" xr:uid="{00000000-0005-0000-0000-000048360000}"/>
    <cellStyle name="Normal 21975" xfId="22776" xr:uid="{00000000-0005-0000-0000-000049360000}"/>
    <cellStyle name="Normal 21976" xfId="22763" xr:uid="{00000000-0005-0000-0000-00004A360000}"/>
    <cellStyle name="Normal 21977" xfId="22760" xr:uid="{00000000-0005-0000-0000-00004B360000}"/>
    <cellStyle name="Normal 21978" xfId="22785" xr:uid="{00000000-0005-0000-0000-00004C360000}"/>
    <cellStyle name="Normal 21979" xfId="22769" xr:uid="{00000000-0005-0000-0000-00004D360000}"/>
    <cellStyle name="Normal 2198" xfId="2244" xr:uid="{00000000-0005-0000-0000-00004E360000}"/>
    <cellStyle name="Normal 21980" xfId="22764" xr:uid="{00000000-0005-0000-0000-00004F360000}"/>
    <cellStyle name="Normal 21981" xfId="22774" xr:uid="{00000000-0005-0000-0000-000050360000}"/>
    <cellStyle name="Normal 21982" xfId="22761" xr:uid="{00000000-0005-0000-0000-000051360000}"/>
    <cellStyle name="Normal 21983" xfId="22789" xr:uid="{00000000-0005-0000-0000-000052360000}"/>
    <cellStyle name="Normal 21984" xfId="22781" xr:uid="{00000000-0005-0000-0000-000053360000}"/>
    <cellStyle name="Normal 21985" xfId="22779" xr:uid="{00000000-0005-0000-0000-000054360000}"/>
    <cellStyle name="Normal 21986" xfId="22768" xr:uid="{00000000-0005-0000-0000-000055360000}"/>
    <cellStyle name="Normal 21987" xfId="22782" xr:uid="{00000000-0005-0000-0000-000056360000}"/>
    <cellStyle name="Normal 21988" xfId="22791" xr:uid="{00000000-0005-0000-0000-000057360000}"/>
    <cellStyle name="Normal 21989" xfId="22786" xr:uid="{00000000-0005-0000-0000-000058360000}"/>
    <cellStyle name="Normal 2199" xfId="2245" xr:uid="{00000000-0005-0000-0000-000059360000}"/>
    <cellStyle name="Normal 21990" xfId="22788" xr:uid="{00000000-0005-0000-0000-00005A360000}"/>
    <cellStyle name="Normal 21991" xfId="22793" xr:uid="{00000000-0005-0000-0000-00005B360000}"/>
    <cellStyle name="Normal 21992" xfId="22794" xr:uid="{00000000-0005-0000-0000-00005C360000}"/>
    <cellStyle name="Normal 21993" xfId="22792" xr:uid="{00000000-0005-0000-0000-00005D360000}"/>
    <cellStyle name="Normal 21994" xfId="22795" xr:uid="{00000000-0005-0000-0000-00005E360000}"/>
    <cellStyle name="Normal 21995" xfId="22797" xr:uid="{00000000-0005-0000-0000-00005F360000}"/>
    <cellStyle name="Normal 21996" xfId="22802" xr:uid="{00000000-0005-0000-0000-000060360000}"/>
    <cellStyle name="Normal 21997" xfId="22798" xr:uid="{00000000-0005-0000-0000-000061360000}"/>
    <cellStyle name="Normal 21998" xfId="22801" xr:uid="{00000000-0005-0000-0000-000062360000}"/>
    <cellStyle name="Normal 21999" xfId="22799" xr:uid="{00000000-0005-0000-0000-000063360000}"/>
    <cellStyle name="Normal 22" xfId="71" xr:uid="{00000000-0005-0000-0000-000064360000}"/>
    <cellStyle name="Normal 22 2" xfId="9758" xr:uid="{00000000-0005-0000-0000-000065360000}"/>
    <cellStyle name="Normal 220" xfId="267" xr:uid="{00000000-0005-0000-0000-000066360000}"/>
    <cellStyle name="Normal 2200" xfId="2247" xr:uid="{00000000-0005-0000-0000-000067360000}"/>
    <cellStyle name="Normal 22000" xfId="22796" xr:uid="{00000000-0005-0000-0000-000068360000}"/>
    <cellStyle name="Normal 22001" xfId="22800" xr:uid="{00000000-0005-0000-0000-000069360000}"/>
    <cellStyle name="Normal 22002" xfId="21398" xr:uid="{00000000-0005-0000-0000-00006A360000}"/>
    <cellStyle name="Normal 22002 2" xfId="22806" xr:uid="{00000000-0005-0000-0000-00006B360000}"/>
    <cellStyle name="Normal 22003" xfId="22805" xr:uid="{00000000-0005-0000-0000-00006C360000}"/>
    <cellStyle name="Normal 22004" xfId="22804" xr:uid="{00000000-0005-0000-0000-00006D360000}"/>
    <cellStyle name="Normal 22005" xfId="21407" xr:uid="{00000000-0005-0000-0000-00006E360000}"/>
    <cellStyle name="Normal 22005 2" xfId="22808" xr:uid="{00000000-0005-0000-0000-00006F360000}"/>
    <cellStyle name="Normal 22006" xfId="21411" xr:uid="{00000000-0005-0000-0000-000070360000}"/>
    <cellStyle name="Normal 22006 2" xfId="22821" xr:uid="{00000000-0005-0000-0000-000071360000}"/>
    <cellStyle name="Normal 22007" xfId="21421" xr:uid="{00000000-0005-0000-0000-000072360000}"/>
    <cellStyle name="Normal 22007 2" xfId="22814" xr:uid="{00000000-0005-0000-0000-000073360000}"/>
    <cellStyle name="Normal 22008" xfId="22811" xr:uid="{00000000-0005-0000-0000-000074360000}"/>
    <cellStyle name="Normal 22009" xfId="22823" xr:uid="{00000000-0005-0000-0000-000075360000}"/>
    <cellStyle name="Normal 2201" xfId="2250" xr:uid="{00000000-0005-0000-0000-000076360000}"/>
    <cellStyle name="Normal 22010" xfId="22819" xr:uid="{00000000-0005-0000-0000-000077360000}"/>
    <cellStyle name="Normal 22011" xfId="21419" xr:uid="{00000000-0005-0000-0000-000078360000}"/>
    <cellStyle name="Normal 22012" xfId="22807" xr:uid="{00000000-0005-0000-0000-000079360000}"/>
    <cellStyle name="Normal 22013" xfId="21417" xr:uid="{00000000-0005-0000-0000-00007A360000}"/>
    <cellStyle name="Normal 22014" xfId="22810" xr:uid="{00000000-0005-0000-0000-00007B360000}"/>
    <cellStyle name="Normal 22015" xfId="22822" xr:uid="{00000000-0005-0000-0000-00007C360000}"/>
    <cellStyle name="Normal 22016" xfId="22815" xr:uid="{00000000-0005-0000-0000-00007D360000}"/>
    <cellStyle name="Normal 22017" xfId="22820" xr:uid="{00000000-0005-0000-0000-00007E360000}"/>
    <cellStyle name="Normal 22018" xfId="22818" xr:uid="{00000000-0005-0000-0000-00007F360000}"/>
    <cellStyle name="Normal 22019" xfId="21402" xr:uid="{00000000-0005-0000-0000-000080360000}"/>
    <cellStyle name="Normal 2202" xfId="2255" xr:uid="{00000000-0005-0000-0000-000081360000}"/>
    <cellStyle name="Normal 22020" xfId="22809" xr:uid="{00000000-0005-0000-0000-000082360000}"/>
    <cellStyle name="Normal 22021" xfId="21418" xr:uid="{00000000-0005-0000-0000-000083360000}"/>
    <cellStyle name="Normal 22022" xfId="22812" xr:uid="{00000000-0005-0000-0000-000084360000}"/>
    <cellStyle name="Normal 22023" xfId="21406" xr:uid="{00000000-0005-0000-0000-000085360000}"/>
    <cellStyle name="Normal 22024" xfId="22817" xr:uid="{00000000-0005-0000-0000-000086360000}"/>
    <cellStyle name="Normal 22025" xfId="22816" xr:uid="{00000000-0005-0000-0000-000087360000}"/>
    <cellStyle name="Normal 22026" xfId="22813" xr:uid="{00000000-0005-0000-0000-000088360000}"/>
    <cellStyle name="Normal 22027" xfId="21408" xr:uid="{00000000-0005-0000-0000-000089360000}"/>
    <cellStyle name="Normal 22027 2" xfId="21405" xr:uid="{00000000-0005-0000-0000-00008A360000}"/>
    <cellStyle name="Normal 22028" xfId="21423" xr:uid="{00000000-0005-0000-0000-00008B360000}"/>
    <cellStyle name="Normal 22028 2" xfId="21410" xr:uid="{00000000-0005-0000-0000-00008C360000}"/>
    <cellStyle name="Normal 22029" xfId="21401" xr:uid="{00000000-0005-0000-0000-00008D360000}"/>
    <cellStyle name="Normal 2203" xfId="2251" xr:uid="{00000000-0005-0000-0000-00008E360000}"/>
    <cellStyle name="Normal 22030" xfId="22824" xr:uid="{00000000-0005-0000-0000-00008F360000}"/>
    <cellStyle name="Normal 22031" xfId="21399" xr:uid="{00000000-0005-0000-0000-000090360000}"/>
    <cellStyle name="Normal 22032" xfId="22825" xr:uid="{00000000-0005-0000-0000-000091360000}"/>
    <cellStyle name="Normal 22033" xfId="21409" xr:uid="{00000000-0005-0000-0000-000092360000}"/>
    <cellStyle name="Normal 22034" xfId="21403" xr:uid="{00000000-0005-0000-0000-000093360000}"/>
    <cellStyle name="Normal 22035" xfId="21404" xr:uid="{00000000-0005-0000-0000-000094360000}"/>
    <cellStyle name="Normal 22036" xfId="21400" xr:uid="{00000000-0005-0000-0000-000095360000}"/>
    <cellStyle name="Normal 22037" xfId="21425" xr:uid="{00000000-0005-0000-0000-000096360000}"/>
    <cellStyle name="Normal 22038" xfId="21413" xr:uid="{00000000-0005-0000-0000-000097360000}"/>
    <cellStyle name="Normal 22038 2" xfId="22826" xr:uid="{00000000-0005-0000-0000-000098360000}"/>
    <cellStyle name="Normal 22039" xfId="21424" xr:uid="{00000000-0005-0000-0000-000099360000}"/>
    <cellStyle name="Normal 2204" xfId="2254" xr:uid="{00000000-0005-0000-0000-00009A360000}"/>
    <cellStyle name="Normal 22040" xfId="21414" xr:uid="{00000000-0005-0000-0000-00009B360000}"/>
    <cellStyle name="Normal 22041" xfId="21415" xr:uid="{00000000-0005-0000-0000-00009C360000}"/>
    <cellStyle name="Normal 22042" xfId="21412" xr:uid="{00000000-0005-0000-0000-00009D360000}"/>
    <cellStyle name="Normal 22043" xfId="21416" xr:uid="{00000000-0005-0000-0000-00009E360000}"/>
    <cellStyle name="Normal 22044" xfId="21422" xr:uid="{00000000-0005-0000-0000-00009F360000}"/>
    <cellStyle name="Normal 22045" xfId="22803" xr:uid="{00000000-0005-0000-0000-0000A0360000}"/>
    <cellStyle name="Normal 22046" xfId="21420" xr:uid="{00000000-0005-0000-0000-0000A1360000}"/>
    <cellStyle name="Normal 22047" xfId="22830" xr:uid="{00000000-0005-0000-0000-0000A2360000}"/>
    <cellStyle name="Normal 22048" xfId="22831" xr:uid="{00000000-0005-0000-0000-0000A3360000}"/>
    <cellStyle name="Normal 22049" xfId="22832" xr:uid="{00000000-0005-0000-0000-0000A4360000}"/>
    <cellStyle name="Normal 2205" xfId="2249" xr:uid="{00000000-0005-0000-0000-0000A5360000}"/>
    <cellStyle name="Normal 22050" xfId="22833" xr:uid="{00000000-0005-0000-0000-0000A6360000}"/>
    <cellStyle name="Normal 22051" xfId="22834" xr:uid="{00000000-0005-0000-0000-0000A7360000}"/>
    <cellStyle name="Normal 22052" xfId="22835" xr:uid="{00000000-0005-0000-0000-0000A8360000}"/>
    <cellStyle name="Normal 22053" xfId="22836" xr:uid="{00000000-0005-0000-0000-0000A9360000}"/>
    <cellStyle name="Normal 22054" xfId="22837" xr:uid="{00000000-0005-0000-0000-0000AA360000}"/>
    <cellStyle name="Normal 22055" xfId="22838" xr:uid="{00000000-0005-0000-0000-0000AB360000}"/>
    <cellStyle name="Normal 22056" xfId="22839" xr:uid="{00000000-0005-0000-0000-0000AC360000}"/>
    <cellStyle name="Normal 22057" xfId="22840" xr:uid="{00000000-0005-0000-0000-0000AD360000}"/>
    <cellStyle name="Normal 22058" xfId="22841" xr:uid="{00000000-0005-0000-0000-0000AE360000}"/>
    <cellStyle name="Normal 22059" xfId="22842" xr:uid="{00000000-0005-0000-0000-0000AF360000}"/>
    <cellStyle name="Normal 2206" xfId="2253" xr:uid="{00000000-0005-0000-0000-0000B0360000}"/>
    <cellStyle name="Normal 22060" xfId="22843" xr:uid="{00000000-0005-0000-0000-0000B1360000}"/>
    <cellStyle name="Normal 22061" xfId="22844" xr:uid="{00000000-0005-0000-0000-0000B2360000}"/>
    <cellStyle name="Normal 22062" xfId="22845" xr:uid="{00000000-0005-0000-0000-0000B3360000}"/>
    <cellStyle name="Normal 22063" xfId="22846" xr:uid="{00000000-0005-0000-0000-0000B4360000}"/>
    <cellStyle name="Normal 22064" xfId="22847" xr:uid="{00000000-0005-0000-0000-0000B5360000}"/>
    <cellStyle name="Normal 22065" xfId="22848" xr:uid="{00000000-0005-0000-0000-0000B6360000}"/>
    <cellStyle name="Normal 22066" xfId="22849" xr:uid="{00000000-0005-0000-0000-0000B7360000}"/>
    <cellStyle name="Normal 22067" xfId="22850" xr:uid="{00000000-0005-0000-0000-0000B8360000}"/>
    <cellStyle name="Normal 22068" xfId="22851" xr:uid="{00000000-0005-0000-0000-0000B9360000}"/>
    <cellStyle name="Normal 22069" xfId="22852" xr:uid="{00000000-0005-0000-0000-0000BA360000}"/>
    <cellStyle name="Normal 2207" xfId="2248" xr:uid="{00000000-0005-0000-0000-0000BB360000}"/>
    <cellStyle name="Normal 22070" xfId="22853" xr:uid="{00000000-0005-0000-0000-0000BC360000}"/>
    <cellStyle name="Normal 22071" xfId="22854" xr:uid="{00000000-0005-0000-0000-0000BD360000}"/>
    <cellStyle name="Normal 22072" xfId="22855" xr:uid="{00000000-0005-0000-0000-0000BE360000}"/>
    <cellStyle name="Normal 22073" xfId="22856" xr:uid="{00000000-0005-0000-0000-0000BF360000}"/>
    <cellStyle name="Normal 22074" xfId="22857" xr:uid="{00000000-0005-0000-0000-0000C0360000}"/>
    <cellStyle name="Normal 22075" xfId="22858" xr:uid="{00000000-0005-0000-0000-0000C1360000}"/>
    <cellStyle name="Normal 22076" xfId="22859" xr:uid="{00000000-0005-0000-0000-0000C2360000}"/>
    <cellStyle name="Normal 22077" xfId="22860" xr:uid="{00000000-0005-0000-0000-0000C3360000}"/>
    <cellStyle name="Normal 22078" xfId="22861" xr:uid="{00000000-0005-0000-0000-0000C4360000}"/>
    <cellStyle name="Normal 22079" xfId="22862" xr:uid="{00000000-0005-0000-0000-0000C5360000}"/>
    <cellStyle name="Normal 2208" xfId="2252" xr:uid="{00000000-0005-0000-0000-0000C6360000}"/>
    <cellStyle name="Normal 22080" xfId="22863" xr:uid="{00000000-0005-0000-0000-0000C7360000}"/>
    <cellStyle name="Normal 22081" xfId="22864" xr:uid="{00000000-0005-0000-0000-0000C8360000}"/>
    <cellStyle name="Normal 22082" xfId="22865" xr:uid="{00000000-0005-0000-0000-0000C9360000}"/>
    <cellStyle name="Normal 22083" xfId="22866" xr:uid="{00000000-0005-0000-0000-0000CA360000}"/>
    <cellStyle name="Normal 22084" xfId="22867" xr:uid="{00000000-0005-0000-0000-0000CB360000}"/>
    <cellStyle name="Normal 22085" xfId="22868" xr:uid="{00000000-0005-0000-0000-0000CC360000}"/>
    <cellStyle name="Normal 22086" xfId="22869" xr:uid="{00000000-0005-0000-0000-0000CD360000}"/>
    <cellStyle name="Normal 22087" xfId="22870" xr:uid="{00000000-0005-0000-0000-0000CE360000}"/>
    <cellStyle name="Normal 22088" xfId="22871" xr:uid="{00000000-0005-0000-0000-0000CF360000}"/>
    <cellStyle name="Normal 22089" xfId="22872" xr:uid="{00000000-0005-0000-0000-0000D0360000}"/>
    <cellStyle name="Normal 2209" xfId="2256" xr:uid="{00000000-0005-0000-0000-0000D1360000}"/>
    <cellStyle name="Normal 22090" xfId="22873" xr:uid="{00000000-0005-0000-0000-0000D2360000}"/>
    <cellStyle name="Normal 22091" xfId="22874" xr:uid="{00000000-0005-0000-0000-0000D3360000}"/>
    <cellStyle name="Normal 22092" xfId="22875" xr:uid="{00000000-0005-0000-0000-0000D4360000}"/>
    <cellStyle name="Normal 22093" xfId="22876" xr:uid="{00000000-0005-0000-0000-0000D5360000}"/>
    <cellStyle name="Normal 22094" xfId="22877" xr:uid="{00000000-0005-0000-0000-0000D6360000}"/>
    <cellStyle name="Normal 22095" xfId="22878" xr:uid="{00000000-0005-0000-0000-0000D7360000}"/>
    <cellStyle name="Normal 22096" xfId="22879" xr:uid="{00000000-0005-0000-0000-0000D8360000}"/>
    <cellStyle name="Normal 22097" xfId="22880" xr:uid="{00000000-0005-0000-0000-0000D9360000}"/>
    <cellStyle name="Normal 22098" xfId="22881" xr:uid="{00000000-0005-0000-0000-0000DA360000}"/>
    <cellStyle name="Normal 22099" xfId="22882" xr:uid="{00000000-0005-0000-0000-0000DB360000}"/>
    <cellStyle name="Normal 221" xfId="270" xr:uid="{00000000-0005-0000-0000-0000DC360000}"/>
    <cellStyle name="Normal 2210" xfId="2257" xr:uid="{00000000-0005-0000-0000-0000DD360000}"/>
    <cellStyle name="Normal 22100" xfId="22883" xr:uid="{00000000-0005-0000-0000-0000DE360000}"/>
    <cellStyle name="Normal 22101" xfId="22884" xr:uid="{00000000-0005-0000-0000-0000DF360000}"/>
    <cellStyle name="Normal 22102" xfId="22885" xr:uid="{00000000-0005-0000-0000-0000E0360000}"/>
    <cellStyle name="Normal 22103" xfId="22886" xr:uid="{00000000-0005-0000-0000-0000E1360000}"/>
    <cellStyle name="Normal 22104" xfId="22887" xr:uid="{00000000-0005-0000-0000-0000E2360000}"/>
    <cellStyle name="Normal 22105" xfId="22888" xr:uid="{00000000-0005-0000-0000-0000E3360000}"/>
    <cellStyle name="Normal 22106" xfId="22889" xr:uid="{00000000-0005-0000-0000-0000E4360000}"/>
    <cellStyle name="Normal 22107" xfId="22890" xr:uid="{00000000-0005-0000-0000-0000E5360000}"/>
    <cellStyle name="Normal 22108" xfId="22891" xr:uid="{00000000-0005-0000-0000-0000E6360000}"/>
    <cellStyle name="Normal 22109" xfId="22892" xr:uid="{00000000-0005-0000-0000-0000E7360000}"/>
    <cellStyle name="Normal 2211" xfId="2264" xr:uid="{00000000-0005-0000-0000-0000E8360000}"/>
    <cellStyle name="Normal 22110" xfId="22893" xr:uid="{00000000-0005-0000-0000-0000E9360000}"/>
    <cellStyle name="Normal 22111" xfId="22894" xr:uid="{00000000-0005-0000-0000-0000EA360000}"/>
    <cellStyle name="Normal 22112" xfId="22895" xr:uid="{00000000-0005-0000-0000-0000EB360000}"/>
    <cellStyle name="Normal 22113" xfId="22896" xr:uid="{00000000-0005-0000-0000-0000EC360000}"/>
    <cellStyle name="Normal 22114" xfId="22897" xr:uid="{00000000-0005-0000-0000-0000ED360000}"/>
    <cellStyle name="Normal 22115" xfId="22898" xr:uid="{00000000-0005-0000-0000-0000EE360000}"/>
    <cellStyle name="Normal 22116" xfId="22899" xr:uid="{00000000-0005-0000-0000-0000EF360000}"/>
    <cellStyle name="Normal 22117" xfId="22900" xr:uid="{00000000-0005-0000-0000-0000F0360000}"/>
    <cellStyle name="Normal 22118" xfId="22901" xr:uid="{00000000-0005-0000-0000-0000F1360000}"/>
    <cellStyle name="Normal 22119" xfId="22902" xr:uid="{00000000-0005-0000-0000-0000F2360000}"/>
    <cellStyle name="Normal 2212" xfId="2258" xr:uid="{00000000-0005-0000-0000-0000F3360000}"/>
    <cellStyle name="Normal 22120" xfId="22903" xr:uid="{00000000-0005-0000-0000-0000F4360000}"/>
    <cellStyle name="Normal 22121" xfId="22904" xr:uid="{00000000-0005-0000-0000-0000F5360000}"/>
    <cellStyle name="Normal 22122" xfId="22905" xr:uid="{00000000-0005-0000-0000-0000F6360000}"/>
    <cellStyle name="Normal 22123" xfId="22906" xr:uid="{00000000-0005-0000-0000-0000F7360000}"/>
    <cellStyle name="Normal 22124" xfId="22907" xr:uid="{00000000-0005-0000-0000-0000F8360000}"/>
    <cellStyle name="Normal 22125" xfId="22908" xr:uid="{00000000-0005-0000-0000-0000F9360000}"/>
    <cellStyle name="Normal 22126" xfId="22909" xr:uid="{00000000-0005-0000-0000-0000FA360000}"/>
    <cellStyle name="Normal 22127" xfId="22910" xr:uid="{00000000-0005-0000-0000-0000FB360000}"/>
    <cellStyle name="Normal 22128" xfId="22911" xr:uid="{00000000-0005-0000-0000-0000FC360000}"/>
    <cellStyle name="Normal 22129" xfId="22912" xr:uid="{00000000-0005-0000-0000-0000FD360000}"/>
    <cellStyle name="Normal 2213" xfId="2263" xr:uid="{00000000-0005-0000-0000-0000FE360000}"/>
    <cellStyle name="Normal 22130" xfId="22913" xr:uid="{00000000-0005-0000-0000-0000FF360000}"/>
    <cellStyle name="Normal 22131" xfId="22914" xr:uid="{00000000-0005-0000-0000-000000370000}"/>
    <cellStyle name="Normal 22132" xfId="22915" xr:uid="{00000000-0005-0000-0000-000001370000}"/>
    <cellStyle name="Normal 22133" xfId="22916" xr:uid="{00000000-0005-0000-0000-000002370000}"/>
    <cellStyle name="Normal 22134" xfId="22917" xr:uid="{00000000-0005-0000-0000-000003370000}"/>
    <cellStyle name="Normal 22135" xfId="22918" xr:uid="{00000000-0005-0000-0000-000004370000}"/>
    <cellStyle name="Normal 22136" xfId="22919" xr:uid="{00000000-0005-0000-0000-000005370000}"/>
    <cellStyle name="Normal 22137" xfId="22920" xr:uid="{00000000-0005-0000-0000-000006370000}"/>
    <cellStyle name="Normal 22138" xfId="22921" xr:uid="{00000000-0005-0000-0000-000007370000}"/>
    <cellStyle name="Normal 22139" xfId="22922" xr:uid="{00000000-0005-0000-0000-000008370000}"/>
    <cellStyle name="Normal 2214" xfId="2259" xr:uid="{00000000-0005-0000-0000-000009370000}"/>
    <cellStyle name="Normal 22140" xfId="22923" xr:uid="{00000000-0005-0000-0000-00000A370000}"/>
    <cellStyle name="Normal 22141" xfId="22924" xr:uid="{00000000-0005-0000-0000-00000B370000}"/>
    <cellStyle name="Normal 22142" xfId="22925" xr:uid="{00000000-0005-0000-0000-00000C370000}"/>
    <cellStyle name="Normal 22143" xfId="22926" xr:uid="{00000000-0005-0000-0000-00000D370000}"/>
    <cellStyle name="Normal 22144" xfId="22927" xr:uid="{00000000-0005-0000-0000-00000E370000}"/>
    <cellStyle name="Normal 22145" xfId="22928" xr:uid="{00000000-0005-0000-0000-00000F370000}"/>
    <cellStyle name="Normal 22146" xfId="22929" xr:uid="{00000000-0005-0000-0000-000010370000}"/>
    <cellStyle name="Normal 22147" xfId="22930" xr:uid="{00000000-0005-0000-0000-000011370000}"/>
    <cellStyle name="Normal 22148" xfId="22931" xr:uid="{00000000-0005-0000-0000-000012370000}"/>
    <cellStyle name="Normal 22149" xfId="22932" xr:uid="{00000000-0005-0000-0000-000013370000}"/>
    <cellStyle name="Normal 2215" xfId="2262" xr:uid="{00000000-0005-0000-0000-000014370000}"/>
    <cellStyle name="Normal 22150" xfId="22933" xr:uid="{00000000-0005-0000-0000-000015370000}"/>
    <cellStyle name="Normal 22151" xfId="22934" xr:uid="{00000000-0005-0000-0000-000016370000}"/>
    <cellStyle name="Normal 22152" xfId="22935" xr:uid="{00000000-0005-0000-0000-000017370000}"/>
    <cellStyle name="Normal 22153" xfId="22936" xr:uid="{00000000-0005-0000-0000-000018370000}"/>
    <cellStyle name="Normal 22154" xfId="22937" xr:uid="{00000000-0005-0000-0000-000019370000}"/>
    <cellStyle name="Normal 22155" xfId="22938" xr:uid="{00000000-0005-0000-0000-00001A370000}"/>
    <cellStyle name="Normal 22156" xfId="22939" xr:uid="{00000000-0005-0000-0000-00001B370000}"/>
    <cellStyle name="Normal 22157" xfId="22940" xr:uid="{00000000-0005-0000-0000-00001C370000}"/>
    <cellStyle name="Normal 22158" xfId="22941" xr:uid="{00000000-0005-0000-0000-00001D370000}"/>
    <cellStyle name="Normal 22159" xfId="22942" xr:uid="{00000000-0005-0000-0000-00001E370000}"/>
    <cellStyle name="Normal 2216" xfId="2260" xr:uid="{00000000-0005-0000-0000-00001F370000}"/>
    <cellStyle name="Normal 22160" xfId="22943" xr:uid="{00000000-0005-0000-0000-000020370000}"/>
    <cellStyle name="Normal 22161" xfId="22944" xr:uid="{00000000-0005-0000-0000-000021370000}"/>
    <cellStyle name="Normal 22162" xfId="22945" xr:uid="{00000000-0005-0000-0000-000022370000}"/>
    <cellStyle name="Normal 22163" xfId="22946" xr:uid="{00000000-0005-0000-0000-000023370000}"/>
    <cellStyle name="Normal 22164" xfId="22947" xr:uid="{00000000-0005-0000-0000-000024370000}"/>
    <cellStyle name="Normal 22165" xfId="22948" xr:uid="{00000000-0005-0000-0000-000025370000}"/>
    <cellStyle name="Normal 22166" xfId="22949" xr:uid="{00000000-0005-0000-0000-000026370000}"/>
    <cellStyle name="Normal 22167" xfId="22950" xr:uid="{00000000-0005-0000-0000-000027370000}"/>
    <cellStyle name="Normal 22168" xfId="22951" xr:uid="{00000000-0005-0000-0000-000028370000}"/>
    <cellStyle name="Normal 22169" xfId="22952" xr:uid="{00000000-0005-0000-0000-000029370000}"/>
    <cellStyle name="Normal 2217" xfId="2261" xr:uid="{00000000-0005-0000-0000-00002A370000}"/>
    <cellStyle name="Normal 22170" xfId="22953" xr:uid="{00000000-0005-0000-0000-00002B370000}"/>
    <cellStyle name="Normal 22171" xfId="22954" xr:uid="{00000000-0005-0000-0000-00002C370000}"/>
    <cellStyle name="Normal 22172" xfId="22955" xr:uid="{00000000-0005-0000-0000-00002D370000}"/>
    <cellStyle name="Normal 22173" xfId="22956" xr:uid="{00000000-0005-0000-0000-00002E370000}"/>
    <cellStyle name="Normal 22174" xfId="22957" xr:uid="{00000000-0005-0000-0000-00002F370000}"/>
    <cellStyle name="Normal 22175" xfId="22958" xr:uid="{00000000-0005-0000-0000-000030370000}"/>
    <cellStyle name="Normal 22176" xfId="22959" xr:uid="{00000000-0005-0000-0000-000031370000}"/>
    <cellStyle name="Normal 22177" xfId="22828" xr:uid="{00000000-0005-0000-0000-000032370000}"/>
    <cellStyle name="Normal 22178" xfId="22960" xr:uid="{00000000-0005-0000-0000-000033370000}"/>
    <cellStyle name="Normal 22179" xfId="22961" xr:uid="{00000000-0005-0000-0000-000034370000}"/>
    <cellStyle name="Normal 2218" xfId="2265" xr:uid="{00000000-0005-0000-0000-000035370000}"/>
    <cellStyle name="Normal 22180" xfId="22962" xr:uid="{00000000-0005-0000-0000-000036370000}"/>
    <cellStyle name="Normal 22181" xfId="22963" xr:uid="{00000000-0005-0000-0000-000037370000}"/>
    <cellStyle name="Normal 22182" xfId="22964" xr:uid="{00000000-0005-0000-0000-000038370000}"/>
    <cellStyle name="Normal 22183" xfId="22965" xr:uid="{00000000-0005-0000-0000-000039370000}"/>
    <cellStyle name="Normal 22184" xfId="22966" xr:uid="{00000000-0005-0000-0000-00003A370000}"/>
    <cellStyle name="Normal 22185" xfId="22967" xr:uid="{00000000-0005-0000-0000-00003B370000}"/>
    <cellStyle name="Normal 22186" xfId="22968" xr:uid="{00000000-0005-0000-0000-00003C370000}"/>
    <cellStyle name="Normal 22187" xfId="22969" xr:uid="{00000000-0005-0000-0000-00003D370000}"/>
    <cellStyle name="Normal 22188" xfId="22970" xr:uid="{00000000-0005-0000-0000-00003E370000}"/>
    <cellStyle name="Normal 22189" xfId="22971" xr:uid="{00000000-0005-0000-0000-00003F370000}"/>
    <cellStyle name="Normal 2219" xfId="2280" xr:uid="{00000000-0005-0000-0000-000040370000}"/>
    <cellStyle name="Normal 22190" xfId="22972" xr:uid="{00000000-0005-0000-0000-000041370000}"/>
    <cellStyle name="Normal 22191" xfId="22973" xr:uid="{00000000-0005-0000-0000-000042370000}"/>
    <cellStyle name="Normal 22192" xfId="22974" xr:uid="{00000000-0005-0000-0000-000043370000}"/>
    <cellStyle name="Normal 22193" xfId="22975" xr:uid="{00000000-0005-0000-0000-000044370000}"/>
    <cellStyle name="Normal 22194" xfId="22976" xr:uid="{00000000-0005-0000-0000-000045370000}"/>
    <cellStyle name="Normal 22195" xfId="22977" xr:uid="{00000000-0005-0000-0000-000046370000}"/>
    <cellStyle name="Normal 22196" xfId="22978" xr:uid="{00000000-0005-0000-0000-000047370000}"/>
    <cellStyle name="Normal 22197" xfId="22979" xr:uid="{00000000-0005-0000-0000-000048370000}"/>
    <cellStyle name="Normal 22198" xfId="22980" xr:uid="{00000000-0005-0000-0000-000049370000}"/>
    <cellStyle name="Normal 22199" xfId="22981" xr:uid="{00000000-0005-0000-0000-00004A370000}"/>
    <cellStyle name="Normal 222" xfId="268" xr:uid="{00000000-0005-0000-0000-00004B370000}"/>
    <cellStyle name="Normal 2220" xfId="2295" xr:uid="{00000000-0005-0000-0000-00004C370000}"/>
    <cellStyle name="Normal 22200" xfId="22982" xr:uid="{00000000-0005-0000-0000-00004D370000}"/>
    <cellStyle name="Normal 22201" xfId="22983" xr:uid="{00000000-0005-0000-0000-00004E370000}"/>
    <cellStyle name="Normal 22202" xfId="22984" xr:uid="{00000000-0005-0000-0000-00004F370000}"/>
    <cellStyle name="Normal 22203" xfId="22985" xr:uid="{00000000-0005-0000-0000-000050370000}"/>
    <cellStyle name="Normal 22204" xfId="22986" xr:uid="{00000000-0005-0000-0000-000051370000}"/>
    <cellStyle name="Normal 22205" xfId="22987" xr:uid="{00000000-0005-0000-0000-000052370000}"/>
    <cellStyle name="Normal 22206" xfId="22988" xr:uid="{00000000-0005-0000-0000-000053370000}"/>
    <cellStyle name="Normal 22207" xfId="22989" xr:uid="{00000000-0005-0000-0000-000054370000}"/>
    <cellStyle name="Normal 22208" xfId="22990" xr:uid="{00000000-0005-0000-0000-000055370000}"/>
    <cellStyle name="Normal 22209" xfId="22991" xr:uid="{00000000-0005-0000-0000-000056370000}"/>
    <cellStyle name="Normal 2221" xfId="2282" xr:uid="{00000000-0005-0000-0000-000057370000}"/>
    <cellStyle name="Normal 22210" xfId="22992" xr:uid="{00000000-0005-0000-0000-000058370000}"/>
    <cellStyle name="Normal 22211" xfId="22993" xr:uid="{00000000-0005-0000-0000-000059370000}"/>
    <cellStyle name="Normal 22212" xfId="22994" xr:uid="{00000000-0005-0000-0000-00005A370000}"/>
    <cellStyle name="Normal 22213" xfId="22995" xr:uid="{00000000-0005-0000-0000-00005B370000}"/>
    <cellStyle name="Normal 22214" xfId="22996" xr:uid="{00000000-0005-0000-0000-00005C370000}"/>
    <cellStyle name="Normal 22215" xfId="22997" xr:uid="{00000000-0005-0000-0000-00005D370000}"/>
    <cellStyle name="Normal 22216" xfId="22998" xr:uid="{00000000-0005-0000-0000-00005E370000}"/>
    <cellStyle name="Normal 22217" xfId="22999" xr:uid="{00000000-0005-0000-0000-00005F370000}"/>
    <cellStyle name="Normal 22218" xfId="23000" xr:uid="{00000000-0005-0000-0000-000060370000}"/>
    <cellStyle name="Normal 22219" xfId="23001" xr:uid="{00000000-0005-0000-0000-000061370000}"/>
    <cellStyle name="Normal 2222" xfId="2294" xr:uid="{00000000-0005-0000-0000-000062370000}"/>
    <cellStyle name="Normal 22220" xfId="23002" xr:uid="{00000000-0005-0000-0000-000063370000}"/>
    <cellStyle name="Normal 22221" xfId="23003" xr:uid="{00000000-0005-0000-0000-000064370000}"/>
    <cellStyle name="Normal 22222" xfId="23004" xr:uid="{00000000-0005-0000-0000-000065370000}"/>
    <cellStyle name="Normal 22223" xfId="23005" xr:uid="{00000000-0005-0000-0000-000066370000}"/>
    <cellStyle name="Normal 22224" xfId="23006" xr:uid="{00000000-0005-0000-0000-000067370000}"/>
    <cellStyle name="Normal 22225" xfId="23007" xr:uid="{00000000-0005-0000-0000-000068370000}"/>
    <cellStyle name="Normal 22226" xfId="23008" xr:uid="{00000000-0005-0000-0000-000069370000}"/>
    <cellStyle name="Normal 22227" xfId="23009" xr:uid="{00000000-0005-0000-0000-00006A370000}"/>
    <cellStyle name="Normal 22228" xfId="23010" xr:uid="{00000000-0005-0000-0000-00006B370000}"/>
    <cellStyle name="Normal 22229" xfId="23011" xr:uid="{00000000-0005-0000-0000-00006C370000}"/>
    <cellStyle name="Normal 2223" xfId="2283" xr:uid="{00000000-0005-0000-0000-00006D370000}"/>
    <cellStyle name="Normal 22230" xfId="23012" xr:uid="{00000000-0005-0000-0000-00006E370000}"/>
    <cellStyle name="Normal 22231" xfId="23013" xr:uid="{00000000-0005-0000-0000-00006F370000}"/>
    <cellStyle name="Normal 22232" xfId="23014" xr:uid="{00000000-0005-0000-0000-000070370000}"/>
    <cellStyle name="Normal 22233" xfId="23015" xr:uid="{00000000-0005-0000-0000-000071370000}"/>
    <cellStyle name="Normal 22234" xfId="23016" xr:uid="{00000000-0005-0000-0000-000072370000}"/>
    <cellStyle name="Normal 22235" xfId="23017" xr:uid="{00000000-0005-0000-0000-000073370000}"/>
    <cellStyle name="Normal 22236" xfId="23018" xr:uid="{00000000-0005-0000-0000-000074370000}"/>
    <cellStyle name="Normal 22237" xfId="23019" xr:uid="{00000000-0005-0000-0000-000075370000}"/>
    <cellStyle name="Normal 22238" xfId="23020" xr:uid="{00000000-0005-0000-0000-000076370000}"/>
    <cellStyle name="Normal 22239" xfId="23021" xr:uid="{00000000-0005-0000-0000-000077370000}"/>
    <cellStyle name="Normal 2224" xfId="2293" xr:uid="{00000000-0005-0000-0000-000078370000}"/>
    <cellStyle name="Normal 22240" xfId="23022" xr:uid="{00000000-0005-0000-0000-000079370000}"/>
    <cellStyle name="Normal 22241" xfId="23023" xr:uid="{00000000-0005-0000-0000-00007A370000}"/>
    <cellStyle name="Normal 22242" xfId="23024" xr:uid="{00000000-0005-0000-0000-00007B370000}"/>
    <cellStyle name="Normal 22243" xfId="23025" xr:uid="{00000000-0005-0000-0000-00007C370000}"/>
    <cellStyle name="Normal 22244" xfId="23026" xr:uid="{00000000-0005-0000-0000-00007D370000}"/>
    <cellStyle name="Normal 22245" xfId="23027" xr:uid="{00000000-0005-0000-0000-00007E370000}"/>
    <cellStyle name="Normal 22246" xfId="23028" xr:uid="{00000000-0005-0000-0000-00007F370000}"/>
    <cellStyle name="Normal 22247" xfId="23029" xr:uid="{00000000-0005-0000-0000-000080370000}"/>
    <cellStyle name="Normal 22248" xfId="23030" xr:uid="{00000000-0005-0000-0000-000081370000}"/>
    <cellStyle name="Normal 22249" xfId="23031" xr:uid="{00000000-0005-0000-0000-000082370000}"/>
    <cellStyle name="Normal 2225" xfId="2286" xr:uid="{00000000-0005-0000-0000-000083370000}"/>
    <cellStyle name="Normal 22250" xfId="23032" xr:uid="{00000000-0005-0000-0000-000084370000}"/>
    <cellStyle name="Normal 22251" xfId="23033" xr:uid="{00000000-0005-0000-0000-000085370000}"/>
    <cellStyle name="Normal 22252" xfId="23034" xr:uid="{00000000-0005-0000-0000-000086370000}"/>
    <cellStyle name="Normal 22253" xfId="23035" xr:uid="{00000000-0005-0000-0000-000087370000}"/>
    <cellStyle name="Normal 22254" xfId="23036" xr:uid="{00000000-0005-0000-0000-000088370000}"/>
    <cellStyle name="Normal 22255" xfId="23037" xr:uid="{00000000-0005-0000-0000-000089370000}"/>
    <cellStyle name="Normal 22256" xfId="23038" xr:uid="{00000000-0005-0000-0000-00008A370000}"/>
    <cellStyle name="Normal 22257" xfId="23039" xr:uid="{00000000-0005-0000-0000-00008B370000}"/>
    <cellStyle name="Normal 22258" xfId="23040" xr:uid="{00000000-0005-0000-0000-00008C370000}"/>
    <cellStyle name="Normal 22259" xfId="23041" xr:uid="{00000000-0005-0000-0000-00008D370000}"/>
    <cellStyle name="Normal 2226" xfId="2291" xr:uid="{00000000-0005-0000-0000-00008E370000}"/>
    <cellStyle name="Normal 22260" xfId="23042" xr:uid="{00000000-0005-0000-0000-00008F370000}"/>
    <cellStyle name="Normal 22261" xfId="23043" xr:uid="{00000000-0005-0000-0000-000090370000}"/>
    <cellStyle name="Normal 22262" xfId="23044" xr:uid="{00000000-0005-0000-0000-000091370000}"/>
    <cellStyle name="Normal 22263" xfId="23045" xr:uid="{00000000-0005-0000-0000-000092370000}"/>
    <cellStyle name="Normal 22264" xfId="23046" xr:uid="{00000000-0005-0000-0000-000093370000}"/>
    <cellStyle name="Normal 22265" xfId="23047" xr:uid="{00000000-0005-0000-0000-000094370000}"/>
    <cellStyle name="Normal 22266" xfId="23048" xr:uid="{00000000-0005-0000-0000-000095370000}"/>
    <cellStyle name="Normal 22267" xfId="23049" xr:uid="{00000000-0005-0000-0000-000096370000}"/>
    <cellStyle name="Normal 22268" xfId="23050" xr:uid="{00000000-0005-0000-0000-000097370000}"/>
    <cellStyle name="Normal 22269" xfId="23051" xr:uid="{00000000-0005-0000-0000-000098370000}"/>
    <cellStyle name="Normal 2227" xfId="2287" xr:uid="{00000000-0005-0000-0000-000099370000}"/>
    <cellStyle name="Normal 22270" xfId="23052" xr:uid="{00000000-0005-0000-0000-00009A370000}"/>
    <cellStyle name="Normal 22271" xfId="23053" xr:uid="{00000000-0005-0000-0000-00009B370000}"/>
    <cellStyle name="Normal 22272" xfId="23054" xr:uid="{00000000-0005-0000-0000-00009C370000}"/>
    <cellStyle name="Normal 22273" xfId="23055" xr:uid="{00000000-0005-0000-0000-00009D370000}"/>
    <cellStyle name="Normal 22274" xfId="23056" xr:uid="{00000000-0005-0000-0000-00009E370000}"/>
    <cellStyle name="Normal 22275" xfId="23057" xr:uid="{00000000-0005-0000-0000-00009F370000}"/>
    <cellStyle name="Normal 22276" xfId="23058" xr:uid="{00000000-0005-0000-0000-0000A0370000}"/>
    <cellStyle name="Normal 22277" xfId="23059" xr:uid="{00000000-0005-0000-0000-0000A1370000}"/>
    <cellStyle name="Normal 22278" xfId="23060" xr:uid="{00000000-0005-0000-0000-0000A2370000}"/>
    <cellStyle name="Normal 22279" xfId="23061" xr:uid="{00000000-0005-0000-0000-0000A3370000}"/>
    <cellStyle name="Normal 2228" xfId="2290" xr:uid="{00000000-0005-0000-0000-0000A4370000}"/>
    <cellStyle name="Normal 22280" xfId="23062" xr:uid="{00000000-0005-0000-0000-0000A5370000}"/>
    <cellStyle name="Normal 22281" xfId="23063" xr:uid="{00000000-0005-0000-0000-0000A6370000}"/>
    <cellStyle name="Normal 22282" xfId="23064" xr:uid="{00000000-0005-0000-0000-0000A7370000}"/>
    <cellStyle name="Normal 22283" xfId="23065" xr:uid="{00000000-0005-0000-0000-0000A8370000}"/>
    <cellStyle name="Normal 22284" xfId="23066" xr:uid="{00000000-0005-0000-0000-0000A9370000}"/>
    <cellStyle name="Normal 22285" xfId="23067" xr:uid="{00000000-0005-0000-0000-0000AA370000}"/>
    <cellStyle name="Normal 22286" xfId="23068" xr:uid="{00000000-0005-0000-0000-0000AB370000}"/>
    <cellStyle name="Normal 22287" xfId="23069" xr:uid="{00000000-0005-0000-0000-0000AC370000}"/>
    <cellStyle name="Normal 22288" xfId="23070" xr:uid="{00000000-0005-0000-0000-0000AD370000}"/>
    <cellStyle name="Normal 22289" xfId="23071" xr:uid="{00000000-0005-0000-0000-0000AE370000}"/>
    <cellStyle name="Normal 2229" xfId="2275" xr:uid="{00000000-0005-0000-0000-0000AF370000}"/>
    <cellStyle name="Normal 22290" xfId="23072" xr:uid="{00000000-0005-0000-0000-0000B0370000}"/>
    <cellStyle name="Normal 22291" xfId="23073" xr:uid="{00000000-0005-0000-0000-0000B1370000}"/>
    <cellStyle name="Normal 22292" xfId="23074" xr:uid="{00000000-0005-0000-0000-0000B2370000}"/>
    <cellStyle name="Normal 22293" xfId="23075" xr:uid="{00000000-0005-0000-0000-0000B3370000}"/>
    <cellStyle name="Normal 22294" xfId="23076" xr:uid="{00000000-0005-0000-0000-0000B4370000}"/>
    <cellStyle name="Normal 22295" xfId="23077" xr:uid="{00000000-0005-0000-0000-0000B5370000}"/>
    <cellStyle name="Normal 22296" xfId="23078" xr:uid="{00000000-0005-0000-0000-0000B6370000}"/>
    <cellStyle name="Normal 22297" xfId="23079" xr:uid="{00000000-0005-0000-0000-0000B7370000}"/>
    <cellStyle name="Normal 22298" xfId="23080" xr:uid="{00000000-0005-0000-0000-0000B8370000}"/>
    <cellStyle name="Normal 22299" xfId="23081" xr:uid="{00000000-0005-0000-0000-0000B9370000}"/>
    <cellStyle name="Normal 223" xfId="269" xr:uid="{00000000-0005-0000-0000-0000BA370000}"/>
    <cellStyle name="Normal 2230" xfId="2274" xr:uid="{00000000-0005-0000-0000-0000BB370000}"/>
    <cellStyle name="Normal 22300" xfId="23082" xr:uid="{00000000-0005-0000-0000-0000BC370000}"/>
    <cellStyle name="Normal 22301" xfId="23083" xr:uid="{00000000-0005-0000-0000-0000BD370000}"/>
    <cellStyle name="Normal 22302" xfId="23084" xr:uid="{00000000-0005-0000-0000-0000BE370000}"/>
    <cellStyle name="Normal 22303" xfId="23085" xr:uid="{00000000-0005-0000-0000-0000BF370000}"/>
    <cellStyle name="Normal 22304" xfId="23086" xr:uid="{00000000-0005-0000-0000-0000C0370000}"/>
    <cellStyle name="Normal 22305" xfId="23087" xr:uid="{00000000-0005-0000-0000-0000C1370000}"/>
    <cellStyle name="Normal 22306" xfId="23088" xr:uid="{00000000-0005-0000-0000-0000C2370000}"/>
    <cellStyle name="Normal 22307" xfId="23089" xr:uid="{00000000-0005-0000-0000-0000C3370000}"/>
    <cellStyle name="Normal 22308" xfId="23090" xr:uid="{00000000-0005-0000-0000-0000C4370000}"/>
    <cellStyle name="Normal 22309" xfId="23091" xr:uid="{00000000-0005-0000-0000-0000C5370000}"/>
    <cellStyle name="Normal 2231" xfId="2269" xr:uid="{00000000-0005-0000-0000-0000C6370000}"/>
    <cellStyle name="Normal 22310" xfId="23092" xr:uid="{00000000-0005-0000-0000-0000C7370000}"/>
    <cellStyle name="Normal 22311" xfId="23093" xr:uid="{00000000-0005-0000-0000-0000C8370000}"/>
    <cellStyle name="Normal 22312" xfId="23094" xr:uid="{00000000-0005-0000-0000-0000C9370000}"/>
    <cellStyle name="Normal 22313" xfId="23095" xr:uid="{00000000-0005-0000-0000-0000CA370000}"/>
    <cellStyle name="Normal 22314" xfId="23096" xr:uid="{00000000-0005-0000-0000-0000CB370000}"/>
    <cellStyle name="Normal 22315" xfId="23097" xr:uid="{00000000-0005-0000-0000-0000CC370000}"/>
    <cellStyle name="Normal 22316" xfId="23098" xr:uid="{00000000-0005-0000-0000-0000CD370000}"/>
    <cellStyle name="Normal 22317" xfId="23099" xr:uid="{00000000-0005-0000-0000-0000CE370000}"/>
    <cellStyle name="Normal 22318" xfId="23100" xr:uid="{00000000-0005-0000-0000-0000CF370000}"/>
    <cellStyle name="Normal 22319" xfId="23101" xr:uid="{00000000-0005-0000-0000-0000D0370000}"/>
    <cellStyle name="Normal 2232" xfId="2273" xr:uid="{00000000-0005-0000-0000-0000D1370000}"/>
    <cellStyle name="Normal 22320" xfId="23102" xr:uid="{00000000-0005-0000-0000-0000D2370000}"/>
    <cellStyle name="Normal 22321" xfId="23103" xr:uid="{00000000-0005-0000-0000-0000D3370000}"/>
    <cellStyle name="Normal 22322" xfId="23104" xr:uid="{00000000-0005-0000-0000-0000D4370000}"/>
    <cellStyle name="Normal 22323" xfId="23105" xr:uid="{00000000-0005-0000-0000-0000D5370000}"/>
    <cellStyle name="Normal 22324" xfId="23106" xr:uid="{00000000-0005-0000-0000-0000D6370000}"/>
    <cellStyle name="Normal 22325" xfId="23107" xr:uid="{00000000-0005-0000-0000-0000D7370000}"/>
    <cellStyle name="Normal 22326" xfId="23108" xr:uid="{00000000-0005-0000-0000-0000D8370000}"/>
    <cellStyle name="Normal 22327" xfId="23109" xr:uid="{00000000-0005-0000-0000-0000D9370000}"/>
    <cellStyle name="Normal 22328" xfId="23110" xr:uid="{00000000-0005-0000-0000-0000DA370000}"/>
    <cellStyle name="Normal 22329" xfId="23111" xr:uid="{00000000-0005-0000-0000-0000DB370000}"/>
    <cellStyle name="Normal 2233" xfId="2279" xr:uid="{00000000-0005-0000-0000-0000DC370000}"/>
    <cellStyle name="Normal 22330" xfId="23112" xr:uid="{00000000-0005-0000-0000-0000DD370000}"/>
    <cellStyle name="Normal 22331" xfId="23113" xr:uid="{00000000-0005-0000-0000-0000DE370000}"/>
    <cellStyle name="Normal 22332" xfId="23114" xr:uid="{00000000-0005-0000-0000-0000DF370000}"/>
    <cellStyle name="Normal 22333" xfId="23115" xr:uid="{00000000-0005-0000-0000-0000E0370000}"/>
    <cellStyle name="Normal 22334" xfId="23116" xr:uid="{00000000-0005-0000-0000-0000E1370000}"/>
    <cellStyle name="Normal 22335" xfId="23117" xr:uid="{00000000-0005-0000-0000-0000E2370000}"/>
    <cellStyle name="Normal 22336" xfId="23118" xr:uid="{00000000-0005-0000-0000-0000E3370000}"/>
    <cellStyle name="Normal 22337" xfId="23119" xr:uid="{00000000-0005-0000-0000-0000E4370000}"/>
    <cellStyle name="Normal 22338" xfId="23120" xr:uid="{00000000-0005-0000-0000-0000E5370000}"/>
    <cellStyle name="Normal 22339" xfId="23121" xr:uid="{00000000-0005-0000-0000-0000E6370000}"/>
    <cellStyle name="Normal 2234" xfId="2272" xr:uid="{00000000-0005-0000-0000-0000E7370000}"/>
    <cellStyle name="Normal 22340" xfId="23122" xr:uid="{00000000-0005-0000-0000-0000E8370000}"/>
    <cellStyle name="Normal 22341" xfId="22829" xr:uid="{00000000-0005-0000-0000-0000E9370000}"/>
    <cellStyle name="Normal 22342" xfId="23123" xr:uid="{00000000-0005-0000-0000-0000EA370000}"/>
    <cellStyle name="Normal 22343" xfId="23124" xr:uid="{00000000-0005-0000-0000-0000EB370000}"/>
    <cellStyle name="Normal 22344" xfId="23125" xr:uid="{00000000-0005-0000-0000-0000EC370000}"/>
    <cellStyle name="Normal 22345" xfId="23126" xr:uid="{00000000-0005-0000-0000-0000ED370000}"/>
    <cellStyle name="Normal 22346" xfId="23127" xr:uid="{00000000-0005-0000-0000-0000EE370000}"/>
    <cellStyle name="Normal 22347" xfId="23128" xr:uid="{00000000-0005-0000-0000-0000EF370000}"/>
    <cellStyle name="Normal 22348" xfId="23129" xr:uid="{00000000-0005-0000-0000-0000F0370000}"/>
    <cellStyle name="Normal 22349" xfId="23130" xr:uid="{00000000-0005-0000-0000-0000F1370000}"/>
    <cellStyle name="Normal 2235" xfId="2288" xr:uid="{00000000-0005-0000-0000-0000F2370000}"/>
    <cellStyle name="Normal 22350" xfId="23131" xr:uid="{00000000-0005-0000-0000-0000F3370000}"/>
    <cellStyle name="Normal 22351" xfId="23132" xr:uid="{00000000-0005-0000-0000-0000F4370000}"/>
    <cellStyle name="Normal 22352" xfId="23133" xr:uid="{00000000-0005-0000-0000-0000F5370000}"/>
    <cellStyle name="Normal 22353" xfId="23134" xr:uid="{00000000-0005-0000-0000-0000F6370000}"/>
    <cellStyle name="Normal 22354" xfId="23135" xr:uid="{00000000-0005-0000-0000-0000F7370000}"/>
    <cellStyle name="Normal 22355" xfId="23136" xr:uid="{00000000-0005-0000-0000-0000F8370000}"/>
    <cellStyle name="Normal 22356" xfId="23137" xr:uid="{00000000-0005-0000-0000-0000F9370000}"/>
    <cellStyle name="Normal 22357" xfId="23138" xr:uid="{00000000-0005-0000-0000-0000FA370000}"/>
    <cellStyle name="Normal 22358" xfId="23139" xr:uid="{00000000-0005-0000-0000-0000FB370000}"/>
    <cellStyle name="Normal 22359" xfId="23140" xr:uid="{00000000-0005-0000-0000-0000FC370000}"/>
    <cellStyle name="Normal 2236" xfId="2266" xr:uid="{00000000-0005-0000-0000-0000FD370000}"/>
    <cellStyle name="Normal 22360" xfId="23141" xr:uid="{00000000-0005-0000-0000-0000FE370000}"/>
    <cellStyle name="Normal 22361" xfId="23142" xr:uid="{00000000-0005-0000-0000-0000FF370000}"/>
    <cellStyle name="Normal 22362" xfId="23143" xr:uid="{00000000-0005-0000-0000-000000380000}"/>
    <cellStyle name="Normal 22363" xfId="23144" xr:uid="{00000000-0005-0000-0000-000001380000}"/>
    <cellStyle name="Normal 22364" xfId="23145" xr:uid="{00000000-0005-0000-0000-000002380000}"/>
    <cellStyle name="Normal 22365" xfId="23146" xr:uid="{00000000-0005-0000-0000-000003380000}"/>
    <cellStyle name="Normal 22366" xfId="23147" xr:uid="{00000000-0005-0000-0000-000004380000}"/>
    <cellStyle name="Normal 22367" xfId="23148" xr:uid="{00000000-0005-0000-0000-000005380000}"/>
    <cellStyle name="Normal 22368" xfId="23149" xr:uid="{00000000-0005-0000-0000-000006380000}"/>
    <cellStyle name="Normal 22369" xfId="23150" xr:uid="{00000000-0005-0000-0000-000007380000}"/>
    <cellStyle name="Normal 2237" xfId="2267" xr:uid="{00000000-0005-0000-0000-000008380000}"/>
    <cellStyle name="Normal 22370" xfId="23151" xr:uid="{00000000-0005-0000-0000-000009380000}"/>
    <cellStyle name="Normal 22371" xfId="23152" xr:uid="{00000000-0005-0000-0000-00000A380000}"/>
    <cellStyle name="Normal 22372" xfId="23153" xr:uid="{00000000-0005-0000-0000-00000B380000}"/>
    <cellStyle name="Normal 22373" xfId="23154" xr:uid="{00000000-0005-0000-0000-00000C380000}"/>
    <cellStyle name="Normal 22374" xfId="23155" xr:uid="{00000000-0005-0000-0000-00000D380000}"/>
    <cellStyle name="Normal 22375" xfId="23156" xr:uid="{00000000-0005-0000-0000-00000E380000}"/>
    <cellStyle name="Normal 22376" xfId="23157" xr:uid="{00000000-0005-0000-0000-00000F380000}"/>
    <cellStyle name="Normal 22377" xfId="23158" xr:uid="{00000000-0005-0000-0000-000010380000}"/>
    <cellStyle name="Normal 22378" xfId="23159" xr:uid="{00000000-0005-0000-0000-000011380000}"/>
    <cellStyle name="Normal 22379" xfId="23160" xr:uid="{00000000-0005-0000-0000-000012380000}"/>
    <cellStyle name="Normal 2238" xfId="2271" xr:uid="{00000000-0005-0000-0000-000013380000}"/>
    <cellStyle name="Normal 22380" xfId="23161" xr:uid="{00000000-0005-0000-0000-000014380000}"/>
    <cellStyle name="Normal 22381" xfId="23162" xr:uid="{00000000-0005-0000-0000-000015380000}"/>
    <cellStyle name="Normal 22382" xfId="23163" xr:uid="{00000000-0005-0000-0000-000016380000}"/>
    <cellStyle name="Normal 22383" xfId="23164" xr:uid="{00000000-0005-0000-0000-000017380000}"/>
    <cellStyle name="Normal 22384" xfId="23165" xr:uid="{00000000-0005-0000-0000-000018380000}"/>
    <cellStyle name="Normal 22385" xfId="23166" xr:uid="{00000000-0005-0000-0000-000019380000}"/>
    <cellStyle name="Normal 22386" xfId="23167" xr:uid="{00000000-0005-0000-0000-00001A380000}"/>
    <cellStyle name="Normal 22387" xfId="23168" xr:uid="{00000000-0005-0000-0000-00001B380000}"/>
    <cellStyle name="Normal 22388" xfId="23169" xr:uid="{00000000-0005-0000-0000-00001C380000}"/>
    <cellStyle name="Normal 22389" xfId="23170" xr:uid="{00000000-0005-0000-0000-00001D380000}"/>
    <cellStyle name="Normal 2239" xfId="2278" xr:uid="{00000000-0005-0000-0000-00001E380000}"/>
    <cellStyle name="Normal 22390" xfId="23171" xr:uid="{00000000-0005-0000-0000-00001F380000}"/>
    <cellStyle name="Normal 22391" xfId="23172" xr:uid="{00000000-0005-0000-0000-000020380000}"/>
    <cellStyle name="Normal 22392" xfId="23173" xr:uid="{00000000-0005-0000-0000-000021380000}"/>
    <cellStyle name="Normal 22393" xfId="23174" xr:uid="{00000000-0005-0000-0000-000022380000}"/>
    <cellStyle name="Normal 22394" xfId="23175" xr:uid="{00000000-0005-0000-0000-000023380000}"/>
    <cellStyle name="Normal 22395" xfId="23176" xr:uid="{00000000-0005-0000-0000-000024380000}"/>
    <cellStyle name="Normal 22396" xfId="23177" xr:uid="{00000000-0005-0000-0000-000025380000}"/>
    <cellStyle name="Normal 22397" xfId="23178" xr:uid="{00000000-0005-0000-0000-000026380000}"/>
    <cellStyle name="Normal 22398" xfId="23179" xr:uid="{00000000-0005-0000-0000-000027380000}"/>
    <cellStyle name="Normal 22399" xfId="23180" xr:uid="{00000000-0005-0000-0000-000028380000}"/>
    <cellStyle name="Normal 224" xfId="271" xr:uid="{00000000-0005-0000-0000-000029380000}"/>
    <cellStyle name="Normal 2240" xfId="2270" xr:uid="{00000000-0005-0000-0000-00002A380000}"/>
    <cellStyle name="Normal 22400" xfId="23181" xr:uid="{00000000-0005-0000-0000-00002B380000}"/>
    <cellStyle name="Normal 22401" xfId="23182" xr:uid="{00000000-0005-0000-0000-00002C380000}"/>
    <cellStyle name="Normal 22402" xfId="23183" xr:uid="{00000000-0005-0000-0000-00002D380000}"/>
    <cellStyle name="Normal 22403" xfId="23184" xr:uid="{00000000-0005-0000-0000-00002E380000}"/>
    <cellStyle name="Normal 22404" xfId="23185" xr:uid="{00000000-0005-0000-0000-00002F380000}"/>
    <cellStyle name="Normal 22405" xfId="23186" xr:uid="{00000000-0005-0000-0000-000030380000}"/>
    <cellStyle name="Normal 22406" xfId="23187" xr:uid="{00000000-0005-0000-0000-000031380000}"/>
    <cellStyle name="Normal 22407" xfId="23188" xr:uid="{00000000-0005-0000-0000-000032380000}"/>
    <cellStyle name="Normal 22408" xfId="23189" xr:uid="{00000000-0005-0000-0000-000033380000}"/>
    <cellStyle name="Normal 22409" xfId="23190" xr:uid="{00000000-0005-0000-0000-000034380000}"/>
    <cellStyle name="Normal 2241" xfId="2297" xr:uid="{00000000-0005-0000-0000-000035380000}"/>
    <cellStyle name="Normal 22410" xfId="23191" xr:uid="{00000000-0005-0000-0000-000036380000}"/>
    <cellStyle name="Normal 22411" xfId="23192" xr:uid="{00000000-0005-0000-0000-000037380000}"/>
    <cellStyle name="Normal 22412" xfId="23193" xr:uid="{00000000-0005-0000-0000-000038380000}"/>
    <cellStyle name="Normal 22413" xfId="23194" xr:uid="{00000000-0005-0000-0000-000039380000}"/>
    <cellStyle name="Normal 22414" xfId="23195" xr:uid="{00000000-0005-0000-0000-00003A380000}"/>
    <cellStyle name="Normal 22415" xfId="23196" xr:uid="{00000000-0005-0000-0000-00003B380000}"/>
    <cellStyle name="Normal 22416" xfId="23197" xr:uid="{00000000-0005-0000-0000-00003C380000}"/>
    <cellStyle name="Normal 22417" xfId="23198" xr:uid="{00000000-0005-0000-0000-00003D380000}"/>
    <cellStyle name="Normal 22418" xfId="23199" xr:uid="{00000000-0005-0000-0000-00003E380000}"/>
    <cellStyle name="Normal 22419" xfId="23200" xr:uid="{00000000-0005-0000-0000-00003F380000}"/>
    <cellStyle name="Normal 2242" xfId="2298" xr:uid="{00000000-0005-0000-0000-000040380000}"/>
    <cellStyle name="Normal 22420" xfId="23201" xr:uid="{00000000-0005-0000-0000-000041380000}"/>
    <cellStyle name="Normal 22421" xfId="23202" xr:uid="{00000000-0005-0000-0000-000042380000}"/>
    <cellStyle name="Normal 22422" xfId="23203" xr:uid="{00000000-0005-0000-0000-000043380000}"/>
    <cellStyle name="Normal 22423" xfId="23204" xr:uid="{00000000-0005-0000-0000-000044380000}"/>
    <cellStyle name="Normal 22424" xfId="23205" xr:uid="{00000000-0005-0000-0000-000045380000}"/>
    <cellStyle name="Normal 22425" xfId="23206" xr:uid="{00000000-0005-0000-0000-000046380000}"/>
    <cellStyle name="Normal 22426" xfId="23207" xr:uid="{00000000-0005-0000-0000-000047380000}"/>
    <cellStyle name="Normal 22427" xfId="23208" xr:uid="{00000000-0005-0000-0000-000048380000}"/>
    <cellStyle name="Normal 22428" xfId="23209" xr:uid="{00000000-0005-0000-0000-000049380000}"/>
    <cellStyle name="Normal 22429" xfId="23210" xr:uid="{00000000-0005-0000-0000-00004A380000}"/>
    <cellStyle name="Normal 2243" xfId="2289" xr:uid="{00000000-0005-0000-0000-00004B380000}"/>
    <cellStyle name="Normal 22430" xfId="23211" xr:uid="{00000000-0005-0000-0000-00004C380000}"/>
    <cellStyle name="Normal 22431" xfId="23212" xr:uid="{00000000-0005-0000-0000-00004D380000}"/>
    <cellStyle name="Normal 22432" xfId="23213" xr:uid="{00000000-0005-0000-0000-00004E380000}"/>
    <cellStyle name="Normal 22433" xfId="23214" xr:uid="{00000000-0005-0000-0000-00004F380000}"/>
    <cellStyle name="Normal 22434" xfId="23215" xr:uid="{00000000-0005-0000-0000-000050380000}"/>
    <cellStyle name="Normal 22435" xfId="23216" xr:uid="{00000000-0005-0000-0000-000051380000}"/>
    <cellStyle name="Normal 22436" xfId="23217" xr:uid="{00000000-0005-0000-0000-000052380000}"/>
    <cellStyle name="Normal 22437" xfId="23218" xr:uid="{00000000-0005-0000-0000-000053380000}"/>
    <cellStyle name="Normal 22438" xfId="23219" xr:uid="{00000000-0005-0000-0000-000054380000}"/>
    <cellStyle name="Normal 22439" xfId="23220" xr:uid="{00000000-0005-0000-0000-000055380000}"/>
    <cellStyle name="Normal 2244" xfId="2268" xr:uid="{00000000-0005-0000-0000-000056380000}"/>
    <cellStyle name="Normal 22440" xfId="23221" xr:uid="{00000000-0005-0000-0000-000057380000}"/>
    <cellStyle name="Normal 22441" xfId="23222" xr:uid="{00000000-0005-0000-0000-000058380000}"/>
    <cellStyle name="Normal 22442" xfId="23223" xr:uid="{00000000-0005-0000-0000-000059380000}"/>
    <cellStyle name="Normal 22443" xfId="23224" xr:uid="{00000000-0005-0000-0000-00005A380000}"/>
    <cellStyle name="Normal 22444" xfId="23225" xr:uid="{00000000-0005-0000-0000-00005B380000}"/>
    <cellStyle name="Normal 22445" xfId="23226" xr:uid="{00000000-0005-0000-0000-00005C380000}"/>
    <cellStyle name="Normal 22446" xfId="23227" xr:uid="{00000000-0005-0000-0000-00005D380000}"/>
    <cellStyle name="Normal 22447" xfId="23228" xr:uid="{00000000-0005-0000-0000-00005E380000}"/>
    <cellStyle name="Normal 22448" xfId="23229" xr:uid="{00000000-0005-0000-0000-00005F380000}"/>
    <cellStyle name="Normal 22449" xfId="23230" xr:uid="{00000000-0005-0000-0000-000060380000}"/>
    <cellStyle name="Normal 2245" xfId="2281" xr:uid="{00000000-0005-0000-0000-000061380000}"/>
    <cellStyle name="Normal 22450" xfId="23231" xr:uid="{00000000-0005-0000-0000-000062380000}"/>
    <cellStyle name="Normal 22451" xfId="23232" xr:uid="{00000000-0005-0000-0000-000063380000}"/>
    <cellStyle name="Normal 22452" xfId="23233" xr:uid="{00000000-0005-0000-0000-000064380000}"/>
    <cellStyle name="Normal 22453" xfId="23234" xr:uid="{00000000-0005-0000-0000-000065380000}"/>
    <cellStyle name="Normal 22454" xfId="23235" xr:uid="{00000000-0005-0000-0000-000066380000}"/>
    <cellStyle name="Normal 22455" xfId="23236" xr:uid="{00000000-0005-0000-0000-000067380000}"/>
    <cellStyle name="Normal 22456" xfId="23237" xr:uid="{00000000-0005-0000-0000-000068380000}"/>
    <cellStyle name="Normal 22457" xfId="23238" xr:uid="{00000000-0005-0000-0000-000069380000}"/>
    <cellStyle name="Normal 22458" xfId="23239" xr:uid="{00000000-0005-0000-0000-00006A380000}"/>
    <cellStyle name="Normal 22459" xfId="23240" xr:uid="{00000000-0005-0000-0000-00006B380000}"/>
    <cellStyle name="Normal 2246" xfId="2277" xr:uid="{00000000-0005-0000-0000-00006C380000}"/>
    <cellStyle name="Normal 22460" xfId="23241" xr:uid="{00000000-0005-0000-0000-00006D380000}"/>
    <cellStyle name="Normal 22461" xfId="23242" xr:uid="{00000000-0005-0000-0000-00006E380000}"/>
    <cellStyle name="Normal 22462" xfId="23243" xr:uid="{00000000-0005-0000-0000-00006F380000}"/>
    <cellStyle name="Normal 22463" xfId="23244" xr:uid="{00000000-0005-0000-0000-000070380000}"/>
    <cellStyle name="Normal 22464" xfId="23245" xr:uid="{00000000-0005-0000-0000-000071380000}"/>
    <cellStyle name="Normal 22465" xfId="23246" xr:uid="{00000000-0005-0000-0000-000072380000}"/>
    <cellStyle name="Normal 22466" xfId="23247" xr:uid="{00000000-0005-0000-0000-000073380000}"/>
    <cellStyle name="Normal 22467" xfId="23248" xr:uid="{00000000-0005-0000-0000-000074380000}"/>
    <cellStyle name="Normal 22468" xfId="23249" xr:uid="{00000000-0005-0000-0000-000075380000}"/>
    <cellStyle name="Normal 22469" xfId="23250" xr:uid="{00000000-0005-0000-0000-000076380000}"/>
    <cellStyle name="Normal 2247" xfId="2296" xr:uid="{00000000-0005-0000-0000-000077380000}"/>
    <cellStyle name="Normal 22470" xfId="23251" xr:uid="{00000000-0005-0000-0000-000078380000}"/>
    <cellStyle name="Normal 22471" xfId="23252" xr:uid="{00000000-0005-0000-0000-000079380000}"/>
    <cellStyle name="Normal 22472" xfId="23253" xr:uid="{00000000-0005-0000-0000-00007A380000}"/>
    <cellStyle name="Normal 22473" xfId="23254" xr:uid="{00000000-0005-0000-0000-00007B380000}"/>
    <cellStyle name="Normal 22474" xfId="23255" xr:uid="{00000000-0005-0000-0000-00007C380000}"/>
    <cellStyle name="Normal 22475" xfId="23256" xr:uid="{00000000-0005-0000-0000-00007D380000}"/>
    <cellStyle name="Normal 22476" xfId="23257" xr:uid="{00000000-0005-0000-0000-00007E380000}"/>
    <cellStyle name="Normal 22477" xfId="23258" xr:uid="{00000000-0005-0000-0000-00007F380000}"/>
    <cellStyle name="Normal 22478" xfId="23259" xr:uid="{00000000-0005-0000-0000-000080380000}"/>
    <cellStyle name="Normal 22479" xfId="23260" xr:uid="{00000000-0005-0000-0000-000081380000}"/>
    <cellStyle name="Normal 2248" xfId="2276" xr:uid="{00000000-0005-0000-0000-000082380000}"/>
    <cellStyle name="Normal 22480" xfId="23261" xr:uid="{00000000-0005-0000-0000-000083380000}"/>
    <cellStyle name="Normal 22481" xfId="23262" xr:uid="{00000000-0005-0000-0000-000084380000}"/>
    <cellStyle name="Normal 22482" xfId="23263" xr:uid="{00000000-0005-0000-0000-000085380000}"/>
    <cellStyle name="Normal 22483" xfId="23264" xr:uid="{00000000-0005-0000-0000-000086380000}"/>
    <cellStyle name="Normal 22484" xfId="23265" xr:uid="{00000000-0005-0000-0000-000087380000}"/>
    <cellStyle name="Normal 22485" xfId="23266" xr:uid="{00000000-0005-0000-0000-000088380000}"/>
    <cellStyle name="Normal 22486" xfId="23267" xr:uid="{00000000-0005-0000-0000-000089380000}"/>
    <cellStyle name="Normal 22487" xfId="23268" xr:uid="{00000000-0005-0000-0000-00008A380000}"/>
    <cellStyle name="Normal 22488" xfId="23269" xr:uid="{00000000-0005-0000-0000-00008B380000}"/>
    <cellStyle name="Normal 22489" xfId="23270" xr:uid="{00000000-0005-0000-0000-00008C380000}"/>
    <cellStyle name="Normal 2249" xfId="2284" xr:uid="{00000000-0005-0000-0000-00008D380000}"/>
    <cellStyle name="Normal 22490" xfId="23271" xr:uid="{00000000-0005-0000-0000-00008E380000}"/>
    <cellStyle name="Normal 22491" xfId="23272" xr:uid="{00000000-0005-0000-0000-00008F380000}"/>
    <cellStyle name="Normal 22492" xfId="23273" xr:uid="{00000000-0005-0000-0000-000090380000}"/>
    <cellStyle name="Normal 22493" xfId="23274" xr:uid="{00000000-0005-0000-0000-000091380000}"/>
    <cellStyle name="Normal 22494" xfId="23275" xr:uid="{00000000-0005-0000-0000-000092380000}"/>
    <cellStyle name="Normal 22495" xfId="23276" xr:uid="{00000000-0005-0000-0000-000093380000}"/>
    <cellStyle name="Normal 22496" xfId="23277" xr:uid="{00000000-0005-0000-0000-000094380000}"/>
    <cellStyle name="Normal 22497" xfId="23278" xr:uid="{00000000-0005-0000-0000-000095380000}"/>
    <cellStyle name="Normal 22498" xfId="23279" xr:uid="{00000000-0005-0000-0000-000096380000}"/>
    <cellStyle name="Normal 22499" xfId="23280" xr:uid="{00000000-0005-0000-0000-000097380000}"/>
    <cellStyle name="Normal 225" xfId="272" xr:uid="{00000000-0005-0000-0000-000098380000}"/>
    <cellStyle name="Normal 2250" xfId="2285" xr:uid="{00000000-0005-0000-0000-000099380000}"/>
    <cellStyle name="Normal 22500" xfId="23281" xr:uid="{00000000-0005-0000-0000-00009A380000}"/>
    <cellStyle name="Normal 22501" xfId="23282" xr:uid="{00000000-0005-0000-0000-00009B380000}"/>
    <cellStyle name="Normal 22502" xfId="23283" xr:uid="{00000000-0005-0000-0000-00009C380000}"/>
    <cellStyle name="Normal 22503" xfId="23284" xr:uid="{00000000-0005-0000-0000-00009D380000}"/>
    <cellStyle name="Normal 22504" xfId="23285" xr:uid="{00000000-0005-0000-0000-00009E380000}"/>
    <cellStyle name="Normal 22505" xfId="23286" xr:uid="{00000000-0005-0000-0000-00009F380000}"/>
    <cellStyle name="Normal 22506" xfId="23287" xr:uid="{00000000-0005-0000-0000-0000A0380000}"/>
    <cellStyle name="Normal 22507" xfId="23288" xr:uid="{00000000-0005-0000-0000-0000A1380000}"/>
    <cellStyle name="Normal 22508" xfId="23289" xr:uid="{00000000-0005-0000-0000-0000A2380000}"/>
    <cellStyle name="Normal 22509" xfId="23290" xr:uid="{00000000-0005-0000-0000-0000A3380000}"/>
    <cellStyle name="Normal 2251" xfId="2292" xr:uid="{00000000-0005-0000-0000-0000A4380000}"/>
    <cellStyle name="Normal 22510" xfId="23291" xr:uid="{00000000-0005-0000-0000-0000A5380000}"/>
    <cellStyle name="Normal 22511" xfId="23292" xr:uid="{00000000-0005-0000-0000-0000A6380000}"/>
    <cellStyle name="Normal 22512" xfId="23293" xr:uid="{00000000-0005-0000-0000-0000A7380000}"/>
    <cellStyle name="Normal 22513" xfId="23294" xr:uid="{00000000-0005-0000-0000-0000A8380000}"/>
    <cellStyle name="Normal 22514" xfId="23295" xr:uid="{00000000-0005-0000-0000-0000A9380000}"/>
    <cellStyle name="Normal 22515" xfId="23296" xr:uid="{00000000-0005-0000-0000-0000AA380000}"/>
    <cellStyle name="Normal 22516" xfId="23297" xr:uid="{00000000-0005-0000-0000-0000AB380000}"/>
    <cellStyle name="Normal 22517" xfId="23298" xr:uid="{00000000-0005-0000-0000-0000AC380000}"/>
    <cellStyle name="Normal 22518" xfId="23299" xr:uid="{00000000-0005-0000-0000-0000AD380000}"/>
    <cellStyle name="Normal 22519" xfId="23300" xr:uid="{00000000-0005-0000-0000-0000AE380000}"/>
    <cellStyle name="Normal 2252" xfId="2299" xr:uid="{00000000-0005-0000-0000-0000AF380000}"/>
    <cellStyle name="Normal 22520" xfId="23301" xr:uid="{00000000-0005-0000-0000-0000B0380000}"/>
    <cellStyle name="Normal 22521" xfId="23302" xr:uid="{00000000-0005-0000-0000-0000B1380000}"/>
    <cellStyle name="Normal 22522" xfId="23303" xr:uid="{00000000-0005-0000-0000-0000B2380000}"/>
    <cellStyle name="Normal 22523" xfId="23304" xr:uid="{00000000-0005-0000-0000-0000B3380000}"/>
    <cellStyle name="Normal 22524" xfId="23305" xr:uid="{00000000-0005-0000-0000-0000B4380000}"/>
    <cellStyle name="Normal 22525" xfId="23306" xr:uid="{00000000-0005-0000-0000-0000B5380000}"/>
    <cellStyle name="Normal 22526" xfId="23307" xr:uid="{00000000-0005-0000-0000-0000B6380000}"/>
    <cellStyle name="Normal 22527" xfId="23308" xr:uid="{00000000-0005-0000-0000-0000B7380000}"/>
    <cellStyle name="Normal 22528" xfId="23309" xr:uid="{00000000-0005-0000-0000-0000B8380000}"/>
    <cellStyle name="Normal 22529" xfId="23310" xr:uid="{00000000-0005-0000-0000-0000B9380000}"/>
    <cellStyle name="Normal 2253" xfId="2300" xr:uid="{00000000-0005-0000-0000-0000BA380000}"/>
    <cellStyle name="Normal 22530" xfId="23311" xr:uid="{00000000-0005-0000-0000-0000BB380000}"/>
    <cellStyle name="Normal 22531" xfId="23312" xr:uid="{00000000-0005-0000-0000-0000BC380000}"/>
    <cellStyle name="Normal 22532" xfId="23313" xr:uid="{00000000-0005-0000-0000-0000BD380000}"/>
    <cellStyle name="Normal 22533" xfId="23314" xr:uid="{00000000-0005-0000-0000-0000BE380000}"/>
    <cellStyle name="Normal 22534" xfId="23315" xr:uid="{00000000-0005-0000-0000-0000BF380000}"/>
    <cellStyle name="Normal 22535" xfId="23316" xr:uid="{00000000-0005-0000-0000-0000C0380000}"/>
    <cellStyle name="Normal 22536" xfId="23317" xr:uid="{00000000-0005-0000-0000-0000C1380000}"/>
    <cellStyle name="Normal 22537" xfId="23318" xr:uid="{00000000-0005-0000-0000-0000C2380000}"/>
    <cellStyle name="Normal 22538" xfId="23319" xr:uid="{00000000-0005-0000-0000-0000C3380000}"/>
    <cellStyle name="Normal 22539" xfId="23320" xr:uid="{00000000-0005-0000-0000-0000C4380000}"/>
    <cellStyle name="Normal 2254" xfId="2306" xr:uid="{00000000-0005-0000-0000-0000C5380000}"/>
    <cellStyle name="Normal 22540" xfId="23321" xr:uid="{00000000-0005-0000-0000-0000C6380000}"/>
    <cellStyle name="Normal 22541" xfId="23322" xr:uid="{00000000-0005-0000-0000-0000C7380000}"/>
    <cellStyle name="Normal 22542" xfId="23323" xr:uid="{00000000-0005-0000-0000-0000C8380000}"/>
    <cellStyle name="Normal 22543" xfId="23324" xr:uid="{00000000-0005-0000-0000-0000C9380000}"/>
    <cellStyle name="Normal 22544" xfId="23325" xr:uid="{00000000-0005-0000-0000-0000CA380000}"/>
    <cellStyle name="Normal 22545" xfId="23326" xr:uid="{00000000-0005-0000-0000-0000CB380000}"/>
    <cellStyle name="Normal 22546" xfId="23327" xr:uid="{00000000-0005-0000-0000-0000CC380000}"/>
    <cellStyle name="Normal 22547" xfId="23328" xr:uid="{00000000-0005-0000-0000-0000CD380000}"/>
    <cellStyle name="Normal 22548" xfId="23329" xr:uid="{00000000-0005-0000-0000-0000CE380000}"/>
    <cellStyle name="Normal 22549" xfId="23330" xr:uid="{00000000-0005-0000-0000-0000CF380000}"/>
    <cellStyle name="Normal 2255" xfId="2301" xr:uid="{00000000-0005-0000-0000-0000D0380000}"/>
    <cellStyle name="Normal 22550" xfId="23331" xr:uid="{00000000-0005-0000-0000-0000D1380000}"/>
    <cellStyle name="Normal 22551" xfId="23332" xr:uid="{00000000-0005-0000-0000-0000D2380000}"/>
    <cellStyle name="Normal 22552" xfId="23333" xr:uid="{00000000-0005-0000-0000-0000D3380000}"/>
    <cellStyle name="Normal 22553" xfId="23334" xr:uid="{00000000-0005-0000-0000-0000D4380000}"/>
    <cellStyle name="Normal 22554" xfId="23335" xr:uid="{00000000-0005-0000-0000-0000D5380000}"/>
    <cellStyle name="Normal 22555" xfId="23336" xr:uid="{00000000-0005-0000-0000-0000D6380000}"/>
    <cellStyle name="Normal 22556" xfId="23337" xr:uid="{00000000-0005-0000-0000-0000D7380000}"/>
    <cellStyle name="Normal 22557" xfId="23338" xr:uid="{00000000-0005-0000-0000-0000D8380000}"/>
    <cellStyle name="Normal 22558" xfId="23339" xr:uid="{00000000-0005-0000-0000-0000D9380000}"/>
    <cellStyle name="Normal 22559" xfId="23340" xr:uid="{00000000-0005-0000-0000-0000DA380000}"/>
    <cellStyle name="Normal 2256" xfId="2305" xr:uid="{00000000-0005-0000-0000-0000DB380000}"/>
    <cellStyle name="Normal 22560" xfId="23341" xr:uid="{00000000-0005-0000-0000-0000DC380000}"/>
    <cellStyle name="Normal 22561" xfId="23342" xr:uid="{00000000-0005-0000-0000-0000DD380000}"/>
    <cellStyle name="Normal 22562" xfId="23343" xr:uid="{00000000-0005-0000-0000-0000DE380000}"/>
    <cellStyle name="Normal 22563" xfId="23344" xr:uid="{00000000-0005-0000-0000-0000DF380000}"/>
    <cellStyle name="Normal 22564" xfId="23345" xr:uid="{00000000-0005-0000-0000-0000E0380000}"/>
    <cellStyle name="Normal 22565" xfId="23346" xr:uid="{00000000-0005-0000-0000-0000E1380000}"/>
    <cellStyle name="Normal 22566" xfId="23347" xr:uid="{00000000-0005-0000-0000-0000E2380000}"/>
    <cellStyle name="Normal 22567" xfId="23348" xr:uid="{00000000-0005-0000-0000-0000E3380000}"/>
    <cellStyle name="Normal 22568" xfId="23349" xr:uid="{00000000-0005-0000-0000-0000E4380000}"/>
    <cellStyle name="Normal 22569" xfId="23350" xr:uid="{00000000-0005-0000-0000-0000E5380000}"/>
    <cellStyle name="Normal 2257" xfId="2302" xr:uid="{00000000-0005-0000-0000-0000E6380000}"/>
    <cellStyle name="Normal 22570" xfId="23351" xr:uid="{00000000-0005-0000-0000-0000E7380000}"/>
    <cellStyle name="Normal 22571" xfId="23352" xr:uid="{00000000-0005-0000-0000-0000E8380000}"/>
    <cellStyle name="Normal 22572" xfId="23353" xr:uid="{00000000-0005-0000-0000-0000E9380000}"/>
    <cellStyle name="Normal 22573" xfId="23354" xr:uid="{00000000-0005-0000-0000-0000EA380000}"/>
    <cellStyle name="Normal 22574" xfId="23355" xr:uid="{00000000-0005-0000-0000-0000EB380000}"/>
    <cellStyle name="Normal 22575" xfId="23356" xr:uid="{00000000-0005-0000-0000-0000EC380000}"/>
    <cellStyle name="Normal 22576" xfId="23357" xr:uid="{00000000-0005-0000-0000-0000ED380000}"/>
    <cellStyle name="Normal 22577" xfId="23358" xr:uid="{00000000-0005-0000-0000-0000EE380000}"/>
    <cellStyle name="Normal 22578" xfId="23359" xr:uid="{00000000-0005-0000-0000-0000EF380000}"/>
    <cellStyle name="Normal 22579" xfId="23360" xr:uid="{00000000-0005-0000-0000-0000F0380000}"/>
    <cellStyle name="Normal 2258" xfId="2304" xr:uid="{00000000-0005-0000-0000-0000F1380000}"/>
    <cellStyle name="Normal 22580" xfId="23361" xr:uid="{00000000-0005-0000-0000-0000F2380000}"/>
    <cellStyle name="Normal 22581" xfId="23362" xr:uid="{00000000-0005-0000-0000-0000F3380000}"/>
    <cellStyle name="Normal 22582" xfId="23363" xr:uid="{00000000-0005-0000-0000-0000F4380000}"/>
    <cellStyle name="Normal 22583" xfId="23364" xr:uid="{00000000-0005-0000-0000-0000F5380000}"/>
    <cellStyle name="Normal 22584" xfId="23365" xr:uid="{00000000-0005-0000-0000-0000F6380000}"/>
    <cellStyle name="Normal 22585" xfId="23366" xr:uid="{00000000-0005-0000-0000-0000F7380000}"/>
    <cellStyle name="Normal 22586" xfId="23367" xr:uid="{00000000-0005-0000-0000-0000F8380000}"/>
    <cellStyle name="Normal 22587" xfId="23368" xr:uid="{00000000-0005-0000-0000-0000F9380000}"/>
    <cellStyle name="Normal 22588" xfId="23369" xr:uid="{00000000-0005-0000-0000-0000FA380000}"/>
    <cellStyle name="Normal 22589" xfId="23370" xr:uid="{00000000-0005-0000-0000-0000FB380000}"/>
    <cellStyle name="Normal 2259" xfId="2303" xr:uid="{00000000-0005-0000-0000-0000FC380000}"/>
    <cellStyle name="Normal 22590" xfId="23371" xr:uid="{00000000-0005-0000-0000-0000FD380000}"/>
    <cellStyle name="Normal 22591" xfId="23372" xr:uid="{00000000-0005-0000-0000-0000FE380000}"/>
    <cellStyle name="Normal 22592" xfId="23373" xr:uid="{00000000-0005-0000-0000-0000FF380000}"/>
    <cellStyle name="Normal 22593" xfId="23374" xr:uid="{00000000-0005-0000-0000-000000390000}"/>
    <cellStyle name="Normal 22594" xfId="23375" xr:uid="{00000000-0005-0000-0000-000001390000}"/>
    <cellStyle name="Normal 22595" xfId="23376" xr:uid="{00000000-0005-0000-0000-000002390000}"/>
    <cellStyle name="Normal 22596" xfId="23377" xr:uid="{00000000-0005-0000-0000-000003390000}"/>
    <cellStyle name="Normal 22597" xfId="23378" xr:uid="{00000000-0005-0000-0000-000004390000}"/>
    <cellStyle name="Normal 22598" xfId="23379" xr:uid="{00000000-0005-0000-0000-000005390000}"/>
    <cellStyle name="Normal 22599" xfId="23380" xr:uid="{00000000-0005-0000-0000-000006390000}"/>
    <cellStyle name="Normal 226" xfId="275" xr:uid="{00000000-0005-0000-0000-000007390000}"/>
    <cellStyle name="Normal 2260" xfId="2307" xr:uid="{00000000-0005-0000-0000-000008390000}"/>
    <cellStyle name="Normal 22600" xfId="23381" xr:uid="{00000000-0005-0000-0000-000009390000}"/>
    <cellStyle name="Normal 22601" xfId="23382" xr:uid="{00000000-0005-0000-0000-00000A390000}"/>
    <cellStyle name="Normal 22602" xfId="23383" xr:uid="{00000000-0005-0000-0000-00000B390000}"/>
    <cellStyle name="Normal 22603" xfId="23384" xr:uid="{00000000-0005-0000-0000-00000C390000}"/>
    <cellStyle name="Normal 22604" xfId="23385" xr:uid="{00000000-0005-0000-0000-00000D390000}"/>
    <cellStyle name="Normal 22605" xfId="23386" xr:uid="{00000000-0005-0000-0000-00000E390000}"/>
    <cellStyle name="Normal 22606" xfId="23387" xr:uid="{00000000-0005-0000-0000-00000F390000}"/>
    <cellStyle name="Normal 22607" xfId="23388" xr:uid="{00000000-0005-0000-0000-000010390000}"/>
    <cellStyle name="Normal 22608" xfId="23389" xr:uid="{00000000-0005-0000-0000-000011390000}"/>
    <cellStyle name="Normal 22609" xfId="23390" xr:uid="{00000000-0005-0000-0000-000012390000}"/>
    <cellStyle name="Normal 2261" xfId="2308" xr:uid="{00000000-0005-0000-0000-000013390000}"/>
    <cellStyle name="Normal 22610" xfId="23391" xr:uid="{00000000-0005-0000-0000-000014390000}"/>
    <cellStyle name="Normal 22611" xfId="23392" xr:uid="{00000000-0005-0000-0000-000015390000}"/>
    <cellStyle name="Normal 22612" xfId="23393" xr:uid="{00000000-0005-0000-0000-000016390000}"/>
    <cellStyle name="Normal 22613" xfId="23394" xr:uid="{00000000-0005-0000-0000-000017390000}"/>
    <cellStyle name="Normal 22614" xfId="23395" xr:uid="{00000000-0005-0000-0000-000018390000}"/>
    <cellStyle name="Normal 22615" xfId="23396" xr:uid="{00000000-0005-0000-0000-000019390000}"/>
    <cellStyle name="Normal 22616" xfId="23397" xr:uid="{00000000-0005-0000-0000-00001A390000}"/>
    <cellStyle name="Normal 22617" xfId="23398" xr:uid="{00000000-0005-0000-0000-00001B390000}"/>
    <cellStyle name="Normal 22618" xfId="23399" xr:uid="{00000000-0005-0000-0000-00001C390000}"/>
    <cellStyle name="Normal 22619" xfId="23400" xr:uid="{00000000-0005-0000-0000-00001D390000}"/>
    <cellStyle name="Normal 2262" xfId="2312" xr:uid="{00000000-0005-0000-0000-00001E390000}"/>
    <cellStyle name="Normal 22620" xfId="23401" xr:uid="{00000000-0005-0000-0000-00001F390000}"/>
    <cellStyle name="Normal 22621" xfId="23402" xr:uid="{00000000-0005-0000-0000-000020390000}"/>
    <cellStyle name="Normal 22622" xfId="23403" xr:uid="{00000000-0005-0000-0000-000021390000}"/>
    <cellStyle name="Normal 22623" xfId="23404" xr:uid="{00000000-0005-0000-0000-000022390000}"/>
    <cellStyle name="Normal 22624" xfId="23405" xr:uid="{00000000-0005-0000-0000-000023390000}"/>
    <cellStyle name="Normal 22625" xfId="23406" xr:uid="{00000000-0005-0000-0000-000024390000}"/>
    <cellStyle name="Normal 22626" xfId="23407" xr:uid="{00000000-0005-0000-0000-000025390000}"/>
    <cellStyle name="Normal 22627" xfId="23408" xr:uid="{00000000-0005-0000-0000-000026390000}"/>
    <cellStyle name="Normal 22628" xfId="23409" xr:uid="{00000000-0005-0000-0000-000027390000}"/>
    <cellStyle name="Normal 22629" xfId="23410" xr:uid="{00000000-0005-0000-0000-000028390000}"/>
    <cellStyle name="Normal 2263" xfId="2309" xr:uid="{00000000-0005-0000-0000-000029390000}"/>
    <cellStyle name="Normal 22630" xfId="23411" xr:uid="{00000000-0005-0000-0000-00002A390000}"/>
    <cellStyle name="Normal 22631" xfId="23412" xr:uid="{00000000-0005-0000-0000-00002B390000}"/>
    <cellStyle name="Normal 22632" xfId="23413" xr:uid="{00000000-0005-0000-0000-00002C390000}"/>
    <cellStyle name="Normal 22633" xfId="23414" xr:uid="{00000000-0005-0000-0000-00002D390000}"/>
    <cellStyle name="Normal 22634" xfId="23415" xr:uid="{00000000-0005-0000-0000-00002E390000}"/>
    <cellStyle name="Normal 22635" xfId="23416" xr:uid="{00000000-0005-0000-0000-00002F390000}"/>
    <cellStyle name="Normal 22636" xfId="23417" xr:uid="{00000000-0005-0000-0000-000030390000}"/>
    <cellStyle name="Normal 22637" xfId="22827" xr:uid="{00000000-0005-0000-0000-000031390000}"/>
    <cellStyle name="Normal 2264" xfId="2311" xr:uid="{00000000-0005-0000-0000-000032390000}"/>
    <cellStyle name="Normal 2265" xfId="2310" xr:uid="{00000000-0005-0000-0000-000033390000}"/>
    <cellStyle name="Normal 2266" xfId="2313" xr:uid="{00000000-0005-0000-0000-000034390000}"/>
    <cellStyle name="Normal 2267" xfId="2314" xr:uid="{00000000-0005-0000-0000-000035390000}"/>
    <cellStyle name="Normal 2268" xfId="2316" xr:uid="{00000000-0005-0000-0000-000036390000}"/>
    <cellStyle name="Normal 2269" xfId="2315" xr:uid="{00000000-0005-0000-0000-000037390000}"/>
    <cellStyle name="Normal 227" xfId="273" xr:uid="{00000000-0005-0000-0000-000038390000}"/>
    <cellStyle name="Normal 2270" xfId="2317" xr:uid="{00000000-0005-0000-0000-000039390000}"/>
    <cellStyle name="Normal 2271" xfId="2318" xr:uid="{00000000-0005-0000-0000-00003A390000}"/>
    <cellStyle name="Normal 2272" xfId="2321" xr:uid="{00000000-0005-0000-0000-00003B390000}"/>
    <cellStyle name="Normal 2273" xfId="2319" xr:uid="{00000000-0005-0000-0000-00003C390000}"/>
    <cellStyle name="Normal 2274" xfId="2320" xr:uid="{00000000-0005-0000-0000-00003D390000}"/>
    <cellStyle name="Normal 2275" xfId="2322" xr:uid="{00000000-0005-0000-0000-00003E390000}"/>
    <cellStyle name="Normal 2276" xfId="2323" xr:uid="{00000000-0005-0000-0000-00003F390000}"/>
    <cellStyle name="Normal 2277" xfId="2326" xr:uid="{00000000-0005-0000-0000-000040390000}"/>
    <cellStyle name="Normal 2278" xfId="2324" xr:uid="{00000000-0005-0000-0000-000041390000}"/>
    <cellStyle name="Normal 2279" xfId="2325" xr:uid="{00000000-0005-0000-0000-000042390000}"/>
    <cellStyle name="Normal 228" xfId="274" xr:uid="{00000000-0005-0000-0000-000043390000}"/>
    <cellStyle name="Normal 2280" xfId="2327" xr:uid="{00000000-0005-0000-0000-000044390000}"/>
    <cellStyle name="Normal 2281" xfId="2329" xr:uid="{00000000-0005-0000-0000-000045390000}"/>
    <cellStyle name="Normal 2282" xfId="2336" xr:uid="{00000000-0005-0000-0000-000046390000}"/>
    <cellStyle name="Normal 2283" xfId="2330" xr:uid="{00000000-0005-0000-0000-000047390000}"/>
    <cellStyle name="Normal 2284" xfId="2335" xr:uid="{00000000-0005-0000-0000-000048390000}"/>
    <cellStyle name="Normal 2285" xfId="2331" xr:uid="{00000000-0005-0000-0000-000049390000}"/>
    <cellStyle name="Normal 2286" xfId="2334" xr:uid="{00000000-0005-0000-0000-00004A390000}"/>
    <cellStyle name="Normal 2287" xfId="2332" xr:uid="{00000000-0005-0000-0000-00004B390000}"/>
    <cellStyle name="Normal 2288" xfId="2328" xr:uid="{00000000-0005-0000-0000-00004C390000}"/>
    <cellStyle name="Normal 2289" xfId="2333" xr:uid="{00000000-0005-0000-0000-00004D390000}"/>
    <cellStyle name="Normal 229" xfId="276" xr:uid="{00000000-0005-0000-0000-00004E390000}"/>
    <cellStyle name="Normal 2290" xfId="2337" xr:uid="{00000000-0005-0000-0000-00004F390000}"/>
    <cellStyle name="Normal 2291" xfId="2340" xr:uid="{00000000-0005-0000-0000-000050390000}"/>
    <cellStyle name="Normal 2292" xfId="2345" xr:uid="{00000000-0005-0000-0000-000051390000}"/>
    <cellStyle name="Normal 2293" xfId="2341" xr:uid="{00000000-0005-0000-0000-000052390000}"/>
    <cellStyle name="Normal 2294" xfId="2344" xr:uid="{00000000-0005-0000-0000-000053390000}"/>
    <cellStyle name="Normal 2295" xfId="2342" xr:uid="{00000000-0005-0000-0000-000054390000}"/>
    <cellStyle name="Normal 2296" xfId="2346" xr:uid="{00000000-0005-0000-0000-000055390000}"/>
    <cellStyle name="Normal 2297" xfId="2338" xr:uid="{00000000-0005-0000-0000-000056390000}"/>
    <cellStyle name="Normal 2298" xfId="2339" xr:uid="{00000000-0005-0000-0000-000057390000}"/>
    <cellStyle name="Normal 2299" xfId="2343" xr:uid="{00000000-0005-0000-0000-000058390000}"/>
    <cellStyle name="Normal 23" xfId="72" xr:uid="{00000000-0005-0000-0000-000059390000}"/>
    <cellStyle name="Normal 23 2" xfId="9667" xr:uid="{00000000-0005-0000-0000-00005A390000}"/>
    <cellStyle name="Normal 230" xfId="277" xr:uid="{00000000-0005-0000-0000-00005B390000}"/>
    <cellStyle name="Normal 2300" xfId="2347" xr:uid="{00000000-0005-0000-0000-00005C390000}"/>
    <cellStyle name="Normal 2301" xfId="2350" xr:uid="{00000000-0005-0000-0000-00005D390000}"/>
    <cellStyle name="Normal 2302" xfId="2356" xr:uid="{00000000-0005-0000-0000-00005E390000}"/>
    <cellStyle name="Normal 2303" xfId="2351" xr:uid="{00000000-0005-0000-0000-00005F390000}"/>
    <cellStyle name="Normal 2304" xfId="2355" xr:uid="{00000000-0005-0000-0000-000060390000}"/>
    <cellStyle name="Normal 2305" xfId="2353" xr:uid="{00000000-0005-0000-0000-000061390000}"/>
    <cellStyle name="Normal 2306" xfId="2348" xr:uid="{00000000-0005-0000-0000-000062390000}"/>
    <cellStyle name="Normal 2307" xfId="2352" xr:uid="{00000000-0005-0000-0000-000063390000}"/>
    <cellStyle name="Normal 2308" xfId="2349" xr:uid="{00000000-0005-0000-0000-000064390000}"/>
    <cellStyle name="Normal 2309" xfId="2354" xr:uid="{00000000-0005-0000-0000-000065390000}"/>
    <cellStyle name="Normal 231" xfId="280" xr:uid="{00000000-0005-0000-0000-000066390000}"/>
    <cellStyle name="Normal 2310" xfId="2357" xr:uid="{00000000-0005-0000-0000-000067390000}"/>
    <cellStyle name="Normal 2311" xfId="2358" xr:uid="{00000000-0005-0000-0000-000068390000}"/>
    <cellStyle name="Normal 2312" xfId="2361" xr:uid="{00000000-0005-0000-0000-000069390000}"/>
    <cellStyle name="Normal 2313" xfId="2359" xr:uid="{00000000-0005-0000-0000-00006A390000}"/>
    <cellStyle name="Normal 2314" xfId="2360" xr:uid="{00000000-0005-0000-0000-00006B390000}"/>
    <cellStyle name="Normal 2315" xfId="2362" xr:uid="{00000000-0005-0000-0000-00006C390000}"/>
    <cellStyle name="Normal 2316" xfId="2368" xr:uid="{00000000-0005-0000-0000-00006D390000}"/>
    <cellStyle name="Normal 2317" xfId="2374" xr:uid="{00000000-0005-0000-0000-00006E390000}"/>
    <cellStyle name="Normal 2318" xfId="2369" xr:uid="{00000000-0005-0000-0000-00006F390000}"/>
    <cellStyle name="Normal 2319" xfId="2373" xr:uid="{00000000-0005-0000-0000-000070390000}"/>
    <cellStyle name="Normal 232" xfId="278" xr:uid="{00000000-0005-0000-0000-000071390000}"/>
    <cellStyle name="Normal 2320" xfId="2370" xr:uid="{00000000-0005-0000-0000-000072390000}"/>
    <cellStyle name="Normal 2321" xfId="2375" xr:uid="{00000000-0005-0000-0000-000073390000}"/>
    <cellStyle name="Normal 2322" xfId="2363" xr:uid="{00000000-0005-0000-0000-000074390000}"/>
    <cellStyle name="Normal 2323" xfId="2365" xr:uid="{00000000-0005-0000-0000-000075390000}"/>
    <cellStyle name="Normal 2324" xfId="2371" xr:uid="{00000000-0005-0000-0000-000076390000}"/>
    <cellStyle name="Normal 2325" xfId="2372" xr:uid="{00000000-0005-0000-0000-000077390000}"/>
    <cellStyle name="Normal 2326" xfId="2376" xr:uid="{00000000-0005-0000-0000-000078390000}"/>
    <cellStyle name="Normal 2327" xfId="2367" xr:uid="{00000000-0005-0000-0000-000079390000}"/>
    <cellStyle name="Normal 2328" xfId="2366" xr:uid="{00000000-0005-0000-0000-00007A390000}"/>
    <cellStyle name="Normal 2329" xfId="2364" xr:uid="{00000000-0005-0000-0000-00007B390000}"/>
    <cellStyle name="Normal 233" xfId="279" xr:uid="{00000000-0005-0000-0000-00007C390000}"/>
    <cellStyle name="Normal 2330" xfId="2377" xr:uid="{00000000-0005-0000-0000-00007D390000}"/>
    <cellStyle name="Normal 2331" xfId="2381" xr:uid="{00000000-0005-0000-0000-00007E390000}"/>
    <cellStyle name="Normal 2332" xfId="2390" xr:uid="{00000000-0005-0000-0000-00007F390000}"/>
    <cellStyle name="Normal 2333" xfId="2382" xr:uid="{00000000-0005-0000-0000-000080390000}"/>
    <cellStyle name="Normal 2334" xfId="2389" xr:uid="{00000000-0005-0000-0000-000081390000}"/>
    <cellStyle name="Normal 2335" xfId="2380" xr:uid="{00000000-0005-0000-0000-000082390000}"/>
    <cellStyle name="Normal 2336" xfId="2388" xr:uid="{00000000-0005-0000-0000-000083390000}"/>
    <cellStyle name="Normal 2337" xfId="2379" xr:uid="{00000000-0005-0000-0000-000084390000}"/>
    <cellStyle name="Normal 2338" xfId="2387" xr:uid="{00000000-0005-0000-0000-000085390000}"/>
    <cellStyle name="Normal 2339" xfId="2378" xr:uid="{00000000-0005-0000-0000-000086390000}"/>
    <cellStyle name="Normal 234" xfId="281" xr:uid="{00000000-0005-0000-0000-000087390000}"/>
    <cellStyle name="Normal 2340" xfId="2386" xr:uid="{00000000-0005-0000-0000-000088390000}"/>
    <cellStyle name="Normal 2341" xfId="2383" xr:uid="{00000000-0005-0000-0000-000089390000}"/>
    <cellStyle name="Normal 2342" xfId="2385" xr:uid="{00000000-0005-0000-0000-00008A390000}"/>
    <cellStyle name="Normal 2343" xfId="2384" xr:uid="{00000000-0005-0000-0000-00008B390000}"/>
    <cellStyle name="Normal 2344" xfId="2391" xr:uid="{00000000-0005-0000-0000-00008C390000}"/>
    <cellStyle name="Normal 2345" xfId="2392" xr:uid="{00000000-0005-0000-0000-00008D390000}"/>
    <cellStyle name="Normal 2346" xfId="2395" xr:uid="{00000000-0005-0000-0000-00008E390000}"/>
    <cellStyle name="Normal 2347" xfId="2393" xr:uid="{00000000-0005-0000-0000-00008F390000}"/>
    <cellStyle name="Normal 2348" xfId="2394" xr:uid="{00000000-0005-0000-0000-000090390000}"/>
    <cellStyle name="Normal 2349" xfId="2396" xr:uid="{00000000-0005-0000-0000-000091390000}"/>
    <cellStyle name="Normal 235" xfId="282" xr:uid="{00000000-0005-0000-0000-000092390000}"/>
    <cellStyle name="Normal 2350" xfId="2397" xr:uid="{00000000-0005-0000-0000-000093390000}"/>
    <cellStyle name="Normal 2351" xfId="2401" xr:uid="{00000000-0005-0000-0000-000094390000}"/>
    <cellStyle name="Normal 2352" xfId="2398" xr:uid="{00000000-0005-0000-0000-000095390000}"/>
    <cellStyle name="Normal 2353" xfId="2400" xr:uid="{00000000-0005-0000-0000-000096390000}"/>
    <cellStyle name="Normal 2354" xfId="2399" xr:uid="{00000000-0005-0000-0000-000097390000}"/>
    <cellStyle name="Normal 2355" xfId="2402" xr:uid="{00000000-0005-0000-0000-000098390000}"/>
    <cellStyle name="Normal 2356" xfId="2405" xr:uid="{00000000-0005-0000-0000-000099390000}"/>
    <cellStyle name="Normal 2357" xfId="2413" xr:uid="{00000000-0005-0000-0000-00009A390000}"/>
    <cellStyle name="Normal 2358" xfId="2406" xr:uid="{00000000-0005-0000-0000-00009B390000}"/>
    <cellStyle name="Normal 2359" xfId="2412" xr:uid="{00000000-0005-0000-0000-00009C390000}"/>
    <cellStyle name="Normal 236" xfId="285" xr:uid="{00000000-0005-0000-0000-00009D390000}"/>
    <cellStyle name="Normal 2360" xfId="2408" xr:uid="{00000000-0005-0000-0000-00009E390000}"/>
    <cellStyle name="Normal 2361" xfId="2403" xr:uid="{00000000-0005-0000-0000-00009F390000}"/>
    <cellStyle name="Normal 2362" xfId="2407" xr:uid="{00000000-0005-0000-0000-0000A0390000}"/>
    <cellStyle name="Normal 2363" xfId="2404" xr:uid="{00000000-0005-0000-0000-0000A1390000}"/>
    <cellStyle name="Normal 2364" xfId="2409" xr:uid="{00000000-0005-0000-0000-0000A2390000}"/>
    <cellStyle name="Normal 2365" xfId="2411" xr:uid="{00000000-0005-0000-0000-0000A3390000}"/>
    <cellStyle name="Normal 2366" xfId="2410" xr:uid="{00000000-0005-0000-0000-0000A4390000}"/>
    <cellStyle name="Normal 2367" xfId="2414" xr:uid="{00000000-0005-0000-0000-0000A5390000}"/>
    <cellStyle name="Normal 2368" xfId="2416" xr:uid="{00000000-0005-0000-0000-0000A6390000}"/>
    <cellStyle name="Normal 2369" xfId="2421" xr:uid="{00000000-0005-0000-0000-0000A7390000}"/>
    <cellStyle name="Normal 237" xfId="283" xr:uid="{00000000-0005-0000-0000-0000A8390000}"/>
    <cellStyle name="Normal 2370" xfId="2417" xr:uid="{00000000-0005-0000-0000-0000A9390000}"/>
    <cellStyle name="Normal 2371" xfId="2420" xr:uid="{00000000-0005-0000-0000-0000AA390000}"/>
    <cellStyle name="Normal 2372" xfId="2415" xr:uid="{00000000-0005-0000-0000-0000AB390000}"/>
    <cellStyle name="Normal 2373" xfId="2419" xr:uid="{00000000-0005-0000-0000-0000AC390000}"/>
    <cellStyle name="Normal 2374" xfId="2418" xr:uid="{00000000-0005-0000-0000-0000AD390000}"/>
    <cellStyle name="Normal 2375" xfId="2422" xr:uid="{00000000-0005-0000-0000-0000AE390000}"/>
    <cellStyle name="Normal 2376" xfId="2425" xr:uid="{00000000-0005-0000-0000-0000AF390000}"/>
    <cellStyle name="Normal 2377" xfId="2431" xr:uid="{00000000-0005-0000-0000-0000B0390000}"/>
    <cellStyle name="Normal 2378" xfId="2426" xr:uid="{00000000-0005-0000-0000-0000B1390000}"/>
    <cellStyle name="Normal 2379" xfId="2430" xr:uid="{00000000-0005-0000-0000-0000B2390000}"/>
    <cellStyle name="Normal 238" xfId="284" xr:uid="{00000000-0005-0000-0000-0000B3390000}"/>
    <cellStyle name="Normal 2380" xfId="2428" xr:uid="{00000000-0005-0000-0000-0000B4390000}"/>
    <cellStyle name="Normal 2381" xfId="2423" xr:uid="{00000000-0005-0000-0000-0000B5390000}"/>
    <cellStyle name="Normal 2382" xfId="2427" xr:uid="{00000000-0005-0000-0000-0000B6390000}"/>
    <cellStyle name="Normal 2383" xfId="2424" xr:uid="{00000000-0005-0000-0000-0000B7390000}"/>
    <cellStyle name="Normal 2384" xfId="2429" xr:uid="{00000000-0005-0000-0000-0000B8390000}"/>
    <cellStyle name="Normal 2385" xfId="2432" xr:uid="{00000000-0005-0000-0000-0000B9390000}"/>
    <cellStyle name="Normal 2386" xfId="2434" xr:uid="{00000000-0005-0000-0000-0000BA390000}"/>
    <cellStyle name="Normal 2387" xfId="2441" xr:uid="{00000000-0005-0000-0000-0000BB390000}"/>
    <cellStyle name="Normal 2388" xfId="2435" xr:uid="{00000000-0005-0000-0000-0000BC390000}"/>
    <cellStyle name="Normal 2389" xfId="2440" xr:uid="{00000000-0005-0000-0000-0000BD390000}"/>
    <cellStyle name="Normal 239" xfId="286" xr:uid="{00000000-0005-0000-0000-0000BE390000}"/>
    <cellStyle name="Normal 2390" xfId="2436" xr:uid="{00000000-0005-0000-0000-0000BF390000}"/>
    <cellStyle name="Normal 2391" xfId="2439" xr:uid="{00000000-0005-0000-0000-0000C0390000}"/>
    <cellStyle name="Normal 2392" xfId="2437" xr:uid="{00000000-0005-0000-0000-0000C1390000}"/>
    <cellStyle name="Normal 2393" xfId="2433" xr:uid="{00000000-0005-0000-0000-0000C2390000}"/>
    <cellStyle name="Normal 2394" xfId="2438" xr:uid="{00000000-0005-0000-0000-0000C3390000}"/>
    <cellStyle name="Normal 2395" xfId="2442" xr:uid="{00000000-0005-0000-0000-0000C4390000}"/>
    <cellStyle name="Normal 2396" xfId="2443" xr:uid="{00000000-0005-0000-0000-0000C5390000}"/>
    <cellStyle name="Normal 2397" xfId="2451" xr:uid="{00000000-0005-0000-0000-0000C6390000}"/>
    <cellStyle name="Normal 2398" xfId="2444" xr:uid="{00000000-0005-0000-0000-0000C7390000}"/>
    <cellStyle name="Normal 2399" xfId="2450" xr:uid="{00000000-0005-0000-0000-0000C8390000}"/>
    <cellStyle name="Normal 24" xfId="73" xr:uid="{00000000-0005-0000-0000-0000C9390000}"/>
    <cellStyle name="Normal 24 2" xfId="9678" xr:uid="{00000000-0005-0000-0000-0000CA390000}"/>
    <cellStyle name="Normal 240" xfId="287" xr:uid="{00000000-0005-0000-0000-0000CB390000}"/>
    <cellStyle name="Normal 2400" xfId="2445" xr:uid="{00000000-0005-0000-0000-0000CC390000}"/>
    <cellStyle name="Normal 2401" xfId="2449" xr:uid="{00000000-0005-0000-0000-0000CD390000}"/>
    <cellStyle name="Normal 2402" xfId="2446" xr:uid="{00000000-0005-0000-0000-0000CE390000}"/>
    <cellStyle name="Normal 2403" xfId="2448" xr:uid="{00000000-0005-0000-0000-0000CF390000}"/>
    <cellStyle name="Normal 2404" xfId="2447" xr:uid="{00000000-0005-0000-0000-0000D0390000}"/>
    <cellStyle name="Normal 2405" xfId="2452" xr:uid="{00000000-0005-0000-0000-0000D1390000}"/>
    <cellStyle name="Normal 2406" xfId="2453" xr:uid="{00000000-0005-0000-0000-0000D2390000}"/>
    <cellStyle name="Normal 2407" xfId="2456" xr:uid="{00000000-0005-0000-0000-0000D3390000}"/>
    <cellStyle name="Normal 2408" xfId="2454" xr:uid="{00000000-0005-0000-0000-0000D4390000}"/>
    <cellStyle name="Normal 2409" xfId="2455" xr:uid="{00000000-0005-0000-0000-0000D5390000}"/>
    <cellStyle name="Normal 241" xfId="290" xr:uid="{00000000-0005-0000-0000-0000D6390000}"/>
    <cellStyle name="Normal 2410" xfId="2457" xr:uid="{00000000-0005-0000-0000-0000D7390000}"/>
    <cellStyle name="Normal 2411" xfId="2458" xr:uid="{00000000-0005-0000-0000-0000D8390000}"/>
    <cellStyle name="Normal 2412" xfId="2462" xr:uid="{00000000-0005-0000-0000-0000D9390000}"/>
    <cellStyle name="Normal 2413" xfId="2459" xr:uid="{00000000-0005-0000-0000-0000DA390000}"/>
    <cellStyle name="Normal 2414" xfId="2461" xr:uid="{00000000-0005-0000-0000-0000DB390000}"/>
    <cellStyle name="Normal 2415" xfId="2460" xr:uid="{00000000-0005-0000-0000-0000DC390000}"/>
    <cellStyle name="Normal 2416" xfId="2463" xr:uid="{00000000-0005-0000-0000-0000DD390000}"/>
    <cellStyle name="Normal 2417" xfId="2466" xr:uid="{00000000-0005-0000-0000-0000DE390000}"/>
    <cellStyle name="Normal 2418" xfId="2471" xr:uid="{00000000-0005-0000-0000-0000DF390000}"/>
    <cellStyle name="Normal 2419" xfId="2467" xr:uid="{00000000-0005-0000-0000-0000E0390000}"/>
    <cellStyle name="Normal 242" xfId="288" xr:uid="{00000000-0005-0000-0000-0000E1390000}"/>
    <cellStyle name="Normal 2420" xfId="2470" xr:uid="{00000000-0005-0000-0000-0000E2390000}"/>
    <cellStyle name="Normal 2421" xfId="2468" xr:uid="{00000000-0005-0000-0000-0000E3390000}"/>
    <cellStyle name="Normal 2422" xfId="2472" xr:uid="{00000000-0005-0000-0000-0000E4390000}"/>
    <cellStyle name="Normal 2423" xfId="2464" xr:uid="{00000000-0005-0000-0000-0000E5390000}"/>
    <cellStyle name="Normal 2424" xfId="2465" xr:uid="{00000000-0005-0000-0000-0000E6390000}"/>
    <cellStyle name="Normal 2425" xfId="2469" xr:uid="{00000000-0005-0000-0000-0000E7390000}"/>
    <cellStyle name="Normal 2426" xfId="2473" xr:uid="{00000000-0005-0000-0000-0000E8390000}"/>
    <cellStyle name="Normal 2427" xfId="2474" xr:uid="{00000000-0005-0000-0000-0000E9390000}"/>
    <cellStyle name="Normal 2428" xfId="2477" xr:uid="{00000000-0005-0000-0000-0000EA390000}"/>
    <cellStyle name="Normal 2429" xfId="2475" xr:uid="{00000000-0005-0000-0000-0000EB390000}"/>
    <cellStyle name="Normal 243" xfId="289" xr:uid="{00000000-0005-0000-0000-0000EC390000}"/>
    <cellStyle name="Normal 2430" xfId="2476" xr:uid="{00000000-0005-0000-0000-0000ED390000}"/>
    <cellStyle name="Normal 2431" xfId="2478" xr:uid="{00000000-0005-0000-0000-0000EE390000}"/>
    <cellStyle name="Normal 2432" xfId="2479" xr:uid="{00000000-0005-0000-0000-0000EF390000}"/>
    <cellStyle name="Normal 2433" xfId="2482" xr:uid="{00000000-0005-0000-0000-0000F0390000}"/>
    <cellStyle name="Normal 2434" xfId="2480" xr:uid="{00000000-0005-0000-0000-0000F1390000}"/>
    <cellStyle name="Normal 2435" xfId="2481" xr:uid="{00000000-0005-0000-0000-0000F2390000}"/>
    <cellStyle name="Normal 2436" xfId="2483" xr:uid="{00000000-0005-0000-0000-0000F3390000}"/>
    <cellStyle name="Normal 2437" xfId="2484" xr:uid="{00000000-0005-0000-0000-0000F4390000}"/>
    <cellStyle name="Normal 2438" xfId="2487" xr:uid="{00000000-0005-0000-0000-0000F5390000}"/>
    <cellStyle name="Normal 2439" xfId="2485" xr:uid="{00000000-0005-0000-0000-0000F6390000}"/>
    <cellStyle name="Normal 244" xfId="291" xr:uid="{00000000-0005-0000-0000-0000F7390000}"/>
    <cellStyle name="Normal 2440" xfId="2486" xr:uid="{00000000-0005-0000-0000-0000F8390000}"/>
    <cellStyle name="Normal 2441" xfId="2488" xr:uid="{00000000-0005-0000-0000-0000F9390000}"/>
    <cellStyle name="Normal 2442" xfId="2494" xr:uid="{00000000-0005-0000-0000-0000FA390000}"/>
    <cellStyle name="Normal 2443" xfId="2498" xr:uid="{00000000-0005-0000-0000-0000FB390000}"/>
    <cellStyle name="Normal 2444" xfId="2495" xr:uid="{00000000-0005-0000-0000-0000FC390000}"/>
    <cellStyle name="Normal 2445" xfId="2497" xr:uid="{00000000-0005-0000-0000-0000FD390000}"/>
    <cellStyle name="Normal 2446" xfId="2490" xr:uid="{00000000-0005-0000-0000-0000FE390000}"/>
    <cellStyle name="Normal 2447" xfId="2492" xr:uid="{00000000-0005-0000-0000-0000FF390000}"/>
    <cellStyle name="Normal 2448" xfId="2496" xr:uid="{00000000-0005-0000-0000-0000003A0000}"/>
    <cellStyle name="Normal 2449" xfId="2489" xr:uid="{00000000-0005-0000-0000-0000013A0000}"/>
    <cellStyle name="Normal 245" xfId="292" xr:uid="{00000000-0005-0000-0000-0000023A0000}"/>
    <cellStyle name="Normal 2450" xfId="2491" xr:uid="{00000000-0005-0000-0000-0000033A0000}"/>
    <cellStyle name="Normal 2451" xfId="2493" xr:uid="{00000000-0005-0000-0000-0000043A0000}"/>
    <cellStyle name="Normal 2452" xfId="2499" xr:uid="{00000000-0005-0000-0000-0000053A0000}"/>
    <cellStyle name="Normal 2453" xfId="2501" xr:uid="{00000000-0005-0000-0000-0000063A0000}"/>
    <cellStyle name="Normal 2454" xfId="2508" xr:uid="{00000000-0005-0000-0000-0000073A0000}"/>
    <cellStyle name="Normal 2455" xfId="2502" xr:uid="{00000000-0005-0000-0000-0000083A0000}"/>
    <cellStyle name="Normal 2456" xfId="2507" xr:uid="{00000000-0005-0000-0000-0000093A0000}"/>
    <cellStyle name="Normal 2457" xfId="2503" xr:uid="{00000000-0005-0000-0000-00000A3A0000}"/>
    <cellStyle name="Normal 2458" xfId="2506" xr:uid="{00000000-0005-0000-0000-00000B3A0000}"/>
    <cellStyle name="Normal 2459" xfId="2504" xr:uid="{00000000-0005-0000-0000-00000C3A0000}"/>
    <cellStyle name="Normal 246" xfId="295" xr:uid="{00000000-0005-0000-0000-00000D3A0000}"/>
    <cellStyle name="Normal 2460" xfId="2500" xr:uid="{00000000-0005-0000-0000-00000E3A0000}"/>
    <cellStyle name="Normal 2461" xfId="2505" xr:uid="{00000000-0005-0000-0000-00000F3A0000}"/>
    <cellStyle name="Normal 2462" xfId="2509" xr:uid="{00000000-0005-0000-0000-0000103A0000}"/>
    <cellStyle name="Normal 2463" xfId="2510" xr:uid="{00000000-0005-0000-0000-0000113A0000}"/>
    <cellStyle name="Normal 2464" xfId="2515" xr:uid="{00000000-0005-0000-0000-0000123A0000}"/>
    <cellStyle name="Normal 2465" xfId="2511" xr:uid="{00000000-0005-0000-0000-0000133A0000}"/>
    <cellStyle name="Normal 2466" xfId="2514" xr:uid="{00000000-0005-0000-0000-0000143A0000}"/>
    <cellStyle name="Normal 2467" xfId="2512" xr:uid="{00000000-0005-0000-0000-0000153A0000}"/>
    <cellStyle name="Normal 2468" xfId="2513" xr:uid="{00000000-0005-0000-0000-0000163A0000}"/>
    <cellStyle name="Normal 2469" xfId="2516" xr:uid="{00000000-0005-0000-0000-0000173A0000}"/>
    <cellStyle name="Normal 247" xfId="293" xr:uid="{00000000-0005-0000-0000-0000183A0000}"/>
    <cellStyle name="Normal 2470" xfId="2517" xr:uid="{00000000-0005-0000-0000-0000193A0000}"/>
    <cellStyle name="Normal 2471" xfId="2518" xr:uid="{00000000-0005-0000-0000-00001A3A0000}"/>
    <cellStyle name="Normal 2472" xfId="2519" xr:uid="{00000000-0005-0000-0000-00001B3A0000}"/>
    <cellStyle name="Normal 2473" xfId="2522" xr:uid="{00000000-0005-0000-0000-00001C3A0000}"/>
    <cellStyle name="Normal 2474" xfId="2520" xr:uid="{00000000-0005-0000-0000-00001D3A0000}"/>
    <cellStyle name="Normal 2475" xfId="2521" xr:uid="{00000000-0005-0000-0000-00001E3A0000}"/>
    <cellStyle name="Normal 2476" xfId="2523" xr:uid="{00000000-0005-0000-0000-00001F3A0000}"/>
    <cellStyle name="Normal 2477" xfId="2524" xr:uid="{00000000-0005-0000-0000-0000203A0000}"/>
    <cellStyle name="Normal 2478" xfId="2527" xr:uid="{00000000-0005-0000-0000-0000213A0000}"/>
    <cellStyle name="Normal 2479" xfId="2525" xr:uid="{00000000-0005-0000-0000-0000223A0000}"/>
    <cellStyle name="Normal 248" xfId="294" xr:uid="{00000000-0005-0000-0000-0000233A0000}"/>
    <cellStyle name="Normal 2480" xfId="2526" xr:uid="{00000000-0005-0000-0000-0000243A0000}"/>
    <cellStyle name="Normal 2481" xfId="2528" xr:uid="{00000000-0005-0000-0000-0000253A0000}"/>
    <cellStyle name="Normal 2482" xfId="2532" xr:uid="{00000000-0005-0000-0000-0000263A0000}"/>
    <cellStyle name="Normal 2483" xfId="2537" xr:uid="{00000000-0005-0000-0000-0000273A0000}"/>
    <cellStyle name="Normal 2484" xfId="2533" xr:uid="{00000000-0005-0000-0000-0000283A0000}"/>
    <cellStyle name="Normal 2485" xfId="2536" xr:uid="{00000000-0005-0000-0000-0000293A0000}"/>
    <cellStyle name="Normal 2486" xfId="2534" xr:uid="{00000000-0005-0000-0000-00002A3A0000}"/>
    <cellStyle name="Normal 2487" xfId="2535" xr:uid="{00000000-0005-0000-0000-00002B3A0000}"/>
    <cellStyle name="Normal 2488" xfId="2529" xr:uid="{00000000-0005-0000-0000-00002C3A0000}"/>
    <cellStyle name="Normal 2489" xfId="2531" xr:uid="{00000000-0005-0000-0000-00002D3A0000}"/>
    <cellStyle name="Normal 249" xfId="296" xr:uid="{00000000-0005-0000-0000-00002E3A0000}"/>
    <cellStyle name="Normal 2490" xfId="2530" xr:uid="{00000000-0005-0000-0000-00002F3A0000}"/>
    <cellStyle name="Normal 2491" xfId="2538" xr:uid="{00000000-0005-0000-0000-0000303A0000}"/>
    <cellStyle name="Normal 2492" xfId="2539" xr:uid="{00000000-0005-0000-0000-0000313A0000}"/>
    <cellStyle name="Normal 2493" xfId="2544" xr:uid="{00000000-0005-0000-0000-0000323A0000}"/>
    <cellStyle name="Normal 2494" xfId="2540" xr:uid="{00000000-0005-0000-0000-0000333A0000}"/>
    <cellStyle name="Normal 2495" xfId="2543" xr:uid="{00000000-0005-0000-0000-0000343A0000}"/>
    <cellStyle name="Normal 2496" xfId="2541" xr:uid="{00000000-0005-0000-0000-0000353A0000}"/>
    <cellStyle name="Normal 2497" xfId="2542" xr:uid="{00000000-0005-0000-0000-0000363A0000}"/>
    <cellStyle name="Normal 2498" xfId="2545" xr:uid="{00000000-0005-0000-0000-0000373A0000}"/>
    <cellStyle name="Normal 2499" xfId="2546" xr:uid="{00000000-0005-0000-0000-0000383A0000}"/>
    <cellStyle name="Normal 25" xfId="74" xr:uid="{00000000-0005-0000-0000-0000393A0000}"/>
    <cellStyle name="Normal 25 2" xfId="9672" xr:uid="{00000000-0005-0000-0000-00003A3A0000}"/>
    <cellStyle name="Normal 250" xfId="297" xr:uid="{00000000-0005-0000-0000-00003B3A0000}"/>
    <cellStyle name="Normal 2500" xfId="2557" xr:uid="{00000000-0005-0000-0000-00003C3A0000}"/>
    <cellStyle name="Normal 2501" xfId="2547" xr:uid="{00000000-0005-0000-0000-00003D3A0000}"/>
    <cellStyle name="Normal 2502" xfId="2556" xr:uid="{00000000-0005-0000-0000-00003E3A0000}"/>
    <cellStyle name="Normal 2503" xfId="2548" xr:uid="{00000000-0005-0000-0000-00003F3A0000}"/>
    <cellStyle name="Normal 2504" xfId="2555" xr:uid="{00000000-0005-0000-0000-0000403A0000}"/>
    <cellStyle name="Normal 2505" xfId="2549" xr:uid="{00000000-0005-0000-0000-0000413A0000}"/>
    <cellStyle name="Normal 2506" xfId="2554" xr:uid="{00000000-0005-0000-0000-0000423A0000}"/>
    <cellStyle name="Normal 2507" xfId="2550" xr:uid="{00000000-0005-0000-0000-0000433A0000}"/>
    <cellStyle name="Normal 2508" xfId="2553" xr:uid="{00000000-0005-0000-0000-0000443A0000}"/>
    <cellStyle name="Normal 2509" xfId="2551" xr:uid="{00000000-0005-0000-0000-0000453A0000}"/>
    <cellStyle name="Normal 251" xfId="300" xr:uid="{00000000-0005-0000-0000-0000463A0000}"/>
    <cellStyle name="Normal 2510" xfId="2552" xr:uid="{00000000-0005-0000-0000-0000473A0000}"/>
    <cellStyle name="Normal 2511" xfId="2558" xr:uid="{00000000-0005-0000-0000-0000483A0000}"/>
    <cellStyle name="Normal 2512" xfId="2562" xr:uid="{00000000-0005-0000-0000-0000493A0000}"/>
    <cellStyle name="Normal 2513" xfId="2567" xr:uid="{00000000-0005-0000-0000-00004A3A0000}"/>
    <cellStyle name="Normal 2514" xfId="2563" xr:uid="{00000000-0005-0000-0000-00004B3A0000}"/>
    <cellStyle name="Normal 2515" xfId="2566" xr:uid="{00000000-0005-0000-0000-00004C3A0000}"/>
    <cellStyle name="Normal 2516" xfId="2564" xr:uid="{00000000-0005-0000-0000-00004D3A0000}"/>
    <cellStyle name="Normal 2517" xfId="2559" xr:uid="{00000000-0005-0000-0000-00004E3A0000}"/>
    <cellStyle name="Normal 2518" xfId="2560" xr:uid="{00000000-0005-0000-0000-00004F3A0000}"/>
    <cellStyle name="Normal 2519" xfId="2561" xr:uid="{00000000-0005-0000-0000-0000503A0000}"/>
    <cellStyle name="Normal 252" xfId="298" xr:uid="{00000000-0005-0000-0000-0000513A0000}"/>
    <cellStyle name="Normal 2520" xfId="2565" xr:uid="{00000000-0005-0000-0000-0000523A0000}"/>
    <cellStyle name="Normal 2521" xfId="2568" xr:uid="{00000000-0005-0000-0000-0000533A0000}"/>
    <cellStyle name="Normal 2522" xfId="2576" xr:uid="{00000000-0005-0000-0000-0000543A0000}"/>
    <cellStyle name="Normal 2523" xfId="2589" xr:uid="{00000000-0005-0000-0000-0000553A0000}"/>
    <cellStyle name="Normal 2524" xfId="2578" xr:uid="{00000000-0005-0000-0000-0000563A0000}"/>
    <cellStyle name="Normal 2525" xfId="2587" xr:uid="{00000000-0005-0000-0000-0000573A0000}"/>
    <cellStyle name="Normal 2526" xfId="2580" xr:uid="{00000000-0005-0000-0000-0000583A0000}"/>
    <cellStyle name="Normal 2527" xfId="2586" xr:uid="{00000000-0005-0000-0000-0000593A0000}"/>
    <cellStyle name="Normal 2528" xfId="2581" xr:uid="{00000000-0005-0000-0000-00005A3A0000}"/>
    <cellStyle name="Normal 2529" xfId="2585" xr:uid="{00000000-0005-0000-0000-00005B3A0000}"/>
    <cellStyle name="Normal 253" xfId="299" xr:uid="{00000000-0005-0000-0000-00005C3A0000}"/>
    <cellStyle name="Normal 2530" xfId="2571" xr:uid="{00000000-0005-0000-0000-00005D3A0000}"/>
    <cellStyle name="Normal 2531" xfId="2572" xr:uid="{00000000-0005-0000-0000-00005E3A0000}"/>
    <cellStyle name="Normal 2532" xfId="2569" xr:uid="{00000000-0005-0000-0000-00005F3A0000}"/>
    <cellStyle name="Normal 2533" xfId="2574" xr:uid="{00000000-0005-0000-0000-0000603A0000}"/>
    <cellStyle name="Normal 2534" xfId="2579" xr:uid="{00000000-0005-0000-0000-0000613A0000}"/>
    <cellStyle name="Normal 2535" xfId="2584" xr:uid="{00000000-0005-0000-0000-0000623A0000}"/>
    <cellStyle name="Normal 2536" xfId="2573" xr:uid="{00000000-0005-0000-0000-0000633A0000}"/>
    <cellStyle name="Normal 2537" xfId="2588" xr:uid="{00000000-0005-0000-0000-0000643A0000}"/>
    <cellStyle name="Normal 2538" xfId="2575" xr:uid="{00000000-0005-0000-0000-0000653A0000}"/>
    <cellStyle name="Normal 2539" xfId="2583" xr:uid="{00000000-0005-0000-0000-0000663A0000}"/>
    <cellStyle name="Normal 254" xfId="301" xr:uid="{00000000-0005-0000-0000-0000673A0000}"/>
    <cellStyle name="Normal 2540" xfId="2577" xr:uid="{00000000-0005-0000-0000-0000683A0000}"/>
    <cellStyle name="Normal 2541" xfId="2582" xr:uid="{00000000-0005-0000-0000-0000693A0000}"/>
    <cellStyle name="Normal 2542" xfId="2570" xr:uid="{00000000-0005-0000-0000-00006A3A0000}"/>
    <cellStyle name="Normal 2543" xfId="2590" xr:uid="{00000000-0005-0000-0000-00006B3A0000}"/>
    <cellStyle name="Normal 2544" xfId="2595" xr:uid="{00000000-0005-0000-0000-00006C3A0000}"/>
    <cellStyle name="Normal 2545" xfId="2601" xr:uid="{00000000-0005-0000-0000-00006D3A0000}"/>
    <cellStyle name="Normal 2546" xfId="2596" xr:uid="{00000000-0005-0000-0000-00006E3A0000}"/>
    <cellStyle name="Normal 2547" xfId="2600" xr:uid="{00000000-0005-0000-0000-00006F3A0000}"/>
    <cellStyle name="Normal 2548" xfId="2597" xr:uid="{00000000-0005-0000-0000-0000703A0000}"/>
    <cellStyle name="Normal 2549" xfId="2599" xr:uid="{00000000-0005-0000-0000-0000713A0000}"/>
    <cellStyle name="Normal 255" xfId="303" xr:uid="{00000000-0005-0000-0000-0000723A0000}"/>
    <cellStyle name="Normal 2550" xfId="2598" xr:uid="{00000000-0005-0000-0000-0000733A0000}"/>
    <cellStyle name="Normal 2551" xfId="2591" xr:uid="{00000000-0005-0000-0000-0000743A0000}"/>
    <cellStyle name="Normal 2552" xfId="2594" xr:uid="{00000000-0005-0000-0000-0000753A0000}"/>
    <cellStyle name="Normal 2553" xfId="2593" xr:uid="{00000000-0005-0000-0000-0000763A0000}"/>
    <cellStyle name="Normal 2554" xfId="2592" xr:uid="{00000000-0005-0000-0000-0000773A0000}"/>
    <cellStyle name="Normal 2555" xfId="2602" xr:uid="{00000000-0005-0000-0000-0000783A0000}"/>
    <cellStyle name="Normal 2556" xfId="2603" xr:uid="{00000000-0005-0000-0000-0000793A0000}"/>
    <cellStyle name="Normal 2557" xfId="2606" xr:uid="{00000000-0005-0000-0000-00007A3A0000}"/>
    <cellStyle name="Normal 2558" xfId="2604" xr:uid="{00000000-0005-0000-0000-00007B3A0000}"/>
    <cellStyle name="Normal 2559" xfId="2605" xr:uid="{00000000-0005-0000-0000-00007C3A0000}"/>
    <cellStyle name="Normal 256" xfId="306" xr:uid="{00000000-0005-0000-0000-00007D3A0000}"/>
    <cellStyle name="Normal 2560" xfId="2607" xr:uid="{00000000-0005-0000-0000-00007E3A0000}"/>
    <cellStyle name="Normal 2561" xfId="2611" xr:uid="{00000000-0005-0000-0000-00007F3A0000}"/>
    <cellStyle name="Normal 2562" xfId="2616" xr:uid="{00000000-0005-0000-0000-0000803A0000}"/>
    <cellStyle name="Normal 2563" xfId="2612" xr:uid="{00000000-0005-0000-0000-0000813A0000}"/>
    <cellStyle name="Normal 2564" xfId="2615" xr:uid="{00000000-0005-0000-0000-0000823A0000}"/>
    <cellStyle name="Normal 2565" xfId="2613" xr:uid="{00000000-0005-0000-0000-0000833A0000}"/>
    <cellStyle name="Normal 2566" xfId="2608" xr:uid="{00000000-0005-0000-0000-0000843A0000}"/>
    <cellStyle name="Normal 2567" xfId="2609" xr:uid="{00000000-0005-0000-0000-0000853A0000}"/>
    <cellStyle name="Normal 2568" xfId="2610" xr:uid="{00000000-0005-0000-0000-0000863A0000}"/>
    <cellStyle name="Normal 2569" xfId="2614" xr:uid="{00000000-0005-0000-0000-0000873A0000}"/>
    <cellStyle name="Normal 257" xfId="304" xr:uid="{00000000-0005-0000-0000-0000883A0000}"/>
    <cellStyle name="Normal 2570" xfId="2617" xr:uid="{00000000-0005-0000-0000-0000893A0000}"/>
    <cellStyle name="Normal 2571" xfId="2618" xr:uid="{00000000-0005-0000-0000-00008A3A0000}"/>
    <cellStyle name="Normal 2572" xfId="2620" xr:uid="{00000000-0005-0000-0000-00008B3A0000}"/>
    <cellStyle name="Normal 2573" xfId="2619" xr:uid="{00000000-0005-0000-0000-00008C3A0000}"/>
    <cellStyle name="Normal 2574" xfId="2621" xr:uid="{00000000-0005-0000-0000-00008D3A0000}"/>
    <cellStyle name="Normal 2575" xfId="2622" xr:uid="{00000000-0005-0000-0000-00008E3A0000}"/>
    <cellStyle name="Normal 2576" xfId="2625" xr:uid="{00000000-0005-0000-0000-00008F3A0000}"/>
    <cellStyle name="Normal 2577" xfId="2623" xr:uid="{00000000-0005-0000-0000-0000903A0000}"/>
    <cellStyle name="Normal 2578" xfId="2624" xr:uid="{00000000-0005-0000-0000-0000913A0000}"/>
    <cellStyle name="Normal 2579" xfId="2626" xr:uid="{00000000-0005-0000-0000-0000923A0000}"/>
    <cellStyle name="Normal 258" xfId="305" xr:uid="{00000000-0005-0000-0000-0000933A0000}"/>
    <cellStyle name="Normal 2580" xfId="2627" xr:uid="{00000000-0005-0000-0000-0000943A0000}"/>
    <cellStyle name="Normal 2581" xfId="2629" xr:uid="{00000000-0005-0000-0000-0000953A0000}"/>
    <cellStyle name="Normal 2582" xfId="2628" xr:uid="{00000000-0005-0000-0000-0000963A0000}"/>
    <cellStyle name="Normal 2583" xfId="2630" xr:uid="{00000000-0005-0000-0000-0000973A0000}"/>
    <cellStyle name="Normal 2584" xfId="2647" xr:uid="{00000000-0005-0000-0000-0000983A0000}"/>
    <cellStyle name="Normal 2585" xfId="2662" xr:uid="{00000000-0005-0000-0000-0000993A0000}"/>
    <cellStyle name="Normal 2586" xfId="2648" xr:uid="{00000000-0005-0000-0000-00009A3A0000}"/>
    <cellStyle name="Normal 2587" xfId="2658" xr:uid="{00000000-0005-0000-0000-00009B3A0000}"/>
    <cellStyle name="Normal 2588" xfId="2649" xr:uid="{00000000-0005-0000-0000-00009C3A0000}"/>
    <cellStyle name="Normal 2589" xfId="2655" xr:uid="{00000000-0005-0000-0000-00009D3A0000}"/>
    <cellStyle name="Normal 259" xfId="302" xr:uid="{00000000-0005-0000-0000-00009E3A0000}"/>
    <cellStyle name="Normal 2590" xfId="2651" xr:uid="{00000000-0005-0000-0000-00009F3A0000}"/>
    <cellStyle name="Normal 2591" xfId="2644" xr:uid="{00000000-0005-0000-0000-0000A03A0000}"/>
    <cellStyle name="Normal 2592" xfId="2642" xr:uid="{00000000-0005-0000-0000-0000A13A0000}"/>
    <cellStyle name="Normal 2593" xfId="2645" xr:uid="{00000000-0005-0000-0000-0000A23A0000}"/>
    <cellStyle name="Normal 2594" xfId="2632" xr:uid="{00000000-0005-0000-0000-0000A33A0000}"/>
    <cellStyle name="Normal 2595" xfId="2634" xr:uid="{00000000-0005-0000-0000-0000A43A0000}"/>
    <cellStyle name="Normal 2596" xfId="2664" xr:uid="{00000000-0005-0000-0000-0000A53A0000}"/>
    <cellStyle name="Normal 2597" xfId="2666" xr:uid="{00000000-0005-0000-0000-0000A63A0000}"/>
    <cellStyle name="Normal 2598" xfId="2633" xr:uid="{00000000-0005-0000-0000-0000A73A0000}"/>
    <cellStyle name="Normal 2599" xfId="2659" xr:uid="{00000000-0005-0000-0000-0000A83A0000}"/>
    <cellStyle name="Normal 26" xfId="75" xr:uid="{00000000-0005-0000-0000-0000A93A0000}"/>
    <cellStyle name="Normal 26 2" xfId="9659" xr:uid="{00000000-0005-0000-0000-0000AA3A0000}"/>
    <cellStyle name="Normal 260" xfId="307" xr:uid="{00000000-0005-0000-0000-0000AB3A0000}"/>
    <cellStyle name="Normal 2600" xfId="2635" xr:uid="{00000000-0005-0000-0000-0000AC3A0000}"/>
    <cellStyle name="Normal 2601" xfId="2643" xr:uid="{00000000-0005-0000-0000-0000AD3A0000}"/>
    <cellStyle name="Normal 2602" xfId="2637" xr:uid="{00000000-0005-0000-0000-0000AE3A0000}"/>
    <cellStyle name="Normal 2603" xfId="2653" xr:uid="{00000000-0005-0000-0000-0000AF3A0000}"/>
    <cellStyle name="Normal 2604" xfId="2638" xr:uid="{00000000-0005-0000-0000-0000B03A0000}"/>
    <cellStyle name="Normal 2605" xfId="2665" xr:uid="{00000000-0005-0000-0000-0000B13A0000}"/>
    <cellStyle name="Normal 2606" xfId="2657" xr:uid="{00000000-0005-0000-0000-0000B23A0000}"/>
    <cellStyle name="Normal 2607" xfId="2636" xr:uid="{00000000-0005-0000-0000-0000B33A0000}"/>
    <cellStyle name="Normal 2608" xfId="2652" xr:uid="{00000000-0005-0000-0000-0000B43A0000}"/>
    <cellStyle name="Normal 2609" xfId="2654" xr:uid="{00000000-0005-0000-0000-0000B53A0000}"/>
    <cellStyle name="Normal 261" xfId="308" xr:uid="{00000000-0005-0000-0000-0000B63A0000}"/>
    <cellStyle name="Normal 2610" xfId="2661" xr:uid="{00000000-0005-0000-0000-0000B73A0000}"/>
    <cellStyle name="Normal 2611" xfId="2650" xr:uid="{00000000-0005-0000-0000-0000B83A0000}"/>
    <cellStyle name="Normal 2612" xfId="2663" xr:uid="{00000000-0005-0000-0000-0000B93A0000}"/>
    <cellStyle name="Normal 2613" xfId="2631" xr:uid="{00000000-0005-0000-0000-0000BA3A0000}"/>
    <cellStyle name="Normal 2614" xfId="2641" xr:uid="{00000000-0005-0000-0000-0000BB3A0000}"/>
    <cellStyle name="Normal 2615" xfId="2656" xr:uid="{00000000-0005-0000-0000-0000BC3A0000}"/>
    <cellStyle name="Normal 2616" xfId="2646" xr:uid="{00000000-0005-0000-0000-0000BD3A0000}"/>
    <cellStyle name="Normal 2617" xfId="2660" xr:uid="{00000000-0005-0000-0000-0000BE3A0000}"/>
    <cellStyle name="Normal 2618" xfId="2640" xr:uid="{00000000-0005-0000-0000-0000BF3A0000}"/>
    <cellStyle name="Normal 2619" xfId="2639" xr:uid="{00000000-0005-0000-0000-0000C03A0000}"/>
    <cellStyle name="Normal 262" xfId="311" xr:uid="{00000000-0005-0000-0000-0000C13A0000}"/>
    <cellStyle name="Normal 2620" xfId="2667" xr:uid="{00000000-0005-0000-0000-0000C23A0000}"/>
    <cellStyle name="Normal 2621" xfId="2668" xr:uid="{00000000-0005-0000-0000-0000C33A0000}"/>
    <cellStyle name="Normal 2622" xfId="2671" xr:uid="{00000000-0005-0000-0000-0000C43A0000}"/>
    <cellStyle name="Normal 2623" xfId="2669" xr:uid="{00000000-0005-0000-0000-0000C53A0000}"/>
    <cellStyle name="Normal 2624" xfId="2670" xr:uid="{00000000-0005-0000-0000-0000C63A0000}"/>
    <cellStyle name="Normal 2625" xfId="2672" xr:uid="{00000000-0005-0000-0000-0000C73A0000}"/>
    <cellStyle name="Normal 2626" xfId="2676" xr:uid="{00000000-0005-0000-0000-0000C83A0000}"/>
    <cellStyle name="Normal 2627" xfId="2684" xr:uid="{00000000-0005-0000-0000-0000C93A0000}"/>
    <cellStyle name="Normal 2628" xfId="2677" xr:uid="{00000000-0005-0000-0000-0000CA3A0000}"/>
    <cellStyle name="Normal 2629" xfId="2683" xr:uid="{00000000-0005-0000-0000-0000CB3A0000}"/>
    <cellStyle name="Normal 263" xfId="309" xr:uid="{00000000-0005-0000-0000-0000CC3A0000}"/>
    <cellStyle name="Normal 2630" xfId="2678" xr:uid="{00000000-0005-0000-0000-0000CD3A0000}"/>
    <cellStyle name="Normal 2631" xfId="2682" xr:uid="{00000000-0005-0000-0000-0000CE3A0000}"/>
    <cellStyle name="Normal 2632" xfId="2679" xr:uid="{00000000-0005-0000-0000-0000CF3A0000}"/>
    <cellStyle name="Normal 2633" xfId="2681" xr:uid="{00000000-0005-0000-0000-0000D03A0000}"/>
    <cellStyle name="Normal 2634" xfId="2680" xr:uid="{00000000-0005-0000-0000-0000D13A0000}"/>
    <cellStyle name="Normal 2635" xfId="2673" xr:uid="{00000000-0005-0000-0000-0000D23A0000}"/>
    <cellStyle name="Normal 2636" xfId="2674" xr:uid="{00000000-0005-0000-0000-0000D33A0000}"/>
    <cellStyle name="Normal 2637" xfId="2675" xr:uid="{00000000-0005-0000-0000-0000D43A0000}"/>
    <cellStyle name="Normal 2638" xfId="2685" xr:uid="{00000000-0005-0000-0000-0000D53A0000}"/>
    <cellStyle name="Normal 2639" xfId="2690" xr:uid="{00000000-0005-0000-0000-0000D63A0000}"/>
    <cellStyle name="Normal 264" xfId="310" xr:uid="{00000000-0005-0000-0000-0000D73A0000}"/>
    <cellStyle name="Normal 2640" xfId="2700" xr:uid="{00000000-0005-0000-0000-0000D83A0000}"/>
    <cellStyle name="Normal 2641" xfId="2691" xr:uid="{00000000-0005-0000-0000-0000D93A0000}"/>
    <cellStyle name="Normal 2642" xfId="2699" xr:uid="{00000000-0005-0000-0000-0000DA3A0000}"/>
    <cellStyle name="Normal 2643" xfId="2692" xr:uid="{00000000-0005-0000-0000-0000DB3A0000}"/>
    <cellStyle name="Normal 2644" xfId="2698" xr:uid="{00000000-0005-0000-0000-0000DC3A0000}"/>
    <cellStyle name="Normal 2645" xfId="2693" xr:uid="{00000000-0005-0000-0000-0000DD3A0000}"/>
    <cellStyle name="Normal 2646" xfId="2697" xr:uid="{00000000-0005-0000-0000-0000DE3A0000}"/>
    <cellStyle name="Normal 2647" xfId="2694" xr:uid="{00000000-0005-0000-0000-0000DF3A0000}"/>
    <cellStyle name="Normal 2648" xfId="2696" xr:uid="{00000000-0005-0000-0000-0000E03A0000}"/>
    <cellStyle name="Normal 2649" xfId="2695" xr:uid="{00000000-0005-0000-0000-0000E13A0000}"/>
    <cellStyle name="Normal 265" xfId="312" xr:uid="{00000000-0005-0000-0000-0000E23A0000}"/>
    <cellStyle name="Normal 2650" xfId="2686" xr:uid="{00000000-0005-0000-0000-0000E33A0000}"/>
    <cellStyle name="Normal 2651" xfId="2689" xr:uid="{00000000-0005-0000-0000-0000E43A0000}"/>
    <cellStyle name="Normal 2652" xfId="2687" xr:uid="{00000000-0005-0000-0000-0000E53A0000}"/>
    <cellStyle name="Normal 2653" xfId="2688" xr:uid="{00000000-0005-0000-0000-0000E63A0000}"/>
    <cellStyle name="Normal 2654" xfId="2701" xr:uid="{00000000-0005-0000-0000-0000E73A0000}"/>
    <cellStyle name="Normal 2655" xfId="2702" xr:uid="{00000000-0005-0000-0000-0000E83A0000}"/>
    <cellStyle name="Normal 2656" xfId="2709" xr:uid="{00000000-0005-0000-0000-0000E93A0000}"/>
    <cellStyle name="Normal 2657" xfId="2703" xr:uid="{00000000-0005-0000-0000-0000EA3A0000}"/>
    <cellStyle name="Normal 2658" xfId="2708" xr:uid="{00000000-0005-0000-0000-0000EB3A0000}"/>
    <cellStyle name="Normal 2659" xfId="2704" xr:uid="{00000000-0005-0000-0000-0000EC3A0000}"/>
    <cellStyle name="Normal 266" xfId="313" xr:uid="{00000000-0005-0000-0000-0000ED3A0000}"/>
    <cellStyle name="Normal 2660" xfId="2707" xr:uid="{00000000-0005-0000-0000-0000EE3A0000}"/>
    <cellStyle name="Normal 2661" xfId="2705" xr:uid="{00000000-0005-0000-0000-0000EF3A0000}"/>
    <cellStyle name="Normal 2662" xfId="2706" xr:uid="{00000000-0005-0000-0000-0000F03A0000}"/>
    <cellStyle name="Normal 2663" xfId="2710" xr:uid="{00000000-0005-0000-0000-0000F13A0000}"/>
    <cellStyle name="Normal 2664" xfId="2711" xr:uid="{00000000-0005-0000-0000-0000F23A0000}"/>
    <cellStyle name="Normal 2665" xfId="2714" xr:uid="{00000000-0005-0000-0000-0000F33A0000}"/>
    <cellStyle name="Normal 2666" xfId="2712" xr:uid="{00000000-0005-0000-0000-0000F43A0000}"/>
    <cellStyle name="Normal 2667" xfId="2713" xr:uid="{00000000-0005-0000-0000-0000F53A0000}"/>
    <cellStyle name="Normal 2668" xfId="2715" xr:uid="{00000000-0005-0000-0000-0000F63A0000}"/>
    <cellStyle name="Normal 2669" xfId="2716" xr:uid="{00000000-0005-0000-0000-0000F73A0000}"/>
    <cellStyle name="Normal 267" xfId="316" xr:uid="{00000000-0005-0000-0000-0000F83A0000}"/>
    <cellStyle name="Normal 2670" xfId="2719" xr:uid="{00000000-0005-0000-0000-0000F93A0000}"/>
    <cellStyle name="Normal 2671" xfId="2717" xr:uid="{00000000-0005-0000-0000-0000FA3A0000}"/>
    <cellStyle name="Normal 2672" xfId="2718" xr:uid="{00000000-0005-0000-0000-0000FB3A0000}"/>
    <cellStyle name="Normal 2673" xfId="2720" xr:uid="{00000000-0005-0000-0000-0000FC3A0000}"/>
    <cellStyle name="Normal 2674" xfId="2742" xr:uid="{00000000-0005-0000-0000-0000FD3A0000}"/>
    <cellStyle name="Normal 2675" xfId="2752" xr:uid="{00000000-0005-0000-0000-0000FE3A0000}"/>
    <cellStyle name="Normal 2676" xfId="2744" xr:uid="{00000000-0005-0000-0000-0000FF3A0000}"/>
    <cellStyle name="Normal 2677" xfId="2751" xr:uid="{00000000-0005-0000-0000-0000003B0000}"/>
    <cellStyle name="Normal 2678" xfId="2745" xr:uid="{00000000-0005-0000-0000-0000013B0000}"/>
    <cellStyle name="Normal 2679" xfId="2753" xr:uid="{00000000-0005-0000-0000-0000023B0000}"/>
    <cellStyle name="Normal 268" xfId="314" xr:uid="{00000000-0005-0000-0000-0000033B0000}"/>
    <cellStyle name="Normal 2680" xfId="2721" xr:uid="{00000000-0005-0000-0000-0000043B0000}"/>
    <cellStyle name="Normal 2681" xfId="2724" xr:uid="{00000000-0005-0000-0000-0000053B0000}"/>
    <cellStyle name="Normal 2682" xfId="2746" xr:uid="{00000000-0005-0000-0000-0000063B0000}"/>
    <cellStyle name="Normal 2683" xfId="2750" xr:uid="{00000000-0005-0000-0000-0000073B0000}"/>
    <cellStyle name="Normal 2684" xfId="2747" xr:uid="{00000000-0005-0000-0000-0000083B0000}"/>
    <cellStyle name="Normal 2685" xfId="2722" xr:uid="{00000000-0005-0000-0000-0000093B0000}"/>
    <cellStyle name="Normal 2686" xfId="2748" xr:uid="{00000000-0005-0000-0000-00000A3B0000}"/>
    <cellStyle name="Normal 2687" xfId="2749" xr:uid="{00000000-0005-0000-0000-00000B3B0000}"/>
    <cellStyle name="Normal 2688" xfId="2723" xr:uid="{00000000-0005-0000-0000-00000C3B0000}"/>
    <cellStyle name="Normal 2689" xfId="2737" xr:uid="{00000000-0005-0000-0000-00000D3B0000}"/>
    <cellStyle name="Normal 269" xfId="315" xr:uid="{00000000-0005-0000-0000-00000E3B0000}"/>
    <cellStyle name="Normal 2690" xfId="2736" xr:uid="{00000000-0005-0000-0000-00000F3B0000}"/>
    <cellStyle name="Normal 2691" xfId="2725" xr:uid="{00000000-0005-0000-0000-0000103B0000}"/>
    <cellStyle name="Normal 2692" xfId="2735" xr:uid="{00000000-0005-0000-0000-0000113B0000}"/>
    <cellStyle name="Normal 2693" xfId="2738" xr:uid="{00000000-0005-0000-0000-0000123B0000}"/>
    <cellStyle name="Normal 2694" xfId="2734" xr:uid="{00000000-0005-0000-0000-0000133B0000}"/>
    <cellStyle name="Normal 2695" xfId="2726" xr:uid="{00000000-0005-0000-0000-0000143B0000}"/>
    <cellStyle name="Normal 2696" xfId="2733" xr:uid="{00000000-0005-0000-0000-0000153B0000}"/>
    <cellStyle name="Normal 2697" xfId="2727" xr:uid="{00000000-0005-0000-0000-0000163B0000}"/>
    <cellStyle name="Normal 2698" xfId="2732" xr:uid="{00000000-0005-0000-0000-0000173B0000}"/>
    <cellStyle name="Normal 2699" xfId="2739" xr:uid="{00000000-0005-0000-0000-0000183B0000}"/>
    <cellStyle name="Normal 27" xfId="76" xr:uid="{00000000-0005-0000-0000-0000193B0000}"/>
    <cellStyle name="Normal 27 2" xfId="9655" xr:uid="{00000000-0005-0000-0000-00001A3B0000}"/>
    <cellStyle name="Normal 270" xfId="317" xr:uid="{00000000-0005-0000-0000-00001B3B0000}"/>
    <cellStyle name="Normal 2700" xfId="2731" xr:uid="{00000000-0005-0000-0000-00001C3B0000}"/>
    <cellStyle name="Normal 2701" xfId="2743" xr:uid="{00000000-0005-0000-0000-00001D3B0000}"/>
    <cellStyle name="Normal 2702" xfId="2741" xr:uid="{00000000-0005-0000-0000-00001E3B0000}"/>
    <cellStyle name="Normal 2703" xfId="2740" xr:uid="{00000000-0005-0000-0000-00001F3B0000}"/>
    <cellStyle name="Normal 2704" xfId="2730" xr:uid="{00000000-0005-0000-0000-0000203B0000}"/>
    <cellStyle name="Normal 2705" xfId="2728" xr:uid="{00000000-0005-0000-0000-0000213B0000}"/>
    <cellStyle name="Normal 2706" xfId="2754" xr:uid="{00000000-0005-0000-0000-0000223B0000}"/>
    <cellStyle name="Normal 2707" xfId="2729" xr:uid="{00000000-0005-0000-0000-0000233B0000}"/>
    <cellStyle name="Normal 2708" xfId="2755" xr:uid="{00000000-0005-0000-0000-0000243B0000}"/>
    <cellStyle name="Normal 2709" xfId="2756" xr:uid="{00000000-0005-0000-0000-0000253B0000}"/>
    <cellStyle name="Normal 271" xfId="318" xr:uid="{00000000-0005-0000-0000-0000263B0000}"/>
    <cellStyle name="Normal 2710" xfId="2762" xr:uid="{00000000-0005-0000-0000-0000273B0000}"/>
    <cellStyle name="Normal 2711" xfId="2757" xr:uid="{00000000-0005-0000-0000-0000283B0000}"/>
    <cellStyle name="Normal 2712" xfId="2761" xr:uid="{00000000-0005-0000-0000-0000293B0000}"/>
    <cellStyle name="Normal 2713" xfId="2758" xr:uid="{00000000-0005-0000-0000-00002A3B0000}"/>
    <cellStyle name="Normal 2714" xfId="2760" xr:uid="{00000000-0005-0000-0000-00002B3B0000}"/>
    <cellStyle name="Normal 2715" xfId="2759" xr:uid="{00000000-0005-0000-0000-00002C3B0000}"/>
    <cellStyle name="Normal 2716" xfId="2763" xr:uid="{00000000-0005-0000-0000-00002D3B0000}"/>
    <cellStyle name="Normal 2717" xfId="2764" xr:uid="{00000000-0005-0000-0000-00002E3B0000}"/>
    <cellStyle name="Normal 2718" xfId="2767" xr:uid="{00000000-0005-0000-0000-00002F3B0000}"/>
    <cellStyle name="Normal 2719" xfId="2765" xr:uid="{00000000-0005-0000-0000-0000303B0000}"/>
    <cellStyle name="Normal 272" xfId="321" xr:uid="{00000000-0005-0000-0000-0000313B0000}"/>
    <cellStyle name="Normal 2720" xfId="2766" xr:uid="{00000000-0005-0000-0000-0000323B0000}"/>
    <cellStyle name="Normal 2721" xfId="2768" xr:uid="{00000000-0005-0000-0000-0000333B0000}"/>
    <cellStyle name="Normal 2722" xfId="2769" xr:uid="{00000000-0005-0000-0000-0000343B0000}"/>
    <cellStyle name="Normal 2723" xfId="2772" xr:uid="{00000000-0005-0000-0000-0000353B0000}"/>
    <cellStyle name="Normal 2724" xfId="2770" xr:uid="{00000000-0005-0000-0000-0000363B0000}"/>
    <cellStyle name="Normal 2725" xfId="2771" xr:uid="{00000000-0005-0000-0000-0000373B0000}"/>
    <cellStyle name="Normal 2726" xfId="2773" xr:uid="{00000000-0005-0000-0000-0000383B0000}"/>
    <cellStyle name="Normal 2727" xfId="2774" xr:uid="{00000000-0005-0000-0000-0000393B0000}"/>
    <cellStyle name="Normal 2728" xfId="2775" xr:uid="{00000000-0005-0000-0000-00003A3B0000}"/>
    <cellStyle name="Normal 2729" xfId="2776" xr:uid="{00000000-0005-0000-0000-00003B3B0000}"/>
    <cellStyle name="Normal 273" xfId="319" xr:uid="{00000000-0005-0000-0000-00003C3B0000}"/>
    <cellStyle name="Normal 2730" xfId="2777" xr:uid="{00000000-0005-0000-0000-00003D3B0000}"/>
    <cellStyle name="Normal 2731" xfId="2778" xr:uid="{00000000-0005-0000-0000-00003E3B0000}"/>
    <cellStyle name="Normal 2732" xfId="2779" xr:uid="{00000000-0005-0000-0000-00003F3B0000}"/>
    <cellStyle name="Normal 2733" xfId="2780" xr:uid="{00000000-0005-0000-0000-0000403B0000}"/>
    <cellStyle name="Normal 2734" xfId="2783" xr:uid="{00000000-0005-0000-0000-0000413B0000}"/>
    <cellStyle name="Normal 2735" xfId="2781" xr:uid="{00000000-0005-0000-0000-0000423B0000}"/>
    <cellStyle name="Normal 2736" xfId="2782" xr:uid="{00000000-0005-0000-0000-0000433B0000}"/>
    <cellStyle name="Normal 2737" xfId="2784" xr:uid="{00000000-0005-0000-0000-0000443B0000}"/>
    <cellStyle name="Normal 2738" xfId="2785" xr:uid="{00000000-0005-0000-0000-0000453B0000}"/>
    <cellStyle name="Normal 2739" xfId="2789" xr:uid="{00000000-0005-0000-0000-0000463B0000}"/>
    <cellStyle name="Normal 274" xfId="320" xr:uid="{00000000-0005-0000-0000-0000473B0000}"/>
    <cellStyle name="Normal 2740" xfId="2786" xr:uid="{00000000-0005-0000-0000-0000483B0000}"/>
    <cellStyle name="Normal 2741" xfId="2788" xr:uid="{00000000-0005-0000-0000-0000493B0000}"/>
    <cellStyle name="Normal 2742" xfId="2787" xr:uid="{00000000-0005-0000-0000-00004A3B0000}"/>
    <cellStyle name="Normal 2743" xfId="2790" xr:uid="{00000000-0005-0000-0000-00004B3B0000}"/>
    <cellStyle name="Normal 2744" xfId="2797" xr:uid="{00000000-0005-0000-0000-00004C3B0000}"/>
    <cellStyle name="Normal 2745" xfId="2807" xr:uid="{00000000-0005-0000-0000-00004D3B0000}"/>
    <cellStyle name="Normal 2746" xfId="2798" xr:uid="{00000000-0005-0000-0000-00004E3B0000}"/>
    <cellStyle name="Normal 2747" xfId="2806" xr:uid="{00000000-0005-0000-0000-00004F3B0000}"/>
    <cellStyle name="Normal 2748" xfId="2799" xr:uid="{00000000-0005-0000-0000-0000503B0000}"/>
    <cellStyle name="Normal 2749" xfId="2805" xr:uid="{00000000-0005-0000-0000-0000513B0000}"/>
    <cellStyle name="Normal 275" xfId="322" xr:uid="{00000000-0005-0000-0000-0000523B0000}"/>
    <cellStyle name="Normal 2750" xfId="2800" xr:uid="{00000000-0005-0000-0000-0000533B0000}"/>
    <cellStyle name="Normal 2751" xfId="2804" xr:uid="{00000000-0005-0000-0000-0000543B0000}"/>
    <cellStyle name="Normal 2752" xfId="2801" xr:uid="{00000000-0005-0000-0000-0000553B0000}"/>
    <cellStyle name="Normal 2753" xfId="2803" xr:uid="{00000000-0005-0000-0000-0000563B0000}"/>
    <cellStyle name="Normal 2754" xfId="2802" xr:uid="{00000000-0005-0000-0000-0000573B0000}"/>
    <cellStyle name="Normal 2755" xfId="2791" xr:uid="{00000000-0005-0000-0000-0000583B0000}"/>
    <cellStyle name="Normal 2756" xfId="2796" xr:uid="{00000000-0005-0000-0000-0000593B0000}"/>
    <cellStyle name="Normal 2757" xfId="2792" xr:uid="{00000000-0005-0000-0000-00005A3B0000}"/>
    <cellStyle name="Normal 2758" xfId="2795" xr:uid="{00000000-0005-0000-0000-00005B3B0000}"/>
    <cellStyle name="Normal 2759" xfId="2793" xr:uid="{00000000-0005-0000-0000-00005C3B0000}"/>
    <cellStyle name="Normal 276" xfId="324" xr:uid="{00000000-0005-0000-0000-00005D3B0000}"/>
    <cellStyle name="Normal 2760" xfId="2794" xr:uid="{00000000-0005-0000-0000-00005E3B0000}"/>
    <cellStyle name="Normal 2761" xfId="2808" xr:uid="{00000000-0005-0000-0000-00005F3B0000}"/>
    <cellStyle name="Normal 2762" xfId="2810" xr:uid="{00000000-0005-0000-0000-0000603B0000}"/>
    <cellStyle name="Normal 2763" xfId="2812" xr:uid="{00000000-0005-0000-0000-0000613B0000}"/>
    <cellStyle name="Normal 2764" xfId="2811" xr:uid="{00000000-0005-0000-0000-0000623B0000}"/>
    <cellStyle name="Normal 2765" xfId="2809" xr:uid="{00000000-0005-0000-0000-0000633B0000}"/>
    <cellStyle name="Normal 2766" xfId="2813" xr:uid="{00000000-0005-0000-0000-0000643B0000}"/>
    <cellStyle name="Normal 2767" xfId="2814" xr:uid="{00000000-0005-0000-0000-0000653B0000}"/>
    <cellStyle name="Normal 2768" xfId="2817" xr:uid="{00000000-0005-0000-0000-0000663B0000}"/>
    <cellStyle name="Normal 2769" xfId="2815" xr:uid="{00000000-0005-0000-0000-0000673B0000}"/>
    <cellStyle name="Normal 277" xfId="330" xr:uid="{00000000-0005-0000-0000-0000683B0000}"/>
    <cellStyle name="Normal 2770" xfId="2816" xr:uid="{00000000-0005-0000-0000-0000693B0000}"/>
    <cellStyle name="Normal 2771" xfId="2818" xr:uid="{00000000-0005-0000-0000-00006A3B0000}"/>
    <cellStyle name="Normal 2772" xfId="2819" xr:uid="{00000000-0005-0000-0000-00006B3B0000}"/>
    <cellStyle name="Normal 2773" xfId="2822" xr:uid="{00000000-0005-0000-0000-00006C3B0000}"/>
    <cellStyle name="Normal 2774" xfId="2820" xr:uid="{00000000-0005-0000-0000-00006D3B0000}"/>
    <cellStyle name="Normal 2775" xfId="2821" xr:uid="{00000000-0005-0000-0000-00006E3B0000}"/>
    <cellStyle name="Normal 2776" xfId="2823" xr:uid="{00000000-0005-0000-0000-00006F3B0000}"/>
    <cellStyle name="Normal 2777" xfId="2827" xr:uid="{00000000-0005-0000-0000-0000703B0000}"/>
    <cellStyle name="Normal 2778" xfId="2832" xr:uid="{00000000-0005-0000-0000-0000713B0000}"/>
    <cellStyle name="Normal 2779" xfId="2828" xr:uid="{00000000-0005-0000-0000-0000723B0000}"/>
    <cellStyle name="Normal 278" xfId="325" xr:uid="{00000000-0005-0000-0000-0000733B0000}"/>
    <cellStyle name="Normal 2780" xfId="2831" xr:uid="{00000000-0005-0000-0000-0000743B0000}"/>
    <cellStyle name="Normal 2781" xfId="2829" xr:uid="{00000000-0005-0000-0000-0000753B0000}"/>
    <cellStyle name="Normal 2782" xfId="2824" xr:uid="{00000000-0005-0000-0000-0000763B0000}"/>
    <cellStyle name="Normal 2783" xfId="2825" xr:uid="{00000000-0005-0000-0000-0000773B0000}"/>
    <cellStyle name="Normal 2784" xfId="2826" xr:uid="{00000000-0005-0000-0000-0000783B0000}"/>
    <cellStyle name="Normal 2785" xfId="2830" xr:uid="{00000000-0005-0000-0000-0000793B0000}"/>
    <cellStyle name="Normal 2786" xfId="2833" xr:uid="{00000000-0005-0000-0000-00007A3B0000}"/>
    <cellStyle name="Normal 2787" xfId="2838" xr:uid="{00000000-0005-0000-0000-00007B3B0000}"/>
    <cellStyle name="Normal 2788" xfId="2845" xr:uid="{00000000-0005-0000-0000-00007C3B0000}"/>
    <cellStyle name="Normal 2789" xfId="2839" xr:uid="{00000000-0005-0000-0000-00007D3B0000}"/>
    <cellStyle name="Normal 279" xfId="329" xr:uid="{00000000-0005-0000-0000-00007E3B0000}"/>
    <cellStyle name="Normal 2790" xfId="2844" xr:uid="{00000000-0005-0000-0000-00007F3B0000}"/>
    <cellStyle name="Normal 2791" xfId="2841" xr:uid="{00000000-0005-0000-0000-0000803B0000}"/>
    <cellStyle name="Normal 2792" xfId="2835" xr:uid="{00000000-0005-0000-0000-0000813B0000}"/>
    <cellStyle name="Normal 2793" xfId="2836" xr:uid="{00000000-0005-0000-0000-0000823B0000}"/>
    <cellStyle name="Normal 2794" xfId="2843" xr:uid="{00000000-0005-0000-0000-0000833B0000}"/>
    <cellStyle name="Normal 2795" xfId="2846" xr:uid="{00000000-0005-0000-0000-0000843B0000}"/>
    <cellStyle name="Normal 2796" xfId="2842" xr:uid="{00000000-0005-0000-0000-0000853B0000}"/>
    <cellStyle name="Normal 2797" xfId="2834" xr:uid="{00000000-0005-0000-0000-0000863B0000}"/>
    <cellStyle name="Normal 2798" xfId="2837" xr:uid="{00000000-0005-0000-0000-0000873B0000}"/>
    <cellStyle name="Normal 2799" xfId="2840" xr:uid="{00000000-0005-0000-0000-0000883B0000}"/>
    <cellStyle name="Normal 28" xfId="77" xr:uid="{00000000-0005-0000-0000-0000893B0000}"/>
    <cellStyle name="Normal 28 2" xfId="9768" xr:uid="{00000000-0005-0000-0000-00008A3B0000}"/>
    <cellStyle name="Normal 280" xfId="323" xr:uid="{00000000-0005-0000-0000-00008B3B0000}"/>
    <cellStyle name="Normal 2800" xfId="2847" xr:uid="{00000000-0005-0000-0000-00008C3B0000}"/>
    <cellStyle name="Normal 2801" xfId="2848" xr:uid="{00000000-0005-0000-0000-00008D3B0000}"/>
    <cellStyle name="Normal 2802" xfId="2851" xr:uid="{00000000-0005-0000-0000-00008E3B0000}"/>
    <cellStyle name="Normal 2803" xfId="2849" xr:uid="{00000000-0005-0000-0000-00008F3B0000}"/>
    <cellStyle name="Normal 2804" xfId="2850" xr:uid="{00000000-0005-0000-0000-0000903B0000}"/>
    <cellStyle name="Normal 2805" xfId="2852" xr:uid="{00000000-0005-0000-0000-0000913B0000}"/>
    <cellStyle name="Normal 2806" xfId="2853" xr:uid="{00000000-0005-0000-0000-0000923B0000}"/>
    <cellStyle name="Normal 2807" xfId="2860" xr:uid="{00000000-0005-0000-0000-0000933B0000}"/>
    <cellStyle name="Normal 2808" xfId="2854" xr:uid="{00000000-0005-0000-0000-0000943B0000}"/>
    <cellStyle name="Normal 2809" xfId="2859" xr:uid="{00000000-0005-0000-0000-0000953B0000}"/>
    <cellStyle name="Normal 281" xfId="326" xr:uid="{00000000-0005-0000-0000-0000963B0000}"/>
    <cellStyle name="Normal 2810" xfId="2855" xr:uid="{00000000-0005-0000-0000-0000973B0000}"/>
    <cellStyle name="Normal 2811" xfId="2858" xr:uid="{00000000-0005-0000-0000-0000983B0000}"/>
    <cellStyle name="Normal 2812" xfId="2856" xr:uid="{00000000-0005-0000-0000-0000993B0000}"/>
    <cellStyle name="Normal 2813" xfId="2857" xr:uid="{00000000-0005-0000-0000-00009A3B0000}"/>
    <cellStyle name="Normal 2814" xfId="2861" xr:uid="{00000000-0005-0000-0000-00009B3B0000}"/>
    <cellStyle name="Normal 2815" xfId="2864" xr:uid="{00000000-0005-0000-0000-00009C3B0000}"/>
    <cellStyle name="Normal 2816" xfId="2872" xr:uid="{00000000-0005-0000-0000-00009D3B0000}"/>
    <cellStyle name="Normal 2817" xfId="2866" xr:uid="{00000000-0005-0000-0000-00009E3B0000}"/>
    <cellStyle name="Normal 2818" xfId="2863" xr:uid="{00000000-0005-0000-0000-00009F3B0000}"/>
    <cellStyle name="Normal 2819" xfId="2867" xr:uid="{00000000-0005-0000-0000-0000A03B0000}"/>
    <cellStyle name="Normal 282" xfId="331" xr:uid="{00000000-0005-0000-0000-0000A13B0000}"/>
    <cellStyle name="Normal 2820" xfId="2871" xr:uid="{00000000-0005-0000-0000-0000A23B0000}"/>
    <cellStyle name="Normal 2821" xfId="2868" xr:uid="{00000000-0005-0000-0000-0000A33B0000}"/>
    <cellStyle name="Normal 2822" xfId="2870" xr:uid="{00000000-0005-0000-0000-0000A43B0000}"/>
    <cellStyle name="Normal 2823" xfId="2865" xr:uid="{00000000-0005-0000-0000-0000A53B0000}"/>
    <cellStyle name="Normal 2824" xfId="2862" xr:uid="{00000000-0005-0000-0000-0000A63B0000}"/>
    <cellStyle name="Normal 2825" xfId="2869" xr:uid="{00000000-0005-0000-0000-0000A73B0000}"/>
    <cellStyle name="Normal 2826" xfId="2873" xr:uid="{00000000-0005-0000-0000-0000A83B0000}"/>
    <cellStyle name="Normal 2827" xfId="2874" xr:uid="{00000000-0005-0000-0000-0000A93B0000}"/>
    <cellStyle name="Normal 2828" xfId="2881" xr:uid="{00000000-0005-0000-0000-0000AA3B0000}"/>
    <cellStyle name="Normal 2829" xfId="2875" xr:uid="{00000000-0005-0000-0000-0000AB3B0000}"/>
    <cellStyle name="Normal 283" xfId="328" xr:uid="{00000000-0005-0000-0000-0000AC3B0000}"/>
    <cellStyle name="Normal 2830" xfId="2880" xr:uid="{00000000-0005-0000-0000-0000AD3B0000}"/>
    <cellStyle name="Normal 2831" xfId="2876" xr:uid="{00000000-0005-0000-0000-0000AE3B0000}"/>
    <cellStyle name="Normal 2832" xfId="2879" xr:uid="{00000000-0005-0000-0000-0000AF3B0000}"/>
    <cellStyle name="Normal 2833" xfId="2877" xr:uid="{00000000-0005-0000-0000-0000B03B0000}"/>
    <cellStyle name="Normal 2834" xfId="2878" xr:uid="{00000000-0005-0000-0000-0000B13B0000}"/>
    <cellStyle name="Normal 2835" xfId="2882" xr:uid="{00000000-0005-0000-0000-0000B23B0000}"/>
    <cellStyle name="Normal 2836" xfId="2883" xr:uid="{00000000-0005-0000-0000-0000B33B0000}"/>
    <cellStyle name="Normal 2837" xfId="2886" xr:uid="{00000000-0005-0000-0000-0000B43B0000}"/>
    <cellStyle name="Normal 2838" xfId="2884" xr:uid="{00000000-0005-0000-0000-0000B53B0000}"/>
    <cellStyle name="Normal 2839" xfId="2885" xr:uid="{00000000-0005-0000-0000-0000B63B0000}"/>
    <cellStyle name="Normal 284" xfId="327" xr:uid="{00000000-0005-0000-0000-0000B73B0000}"/>
    <cellStyle name="Normal 2840" xfId="2887" xr:uid="{00000000-0005-0000-0000-0000B83B0000}"/>
    <cellStyle name="Normal 2841" xfId="2888" xr:uid="{00000000-0005-0000-0000-0000B93B0000}"/>
    <cellStyle name="Normal 2842" xfId="2891" xr:uid="{00000000-0005-0000-0000-0000BA3B0000}"/>
    <cellStyle name="Normal 2843" xfId="2889" xr:uid="{00000000-0005-0000-0000-0000BB3B0000}"/>
    <cellStyle name="Normal 2844" xfId="2890" xr:uid="{00000000-0005-0000-0000-0000BC3B0000}"/>
    <cellStyle name="Normal 2845" xfId="2892" xr:uid="{00000000-0005-0000-0000-0000BD3B0000}"/>
    <cellStyle name="Normal 2846" xfId="2893" xr:uid="{00000000-0005-0000-0000-0000BE3B0000}"/>
    <cellStyle name="Normal 2847" xfId="2896" xr:uid="{00000000-0005-0000-0000-0000BF3B0000}"/>
    <cellStyle name="Normal 2848" xfId="2894" xr:uid="{00000000-0005-0000-0000-0000C03B0000}"/>
    <cellStyle name="Normal 2849" xfId="2895" xr:uid="{00000000-0005-0000-0000-0000C13B0000}"/>
    <cellStyle name="Normal 285" xfId="332" xr:uid="{00000000-0005-0000-0000-0000C23B0000}"/>
    <cellStyle name="Normal 2850" xfId="2897" xr:uid="{00000000-0005-0000-0000-0000C33B0000}"/>
    <cellStyle name="Normal 2851" xfId="2909" xr:uid="{00000000-0005-0000-0000-0000C43B0000}"/>
    <cellStyle name="Normal 2852" xfId="2919" xr:uid="{00000000-0005-0000-0000-0000C53B0000}"/>
    <cellStyle name="Normal 2853" xfId="2910" xr:uid="{00000000-0005-0000-0000-0000C63B0000}"/>
    <cellStyle name="Normal 2854" xfId="2918" xr:uid="{00000000-0005-0000-0000-0000C73B0000}"/>
    <cellStyle name="Normal 2855" xfId="2912" xr:uid="{00000000-0005-0000-0000-0000C83B0000}"/>
    <cellStyle name="Normal 2856" xfId="2917" xr:uid="{00000000-0005-0000-0000-0000C93B0000}"/>
    <cellStyle name="Normal 2857" xfId="2913" xr:uid="{00000000-0005-0000-0000-0000CA3B0000}"/>
    <cellStyle name="Normal 2858" xfId="2916" xr:uid="{00000000-0005-0000-0000-0000CB3B0000}"/>
    <cellStyle name="Normal 2859" xfId="2914" xr:uid="{00000000-0005-0000-0000-0000CC3B0000}"/>
    <cellStyle name="Normal 286" xfId="333" xr:uid="{00000000-0005-0000-0000-0000CD3B0000}"/>
    <cellStyle name="Normal 2860" xfId="2904" xr:uid="{00000000-0005-0000-0000-0000CE3B0000}"/>
    <cellStyle name="Normal 2861" xfId="2921" xr:uid="{00000000-0005-0000-0000-0000CF3B0000}"/>
    <cellStyle name="Normal 2862" xfId="2902" xr:uid="{00000000-0005-0000-0000-0000D03B0000}"/>
    <cellStyle name="Normal 2863" xfId="2920" xr:uid="{00000000-0005-0000-0000-0000D13B0000}"/>
    <cellStyle name="Normal 2864" xfId="2915" xr:uid="{00000000-0005-0000-0000-0000D23B0000}"/>
    <cellStyle name="Normal 2865" xfId="2911" xr:uid="{00000000-0005-0000-0000-0000D33B0000}"/>
    <cellStyle name="Normal 2866" xfId="2899" xr:uid="{00000000-0005-0000-0000-0000D43B0000}"/>
    <cellStyle name="Normal 2867" xfId="2901" xr:uid="{00000000-0005-0000-0000-0000D53B0000}"/>
    <cellStyle name="Normal 2868" xfId="2907" xr:uid="{00000000-0005-0000-0000-0000D63B0000}"/>
    <cellStyle name="Normal 2869" xfId="2908" xr:uid="{00000000-0005-0000-0000-0000D73B0000}"/>
    <cellStyle name="Normal 287" xfId="336" xr:uid="{00000000-0005-0000-0000-0000D83B0000}"/>
    <cellStyle name="Normal 2870" xfId="2898" xr:uid="{00000000-0005-0000-0000-0000D93B0000}"/>
    <cellStyle name="Normal 2871" xfId="2903" xr:uid="{00000000-0005-0000-0000-0000DA3B0000}"/>
    <cellStyle name="Normal 2872" xfId="2900" xr:uid="{00000000-0005-0000-0000-0000DB3B0000}"/>
    <cellStyle name="Normal 2873" xfId="2905" xr:uid="{00000000-0005-0000-0000-0000DC3B0000}"/>
    <cellStyle name="Normal 2874" xfId="2906" xr:uid="{00000000-0005-0000-0000-0000DD3B0000}"/>
    <cellStyle name="Normal 2875" xfId="2922" xr:uid="{00000000-0005-0000-0000-0000DE3B0000}"/>
    <cellStyle name="Normal 2876" xfId="2923" xr:uid="{00000000-0005-0000-0000-0000DF3B0000}"/>
    <cellStyle name="Normal 2877" xfId="2926" xr:uid="{00000000-0005-0000-0000-0000E03B0000}"/>
    <cellStyle name="Normal 2878" xfId="2924" xr:uid="{00000000-0005-0000-0000-0000E13B0000}"/>
    <cellStyle name="Normal 2879" xfId="2925" xr:uid="{00000000-0005-0000-0000-0000E23B0000}"/>
    <cellStyle name="Normal 288" xfId="334" xr:uid="{00000000-0005-0000-0000-0000E33B0000}"/>
    <cellStyle name="Normal 2880" xfId="2927" xr:uid="{00000000-0005-0000-0000-0000E43B0000}"/>
    <cellStyle name="Normal 2881" xfId="2928" xr:uid="{00000000-0005-0000-0000-0000E53B0000}"/>
    <cellStyle name="Normal 2882" xfId="2931" xr:uid="{00000000-0005-0000-0000-0000E63B0000}"/>
    <cellStyle name="Normal 2883" xfId="2929" xr:uid="{00000000-0005-0000-0000-0000E73B0000}"/>
    <cellStyle name="Normal 2884" xfId="2930" xr:uid="{00000000-0005-0000-0000-0000E83B0000}"/>
    <cellStyle name="Normal 2885" xfId="2932" xr:uid="{00000000-0005-0000-0000-0000E93B0000}"/>
    <cellStyle name="Normal 2886" xfId="2946" xr:uid="{00000000-0005-0000-0000-0000EA3B0000}"/>
    <cellStyle name="Normal 2887" xfId="2958" xr:uid="{00000000-0005-0000-0000-0000EB3B0000}"/>
    <cellStyle name="Normal 2888" xfId="2947" xr:uid="{00000000-0005-0000-0000-0000EC3B0000}"/>
    <cellStyle name="Normal 2889" xfId="2957" xr:uid="{00000000-0005-0000-0000-0000ED3B0000}"/>
    <cellStyle name="Normal 289" xfId="335" xr:uid="{00000000-0005-0000-0000-0000EE3B0000}"/>
    <cellStyle name="Normal 2890" xfId="2948" xr:uid="{00000000-0005-0000-0000-0000EF3B0000}"/>
    <cellStyle name="Normal 2891" xfId="2955" xr:uid="{00000000-0005-0000-0000-0000F03B0000}"/>
    <cellStyle name="Normal 2892" xfId="2950" xr:uid="{00000000-0005-0000-0000-0000F13B0000}"/>
    <cellStyle name="Normal 2893" xfId="2935" xr:uid="{00000000-0005-0000-0000-0000F23B0000}"/>
    <cellStyle name="Normal 2894" xfId="2943" xr:uid="{00000000-0005-0000-0000-0000F33B0000}"/>
    <cellStyle name="Normal 2895" xfId="2938" xr:uid="{00000000-0005-0000-0000-0000F43B0000}"/>
    <cellStyle name="Normal 2896" xfId="2937" xr:uid="{00000000-0005-0000-0000-0000F53B0000}"/>
    <cellStyle name="Normal 2897" xfId="2954" xr:uid="{00000000-0005-0000-0000-0000F63B0000}"/>
    <cellStyle name="Normal 2898" xfId="2936" xr:uid="{00000000-0005-0000-0000-0000F73B0000}"/>
    <cellStyle name="Normal 2899" xfId="2953" xr:uid="{00000000-0005-0000-0000-0000F83B0000}"/>
    <cellStyle name="Normal 29" xfId="58" xr:uid="{00000000-0005-0000-0000-0000F93B0000}"/>
    <cellStyle name="Normal 29 2" xfId="9631" xr:uid="{00000000-0005-0000-0000-0000FA3B0000}"/>
    <cellStyle name="Normal 290" xfId="337" xr:uid="{00000000-0005-0000-0000-0000FB3B0000}"/>
    <cellStyle name="Normal 2900" xfId="2933" xr:uid="{00000000-0005-0000-0000-0000FC3B0000}"/>
    <cellStyle name="Normal 2901" xfId="2959" xr:uid="{00000000-0005-0000-0000-0000FD3B0000}"/>
    <cellStyle name="Normal 2902" xfId="2951" xr:uid="{00000000-0005-0000-0000-0000FE3B0000}"/>
    <cellStyle name="Normal 2903" xfId="2944" xr:uid="{00000000-0005-0000-0000-0000FF3B0000}"/>
    <cellStyle name="Normal 2904" xfId="2952" xr:uid="{00000000-0005-0000-0000-0000003C0000}"/>
    <cellStyle name="Normal 2905" xfId="2939" xr:uid="{00000000-0005-0000-0000-0000013C0000}"/>
    <cellStyle name="Normal 2906" xfId="2949" xr:uid="{00000000-0005-0000-0000-0000023C0000}"/>
    <cellStyle name="Normal 2907" xfId="2940" xr:uid="{00000000-0005-0000-0000-0000033C0000}"/>
    <cellStyle name="Normal 2908" xfId="2956" xr:uid="{00000000-0005-0000-0000-0000043C0000}"/>
    <cellStyle name="Normal 2909" xfId="2945" xr:uid="{00000000-0005-0000-0000-0000053C0000}"/>
    <cellStyle name="Normal 291" xfId="338" xr:uid="{00000000-0005-0000-0000-0000063C0000}"/>
    <cellStyle name="Normal 2910" xfId="2942" xr:uid="{00000000-0005-0000-0000-0000073C0000}"/>
    <cellStyle name="Normal 2911" xfId="2941" xr:uid="{00000000-0005-0000-0000-0000083C0000}"/>
    <cellStyle name="Normal 2912" xfId="2934" xr:uid="{00000000-0005-0000-0000-0000093C0000}"/>
    <cellStyle name="Normal 2913" xfId="2960" xr:uid="{00000000-0005-0000-0000-00000A3C0000}"/>
    <cellStyle name="Normal 2914" xfId="2964" xr:uid="{00000000-0005-0000-0000-00000B3C0000}"/>
    <cellStyle name="Normal 2915" xfId="2969" xr:uid="{00000000-0005-0000-0000-00000C3C0000}"/>
    <cellStyle name="Normal 2916" xfId="2965" xr:uid="{00000000-0005-0000-0000-00000D3C0000}"/>
    <cellStyle name="Normal 2917" xfId="2968" xr:uid="{00000000-0005-0000-0000-00000E3C0000}"/>
    <cellStyle name="Normal 2918" xfId="2966" xr:uid="{00000000-0005-0000-0000-00000F3C0000}"/>
    <cellStyle name="Normal 2919" xfId="2961" xr:uid="{00000000-0005-0000-0000-0000103C0000}"/>
    <cellStyle name="Normal 292" xfId="339" xr:uid="{00000000-0005-0000-0000-0000113C0000}"/>
    <cellStyle name="Normal 2920" xfId="2962" xr:uid="{00000000-0005-0000-0000-0000123C0000}"/>
    <cellStyle name="Normal 2921" xfId="2963" xr:uid="{00000000-0005-0000-0000-0000133C0000}"/>
    <cellStyle name="Normal 2922" xfId="2967" xr:uid="{00000000-0005-0000-0000-0000143C0000}"/>
    <cellStyle name="Normal 2923" xfId="2970" xr:uid="{00000000-0005-0000-0000-0000153C0000}"/>
    <cellStyle name="Normal 2924" xfId="2971" xr:uid="{00000000-0005-0000-0000-0000163C0000}"/>
    <cellStyle name="Normal 2925" xfId="2974" xr:uid="{00000000-0005-0000-0000-0000173C0000}"/>
    <cellStyle name="Normal 2926" xfId="2972" xr:uid="{00000000-0005-0000-0000-0000183C0000}"/>
    <cellStyle name="Normal 2927" xfId="2973" xr:uid="{00000000-0005-0000-0000-0000193C0000}"/>
    <cellStyle name="Normal 2928" xfId="2975" xr:uid="{00000000-0005-0000-0000-00001A3C0000}"/>
    <cellStyle name="Normal 2929" xfId="2979" xr:uid="{00000000-0005-0000-0000-00001B3C0000}"/>
    <cellStyle name="Normal 293" xfId="340" xr:uid="{00000000-0005-0000-0000-00001C3C0000}"/>
    <cellStyle name="Normal 2930" xfId="2984" xr:uid="{00000000-0005-0000-0000-00001D3C0000}"/>
    <cellStyle name="Normal 2931" xfId="2980" xr:uid="{00000000-0005-0000-0000-00001E3C0000}"/>
    <cellStyle name="Normal 2932" xfId="2983" xr:uid="{00000000-0005-0000-0000-00001F3C0000}"/>
    <cellStyle name="Normal 2933" xfId="2981" xr:uid="{00000000-0005-0000-0000-0000203C0000}"/>
    <cellStyle name="Normal 2934" xfId="2976" xr:uid="{00000000-0005-0000-0000-0000213C0000}"/>
    <cellStyle name="Normal 2935" xfId="2977" xr:uid="{00000000-0005-0000-0000-0000223C0000}"/>
    <cellStyle name="Normal 2936" xfId="2978" xr:uid="{00000000-0005-0000-0000-0000233C0000}"/>
    <cellStyle name="Normal 2937" xfId="2982" xr:uid="{00000000-0005-0000-0000-0000243C0000}"/>
    <cellStyle name="Normal 2938" xfId="2985" xr:uid="{00000000-0005-0000-0000-0000253C0000}"/>
    <cellStyle name="Normal 2939" xfId="2986" xr:uid="{00000000-0005-0000-0000-0000263C0000}"/>
    <cellStyle name="Normal 294" xfId="342" xr:uid="{00000000-0005-0000-0000-0000273C0000}"/>
    <cellStyle name="Normal 2940" xfId="2989" xr:uid="{00000000-0005-0000-0000-0000283C0000}"/>
    <cellStyle name="Normal 2941" xfId="2987" xr:uid="{00000000-0005-0000-0000-0000293C0000}"/>
    <cellStyle name="Normal 2942" xfId="2988" xr:uid="{00000000-0005-0000-0000-00002A3C0000}"/>
    <cellStyle name="Normal 2943" xfId="2990" xr:uid="{00000000-0005-0000-0000-00002B3C0000}"/>
    <cellStyle name="Normal 2944" xfId="2991" xr:uid="{00000000-0005-0000-0000-00002C3C0000}"/>
    <cellStyle name="Normal 2945" xfId="2994" xr:uid="{00000000-0005-0000-0000-00002D3C0000}"/>
    <cellStyle name="Normal 2946" xfId="2992" xr:uid="{00000000-0005-0000-0000-00002E3C0000}"/>
    <cellStyle name="Normal 2947" xfId="2993" xr:uid="{00000000-0005-0000-0000-00002F3C0000}"/>
    <cellStyle name="Normal 2948" xfId="2995" xr:uid="{00000000-0005-0000-0000-0000303C0000}"/>
    <cellStyle name="Normal 2949" xfId="2996" xr:uid="{00000000-0005-0000-0000-0000313C0000}"/>
    <cellStyle name="Normal 295" xfId="344" xr:uid="{00000000-0005-0000-0000-0000323C0000}"/>
    <cellStyle name="Normal 2950" xfId="2999" xr:uid="{00000000-0005-0000-0000-0000333C0000}"/>
    <cellStyle name="Normal 2951" xfId="2997" xr:uid="{00000000-0005-0000-0000-0000343C0000}"/>
    <cellStyle name="Normal 2952" xfId="2998" xr:uid="{00000000-0005-0000-0000-0000353C0000}"/>
    <cellStyle name="Normal 2953" xfId="3000" xr:uid="{00000000-0005-0000-0000-0000363C0000}"/>
    <cellStyle name="Normal 2954" xfId="3005" xr:uid="{00000000-0005-0000-0000-0000373C0000}"/>
    <cellStyle name="Normal 2955" xfId="3012" xr:uid="{00000000-0005-0000-0000-0000383C0000}"/>
    <cellStyle name="Normal 2956" xfId="3006" xr:uid="{00000000-0005-0000-0000-0000393C0000}"/>
    <cellStyle name="Normal 2957" xfId="3011" xr:uid="{00000000-0005-0000-0000-00003A3C0000}"/>
    <cellStyle name="Normal 2958" xfId="3007" xr:uid="{00000000-0005-0000-0000-00003B3C0000}"/>
    <cellStyle name="Normal 2959" xfId="3010" xr:uid="{00000000-0005-0000-0000-00003C3C0000}"/>
    <cellStyle name="Normal 296" xfId="343" xr:uid="{00000000-0005-0000-0000-00003D3C0000}"/>
    <cellStyle name="Normal 2960" xfId="3001" xr:uid="{00000000-0005-0000-0000-00003E3C0000}"/>
    <cellStyle name="Normal 2961" xfId="3004" xr:uid="{00000000-0005-0000-0000-00003F3C0000}"/>
    <cellStyle name="Normal 2962" xfId="3002" xr:uid="{00000000-0005-0000-0000-0000403C0000}"/>
    <cellStyle name="Normal 2963" xfId="3003" xr:uid="{00000000-0005-0000-0000-0000413C0000}"/>
    <cellStyle name="Normal 2964" xfId="3008" xr:uid="{00000000-0005-0000-0000-0000423C0000}"/>
    <cellStyle name="Normal 2965" xfId="3009" xr:uid="{00000000-0005-0000-0000-0000433C0000}"/>
    <cellStyle name="Normal 2966" xfId="3013" xr:uid="{00000000-0005-0000-0000-0000443C0000}"/>
    <cellStyle name="Normal 2967" xfId="3017" xr:uid="{00000000-0005-0000-0000-0000453C0000}"/>
    <cellStyle name="Normal 2968" xfId="3022" xr:uid="{00000000-0005-0000-0000-0000463C0000}"/>
    <cellStyle name="Normal 2969" xfId="3018" xr:uid="{00000000-0005-0000-0000-0000473C0000}"/>
    <cellStyle name="Normal 297" xfId="341" xr:uid="{00000000-0005-0000-0000-0000483C0000}"/>
    <cellStyle name="Normal 2970" xfId="3021" xr:uid="{00000000-0005-0000-0000-0000493C0000}"/>
    <cellStyle name="Normal 2971" xfId="3016" xr:uid="{00000000-0005-0000-0000-00004A3C0000}"/>
    <cellStyle name="Normal 2972" xfId="3020" xr:uid="{00000000-0005-0000-0000-00004B3C0000}"/>
    <cellStyle name="Normal 2973" xfId="3015" xr:uid="{00000000-0005-0000-0000-00004C3C0000}"/>
    <cellStyle name="Normal 2974" xfId="3019" xr:uid="{00000000-0005-0000-0000-00004D3C0000}"/>
    <cellStyle name="Normal 2975" xfId="3014" xr:uid="{00000000-0005-0000-0000-00004E3C0000}"/>
    <cellStyle name="Normal 2976" xfId="3023" xr:uid="{00000000-0005-0000-0000-00004F3C0000}"/>
    <cellStyle name="Normal 2977" xfId="3041" xr:uid="{00000000-0005-0000-0000-0000503C0000}"/>
    <cellStyle name="Normal 2978" xfId="3048" xr:uid="{00000000-0005-0000-0000-0000513C0000}"/>
    <cellStyle name="Normal 2979" xfId="3043" xr:uid="{00000000-0005-0000-0000-0000523C0000}"/>
    <cellStyle name="Normal 298" xfId="345" xr:uid="{00000000-0005-0000-0000-0000533C0000}"/>
    <cellStyle name="Normal 2980" xfId="3047" xr:uid="{00000000-0005-0000-0000-0000543C0000}"/>
    <cellStyle name="Normal 2981" xfId="3044" xr:uid="{00000000-0005-0000-0000-0000553C0000}"/>
    <cellStyle name="Normal 2982" xfId="3050" xr:uid="{00000000-0005-0000-0000-0000563C0000}"/>
    <cellStyle name="Normal 2983" xfId="3046" xr:uid="{00000000-0005-0000-0000-0000573C0000}"/>
    <cellStyle name="Normal 2983 2" xfId="10260" xr:uid="{00000000-0005-0000-0000-0000583C0000}"/>
    <cellStyle name="Normal 2983 3" xfId="10526" xr:uid="{00000000-0005-0000-0000-0000593C0000}"/>
    <cellStyle name="Normal 2983 4" xfId="13288" xr:uid="{00000000-0005-0000-0000-00005A3C0000}"/>
    <cellStyle name="Normal 2984" xfId="3045" xr:uid="{00000000-0005-0000-0000-00005B3C0000}"/>
    <cellStyle name="Normal 2985" xfId="3051" xr:uid="{00000000-0005-0000-0000-00005C3C0000}"/>
    <cellStyle name="Normal 2986" xfId="3037" xr:uid="{00000000-0005-0000-0000-00005D3C0000}"/>
    <cellStyle name="Normal 2987" xfId="3028" xr:uid="{00000000-0005-0000-0000-00005E3C0000}"/>
    <cellStyle name="Normal 2988" xfId="3036" xr:uid="{00000000-0005-0000-0000-00005F3C0000}"/>
    <cellStyle name="Normal 2989" xfId="3029" xr:uid="{00000000-0005-0000-0000-0000603C0000}"/>
    <cellStyle name="Normal 299" xfId="346" xr:uid="{00000000-0005-0000-0000-0000613C0000}"/>
    <cellStyle name="Normal 2990" xfId="3035" xr:uid="{00000000-0005-0000-0000-0000623C0000}"/>
    <cellStyle name="Normal 2991" xfId="3030" xr:uid="{00000000-0005-0000-0000-0000633C0000}"/>
    <cellStyle name="Normal 2992" xfId="3034" xr:uid="{00000000-0005-0000-0000-0000643C0000}"/>
    <cellStyle name="Normal 2993" xfId="3031" xr:uid="{00000000-0005-0000-0000-0000653C0000}"/>
    <cellStyle name="Normal 2994" xfId="3033" xr:uid="{00000000-0005-0000-0000-0000663C0000}"/>
    <cellStyle name="Normal 2995" xfId="3032" xr:uid="{00000000-0005-0000-0000-0000673C0000}"/>
    <cellStyle name="Normal 2996" xfId="3025" xr:uid="{00000000-0005-0000-0000-0000683C0000}"/>
    <cellStyle name="Normal 2997" xfId="3026" xr:uid="{00000000-0005-0000-0000-0000693C0000}"/>
    <cellStyle name="Normal 2998" xfId="3039" xr:uid="{00000000-0005-0000-0000-00006A3C0000}"/>
    <cellStyle name="Normal 2999" xfId="3027" xr:uid="{00000000-0005-0000-0000-00006B3C0000}"/>
    <cellStyle name="Normal 3" xfId="45" xr:uid="{00000000-0005-0000-0000-00006C3C0000}"/>
    <cellStyle name="Normal 3 2" xfId="9778" xr:uid="{00000000-0005-0000-0000-00006D3C0000}"/>
    <cellStyle name="Normal 3 3" xfId="9788" xr:uid="{00000000-0005-0000-0000-00006E3C0000}"/>
    <cellStyle name="Normal 3 4" xfId="9663" xr:uid="{00000000-0005-0000-0000-00006F3C0000}"/>
    <cellStyle name="Normal 30" xfId="80" xr:uid="{00000000-0005-0000-0000-0000703C0000}"/>
    <cellStyle name="Normal 30 2" xfId="8002" xr:uid="{00000000-0005-0000-0000-0000713C0000}"/>
    <cellStyle name="Normal 30 2 2" xfId="9689" xr:uid="{00000000-0005-0000-0000-0000723C0000}"/>
    <cellStyle name="Normal 30 3" xfId="9687" xr:uid="{00000000-0005-0000-0000-0000733C0000}"/>
    <cellStyle name="Normal 300" xfId="347" xr:uid="{00000000-0005-0000-0000-0000743C0000}"/>
    <cellStyle name="Normal 3000" xfId="3038" xr:uid="{00000000-0005-0000-0000-0000753C0000}"/>
    <cellStyle name="Normal 3001" xfId="3024" xr:uid="{00000000-0005-0000-0000-0000763C0000}"/>
    <cellStyle name="Normal 3002" xfId="3040" xr:uid="{00000000-0005-0000-0000-0000773C0000}"/>
    <cellStyle name="Normal 3003" xfId="3049" xr:uid="{00000000-0005-0000-0000-0000783C0000}"/>
    <cellStyle name="Normal 3004" xfId="3042" xr:uid="{00000000-0005-0000-0000-0000793C0000}"/>
    <cellStyle name="Normal 3005" xfId="3052" xr:uid="{00000000-0005-0000-0000-00007A3C0000}"/>
    <cellStyle name="Normal 3006" xfId="3056" xr:uid="{00000000-0005-0000-0000-00007B3C0000}"/>
    <cellStyle name="Normal 3007" xfId="3053" xr:uid="{00000000-0005-0000-0000-00007C3C0000}"/>
    <cellStyle name="Normal 3008" xfId="3055" xr:uid="{00000000-0005-0000-0000-00007D3C0000}"/>
    <cellStyle name="Normal 3009" xfId="3054" xr:uid="{00000000-0005-0000-0000-00007E3C0000}"/>
    <cellStyle name="Normal 301" xfId="348" xr:uid="{00000000-0005-0000-0000-00007F3C0000}"/>
    <cellStyle name="Normal 3010" xfId="3057" xr:uid="{00000000-0005-0000-0000-0000803C0000}"/>
    <cellStyle name="Normal 3011" xfId="3060" xr:uid="{00000000-0005-0000-0000-0000813C0000}"/>
    <cellStyle name="Normal 3012" xfId="3058" xr:uid="{00000000-0005-0000-0000-0000823C0000}"/>
    <cellStyle name="Normal 3013" xfId="3059" xr:uid="{00000000-0005-0000-0000-0000833C0000}"/>
    <cellStyle name="Normal 3014" xfId="3061" xr:uid="{00000000-0005-0000-0000-0000843C0000}"/>
    <cellStyle name="Normal 3015" xfId="3065" xr:uid="{00000000-0005-0000-0000-0000853C0000}"/>
    <cellStyle name="Normal 3016" xfId="3062" xr:uid="{00000000-0005-0000-0000-0000863C0000}"/>
    <cellStyle name="Normal 3017" xfId="3064" xr:uid="{00000000-0005-0000-0000-0000873C0000}"/>
    <cellStyle name="Normal 3018" xfId="3063" xr:uid="{00000000-0005-0000-0000-0000883C0000}"/>
    <cellStyle name="Normal 3019" xfId="3066" xr:uid="{00000000-0005-0000-0000-0000893C0000}"/>
    <cellStyle name="Normal 302" xfId="351" xr:uid="{00000000-0005-0000-0000-00008A3C0000}"/>
    <cellStyle name="Normal 3020" xfId="3075" xr:uid="{00000000-0005-0000-0000-00008B3C0000}"/>
    <cellStyle name="Normal 3021" xfId="3067" xr:uid="{00000000-0005-0000-0000-00008C3C0000}"/>
    <cellStyle name="Normal 3022" xfId="3074" xr:uid="{00000000-0005-0000-0000-00008D3C0000}"/>
    <cellStyle name="Normal 3023" xfId="3068" xr:uid="{00000000-0005-0000-0000-00008E3C0000}"/>
    <cellStyle name="Normal 3024" xfId="3073" xr:uid="{00000000-0005-0000-0000-00008F3C0000}"/>
    <cellStyle name="Normal 3025" xfId="3069" xr:uid="{00000000-0005-0000-0000-0000903C0000}"/>
    <cellStyle name="Normal 3026" xfId="3072" xr:uid="{00000000-0005-0000-0000-0000913C0000}"/>
    <cellStyle name="Normal 3027" xfId="3070" xr:uid="{00000000-0005-0000-0000-0000923C0000}"/>
    <cellStyle name="Normal 3028" xfId="3071" xr:uid="{00000000-0005-0000-0000-0000933C0000}"/>
    <cellStyle name="Normal 3029" xfId="3076" xr:uid="{00000000-0005-0000-0000-0000943C0000}"/>
    <cellStyle name="Normal 303" xfId="349" xr:uid="{00000000-0005-0000-0000-0000953C0000}"/>
    <cellStyle name="Normal 3030" xfId="3087" xr:uid="{00000000-0005-0000-0000-0000963C0000}"/>
    <cellStyle name="Normal 3031" xfId="3079" xr:uid="{00000000-0005-0000-0000-0000973C0000}"/>
    <cellStyle name="Normal 3032" xfId="3086" xr:uid="{00000000-0005-0000-0000-0000983C0000}"/>
    <cellStyle name="Normal 3033" xfId="3080" xr:uid="{00000000-0005-0000-0000-0000993C0000}"/>
    <cellStyle name="Normal 3034" xfId="3085" xr:uid="{00000000-0005-0000-0000-00009A3C0000}"/>
    <cellStyle name="Normal 3035" xfId="3081" xr:uid="{00000000-0005-0000-0000-00009B3C0000}"/>
    <cellStyle name="Normal 3036" xfId="3084" xr:uid="{00000000-0005-0000-0000-00009C3C0000}"/>
    <cellStyle name="Normal 3037" xfId="3082" xr:uid="{00000000-0005-0000-0000-00009D3C0000}"/>
    <cellStyle name="Normal 3038" xfId="3083" xr:uid="{00000000-0005-0000-0000-00009E3C0000}"/>
    <cellStyle name="Normal 3039" xfId="3088" xr:uid="{00000000-0005-0000-0000-00009F3C0000}"/>
    <cellStyle name="Normal 304" xfId="350" xr:uid="{00000000-0005-0000-0000-0000A03C0000}"/>
    <cellStyle name="Normal 3040" xfId="3078" xr:uid="{00000000-0005-0000-0000-0000A13C0000}"/>
    <cellStyle name="Normal 3041" xfId="3077" xr:uid="{00000000-0005-0000-0000-0000A23C0000}"/>
    <cellStyle name="Normal 3042" xfId="3089" xr:uid="{00000000-0005-0000-0000-0000A33C0000}"/>
    <cellStyle name="Normal 3043" xfId="3095" xr:uid="{00000000-0005-0000-0000-0000A43C0000}"/>
    <cellStyle name="Normal 3044" xfId="3090" xr:uid="{00000000-0005-0000-0000-0000A53C0000}"/>
    <cellStyle name="Normal 3045" xfId="3094" xr:uid="{00000000-0005-0000-0000-0000A63C0000}"/>
    <cellStyle name="Normal 3046" xfId="3091" xr:uid="{00000000-0005-0000-0000-0000A73C0000}"/>
    <cellStyle name="Normal 3047" xfId="3096" xr:uid="{00000000-0005-0000-0000-0000A83C0000}"/>
    <cellStyle name="Normal 3048" xfId="3097" xr:uid="{00000000-0005-0000-0000-0000A93C0000}"/>
    <cellStyle name="Normal 3049" xfId="3093" xr:uid="{00000000-0005-0000-0000-0000AA3C0000}"/>
    <cellStyle name="Normal 305" xfId="352" xr:uid="{00000000-0005-0000-0000-0000AB3C0000}"/>
    <cellStyle name="Normal 3050" xfId="3098" xr:uid="{00000000-0005-0000-0000-0000AC3C0000}"/>
    <cellStyle name="Normal 3051" xfId="3092" xr:uid="{00000000-0005-0000-0000-0000AD3C0000}"/>
    <cellStyle name="Normal 3052" xfId="3099" xr:uid="{00000000-0005-0000-0000-0000AE3C0000}"/>
    <cellStyle name="Normal 3053" xfId="3116" xr:uid="{00000000-0005-0000-0000-0000AF3C0000}"/>
    <cellStyle name="Normal 3054" xfId="3101" xr:uid="{00000000-0005-0000-0000-0000B03C0000}"/>
    <cellStyle name="Normal 3055" xfId="3112" xr:uid="{00000000-0005-0000-0000-0000B13C0000}"/>
    <cellStyle name="Normal 3056" xfId="3102" xr:uid="{00000000-0005-0000-0000-0000B23C0000}"/>
    <cellStyle name="Normal 3057" xfId="3111" xr:uid="{00000000-0005-0000-0000-0000B33C0000}"/>
    <cellStyle name="Normal 3058" xfId="3121" xr:uid="{00000000-0005-0000-0000-0000B43C0000}"/>
    <cellStyle name="Normal 3059" xfId="3120" xr:uid="{00000000-0005-0000-0000-0000B53C0000}"/>
    <cellStyle name="Normal 306" xfId="353" xr:uid="{00000000-0005-0000-0000-0000B63C0000}"/>
    <cellStyle name="Normal 3060" xfId="3103" xr:uid="{00000000-0005-0000-0000-0000B73C0000}"/>
    <cellStyle name="Normal 3061" xfId="3119" xr:uid="{00000000-0005-0000-0000-0000B83C0000}"/>
    <cellStyle name="Normal 3062" xfId="3104" xr:uid="{00000000-0005-0000-0000-0000B93C0000}"/>
    <cellStyle name="Normal 3063" xfId="3110" xr:uid="{00000000-0005-0000-0000-0000BA3C0000}"/>
    <cellStyle name="Normal 3064" xfId="3114" xr:uid="{00000000-0005-0000-0000-0000BB3C0000}"/>
    <cellStyle name="Normal 3065" xfId="3109" xr:uid="{00000000-0005-0000-0000-0000BC3C0000}"/>
    <cellStyle name="Normal 3066" xfId="3100" xr:uid="{00000000-0005-0000-0000-0000BD3C0000}"/>
    <cellStyle name="Normal 3067" xfId="3118" xr:uid="{00000000-0005-0000-0000-0000BE3C0000}"/>
    <cellStyle name="Normal 3068" xfId="3122" xr:uid="{00000000-0005-0000-0000-0000BF3C0000}"/>
    <cellStyle name="Normal 3069" xfId="3123" xr:uid="{00000000-0005-0000-0000-0000C03C0000}"/>
    <cellStyle name="Normal 307" xfId="356" xr:uid="{00000000-0005-0000-0000-0000C13C0000}"/>
    <cellStyle name="Normal 3070" xfId="3113" xr:uid="{00000000-0005-0000-0000-0000C23C0000}"/>
    <cellStyle name="Normal 3071" xfId="3108" xr:uid="{00000000-0005-0000-0000-0000C33C0000}"/>
    <cellStyle name="Normal 3072" xfId="3115" xr:uid="{00000000-0005-0000-0000-0000C43C0000}"/>
    <cellStyle name="Normal 3073" xfId="3107" xr:uid="{00000000-0005-0000-0000-0000C53C0000}"/>
    <cellStyle name="Normal 3074" xfId="3124" xr:uid="{00000000-0005-0000-0000-0000C63C0000}"/>
    <cellStyle name="Normal 3075" xfId="3106" xr:uid="{00000000-0005-0000-0000-0000C73C0000}"/>
    <cellStyle name="Normal 3076" xfId="3105" xr:uid="{00000000-0005-0000-0000-0000C83C0000}"/>
    <cellStyle name="Normal 3077" xfId="3117" xr:uid="{00000000-0005-0000-0000-0000C93C0000}"/>
    <cellStyle name="Normal 3078" xfId="3125" xr:uid="{00000000-0005-0000-0000-0000CA3C0000}"/>
    <cellStyle name="Normal 3079" xfId="3127" xr:uid="{00000000-0005-0000-0000-0000CB3C0000}"/>
    <cellStyle name="Normal 308" xfId="354" xr:uid="{00000000-0005-0000-0000-0000CC3C0000}"/>
    <cellStyle name="Normal 3080" xfId="3126" xr:uid="{00000000-0005-0000-0000-0000CD3C0000}"/>
    <cellStyle name="Normal 3081" xfId="3128" xr:uid="{00000000-0005-0000-0000-0000CE3C0000}"/>
    <cellStyle name="Normal 3082" xfId="3132" xr:uid="{00000000-0005-0000-0000-0000CF3C0000}"/>
    <cellStyle name="Normal 3083" xfId="3129" xr:uid="{00000000-0005-0000-0000-0000D03C0000}"/>
    <cellStyle name="Normal 3084" xfId="3131" xr:uid="{00000000-0005-0000-0000-0000D13C0000}"/>
    <cellStyle name="Normal 3085" xfId="3130" xr:uid="{00000000-0005-0000-0000-0000D23C0000}"/>
    <cellStyle name="Normal 3086" xfId="3133" xr:uid="{00000000-0005-0000-0000-0000D33C0000}"/>
    <cellStyle name="Normal 3087" xfId="3136" xr:uid="{00000000-0005-0000-0000-0000D43C0000}"/>
    <cellStyle name="Normal 3088" xfId="3134" xr:uid="{00000000-0005-0000-0000-0000D53C0000}"/>
    <cellStyle name="Normal 3089" xfId="3135" xr:uid="{00000000-0005-0000-0000-0000D63C0000}"/>
    <cellStyle name="Normal 309" xfId="355" xr:uid="{00000000-0005-0000-0000-0000D73C0000}"/>
    <cellStyle name="Normal 3090" xfId="3137" xr:uid="{00000000-0005-0000-0000-0000D83C0000}"/>
    <cellStyle name="Normal 3091" xfId="3146" xr:uid="{00000000-0005-0000-0000-0000D93C0000}"/>
    <cellStyle name="Normal 3092" xfId="3138" xr:uid="{00000000-0005-0000-0000-0000DA3C0000}"/>
    <cellStyle name="Normal 3093" xfId="3144" xr:uid="{00000000-0005-0000-0000-0000DB3C0000}"/>
    <cellStyle name="Normal 3094" xfId="3148" xr:uid="{00000000-0005-0000-0000-0000DC3C0000}"/>
    <cellStyle name="Normal 3095" xfId="3147" xr:uid="{00000000-0005-0000-0000-0000DD3C0000}"/>
    <cellStyle name="Normal 3096" xfId="3139" xr:uid="{00000000-0005-0000-0000-0000DE3C0000}"/>
    <cellStyle name="Normal 3097" xfId="3145" xr:uid="{00000000-0005-0000-0000-0000DF3C0000}"/>
    <cellStyle name="Normal 3098" xfId="3140" xr:uid="{00000000-0005-0000-0000-0000E03C0000}"/>
    <cellStyle name="Normal 3099" xfId="3143" xr:uid="{00000000-0005-0000-0000-0000E13C0000}"/>
    <cellStyle name="Normal 31" xfId="57" xr:uid="{00000000-0005-0000-0000-0000E23C0000}"/>
    <cellStyle name="Normal 31 2" xfId="9660" xr:uid="{00000000-0005-0000-0000-0000E33C0000}"/>
    <cellStyle name="Normal 310" xfId="357" xr:uid="{00000000-0005-0000-0000-0000E43C0000}"/>
    <cellStyle name="Normal 3100" xfId="3141" xr:uid="{00000000-0005-0000-0000-0000E53C0000}"/>
    <cellStyle name="Normal 3101" xfId="3142" xr:uid="{00000000-0005-0000-0000-0000E63C0000}"/>
    <cellStyle name="Normal 3102" xfId="3149" xr:uid="{00000000-0005-0000-0000-0000E73C0000}"/>
    <cellStyle name="Normal 3103" xfId="3160" xr:uid="{00000000-0005-0000-0000-0000E83C0000}"/>
    <cellStyle name="Normal 3104" xfId="3152" xr:uid="{00000000-0005-0000-0000-0000E93C0000}"/>
    <cellStyle name="Normal 3105" xfId="3159" xr:uid="{00000000-0005-0000-0000-0000EA3C0000}"/>
    <cellStyle name="Normal 3106" xfId="3153" xr:uid="{00000000-0005-0000-0000-0000EB3C0000}"/>
    <cellStyle name="Normal 3107" xfId="3158" xr:uid="{00000000-0005-0000-0000-0000EC3C0000}"/>
    <cellStyle name="Normal 3108" xfId="3154" xr:uid="{00000000-0005-0000-0000-0000ED3C0000}"/>
    <cellStyle name="Normal 3109" xfId="3157" xr:uid="{00000000-0005-0000-0000-0000EE3C0000}"/>
    <cellStyle name="Normal 311" xfId="358" xr:uid="{00000000-0005-0000-0000-0000EF3C0000}"/>
    <cellStyle name="Normal 3110" xfId="3155" xr:uid="{00000000-0005-0000-0000-0000F03C0000}"/>
    <cellStyle name="Normal 3111" xfId="3156" xr:uid="{00000000-0005-0000-0000-0000F13C0000}"/>
    <cellStyle name="Normal 3112" xfId="3162" xr:uid="{00000000-0005-0000-0000-0000F23C0000}"/>
    <cellStyle name="Normal 3113" xfId="3151" xr:uid="{00000000-0005-0000-0000-0000F33C0000}"/>
    <cellStyle name="Normal 3114" xfId="3150" xr:uid="{00000000-0005-0000-0000-0000F43C0000}"/>
    <cellStyle name="Normal 3115" xfId="3161" xr:uid="{00000000-0005-0000-0000-0000F53C0000}"/>
    <cellStyle name="Normal 3116" xfId="3163" xr:uid="{00000000-0005-0000-0000-0000F63C0000}"/>
    <cellStyle name="Normal 3117" xfId="3164" xr:uid="{00000000-0005-0000-0000-0000F73C0000}"/>
    <cellStyle name="Normal 3118" xfId="3176" xr:uid="{00000000-0005-0000-0000-0000F83C0000}"/>
    <cellStyle name="Normal 3119" xfId="3166" xr:uid="{00000000-0005-0000-0000-0000F93C0000}"/>
    <cellStyle name="Normal 312" xfId="361" xr:uid="{00000000-0005-0000-0000-0000FA3C0000}"/>
    <cellStyle name="Normal 3120" xfId="3174" xr:uid="{00000000-0005-0000-0000-0000FB3C0000}"/>
    <cellStyle name="Normal 3121" xfId="3167" xr:uid="{00000000-0005-0000-0000-0000FC3C0000}"/>
    <cellStyle name="Normal 3122" xfId="3178" xr:uid="{00000000-0005-0000-0000-0000FD3C0000}"/>
    <cellStyle name="Normal 3123" xfId="3179" xr:uid="{00000000-0005-0000-0000-0000FE3C0000}"/>
    <cellStyle name="Normal 3124" xfId="3177" xr:uid="{00000000-0005-0000-0000-0000FF3C0000}"/>
    <cellStyle name="Normal 3125" xfId="3168" xr:uid="{00000000-0005-0000-0000-0000003D0000}"/>
    <cellStyle name="Normal 3126" xfId="3173" xr:uid="{00000000-0005-0000-0000-0000013D0000}"/>
    <cellStyle name="Normal 3127" xfId="3169" xr:uid="{00000000-0005-0000-0000-0000023D0000}"/>
    <cellStyle name="Normal 3128" xfId="3172" xr:uid="{00000000-0005-0000-0000-0000033D0000}"/>
    <cellStyle name="Normal 3129" xfId="3165" xr:uid="{00000000-0005-0000-0000-0000043D0000}"/>
    <cellStyle name="Normal 313" xfId="359" xr:uid="{00000000-0005-0000-0000-0000053D0000}"/>
    <cellStyle name="Normal 3130" xfId="3171" xr:uid="{00000000-0005-0000-0000-0000063D0000}"/>
    <cellStyle name="Normal 3131" xfId="3182" xr:uid="{00000000-0005-0000-0000-0000073D0000}"/>
    <cellStyle name="Normal 3132" xfId="3175" xr:uid="{00000000-0005-0000-0000-0000083D0000}"/>
    <cellStyle name="Normal 3133" xfId="3170" xr:uid="{00000000-0005-0000-0000-0000093D0000}"/>
    <cellStyle name="Normal 3134" xfId="3181" xr:uid="{00000000-0005-0000-0000-00000A3D0000}"/>
    <cellStyle name="Normal 3135" xfId="3180" xr:uid="{00000000-0005-0000-0000-00000B3D0000}"/>
    <cellStyle name="Normal 3136" xfId="3183" xr:uid="{00000000-0005-0000-0000-00000C3D0000}"/>
    <cellStyle name="Normal 3137" xfId="3187" xr:uid="{00000000-0005-0000-0000-00000D3D0000}"/>
    <cellStyle name="Normal 3138" xfId="3184" xr:uid="{00000000-0005-0000-0000-00000E3D0000}"/>
    <cellStyle name="Normal 3139" xfId="3186" xr:uid="{00000000-0005-0000-0000-00000F3D0000}"/>
    <cellStyle name="Normal 314" xfId="360" xr:uid="{00000000-0005-0000-0000-0000103D0000}"/>
    <cellStyle name="Normal 3140" xfId="3185" xr:uid="{00000000-0005-0000-0000-0000113D0000}"/>
    <cellStyle name="Normal 3141" xfId="3188" xr:uid="{00000000-0005-0000-0000-0000123D0000}"/>
    <cellStyle name="Normal 3142" xfId="3192" xr:uid="{00000000-0005-0000-0000-0000133D0000}"/>
    <cellStyle name="Normal 3143" xfId="3189" xr:uid="{00000000-0005-0000-0000-0000143D0000}"/>
    <cellStyle name="Normal 3144" xfId="3191" xr:uid="{00000000-0005-0000-0000-0000153D0000}"/>
    <cellStyle name="Normal 3145" xfId="3190" xr:uid="{00000000-0005-0000-0000-0000163D0000}"/>
    <cellStyle name="Normal 3146" xfId="3193" xr:uid="{00000000-0005-0000-0000-0000173D0000}"/>
    <cellStyle name="Normal 3147" xfId="3207" xr:uid="{00000000-0005-0000-0000-0000183D0000}"/>
    <cellStyle name="Normal 3148" xfId="3195" xr:uid="{00000000-0005-0000-0000-0000193D0000}"/>
    <cellStyle name="Normal 3149" xfId="3205" xr:uid="{00000000-0005-0000-0000-00001A3D0000}"/>
    <cellStyle name="Normal 315" xfId="362" xr:uid="{00000000-0005-0000-0000-00001B3D0000}"/>
    <cellStyle name="Normal 3150" xfId="3197" xr:uid="{00000000-0005-0000-0000-00001C3D0000}"/>
    <cellStyle name="Normal 3151" xfId="3204" xr:uid="{00000000-0005-0000-0000-00001D3D0000}"/>
    <cellStyle name="Normal 3152" xfId="3198" xr:uid="{00000000-0005-0000-0000-00001E3D0000}"/>
    <cellStyle name="Normal 3153" xfId="3203" xr:uid="{00000000-0005-0000-0000-00001F3D0000}"/>
    <cellStyle name="Normal 3154" xfId="3199" xr:uid="{00000000-0005-0000-0000-0000203D0000}"/>
    <cellStyle name="Normal 3155" xfId="3210" xr:uid="{00000000-0005-0000-0000-0000213D0000}"/>
    <cellStyle name="Normal 3156" xfId="3216" xr:uid="{00000000-0005-0000-0000-0000223D0000}"/>
    <cellStyle name="Normal 3157" xfId="3202" xr:uid="{00000000-0005-0000-0000-0000233D0000}"/>
    <cellStyle name="Normal 3158" xfId="3211" xr:uid="{00000000-0005-0000-0000-0000243D0000}"/>
    <cellStyle name="Normal 3159" xfId="3206" xr:uid="{00000000-0005-0000-0000-0000253D0000}"/>
    <cellStyle name="Normal 316" xfId="367" xr:uid="{00000000-0005-0000-0000-0000263D0000}"/>
    <cellStyle name="Normal 3160" xfId="3194" xr:uid="{00000000-0005-0000-0000-0000273D0000}"/>
    <cellStyle name="Normal 3161" xfId="3196" xr:uid="{00000000-0005-0000-0000-0000283D0000}"/>
    <cellStyle name="Normal 3162" xfId="3200" xr:uid="{00000000-0005-0000-0000-0000293D0000}"/>
    <cellStyle name="Normal 3163" xfId="3215" xr:uid="{00000000-0005-0000-0000-00002A3D0000}"/>
    <cellStyle name="Normal 3164" xfId="3212" xr:uid="{00000000-0005-0000-0000-00002B3D0000}"/>
    <cellStyle name="Normal 3165" xfId="3209" xr:uid="{00000000-0005-0000-0000-00002C3D0000}"/>
    <cellStyle name="Normal 3166" xfId="3208" xr:uid="{00000000-0005-0000-0000-00002D3D0000}"/>
    <cellStyle name="Normal 3167" xfId="3214" xr:uid="{00000000-0005-0000-0000-00002E3D0000}"/>
    <cellStyle name="Normal 3168" xfId="3201" xr:uid="{00000000-0005-0000-0000-00002F3D0000}"/>
    <cellStyle name="Normal 3169" xfId="3213" xr:uid="{00000000-0005-0000-0000-0000303D0000}"/>
    <cellStyle name="Normal 317" xfId="364" xr:uid="{00000000-0005-0000-0000-0000313D0000}"/>
    <cellStyle name="Normal 3170" xfId="3217" xr:uid="{00000000-0005-0000-0000-0000323D0000}"/>
    <cellStyle name="Normal 3171" xfId="3218" xr:uid="{00000000-0005-0000-0000-0000333D0000}"/>
    <cellStyle name="Normal 3172" xfId="3220" xr:uid="{00000000-0005-0000-0000-0000343D0000}"/>
    <cellStyle name="Normal 3173" xfId="3219" xr:uid="{00000000-0005-0000-0000-0000353D0000}"/>
    <cellStyle name="Normal 3174" xfId="3221" xr:uid="{00000000-0005-0000-0000-0000363D0000}"/>
    <cellStyle name="Normal 3175" xfId="3225" xr:uid="{00000000-0005-0000-0000-0000373D0000}"/>
    <cellStyle name="Normal 3176" xfId="3222" xr:uid="{00000000-0005-0000-0000-0000383D0000}"/>
    <cellStyle name="Normal 3177" xfId="3224" xr:uid="{00000000-0005-0000-0000-0000393D0000}"/>
    <cellStyle name="Normal 3178" xfId="3223" xr:uid="{00000000-0005-0000-0000-00003A3D0000}"/>
    <cellStyle name="Normal 3179" xfId="3226" xr:uid="{00000000-0005-0000-0000-00003B3D0000}"/>
    <cellStyle name="Normal 318" xfId="363" xr:uid="{00000000-0005-0000-0000-00003C3D0000}"/>
    <cellStyle name="Normal 3180" xfId="3230" xr:uid="{00000000-0005-0000-0000-00003D3D0000}"/>
    <cellStyle name="Normal 3181" xfId="3227" xr:uid="{00000000-0005-0000-0000-00003E3D0000}"/>
    <cellStyle name="Normal 3182" xfId="3229" xr:uid="{00000000-0005-0000-0000-00003F3D0000}"/>
    <cellStyle name="Normal 3183" xfId="3228" xr:uid="{00000000-0005-0000-0000-0000403D0000}"/>
    <cellStyle name="Normal 3184" xfId="3231" xr:uid="{00000000-0005-0000-0000-0000413D0000}"/>
    <cellStyle name="Normal 3185" xfId="3235" xr:uid="{00000000-0005-0000-0000-0000423D0000}"/>
    <cellStyle name="Normal 3186" xfId="3232" xr:uid="{00000000-0005-0000-0000-0000433D0000}"/>
    <cellStyle name="Normal 3187" xfId="3234" xr:uid="{00000000-0005-0000-0000-0000443D0000}"/>
    <cellStyle name="Normal 3188" xfId="3233" xr:uid="{00000000-0005-0000-0000-0000453D0000}"/>
    <cellStyle name="Normal 3189" xfId="3236" xr:uid="{00000000-0005-0000-0000-0000463D0000}"/>
    <cellStyle name="Normal 319" xfId="366" xr:uid="{00000000-0005-0000-0000-0000473D0000}"/>
    <cellStyle name="Normal 3190" xfId="3248" xr:uid="{00000000-0005-0000-0000-0000483D0000}"/>
    <cellStyle name="Normal 3191" xfId="3237" xr:uid="{00000000-0005-0000-0000-0000493D0000}"/>
    <cellStyle name="Normal 3192" xfId="3246" xr:uid="{00000000-0005-0000-0000-00004A3D0000}"/>
    <cellStyle name="Normal 3193" xfId="3252" xr:uid="{00000000-0005-0000-0000-00004B3D0000}"/>
    <cellStyle name="Normal 3194" xfId="3250" xr:uid="{00000000-0005-0000-0000-00004C3D0000}"/>
    <cellStyle name="Normal 3195" xfId="3254" xr:uid="{00000000-0005-0000-0000-00004D3D0000}"/>
    <cellStyle name="Normal 3196" xfId="3244" xr:uid="{00000000-0005-0000-0000-00004E3D0000}"/>
    <cellStyle name="Normal 3197" xfId="3239" xr:uid="{00000000-0005-0000-0000-00004F3D0000}"/>
    <cellStyle name="Normal 3198" xfId="3243" xr:uid="{00000000-0005-0000-0000-0000503D0000}"/>
    <cellStyle name="Normal 3199" xfId="3240" xr:uid="{00000000-0005-0000-0000-0000513D0000}"/>
    <cellStyle name="Normal 32" xfId="79" xr:uid="{00000000-0005-0000-0000-0000523D0000}"/>
    <cellStyle name="Normal 32 2" xfId="9776" xr:uid="{00000000-0005-0000-0000-0000533D0000}"/>
    <cellStyle name="Normal 320" xfId="365" xr:uid="{00000000-0005-0000-0000-0000543D0000}"/>
    <cellStyle name="Normal 3200" xfId="3242" xr:uid="{00000000-0005-0000-0000-0000553D0000}"/>
    <cellStyle name="Normal 3201" xfId="3241" xr:uid="{00000000-0005-0000-0000-0000563D0000}"/>
    <cellStyle name="Normal 3202" xfId="3245" xr:uid="{00000000-0005-0000-0000-0000573D0000}"/>
    <cellStyle name="Normal 3203" xfId="3249" xr:uid="{00000000-0005-0000-0000-0000583D0000}"/>
    <cellStyle name="Normal 3204" xfId="3247" xr:uid="{00000000-0005-0000-0000-0000593D0000}"/>
    <cellStyle name="Normal 3205" xfId="3253" xr:uid="{00000000-0005-0000-0000-00005A3D0000}"/>
    <cellStyle name="Normal 3206" xfId="3251" xr:uid="{00000000-0005-0000-0000-00005B3D0000}"/>
    <cellStyle name="Normal 3207" xfId="3238" xr:uid="{00000000-0005-0000-0000-00005C3D0000}"/>
    <cellStyle name="Normal 3208" xfId="3255" xr:uid="{00000000-0005-0000-0000-00005D3D0000}"/>
    <cellStyle name="Normal 3209" xfId="3262" xr:uid="{00000000-0005-0000-0000-00005E3D0000}"/>
    <cellStyle name="Normal 321" xfId="368" xr:uid="{00000000-0005-0000-0000-00005F3D0000}"/>
    <cellStyle name="Normal 3210" xfId="3256" xr:uid="{00000000-0005-0000-0000-0000603D0000}"/>
    <cellStyle name="Normal 3211" xfId="3261" xr:uid="{00000000-0005-0000-0000-0000613D0000}"/>
    <cellStyle name="Normal 3212" xfId="3257" xr:uid="{00000000-0005-0000-0000-0000623D0000}"/>
    <cellStyle name="Normal 3213" xfId="3260" xr:uid="{00000000-0005-0000-0000-0000633D0000}"/>
    <cellStyle name="Normal 3214" xfId="3258" xr:uid="{00000000-0005-0000-0000-0000643D0000}"/>
    <cellStyle name="Normal 3215" xfId="3259" xr:uid="{00000000-0005-0000-0000-0000653D0000}"/>
    <cellStyle name="Normal 3216" xfId="3263" xr:uid="{00000000-0005-0000-0000-0000663D0000}"/>
    <cellStyle name="Normal 3217" xfId="3265" xr:uid="{00000000-0005-0000-0000-0000673D0000}"/>
    <cellStyle name="Normal 3218" xfId="3264" xr:uid="{00000000-0005-0000-0000-0000683D0000}"/>
    <cellStyle name="Normal 3219" xfId="3266" xr:uid="{00000000-0005-0000-0000-0000693D0000}"/>
    <cellStyle name="Normal 322" xfId="370" xr:uid="{00000000-0005-0000-0000-00006A3D0000}"/>
    <cellStyle name="Normal 3220" xfId="3271" xr:uid="{00000000-0005-0000-0000-00006B3D0000}"/>
    <cellStyle name="Normal 3221" xfId="3267" xr:uid="{00000000-0005-0000-0000-00006C3D0000}"/>
    <cellStyle name="Normal 3222" xfId="3270" xr:uid="{00000000-0005-0000-0000-00006D3D0000}"/>
    <cellStyle name="Normal 3223" xfId="3268" xr:uid="{00000000-0005-0000-0000-00006E3D0000}"/>
    <cellStyle name="Normal 3224" xfId="3275" xr:uid="{00000000-0005-0000-0000-00006F3D0000}"/>
    <cellStyle name="Normal 3225" xfId="3273" xr:uid="{00000000-0005-0000-0000-0000703D0000}"/>
    <cellStyle name="Normal 3226" xfId="3272" xr:uid="{00000000-0005-0000-0000-0000713D0000}"/>
    <cellStyle name="Normal 3227" xfId="3274" xr:uid="{00000000-0005-0000-0000-0000723D0000}"/>
    <cellStyle name="Normal 3228" xfId="3269" xr:uid="{00000000-0005-0000-0000-0000733D0000}"/>
    <cellStyle name="Normal 3229" xfId="3276" xr:uid="{00000000-0005-0000-0000-0000743D0000}"/>
    <cellStyle name="Normal 323" xfId="373" xr:uid="{00000000-0005-0000-0000-0000753D0000}"/>
    <cellStyle name="Normal 3230" xfId="3295" xr:uid="{00000000-0005-0000-0000-0000763D0000}"/>
    <cellStyle name="Normal 3231" xfId="3278" xr:uid="{00000000-0005-0000-0000-0000773D0000}"/>
    <cellStyle name="Normal 3232" xfId="3294" xr:uid="{00000000-0005-0000-0000-0000783D0000}"/>
    <cellStyle name="Normal 3233" xfId="3279" xr:uid="{00000000-0005-0000-0000-0000793D0000}"/>
    <cellStyle name="Normal 3234" xfId="3293" xr:uid="{00000000-0005-0000-0000-00007A3D0000}"/>
    <cellStyle name="Normal 3235" xfId="3280" xr:uid="{00000000-0005-0000-0000-00007B3D0000}"/>
    <cellStyle name="Normal 3236" xfId="3292" xr:uid="{00000000-0005-0000-0000-00007C3D0000}"/>
    <cellStyle name="Normal 3237" xfId="3281" xr:uid="{00000000-0005-0000-0000-00007D3D0000}"/>
    <cellStyle name="Normal 3238" xfId="3291" xr:uid="{00000000-0005-0000-0000-00007E3D0000}"/>
    <cellStyle name="Normal 3239" xfId="3282" xr:uid="{00000000-0005-0000-0000-00007F3D0000}"/>
    <cellStyle name="Normal 324" xfId="371" xr:uid="{00000000-0005-0000-0000-0000803D0000}"/>
    <cellStyle name="Normal 3240" xfId="3290" xr:uid="{00000000-0005-0000-0000-0000813D0000}"/>
    <cellStyle name="Normal 3241" xfId="3283" xr:uid="{00000000-0005-0000-0000-0000823D0000}"/>
    <cellStyle name="Normal 3242" xfId="3289" xr:uid="{00000000-0005-0000-0000-0000833D0000}"/>
    <cellStyle name="Normal 3243" xfId="3284" xr:uid="{00000000-0005-0000-0000-0000843D0000}"/>
    <cellStyle name="Normal 3244" xfId="3288" xr:uid="{00000000-0005-0000-0000-0000853D0000}"/>
    <cellStyle name="Normal 3245" xfId="3285" xr:uid="{00000000-0005-0000-0000-0000863D0000}"/>
    <cellStyle name="Normal 3246" xfId="3287" xr:uid="{00000000-0005-0000-0000-0000873D0000}"/>
    <cellStyle name="Normal 3247" xfId="3286" xr:uid="{00000000-0005-0000-0000-0000883D0000}"/>
    <cellStyle name="Normal 3248" xfId="3277" xr:uid="{00000000-0005-0000-0000-0000893D0000}"/>
    <cellStyle name="Normal 3249" xfId="3296" xr:uid="{00000000-0005-0000-0000-00008A3D0000}"/>
    <cellStyle name="Normal 325" xfId="372" xr:uid="{00000000-0005-0000-0000-00008B3D0000}"/>
    <cellStyle name="Normal 3250" xfId="3313" xr:uid="{00000000-0005-0000-0000-00008C3D0000}"/>
    <cellStyle name="Normal 3251" xfId="3301" xr:uid="{00000000-0005-0000-0000-00008D3D0000}"/>
    <cellStyle name="Normal 3252" xfId="3310" xr:uid="{00000000-0005-0000-0000-00008E3D0000}"/>
    <cellStyle name="Normal 3253" xfId="3302" xr:uid="{00000000-0005-0000-0000-00008F3D0000}"/>
    <cellStyle name="Normal 3254" xfId="3321" xr:uid="{00000000-0005-0000-0000-0000903D0000}"/>
    <cellStyle name="Normal 3255" xfId="3315" xr:uid="{00000000-0005-0000-0000-0000913D0000}"/>
    <cellStyle name="Normal 3256" xfId="3314" xr:uid="{00000000-0005-0000-0000-0000923D0000}"/>
    <cellStyle name="Normal 3257" xfId="3317" xr:uid="{00000000-0005-0000-0000-0000933D0000}"/>
    <cellStyle name="Normal 3258" xfId="3309" xr:uid="{00000000-0005-0000-0000-0000943D0000}"/>
    <cellStyle name="Normal 3259" xfId="3298" xr:uid="{00000000-0005-0000-0000-0000953D0000}"/>
    <cellStyle name="Normal 326" xfId="369" xr:uid="{00000000-0005-0000-0000-0000963D0000}"/>
    <cellStyle name="Normal 3260" xfId="3312" xr:uid="{00000000-0005-0000-0000-0000973D0000}"/>
    <cellStyle name="Normal 3261" xfId="3303" xr:uid="{00000000-0005-0000-0000-0000983D0000}"/>
    <cellStyle name="Normal 3262" xfId="3300" xr:uid="{00000000-0005-0000-0000-0000993D0000}"/>
    <cellStyle name="Normal 3263" xfId="3304" xr:uid="{00000000-0005-0000-0000-00009A3D0000}"/>
    <cellStyle name="Normal 3264" xfId="3299" xr:uid="{00000000-0005-0000-0000-00009B3D0000}"/>
    <cellStyle name="Normal 3265" xfId="3323" xr:uid="{00000000-0005-0000-0000-00009C3D0000}"/>
    <cellStyle name="Normal 3266" xfId="3308" xr:uid="{00000000-0005-0000-0000-00009D3D0000}"/>
    <cellStyle name="Normal 3267" xfId="3305" xr:uid="{00000000-0005-0000-0000-00009E3D0000}"/>
    <cellStyle name="Normal 3268" xfId="3307" xr:uid="{00000000-0005-0000-0000-00009F3D0000}"/>
    <cellStyle name="Normal 3269" xfId="3297" xr:uid="{00000000-0005-0000-0000-0000A03D0000}"/>
    <cellStyle name="Normal 327" xfId="374" xr:uid="{00000000-0005-0000-0000-0000A13D0000}"/>
    <cellStyle name="Normal 3270" xfId="3325" xr:uid="{00000000-0005-0000-0000-0000A23D0000}"/>
    <cellStyle name="Normal 3271" xfId="3324" xr:uid="{00000000-0005-0000-0000-0000A33D0000}"/>
    <cellStyle name="Normal 3272" xfId="3306" xr:uid="{00000000-0005-0000-0000-0000A43D0000}"/>
    <cellStyle name="Normal 3273" xfId="3320" xr:uid="{00000000-0005-0000-0000-0000A53D0000}"/>
    <cellStyle name="Normal 3274" xfId="3316" xr:uid="{00000000-0005-0000-0000-0000A63D0000}"/>
    <cellStyle name="Normal 3275" xfId="3318" xr:uid="{00000000-0005-0000-0000-0000A73D0000}"/>
    <cellStyle name="Normal 3276" xfId="3311" xr:uid="{00000000-0005-0000-0000-0000A83D0000}"/>
    <cellStyle name="Normal 3277" xfId="3319" xr:uid="{00000000-0005-0000-0000-0000A93D0000}"/>
    <cellStyle name="Normal 3278" xfId="3322" xr:uid="{00000000-0005-0000-0000-0000AA3D0000}"/>
    <cellStyle name="Normal 3279" xfId="3326" xr:uid="{00000000-0005-0000-0000-0000AB3D0000}"/>
    <cellStyle name="Normal 328" xfId="375" xr:uid="{00000000-0005-0000-0000-0000AC3D0000}"/>
    <cellStyle name="Normal 3280" xfId="3330" xr:uid="{00000000-0005-0000-0000-0000AD3D0000}"/>
    <cellStyle name="Normal 3281" xfId="3327" xr:uid="{00000000-0005-0000-0000-0000AE3D0000}"/>
    <cellStyle name="Normal 3282" xfId="3329" xr:uid="{00000000-0005-0000-0000-0000AF3D0000}"/>
    <cellStyle name="Normal 3283" xfId="3328" xr:uid="{00000000-0005-0000-0000-0000B03D0000}"/>
    <cellStyle name="Normal 3284" xfId="3331" xr:uid="{00000000-0005-0000-0000-0000B13D0000}"/>
    <cellStyle name="Normal 3285" xfId="3335" xr:uid="{00000000-0005-0000-0000-0000B23D0000}"/>
    <cellStyle name="Normal 3286" xfId="3332" xr:uid="{00000000-0005-0000-0000-0000B33D0000}"/>
    <cellStyle name="Normal 3287" xfId="3334" xr:uid="{00000000-0005-0000-0000-0000B43D0000}"/>
    <cellStyle name="Normal 3288" xfId="3333" xr:uid="{00000000-0005-0000-0000-0000B53D0000}"/>
    <cellStyle name="Normal 3289" xfId="3336" xr:uid="{00000000-0005-0000-0000-0000B63D0000}"/>
    <cellStyle name="Normal 329" xfId="378" xr:uid="{00000000-0005-0000-0000-0000B73D0000}"/>
    <cellStyle name="Normal 3290" xfId="3347" xr:uid="{00000000-0005-0000-0000-0000B83D0000}"/>
    <cellStyle name="Normal 3291" xfId="3353" xr:uid="{00000000-0005-0000-0000-0000B93D0000}"/>
    <cellStyle name="Normal 3292" xfId="3348" xr:uid="{00000000-0005-0000-0000-0000BA3D0000}"/>
    <cellStyle name="Normal 3293" xfId="3337" xr:uid="{00000000-0005-0000-0000-0000BB3D0000}"/>
    <cellStyle name="Normal 3294" xfId="3349" xr:uid="{00000000-0005-0000-0000-0000BC3D0000}"/>
    <cellStyle name="Normal 3295" xfId="3352" xr:uid="{00000000-0005-0000-0000-0000BD3D0000}"/>
    <cellStyle name="Normal 3296" xfId="3343" xr:uid="{00000000-0005-0000-0000-0000BE3D0000}"/>
    <cellStyle name="Normal 3297" xfId="3354" xr:uid="{00000000-0005-0000-0000-0000BF3D0000}"/>
    <cellStyle name="Normal 3298" xfId="3342" xr:uid="{00000000-0005-0000-0000-0000C03D0000}"/>
    <cellStyle name="Normal 3299" xfId="3338" xr:uid="{00000000-0005-0000-0000-0000C13D0000}"/>
    <cellStyle name="Normal 33" xfId="81" xr:uid="{00000000-0005-0000-0000-0000C23D0000}"/>
    <cellStyle name="Normal 33 2" xfId="9690" xr:uid="{00000000-0005-0000-0000-0000C33D0000}"/>
    <cellStyle name="Normal 330" xfId="376" xr:uid="{00000000-0005-0000-0000-0000C43D0000}"/>
    <cellStyle name="Normal 3300" xfId="3341" xr:uid="{00000000-0005-0000-0000-0000C53D0000}"/>
    <cellStyle name="Normal 3301" xfId="3339" xr:uid="{00000000-0005-0000-0000-0000C63D0000}"/>
    <cellStyle name="Normal 3302" xfId="3340" xr:uid="{00000000-0005-0000-0000-0000C73D0000}"/>
    <cellStyle name="Normal 3303" xfId="3345" xr:uid="{00000000-0005-0000-0000-0000C83D0000}"/>
    <cellStyle name="Normal 3304" xfId="3344" xr:uid="{00000000-0005-0000-0000-0000C93D0000}"/>
    <cellStyle name="Normal 3305" xfId="3351" xr:uid="{00000000-0005-0000-0000-0000CA3D0000}"/>
    <cellStyle name="Normal 3306" xfId="3350" xr:uid="{00000000-0005-0000-0000-0000CB3D0000}"/>
    <cellStyle name="Normal 3307" xfId="3346" xr:uid="{00000000-0005-0000-0000-0000CC3D0000}"/>
    <cellStyle name="Normal 3308" xfId="3355" xr:uid="{00000000-0005-0000-0000-0000CD3D0000}"/>
    <cellStyle name="Normal 3309" xfId="3376" xr:uid="{00000000-0005-0000-0000-0000CE3D0000}"/>
    <cellStyle name="Normal 331" xfId="377" xr:uid="{00000000-0005-0000-0000-0000CF3D0000}"/>
    <cellStyle name="Normal 3310" xfId="3359" xr:uid="{00000000-0005-0000-0000-0000D03D0000}"/>
    <cellStyle name="Normal 3311" xfId="3373" xr:uid="{00000000-0005-0000-0000-0000D13D0000}"/>
    <cellStyle name="Normal 3312" xfId="3361" xr:uid="{00000000-0005-0000-0000-0000D23D0000}"/>
    <cellStyle name="Normal 3313" xfId="3380" xr:uid="{00000000-0005-0000-0000-0000D33D0000}"/>
    <cellStyle name="Normal 3314" xfId="3389" xr:uid="{00000000-0005-0000-0000-0000D43D0000}"/>
    <cellStyle name="Normal 3315" xfId="3379" xr:uid="{00000000-0005-0000-0000-0000D53D0000}"/>
    <cellStyle name="Normal 3316" xfId="3363" xr:uid="{00000000-0005-0000-0000-0000D63D0000}"/>
    <cellStyle name="Normal 3317" xfId="3371" xr:uid="{00000000-0005-0000-0000-0000D73D0000}"/>
    <cellStyle name="Normal 3318" xfId="3364" xr:uid="{00000000-0005-0000-0000-0000D83D0000}"/>
    <cellStyle name="Normal 3319" xfId="3369" xr:uid="{00000000-0005-0000-0000-0000D93D0000}"/>
    <cellStyle name="Normal 332" xfId="379" xr:uid="{00000000-0005-0000-0000-0000DA3D0000}"/>
    <cellStyle name="Normal 3320" xfId="3357" xr:uid="{00000000-0005-0000-0000-0000DB3D0000}"/>
    <cellStyle name="Normal 3321" xfId="3368" xr:uid="{00000000-0005-0000-0000-0000DC3D0000}"/>
    <cellStyle name="Normal 3322" xfId="3362" xr:uid="{00000000-0005-0000-0000-0000DD3D0000}"/>
    <cellStyle name="Normal 3323" xfId="3392" xr:uid="{00000000-0005-0000-0000-0000DE3D0000}"/>
    <cellStyle name="Normal 3324" xfId="3375" xr:uid="{00000000-0005-0000-0000-0000DF3D0000}"/>
    <cellStyle name="Normal 3325" xfId="3393" xr:uid="{00000000-0005-0000-0000-0000E03D0000}"/>
    <cellStyle name="Normal 3326" xfId="3378" xr:uid="{00000000-0005-0000-0000-0000E13D0000}"/>
    <cellStyle name="Normal 3327" xfId="3366" xr:uid="{00000000-0005-0000-0000-0000E23D0000}"/>
    <cellStyle name="Normal 3328" xfId="3356" xr:uid="{00000000-0005-0000-0000-0000E33D0000}"/>
    <cellStyle name="Normal 3329" xfId="3365" xr:uid="{00000000-0005-0000-0000-0000E43D0000}"/>
    <cellStyle name="Normal 333" xfId="380" xr:uid="{00000000-0005-0000-0000-0000E53D0000}"/>
    <cellStyle name="Normal 3330" xfId="3372" xr:uid="{00000000-0005-0000-0000-0000E63D0000}"/>
    <cellStyle name="Normal 3331" xfId="3382" xr:uid="{00000000-0005-0000-0000-0000E73D0000}"/>
    <cellStyle name="Normal 3332" xfId="3386" xr:uid="{00000000-0005-0000-0000-0000E83D0000}"/>
    <cellStyle name="Normal 3333" xfId="3381" xr:uid="{00000000-0005-0000-0000-0000E93D0000}"/>
    <cellStyle name="Normal 3334" xfId="3385" xr:uid="{00000000-0005-0000-0000-0000EA3D0000}"/>
    <cellStyle name="Normal 3335" xfId="3374" xr:uid="{00000000-0005-0000-0000-0000EB3D0000}"/>
    <cellStyle name="Normal 3336" xfId="3367" xr:uid="{00000000-0005-0000-0000-0000EC3D0000}"/>
    <cellStyle name="Normal 3337" xfId="3383" xr:uid="{00000000-0005-0000-0000-0000ED3D0000}"/>
    <cellStyle name="Normal 3338" xfId="3377" xr:uid="{00000000-0005-0000-0000-0000EE3D0000}"/>
    <cellStyle name="Normal 3339" xfId="3384" xr:uid="{00000000-0005-0000-0000-0000EF3D0000}"/>
    <cellStyle name="Normal 334" xfId="383" xr:uid="{00000000-0005-0000-0000-0000F03D0000}"/>
    <cellStyle name="Normal 3340" xfId="3358" xr:uid="{00000000-0005-0000-0000-0000F13D0000}"/>
    <cellStyle name="Normal 3341" xfId="3391" xr:uid="{00000000-0005-0000-0000-0000F23D0000}"/>
    <cellStyle name="Normal 3342" xfId="3387" xr:uid="{00000000-0005-0000-0000-0000F33D0000}"/>
    <cellStyle name="Normal 3343" xfId="3370" xr:uid="{00000000-0005-0000-0000-0000F43D0000}"/>
    <cellStyle name="Normal 3344" xfId="3360" xr:uid="{00000000-0005-0000-0000-0000F53D0000}"/>
    <cellStyle name="Normal 3345" xfId="3390" xr:uid="{00000000-0005-0000-0000-0000F63D0000}"/>
    <cellStyle name="Normal 3346" xfId="3388" xr:uid="{00000000-0005-0000-0000-0000F73D0000}"/>
    <cellStyle name="Normal 3347" xfId="3394" xr:uid="{00000000-0005-0000-0000-0000F83D0000}"/>
    <cellStyle name="Normal 3348" xfId="3398" xr:uid="{00000000-0005-0000-0000-0000F93D0000}"/>
    <cellStyle name="Normal 3349" xfId="3395" xr:uid="{00000000-0005-0000-0000-0000FA3D0000}"/>
    <cellStyle name="Normal 335" xfId="381" xr:uid="{00000000-0005-0000-0000-0000FB3D0000}"/>
    <cellStyle name="Normal 3350" xfId="3397" xr:uid="{00000000-0005-0000-0000-0000FC3D0000}"/>
    <cellStyle name="Normal 3351" xfId="3396" xr:uid="{00000000-0005-0000-0000-0000FD3D0000}"/>
    <cellStyle name="Normal 3352" xfId="3399" xr:uid="{00000000-0005-0000-0000-0000FE3D0000}"/>
    <cellStyle name="Normal 3353" xfId="3403" xr:uid="{00000000-0005-0000-0000-0000FF3D0000}"/>
    <cellStyle name="Normal 3354" xfId="3400" xr:uid="{00000000-0005-0000-0000-0000003E0000}"/>
    <cellStyle name="Normal 3355" xfId="3402" xr:uid="{00000000-0005-0000-0000-0000013E0000}"/>
    <cellStyle name="Normal 3356" xfId="3401" xr:uid="{00000000-0005-0000-0000-0000023E0000}"/>
    <cellStyle name="Normal 3357" xfId="3404" xr:uid="{00000000-0005-0000-0000-0000033E0000}"/>
    <cellStyle name="Normal 3358" xfId="3413" xr:uid="{00000000-0005-0000-0000-0000043E0000}"/>
    <cellStyle name="Normal 3359" xfId="3406" xr:uid="{00000000-0005-0000-0000-0000053E0000}"/>
    <cellStyle name="Normal 336" xfId="382" xr:uid="{00000000-0005-0000-0000-0000063E0000}"/>
    <cellStyle name="Normal 3360" xfId="3412" xr:uid="{00000000-0005-0000-0000-0000073E0000}"/>
    <cellStyle name="Normal 3361" xfId="3407" xr:uid="{00000000-0005-0000-0000-0000083E0000}"/>
    <cellStyle name="Normal 3362" xfId="3411" xr:uid="{00000000-0005-0000-0000-0000093E0000}"/>
    <cellStyle name="Normal 3363" xfId="3408" xr:uid="{00000000-0005-0000-0000-00000A3E0000}"/>
    <cellStyle name="Normal 3364" xfId="3414" xr:uid="{00000000-0005-0000-0000-00000B3E0000}"/>
    <cellStyle name="Normal 3365" xfId="3405" xr:uid="{00000000-0005-0000-0000-00000C3E0000}"/>
    <cellStyle name="Normal 3366" xfId="3410" xr:uid="{00000000-0005-0000-0000-00000D3E0000}"/>
    <cellStyle name="Normal 3367" xfId="3415" xr:uid="{00000000-0005-0000-0000-00000E3E0000}"/>
    <cellStyle name="Normal 3368" xfId="3409" xr:uid="{00000000-0005-0000-0000-00000F3E0000}"/>
    <cellStyle name="Normal 3369" xfId="3416" xr:uid="{00000000-0005-0000-0000-0000103E0000}"/>
    <cellStyle name="Normal 337" xfId="384" xr:uid="{00000000-0005-0000-0000-0000113E0000}"/>
    <cellStyle name="Normal 3370" xfId="3424" xr:uid="{00000000-0005-0000-0000-0000123E0000}"/>
    <cellStyle name="Normal 3371" xfId="3418" xr:uid="{00000000-0005-0000-0000-0000133E0000}"/>
    <cellStyle name="Normal 3372" xfId="3422" xr:uid="{00000000-0005-0000-0000-0000143E0000}"/>
    <cellStyle name="Normal 3373" xfId="3419" xr:uid="{00000000-0005-0000-0000-0000153E0000}"/>
    <cellStyle name="Normal 3374" xfId="3428" xr:uid="{00000000-0005-0000-0000-0000163E0000}"/>
    <cellStyle name="Normal 3375" xfId="3426" xr:uid="{00000000-0005-0000-0000-0000173E0000}"/>
    <cellStyle name="Normal 3376" xfId="3425" xr:uid="{00000000-0005-0000-0000-0000183E0000}"/>
    <cellStyle name="Normal 3377" xfId="3427" xr:uid="{00000000-0005-0000-0000-0000193E0000}"/>
    <cellStyle name="Normal 3378" xfId="3421" xr:uid="{00000000-0005-0000-0000-00001A3E0000}"/>
    <cellStyle name="Normal 3379" xfId="3417" xr:uid="{00000000-0005-0000-0000-00001B3E0000}"/>
    <cellStyle name="Normal 338" xfId="385" xr:uid="{00000000-0005-0000-0000-00001C3E0000}"/>
    <cellStyle name="Normal 3380" xfId="3423" xr:uid="{00000000-0005-0000-0000-00001D3E0000}"/>
    <cellStyle name="Normal 3381" xfId="3420" xr:uid="{00000000-0005-0000-0000-00001E3E0000}"/>
    <cellStyle name="Normal 3382" xfId="3429" xr:uid="{00000000-0005-0000-0000-00001F3E0000}"/>
    <cellStyle name="Normal 3383" xfId="3431" xr:uid="{00000000-0005-0000-0000-0000203E0000}"/>
    <cellStyle name="Normal 3384" xfId="3430" xr:uid="{00000000-0005-0000-0000-0000213E0000}"/>
    <cellStyle name="Normal 3385" xfId="3432" xr:uid="{00000000-0005-0000-0000-0000223E0000}"/>
    <cellStyle name="Normal 3386" xfId="3436" xr:uid="{00000000-0005-0000-0000-0000233E0000}"/>
    <cellStyle name="Normal 3387" xfId="3433" xr:uid="{00000000-0005-0000-0000-0000243E0000}"/>
    <cellStyle name="Normal 3388" xfId="3435" xr:uid="{00000000-0005-0000-0000-0000253E0000}"/>
    <cellStyle name="Normal 3389" xfId="3434" xr:uid="{00000000-0005-0000-0000-0000263E0000}"/>
    <cellStyle name="Normal 339" xfId="388" xr:uid="{00000000-0005-0000-0000-0000273E0000}"/>
    <cellStyle name="Normal 3390" xfId="3437" xr:uid="{00000000-0005-0000-0000-0000283E0000}"/>
    <cellStyle name="Normal 3391" xfId="3441" xr:uid="{00000000-0005-0000-0000-0000293E0000}"/>
    <cellStyle name="Normal 3392" xfId="3438" xr:uid="{00000000-0005-0000-0000-00002A3E0000}"/>
    <cellStyle name="Normal 3393" xfId="3440" xr:uid="{00000000-0005-0000-0000-00002B3E0000}"/>
    <cellStyle name="Normal 3394" xfId="3439" xr:uid="{00000000-0005-0000-0000-00002C3E0000}"/>
    <cellStyle name="Normal 3395" xfId="3442" xr:uid="{00000000-0005-0000-0000-00002D3E0000}"/>
    <cellStyle name="Normal 3396" xfId="3448" xr:uid="{00000000-0005-0000-0000-00002E3E0000}"/>
    <cellStyle name="Normal 3397" xfId="3443" xr:uid="{00000000-0005-0000-0000-00002F3E0000}"/>
    <cellStyle name="Normal 3398" xfId="3447" xr:uid="{00000000-0005-0000-0000-0000303E0000}"/>
    <cellStyle name="Normal 3399" xfId="3444" xr:uid="{00000000-0005-0000-0000-0000313E0000}"/>
    <cellStyle name="Normal 34" xfId="78" xr:uid="{00000000-0005-0000-0000-0000323E0000}"/>
    <cellStyle name="Normal 34 2" xfId="9640" xr:uid="{00000000-0005-0000-0000-0000333E0000}"/>
    <cellStyle name="Normal 340" xfId="386" xr:uid="{00000000-0005-0000-0000-0000343E0000}"/>
    <cellStyle name="Normal 3400" xfId="3446" xr:uid="{00000000-0005-0000-0000-0000353E0000}"/>
    <cellStyle name="Normal 3401" xfId="3445" xr:uid="{00000000-0005-0000-0000-0000363E0000}"/>
    <cellStyle name="Normal 3402" xfId="3449" xr:uid="{00000000-0005-0000-0000-0000373E0000}"/>
    <cellStyle name="Normal 3403" xfId="3462" xr:uid="{00000000-0005-0000-0000-0000383E0000}"/>
    <cellStyle name="Normal 3404" xfId="3450" xr:uid="{00000000-0005-0000-0000-0000393E0000}"/>
    <cellStyle name="Normal 3405" xfId="3461" xr:uid="{00000000-0005-0000-0000-00003A3E0000}"/>
    <cellStyle name="Normal 3406" xfId="3451" xr:uid="{00000000-0005-0000-0000-00003B3E0000}"/>
    <cellStyle name="Normal 3407" xfId="3460" xr:uid="{00000000-0005-0000-0000-00003C3E0000}"/>
    <cellStyle name="Normal 3408" xfId="3452" xr:uid="{00000000-0005-0000-0000-00003D3E0000}"/>
    <cellStyle name="Normal 3409" xfId="3459" xr:uid="{00000000-0005-0000-0000-00003E3E0000}"/>
    <cellStyle name="Normal 341" xfId="387" xr:uid="{00000000-0005-0000-0000-00003F3E0000}"/>
    <cellStyle name="Normal 3410" xfId="3453" xr:uid="{00000000-0005-0000-0000-0000403E0000}"/>
    <cellStyle name="Normal 3411" xfId="3458" xr:uid="{00000000-0005-0000-0000-0000413E0000}"/>
    <cellStyle name="Normal 3412" xfId="3454" xr:uid="{00000000-0005-0000-0000-0000423E0000}"/>
    <cellStyle name="Normal 3413" xfId="3457" xr:uid="{00000000-0005-0000-0000-0000433E0000}"/>
    <cellStyle name="Normal 3414" xfId="3455" xr:uid="{00000000-0005-0000-0000-0000443E0000}"/>
    <cellStyle name="Normal 3415" xfId="3456" xr:uid="{00000000-0005-0000-0000-0000453E0000}"/>
    <cellStyle name="Normal 3416" xfId="3463" xr:uid="{00000000-0005-0000-0000-0000463E0000}"/>
    <cellStyle name="Normal 3417" xfId="3466" xr:uid="{00000000-0005-0000-0000-0000473E0000}"/>
    <cellStyle name="Normal 3418" xfId="3464" xr:uid="{00000000-0005-0000-0000-0000483E0000}"/>
    <cellStyle name="Normal 3419" xfId="3465" xr:uid="{00000000-0005-0000-0000-0000493E0000}"/>
    <cellStyle name="Normal 342" xfId="389" xr:uid="{00000000-0005-0000-0000-00004A3E0000}"/>
    <cellStyle name="Normal 3420" xfId="3467" xr:uid="{00000000-0005-0000-0000-00004B3E0000}"/>
    <cellStyle name="Normal 3421" xfId="3479" xr:uid="{00000000-0005-0000-0000-00004C3E0000}"/>
    <cellStyle name="Normal 3422" xfId="3472" xr:uid="{00000000-0005-0000-0000-00004D3E0000}"/>
    <cellStyle name="Normal 3423" xfId="3478" xr:uid="{00000000-0005-0000-0000-00004E3E0000}"/>
    <cellStyle name="Normal 3424" xfId="3473" xr:uid="{00000000-0005-0000-0000-00004F3E0000}"/>
    <cellStyle name="Normal 3425" xfId="3480" xr:uid="{00000000-0005-0000-0000-0000503E0000}"/>
    <cellStyle name="Normal 3426" xfId="3469" xr:uid="{00000000-0005-0000-0000-0000513E0000}"/>
    <cellStyle name="Normal 3427" xfId="3468" xr:uid="{00000000-0005-0000-0000-0000523E0000}"/>
    <cellStyle name="Normal 3428" xfId="3474" xr:uid="{00000000-0005-0000-0000-0000533E0000}"/>
    <cellStyle name="Normal 3429" xfId="3470" xr:uid="{00000000-0005-0000-0000-0000543E0000}"/>
    <cellStyle name="Normal 343" xfId="390" xr:uid="{00000000-0005-0000-0000-0000553E0000}"/>
    <cellStyle name="Normal 3430" xfId="3475" xr:uid="{00000000-0005-0000-0000-0000563E0000}"/>
    <cellStyle name="Normal 3431" xfId="3477" xr:uid="{00000000-0005-0000-0000-0000573E0000}"/>
    <cellStyle name="Normal 3432" xfId="3476" xr:uid="{00000000-0005-0000-0000-0000583E0000}"/>
    <cellStyle name="Normal 3433" xfId="3471" xr:uid="{00000000-0005-0000-0000-0000593E0000}"/>
    <cellStyle name="Normal 3434" xfId="3481" xr:uid="{00000000-0005-0000-0000-00005A3E0000}"/>
    <cellStyle name="Normal 3435" xfId="3489" xr:uid="{00000000-0005-0000-0000-00005B3E0000}"/>
    <cellStyle name="Normal 3436" xfId="3482" xr:uid="{00000000-0005-0000-0000-00005C3E0000}"/>
    <cellStyle name="Normal 3437" xfId="3488" xr:uid="{00000000-0005-0000-0000-00005D3E0000}"/>
    <cellStyle name="Normal 3438" xfId="3483" xr:uid="{00000000-0005-0000-0000-00005E3E0000}"/>
    <cellStyle name="Normal 3439" xfId="3487" xr:uid="{00000000-0005-0000-0000-00005F3E0000}"/>
    <cellStyle name="Normal 344" xfId="393" xr:uid="{00000000-0005-0000-0000-0000603E0000}"/>
    <cellStyle name="Normal 3440" xfId="3484" xr:uid="{00000000-0005-0000-0000-0000613E0000}"/>
    <cellStyle name="Normal 3441" xfId="3486" xr:uid="{00000000-0005-0000-0000-0000623E0000}"/>
    <cellStyle name="Normal 3442" xfId="3485" xr:uid="{00000000-0005-0000-0000-0000633E0000}"/>
    <cellStyle name="Normal 3443" xfId="3490" xr:uid="{00000000-0005-0000-0000-0000643E0000}"/>
    <cellStyle name="Normal 3444" xfId="3494" xr:uid="{00000000-0005-0000-0000-0000653E0000}"/>
    <cellStyle name="Normal 3445" xfId="3491" xr:uid="{00000000-0005-0000-0000-0000663E0000}"/>
    <cellStyle name="Normal 3446" xfId="3493" xr:uid="{00000000-0005-0000-0000-0000673E0000}"/>
    <cellStyle name="Normal 3447" xfId="3492" xr:uid="{00000000-0005-0000-0000-0000683E0000}"/>
    <cellStyle name="Normal 3448" xfId="3495" xr:uid="{00000000-0005-0000-0000-0000693E0000}"/>
    <cellStyle name="Normal 3449" xfId="3499" xr:uid="{00000000-0005-0000-0000-00006A3E0000}"/>
    <cellStyle name="Normal 345" xfId="391" xr:uid="{00000000-0005-0000-0000-00006B3E0000}"/>
    <cellStyle name="Normal 3450" xfId="3496" xr:uid="{00000000-0005-0000-0000-00006C3E0000}"/>
    <cellStyle name="Normal 3451" xfId="3498" xr:uid="{00000000-0005-0000-0000-00006D3E0000}"/>
    <cellStyle name="Normal 3452" xfId="3497" xr:uid="{00000000-0005-0000-0000-00006E3E0000}"/>
    <cellStyle name="Normal 3453" xfId="3500" xr:uid="{00000000-0005-0000-0000-00006F3E0000}"/>
    <cellStyle name="Normal 3454" xfId="3504" xr:uid="{00000000-0005-0000-0000-0000703E0000}"/>
    <cellStyle name="Normal 3455" xfId="3501" xr:uid="{00000000-0005-0000-0000-0000713E0000}"/>
    <cellStyle name="Normal 3456" xfId="3503" xr:uid="{00000000-0005-0000-0000-0000723E0000}"/>
    <cellStyle name="Normal 3457" xfId="3502" xr:uid="{00000000-0005-0000-0000-0000733E0000}"/>
    <cellStyle name="Normal 3458" xfId="3505" xr:uid="{00000000-0005-0000-0000-0000743E0000}"/>
    <cellStyle name="Normal 3459" xfId="3507" xr:uid="{00000000-0005-0000-0000-0000753E0000}"/>
    <cellStyle name="Normal 346" xfId="392" xr:uid="{00000000-0005-0000-0000-0000763E0000}"/>
    <cellStyle name="Normal 3460" xfId="3506" xr:uid="{00000000-0005-0000-0000-0000773E0000}"/>
    <cellStyle name="Normal 3461" xfId="3508" xr:uid="{00000000-0005-0000-0000-0000783E0000}"/>
    <cellStyle name="Normal 3462" xfId="3514" xr:uid="{00000000-0005-0000-0000-0000793E0000}"/>
    <cellStyle name="Normal 3463" xfId="3509" xr:uid="{00000000-0005-0000-0000-00007A3E0000}"/>
    <cellStyle name="Normal 3464" xfId="3512" xr:uid="{00000000-0005-0000-0000-00007B3E0000}"/>
    <cellStyle name="Normal 3465" xfId="3516" xr:uid="{00000000-0005-0000-0000-00007C3E0000}"/>
    <cellStyle name="Normal 3466" xfId="3515" xr:uid="{00000000-0005-0000-0000-00007D3E0000}"/>
    <cellStyle name="Normal 3467" xfId="3510" xr:uid="{00000000-0005-0000-0000-00007E3E0000}"/>
    <cellStyle name="Normal 3468" xfId="3513" xr:uid="{00000000-0005-0000-0000-00007F3E0000}"/>
    <cellStyle name="Normal 3469" xfId="3511" xr:uid="{00000000-0005-0000-0000-0000803E0000}"/>
    <cellStyle name="Normal 347" xfId="394" xr:uid="{00000000-0005-0000-0000-0000813E0000}"/>
    <cellStyle name="Normal 3470" xfId="3517" xr:uid="{00000000-0005-0000-0000-0000823E0000}"/>
    <cellStyle name="Normal 3471" xfId="3523" xr:uid="{00000000-0005-0000-0000-0000833E0000}"/>
    <cellStyle name="Normal 3472" xfId="3518" xr:uid="{00000000-0005-0000-0000-0000843E0000}"/>
    <cellStyle name="Normal 3473" xfId="3522" xr:uid="{00000000-0005-0000-0000-0000853E0000}"/>
    <cellStyle name="Normal 3474" xfId="3519" xr:uid="{00000000-0005-0000-0000-0000863E0000}"/>
    <cellStyle name="Normal 3475" xfId="3524" xr:uid="{00000000-0005-0000-0000-0000873E0000}"/>
    <cellStyle name="Normal 3476" xfId="3525" xr:uid="{00000000-0005-0000-0000-0000883E0000}"/>
    <cellStyle name="Normal 3477" xfId="3521" xr:uid="{00000000-0005-0000-0000-0000893E0000}"/>
    <cellStyle name="Normal 3478" xfId="3526" xr:uid="{00000000-0005-0000-0000-00008A3E0000}"/>
    <cellStyle name="Normal 3479" xfId="3520" xr:uid="{00000000-0005-0000-0000-00008B3E0000}"/>
    <cellStyle name="Normal 348" xfId="397" xr:uid="{00000000-0005-0000-0000-00008C3E0000}"/>
    <cellStyle name="Normal 3480" xfId="3527" xr:uid="{00000000-0005-0000-0000-00008D3E0000}"/>
    <cellStyle name="Normal 3481" xfId="3543" xr:uid="{00000000-0005-0000-0000-00008E3E0000}"/>
    <cellStyle name="Normal 3482" xfId="3531" xr:uid="{00000000-0005-0000-0000-00008F3E0000}"/>
    <cellStyle name="Normal 3483" xfId="3541" xr:uid="{00000000-0005-0000-0000-0000903E0000}"/>
    <cellStyle name="Normal 3484" xfId="3532" xr:uid="{00000000-0005-0000-0000-0000913E0000}"/>
    <cellStyle name="Normal 3485" xfId="3539" xr:uid="{00000000-0005-0000-0000-0000923E0000}"/>
    <cellStyle name="Normal 3486" xfId="3533" xr:uid="{00000000-0005-0000-0000-0000933E0000}"/>
    <cellStyle name="Normal 3487" xfId="3538" xr:uid="{00000000-0005-0000-0000-0000943E0000}"/>
    <cellStyle name="Normal 3488" xfId="3534" xr:uid="{00000000-0005-0000-0000-0000953E0000}"/>
    <cellStyle name="Normal 3489" xfId="3553" xr:uid="{00000000-0005-0000-0000-0000963E0000}"/>
    <cellStyle name="Normal 349" xfId="401" xr:uid="{00000000-0005-0000-0000-0000973E0000}"/>
    <cellStyle name="Normal 3490" xfId="3563" xr:uid="{00000000-0005-0000-0000-0000983E0000}"/>
    <cellStyle name="Normal 3491" xfId="3537" xr:uid="{00000000-0005-0000-0000-0000993E0000}"/>
    <cellStyle name="Normal 3492" xfId="3559" xr:uid="{00000000-0005-0000-0000-00009A3E0000}"/>
    <cellStyle name="Normal 3493" xfId="3542" xr:uid="{00000000-0005-0000-0000-00009B3E0000}"/>
    <cellStyle name="Normal 3494" xfId="3557" xr:uid="{00000000-0005-0000-0000-00009C3E0000}"/>
    <cellStyle name="Normal 3495" xfId="3554" xr:uid="{00000000-0005-0000-0000-00009D3E0000}"/>
    <cellStyle name="Normal 3496" xfId="3529" xr:uid="{00000000-0005-0000-0000-00009E3E0000}"/>
    <cellStyle name="Normal 3497" xfId="3560" xr:uid="{00000000-0005-0000-0000-00009F3E0000}"/>
    <cellStyle name="Normal 3498" xfId="3548" xr:uid="{00000000-0005-0000-0000-0000A03E0000}"/>
    <cellStyle name="Normal 3499" xfId="3535" xr:uid="{00000000-0005-0000-0000-0000A13E0000}"/>
    <cellStyle name="Normal 35" xfId="82" xr:uid="{00000000-0005-0000-0000-0000A23E0000}"/>
    <cellStyle name="Normal 35 2" xfId="9629" xr:uid="{00000000-0005-0000-0000-0000A33E0000}"/>
    <cellStyle name="Normal 350" xfId="398" xr:uid="{00000000-0005-0000-0000-0000A43E0000}"/>
    <cellStyle name="Normal 3500" xfId="3550" xr:uid="{00000000-0005-0000-0000-0000A53E0000}"/>
    <cellStyle name="Normal 3501" xfId="3530" xr:uid="{00000000-0005-0000-0000-0000A63E0000}"/>
    <cellStyle name="Normal 3502" xfId="3528" xr:uid="{00000000-0005-0000-0000-0000A73E0000}"/>
    <cellStyle name="Normal 3503" xfId="3545" xr:uid="{00000000-0005-0000-0000-0000A83E0000}"/>
    <cellStyle name="Normal 3504" xfId="3562" xr:uid="{00000000-0005-0000-0000-0000A93E0000}"/>
    <cellStyle name="Normal 3505" xfId="3540" xr:uid="{00000000-0005-0000-0000-0000AA3E0000}"/>
    <cellStyle name="Normal 3506" xfId="3558" xr:uid="{00000000-0005-0000-0000-0000AB3E0000}"/>
    <cellStyle name="Normal 3507" xfId="3556" xr:uid="{00000000-0005-0000-0000-0000AC3E0000}"/>
    <cellStyle name="Normal 3508" xfId="3549" xr:uid="{00000000-0005-0000-0000-0000AD3E0000}"/>
    <cellStyle name="Normal 3509" xfId="3551" xr:uid="{00000000-0005-0000-0000-0000AE3E0000}"/>
    <cellStyle name="Normal 351" xfId="400" xr:uid="{00000000-0005-0000-0000-0000AF3E0000}"/>
    <cellStyle name="Normal 3510" xfId="3561" xr:uid="{00000000-0005-0000-0000-0000B03E0000}"/>
    <cellStyle name="Normal 3511" xfId="3536" xr:uid="{00000000-0005-0000-0000-0000B13E0000}"/>
    <cellStyle name="Normal 3512" xfId="3546" xr:uid="{00000000-0005-0000-0000-0000B23E0000}"/>
    <cellStyle name="Normal 3513" xfId="3544" xr:uid="{00000000-0005-0000-0000-0000B33E0000}"/>
    <cellStyle name="Normal 3514" xfId="3547" xr:uid="{00000000-0005-0000-0000-0000B43E0000}"/>
    <cellStyle name="Normal 3515" xfId="3552" xr:uid="{00000000-0005-0000-0000-0000B53E0000}"/>
    <cellStyle name="Normal 3516" xfId="3555" xr:uid="{00000000-0005-0000-0000-0000B63E0000}"/>
    <cellStyle name="Normal 3517" xfId="3564" xr:uid="{00000000-0005-0000-0000-0000B73E0000}"/>
    <cellStyle name="Normal 3518" xfId="3568" xr:uid="{00000000-0005-0000-0000-0000B83E0000}"/>
    <cellStyle name="Normal 3519" xfId="3565" xr:uid="{00000000-0005-0000-0000-0000B93E0000}"/>
    <cellStyle name="Normal 352" xfId="395" xr:uid="{00000000-0005-0000-0000-0000BA3E0000}"/>
    <cellStyle name="Normal 3520" xfId="3567" xr:uid="{00000000-0005-0000-0000-0000BB3E0000}"/>
    <cellStyle name="Normal 3521" xfId="3566" xr:uid="{00000000-0005-0000-0000-0000BC3E0000}"/>
    <cellStyle name="Normal 3522" xfId="3569" xr:uid="{00000000-0005-0000-0000-0000BD3E0000}"/>
    <cellStyle name="Normal 3523" xfId="3573" xr:uid="{00000000-0005-0000-0000-0000BE3E0000}"/>
    <cellStyle name="Normal 3524" xfId="3570" xr:uid="{00000000-0005-0000-0000-0000BF3E0000}"/>
    <cellStyle name="Normal 3525" xfId="3572" xr:uid="{00000000-0005-0000-0000-0000C03E0000}"/>
    <cellStyle name="Normal 3526" xfId="3571" xr:uid="{00000000-0005-0000-0000-0000C13E0000}"/>
    <cellStyle name="Normal 3527" xfId="3574" xr:uid="{00000000-0005-0000-0000-0000C23E0000}"/>
    <cellStyle name="Normal 3528" xfId="3578" xr:uid="{00000000-0005-0000-0000-0000C33E0000}"/>
    <cellStyle name="Normal 3529" xfId="3575" xr:uid="{00000000-0005-0000-0000-0000C43E0000}"/>
    <cellStyle name="Normal 353" xfId="396" xr:uid="{00000000-0005-0000-0000-0000C53E0000}"/>
    <cellStyle name="Normal 3530" xfId="3577" xr:uid="{00000000-0005-0000-0000-0000C63E0000}"/>
    <cellStyle name="Normal 3531" xfId="3576" xr:uid="{00000000-0005-0000-0000-0000C73E0000}"/>
    <cellStyle name="Normal 3532" xfId="3579" xr:uid="{00000000-0005-0000-0000-0000C83E0000}"/>
    <cellStyle name="Normal 3533" xfId="3582" xr:uid="{00000000-0005-0000-0000-0000C93E0000}"/>
    <cellStyle name="Normal 3534" xfId="3580" xr:uid="{00000000-0005-0000-0000-0000CA3E0000}"/>
    <cellStyle name="Normal 3535" xfId="3581" xr:uid="{00000000-0005-0000-0000-0000CB3E0000}"/>
    <cellStyle name="Normal 3536" xfId="3583" xr:uid="{00000000-0005-0000-0000-0000CC3E0000}"/>
    <cellStyle name="Normal 3537" xfId="3588" xr:uid="{00000000-0005-0000-0000-0000CD3E0000}"/>
    <cellStyle name="Normal 3538" xfId="3584" xr:uid="{00000000-0005-0000-0000-0000CE3E0000}"/>
    <cellStyle name="Normal 3539" xfId="3587" xr:uid="{00000000-0005-0000-0000-0000CF3E0000}"/>
    <cellStyle name="Normal 354" xfId="399" xr:uid="{00000000-0005-0000-0000-0000D03E0000}"/>
    <cellStyle name="Normal 3540" xfId="3585" xr:uid="{00000000-0005-0000-0000-0000D13E0000}"/>
    <cellStyle name="Normal 3541" xfId="3592" xr:uid="{00000000-0005-0000-0000-0000D23E0000}"/>
    <cellStyle name="Normal 3542" xfId="3590" xr:uid="{00000000-0005-0000-0000-0000D33E0000}"/>
    <cellStyle name="Normal 3543" xfId="3589" xr:uid="{00000000-0005-0000-0000-0000D43E0000}"/>
    <cellStyle name="Normal 3544" xfId="3591" xr:uid="{00000000-0005-0000-0000-0000D53E0000}"/>
    <cellStyle name="Normal 3545" xfId="3586" xr:uid="{00000000-0005-0000-0000-0000D63E0000}"/>
    <cellStyle name="Normal 3546" xfId="3593" xr:uid="{00000000-0005-0000-0000-0000D73E0000}"/>
    <cellStyle name="Normal 3547" xfId="3597" xr:uid="{00000000-0005-0000-0000-0000D83E0000}"/>
    <cellStyle name="Normal 3548" xfId="3594" xr:uid="{00000000-0005-0000-0000-0000D93E0000}"/>
    <cellStyle name="Normal 3549" xfId="3596" xr:uid="{00000000-0005-0000-0000-0000DA3E0000}"/>
    <cellStyle name="Normal 355" xfId="402" xr:uid="{00000000-0005-0000-0000-0000DB3E0000}"/>
    <cellStyle name="Normal 3550" xfId="3595" xr:uid="{00000000-0005-0000-0000-0000DC3E0000}"/>
    <cellStyle name="Normal 3551" xfId="3598" xr:uid="{00000000-0005-0000-0000-0000DD3E0000}"/>
    <cellStyle name="Normal 3552" xfId="3602" xr:uid="{00000000-0005-0000-0000-0000DE3E0000}"/>
    <cellStyle name="Normal 3553" xfId="3599" xr:uid="{00000000-0005-0000-0000-0000DF3E0000}"/>
    <cellStyle name="Normal 3554" xfId="3601" xr:uid="{00000000-0005-0000-0000-0000E03E0000}"/>
    <cellStyle name="Normal 3555" xfId="3600" xr:uid="{00000000-0005-0000-0000-0000E13E0000}"/>
    <cellStyle name="Normal 3556" xfId="3603" xr:uid="{00000000-0005-0000-0000-0000E23E0000}"/>
    <cellStyle name="Normal 3557" xfId="3607" xr:uid="{00000000-0005-0000-0000-0000E33E0000}"/>
    <cellStyle name="Normal 3558" xfId="3604" xr:uid="{00000000-0005-0000-0000-0000E43E0000}"/>
    <cellStyle name="Normal 3559" xfId="3606" xr:uid="{00000000-0005-0000-0000-0000E53E0000}"/>
    <cellStyle name="Normal 356" xfId="403" xr:uid="{00000000-0005-0000-0000-0000E63E0000}"/>
    <cellStyle name="Normal 3560" xfId="3605" xr:uid="{00000000-0005-0000-0000-0000E73E0000}"/>
    <cellStyle name="Normal 3561" xfId="3608" xr:uid="{00000000-0005-0000-0000-0000E83E0000}"/>
    <cellStyle name="Normal 3562" xfId="3613" xr:uid="{00000000-0005-0000-0000-0000E93E0000}"/>
    <cellStyle name="Normal 3563" xfId="3609" xr:uid="{00000000-0005-0000-0000-0000EA3E0000}"/>
    <cellStyle name="Normal 3564" xfId="3612" xr:uid="{00000000-0005-0000-0000-0000EB3E0000}"/>
    <cellStyle name="Normal 3565" xfId="3610" xr:uid="{00000000-0005-0000-0000-0000EC3E0000}"/>
    <cellStyle name="Normal 3566" xfId="3611" xr:uid="{00000000-0005-0000-0000-0000ED3E0000}"/>
    <cellStyle name="Normal 3567" xfId="3614" xr:uid="{00000000-0005-0000-0000-0000EE3E0000}"/>
    <cellStyle name="Normal 3568" xfId="3618" xr:uid="{00000000-0005-0000-0000-0000EF3E0000}"/>
    <cellStyle name="Normal 3569" xfId="3615" xr:uid="{00000000-0005-0000-0000-0000F03E0000}"/>
    <cellStyle name="Normal 357" xfId="405" xr:uid="{00000000-0005-0000-0000-0000F13E0000}"/>
    <cellStyle name="Normal 3570" xfId="3617" xr:uid="{00000000-0005-0000-0000-0000F23E0000}"/>
    <cellStyle name="Normal 3571" xfId="3616" xr:uid="{00000000-0005-0000-0000-0000F33E0000}"/>
    <cellStyle name="Normal 3572" xfId="3619" xr:uid="{00000000-0005-0000-0000-0000F43E0000}"/>
    <cellStyle name="Normal 3573" xfId="3623" xr:uid="{00000000-0005-0000-0000-0000F53E0000}"/>
    <cellStyle name="Normal 3574" xfId="3620" xr:uid="{00000000-0005-0000-0000-0000F63E0000}"/>
    <cellStyle name="Normal 3575" xfId="3622" xr:uid="{00000000-0005-0000-0000-0000F73E0000}"/>
    <cellStyle name="Normal 3576" xfId="3621" xr:uid="{00000000-0005-0000-0000-0000F83E0000}"/>
    <cellStyle name="Normal 3577" xfId="3624" xr:uid="{00000000-0005-0000-0000-0000F93E0000}"/>
    <cellStyle name="Normal 3578" xfId="3628" xr:uid="{00000000-0005-0000-0000-0000FA3E0000}"/>
    <cellStyle name="Normal 3579" xfId="3625" xr:uid="{00000000-0005-0000-0000-0000FB3E0000}"/>
    <cellStyle name="Normal 358" xfId="408" xr:uid="{00000000-0005-0000-0000-0000FC3E0000}"/>
    <cellStyle name="Normal 3580" xfId="3627" xr:uid="{00000000-0005-0000-0000-0000FD3E0000}"/>
    <cellStyle name="Normal 3581" xfId="3626" xr:uid="{00000000-0005-0000-0000-0000FE3E0000}"/>
    <cellStyle name="Normal 3582" xfId="3629" xr:uid="{00000000-0005-0000-0000-0000FF3E0000}"/>
    <cellStyle name="Normal 3583" xfId="3636" xr:uid="{00000000-0005-0000-0000-0000003F0000}"/>
    <cellStyle name="Normal 3584" xfId="3631" xr:uid="{00000000-0005-0000-0000-0000013F0000}"/>
    <cellStyle name="Normal 3585" xfId="3635" xr:uid="{00000000-0005-0000-0000-0000023F0000}"/>
    <cellStyle name="Normal 3586" xfId="3638" xr:uid="{00000000-0005-0000-0000-0000033F0000}"/>
    <cellStyle name="Normal 3587" xfId="3630" xr:uid="{00000000-0005-0000-0000-0000043F0000}"/>
    <cellStyle name="Normal 3588" xfId="3637" xr:uid="{00000000-0005-0000-0000-0000053F0000}"/>
    <cellStyle name="Normal 3589" xfId="3634" xr:uid="{00000000-0005-0000-0000-0000063F0000}"/>
    <cellStyle name="Normal 359" xfId="406" xr:uid="{00000000-0005-0000-0000-0000073F0000}"/>
    <cellStyle name="Normal 3590" xfId="3632" xr:uid="{00000000-0005-0000-0000-0000083F0000}"/>
    <cellStyle name="Normal 3591" xfId="3633" xr:uid="{00000000-0005-0000-0000-0000093F0000}"/>
    <cellStyle name="Normal 3592" xfId="3639" xr:uid="{00000000-0005-0000-0000-00000A3F0000}"/>
    <cellStyle name="Normal 3593" xfId="3650" xr:uid="{00000000-0005-0000-0000-00000B3F0000}"/>
    <cellStyle name="Normal 3594" xfId="3642" xr:uid="{00000000-0005-0000-0000-00000C3F0000}"/>
    <cellStyle name="Normal 3595" xfId="3649" xr:uid="{00000000-0005-0000-0000-00000D3F0000}"/>
    <cellStyle name="Normal 3596" xfId="3643" xr:uid="{00000000-0005-0000-0000-00000E3F0000}"/>
    <cellStyle name="Normal 3597" xfId="3653" xr:uid="{00000000-0005-0000-0000-00000F3F0000}"/>
    <cellStyle name="Normal 3598" xfId="3654" xr:uid="{00000000-0005-0000-0000-0000103F0000}"/>
    <cellStyle name="Normal 3599" xfId="3648" xr:uid="{00000000-0005-0000-0000-0000113F0000}"/>
    <cellStyle name="Normal 36" xfId="52" xr:uid="{00000000-0005-0000-0000-0000123F0000}"/>
    <cellStyle name="Normal 36 2" xfId="9642" xr:uid="{00000000-0005-0000-0000-0000133F0000}"/>
    <cellStyle name="Normal 360" xfId="407" xr:uid="{00000000-0005-0000-0000-0000143F0000}"/>
    <cellStyle name="Normal 3600" xfId="3655" xr:uid="{00000000-0005-0000-0000-0000153F0000}"/>
    <cellStyle name="Normal 3601" xfId="3647" xr:uid="{00000000-0005-0000-0000-0000163F0000}"/>
    <cellStyle name="Normal 3602" xfId="3644" xr:uid="{00000000-0005-0000-0000-0000173F0000}"/>
    <cellStyle name="Normal 3603" xfId="3640" xr:uid="{00000000-0005-0000-0000-0000183F0000}"/>
    <cellStyle name="Normal 3604" xfId="3645" xr:uid="{00000000-0005-0000-0000-0000193F0000}"/>
    <cellStyle name="Normal 3605" xfId="3646" xr:uid="{00000000-0005-0000-0000-00001A3F0000}"/>
    <cellStyle name="Normal 3606" xfId="3656" xr:uid="{00000000-0005-0000-0000-00001B3F0000}"/>
    <cellStyle name="Normal 3607" xfId="3652" xr:uid="{00000000-0005-0000-0000-00001C3F0000}"/>
    <cellStyle name="Normal 3608" xfId="3651" xr:uid="{00000000-0005-0000-0000-00001D3F0000}"/>
    <cellStyle name="Normal 3609" xfId="3641" xr:uid="{00000000-0005-0000-0000-00001E3F0000}"/>
    <cellStyle name="Normal 361" xfId="404" xr:uid="{00000000-0005-0000-0000-00001F3F0000}"/>
    <cellStyle name="Normal 3610" xfId="3657" xr:uid="{00000000-0005-0000-0000-0000203F0000}"/>
    <cellStyle name="Normal 3611" xfId="3661" xr:uid="{00000000-0005-0000-0000-0000213F0000}"/>
    <cellStyle name="Normal 3612" xfId="3658" xr:uid="{00000000-0005-0000-0000-0000223F0000}"/>
    <cellStyle name="Normal 3613" xfId="3660" xr:uid="{00000000-0005-0000-0000-0000233F0000}"/>
    <cellStyle name="Normal 3614" xfId="3659" xr:uid="{00000000-0005-0000-0000-0000243F0000}"/>
    <cellStyle name="Normal 3615" xfId="3662" xr:uid="{00000000-0005-0000-0000-0000253F0000}"/>
    <cellStyle name="Normal 3616" xfId="3666" xr:uid="{00000000-0005-0000-0000-0000263F0000}"/>
    <cellStyle name="Normal 3617" xfId="3663" xr:uid="{00000000-0005-0000-0000-0000273F0000}"/>
    <cellStyle name="Normal 3618" xfId="3665" xr:uid="{00000000-0005-0000-0000-0000283F0000}"/>
    <cellStyle name="Normal 3619" xfId="3664" xr:uid="{00000000-0005-0000-0000-0000293F0000}"/>
    <cellStyle name="Normal 362" xfId="409" xr:uid="{00000000-0005-0000-0000-00002A3F0000}"/>
    <cellStyle name="Normal 3620" xfId="3667" xr:uid="{00000000-0005-0000-0000-00002B3F0000}"/>
    <cellStyle name="Normal 3621" xfId="3672" xr:uid="{00000000-0005-0000-0000-00002C3F0000}"/>
    <cellStyle name="Normal 3622" xfId="3668" xr:uid="{00000000-0005-0000-0000-00002D3F0000}"/>
    <cellStyle name="Normal 3623" xfId="3671" xr:uid="{00000000-0005-0000-0000-00002E3F0000}"/>
    <cellStyle name="Normal 3624" xfId="3669" xr:uid="{00000000-0005-0000-0000-00002F3F0000}"/>
    <cellStyle name="Normal 3625" xfId="3673" xr:uid="{00000000-0005-0000-0000-0000303F0000}"/>
    <cellStyle name="Normal 3626" xfId="3674" xr:uid="{00000000-0005-0000-0000-0000313F0000}"/>
    <cellStyle name="Normal 3627" xfId="3670" xr:uid="{00000000-0005-0000-0000-0000323F0000}"/>
    <cellStyle name="Normal 3628" xfId="3675" xr:uid="{00000000-0005-0000-0000-0000333F0000}"/>
    <cellStyle name="Normal 3629" xfId="3690" xr:uid="{00000000-0005-0000-0000-0000343F0000}"/>
    <cellStyle name="Normal 363" xfId="411" xr:uid="{00000000-0005-0000-0000-0000353F0000}"/>
    <cellStyle name="Normal 3630" xfId="3676" xr:uid="{00000000-0005-0000-0000-0000363F0000}"/>
    <cellStyle name="Normal 3631" xfId="3689" xr:uid="{00000000-0005-0000-0000-0000373F0000}"/>
    <cellStyle name="Normal 3632" xfId="3677" xr:uid="{00000000-0005-0000-0000-0000383F0000}"/>
    <cellStyle name="Normal 3633" xfId="3688" xr:uid="{00000000-0005-0000-0000-0000393F0000}"/>
    <cellStyle name="Normal 3634" xfId="3678" xr:uid="{00000000-0005-0000-0000-00003A3F0000}"/>
    <cellStyle name="Normal 3635" xfId="3687" xr:uid="{00000000-0005-0000-0000-00003B3F0000}"/>
    <cellStyle name="Normal 3636" xfId="3679" xr:uid="{00000000-0005-0000-0000-00003C3F0000}"/>
    <cellStyle name="Normal 3637" xfId="3686" xr:uid="{00000000-0005-0000-0000-00003D3F0000}"/>
    <cellStyle name="Normal 3638" xfId="3680" xr:uid="{00000000-0005-0000-0000-00003E3F0000}"/>
    <cellStyle name="Normal 3639" xfId="3685" xr:uid="{00000000-0005-0000-0000-00003F3F0000}"/>
    <cellStyle name="Normal 364" xfId="414" xr:uid="{00000000-0005-0000-0000-0000403F0000}"/>
    <cellStyle name="Normal 3640" xfId="3681" xr:uid="{00000000-0005-0000-0000-0000413F0000}"/>
    <cellStyle name="Normal 3641" xfId="3684" xr:uid="{00000000-0005-0000-0000-0000423F0000}"/>
    <cellStyle name="Normal 3642" xfId="3682" xr:uid="{00000000-0005-0000-0000-0000433F0000}"/>
    <cellStyle name="Normal 3643" xfId="3683" xr:uid="{00000000-0005-0000-0000-0000443F0000}"/>
    <cellStyle name="Normal 3644" xfId="3691" xr:uid="{00000000-0005-0000-0000-0000453F0000}"/>
    <cellStyle name="Normal 3645" xfId="3700" xr:uid="{00000000-0005-0000-0000-0000463F0000}"/>
    <cellStyle name="Normal 3646" xfId="3692" xr:uid="{00000000-0005-0000-0000-0000473F0000}"/>
    <cellStyle name="Normal 3647" xfId="3699" xr:uid="{00000000-0005-0000-0000-0000483F0000}"/>
    <cellStyle name="Normal 3648" xfId="3694" xr:uid="{00000000-0005-0000-0000-0000493F0000}"/>
    <cellStyle name="Normal 3649" xfId="3704" xr:uid="{00000000-0005-0000-0000-00004A3F0000}"/>
    <cellStyle name="Normal 365" xfId="412" xr:uid="{00000000-0005-0000-0000-00004B3F0000}"/>
    <cellStyle name="Normal 3650" xfId="3693" xr:uid="{00000000-0005-0000-0000-00004C3F0000}"/>
    <cellStyle name="Normal 3651" xfId="3698" xr:uid="{00000000-0005-0000-0000-00004D3F0000}"/>
    <cellStyle name="Normal 3652" xfId="3702" xr:uid="{00000000-0005-0000-0000-00004E3F0000}"/>
    <cellStyle name="Normal 3653" xfId="3701" xr:uid="{00000000-0005-0000-0000-00004F3F0000}"/>
    <cellStyle name="Normal 3654" xfId="3695" xr:uid="{00000000-0005-0000-0000-0000503F0000}"/>
    <cellStyle name="Normal 3655" xfId="3703" xr:uid="{00000000-0005-0000-0000-0000513F0000}"/>
    <cellStyle name="Normal 3656" xfId="3696" xr:uid="{00000000-0005-0000-0000-0000523F0000}"/>
    <cellStyle name="Normal 3657" xfId="3697" xr:uid="{00000000-0005-0000-0000-0000533F0000}"/>
    <cellStyle name="Normal 3658" xfId="3705" xr:uid="{00000000-0005-0000-0000-0000543F0000}"/>
    <cellStyle name="Normal 3659" xfId="3719" xr:uid="{00000000-0005-0000-0000-0000553F0000}"/>
    <cellStyle name="Normal 366" xfId="413" xr:uid="{00000000-0005-0000-0000-0000563F0000}"/>
    <cellStyle name="Normal 3660" xfId="3706" xr:uid="{00000000-0005-0000-0000-0000573F0000}"/>
    <cellStyle name="Normal 3661" xfId="3716" xr:uid="{00000000-0005-0000-0000-0000583F0000}"/>
    <cellStyle name="Normal 3662" xfId="3721" xr:uid="{00000000-0005-0000-0000-0000593F0000}"/>
    <cellStyle name="Normal 3663" xfId="3720" xr:uid="{00000000-0005-0000-0000-00005A3F0000}"/>
    <cellStyle name="Normal 3664" xfId="3707" xr:uid="{00000000-0005-0000-0000-00005B3F0000}"/>
    <cellStyle name="Normal 3665" xfId="3718" xr:uid="{00000000-0005-0000-0000-00005C3F0000}"/>
    <cellStyle name="Normal 3666" xfId="3708" xr:uid="{00000000-0005-0000-0000-00005D3F0000}"/>
    <cellStyle name="Normal 3667" xfId="3715" xr:uid="{00000000-0005-0000-0000-00005E3F0000}"/>
    <cellStyle name="Normal 3668" xfId="3709" xr:uid="{00000000-0005-0000-0000-00005F3F0000}"/>
    <cellStyle name="Normal 3669" xfId="3714" xr:uid="{00000000-0005-0000-0000-0000603F0000}"/>
    <cellStyle name="Normal 367" xfId="410" xr:uid="{00000000-0005-0000-0000-0000613F0000}"/>
    <cellStyle name="Normal 3670" xfId="3710" xr:uid="{00000000-0005-0000-0000-0000623F0000}"/>
    <cellStyle name="Normal 3671" xfId="3717" xr:uid="{00000000-0005-0000-0000-0000633F0000}"/>
    <cellStyle name="Normal 3672" xfId="3722" xr:uid="{00000000-0005-0000-0000-0000643F0000}"/>
    <cellStyle name="Normal 3673" xfId="3723" xr:uid="{00000000-0005-0000-0000-0000653F0000}"/>
    <cellStyle name="Normal 3674" xfId="3711" xr:uid="{00000000-0005-0000-0000-0000663F0000}"/>
    <cellStyle name="Normal 3675" xfId="3713" xr:uid="{00000000-0005-0000-0000-0000673F0000}"/>
    <cellStyle name="Normal 3676" xfId="3712" xr:uid="{00000000-0005-0000-0000-0000683F0000}"/>
    <cellStyle name="Normal 3677" xfId="3724" xr:uid="{00000000-0005-0000-0000-0000693F0000}"/>
    <cellStyle name="Normal 3678" xfId="3728" xr:uid="{00000000-0005-0000-0000-00006A3F0000}"/>
    <cellStyle name="Normal 3679" xfId="3725" xr:uid="{00000000-0005-0000-0000-00006B3F0000}"/>
    <cellStyle name="Normal 368" xfId="415" xr:uid="{00000000-0005-0000-0000-00006C3F0000}"/>
    <cellStyle name="Normal 3680" xfId="3727" xr:uid="{00000000-0005-0000-0000-00006D3F0000}"/>
    <cellStyle name="Normal 3681" xfId="3726" xr:uid="{00000000-0005-0000-0000-00006E3F0000}"/>
    <cellStyle name="Normal 3682" xfId="3729" xr:uid="{00000000-0005-0000-0000-00006F3F0000}"/>
    <cellStyle name="Normal 3683" xfId="3733" xr:uid="{00000000-0005-0000-0000-0000703F0000}"/>
    <cellStyle name="Normal 3684" xfId="3730" xr:uid="{00000000-0005-0000-0000-0000713F0000}"/>
    <cellStyle name="Normal 3685" xfId="3732" xr:uid="{00000000-0005-0000-0000-0000723F0000}"/>
    <cellStyle name="Normal 3686" xfId="3731" xr:uid="{00000000-0005-0000-0000-0000733F0000}"/>
    <cellStyle name="Normal 3687" xfId="3734" xr:uid="{00000000-0005-0000-0000-0000743F0000}"/>
    <cellStyle name="Normal 3688" xfId="3739" xr:uid="{00000000-0005-0000-0000-0000753F0000}"/>
    <cellStyle name="Normal 3689" xfId="3735" xr:uid="{00000000-0005-0000-0000-0000763F0000}"/>
    <cellStyle name="Normal 369" xfId="416" xr:uid="{00000000-0005-0000-0000-0000773F0000}"/>
    <cellStyle name="Normal 3690" xfId="3738" xr:uid="{00000000-0005-0000-0000-0000783F0000}"/>
    <cellStyle name="Normal 3691" xfId="3736" xr:uid="{00000000-0005-0000-0000-0000793F0000}"/>
    <cellStyle name="Normal 3692" xfId="3737" xr:uid="{00000000-0005-0000-0000-00007A3F0000}"/>
    <cellStyle name="Normal 3693" xfId="3740" xr:uid="{00000000-0005-0000-0000-00007B3F0000}"/>
    <cellStyle name="Normal 3694" xfId="3754" xr:uid="{00000000-0005-0000-0000-00007C3F0000}"/>
    <cellStyle name="Normal 3695" xfId="3744" xr:uid="{00000000-0005-0000-0000-00007D3F0000}"/>
    <cellStyle name="Normal 3696" xfId="3753" xr:uid="{00000000-0005-0000-0000-00007E3F0000}"/>
    <cellStyle name="Normal 3697" xfId="3745" xr:uid="{00000000-0005-0000-0000-00007F3F0000}"/>
    <cellStyle name="Normal 3698" xfId="3751" xr:uid="{00000000-0005-0000-0000-0000803F0000}"/>
    <cellStyle name="Normal 3699" xfId="3746" xr:uid="{00000000-0005-0000-0000-0000813F0000}"/>
    <cellStyle name="Normal 37" xfId="54" xr:uid="{00000000-0005-0000-0000-0000823F0000}"/>
    <cellStyle name="Normal 37 2" xfId="9677" xr:uid="{00000000-0005-0000-0000-0000833F0000}"/>
    <cellStyle name="Normal 370" xfId="419" xr:uid="{00000000-0005-0000-0000-0000843F0000}"/>
    <cellStyle name="Normal 3700" xfId="3750" xr:uid="{00000000-0005-0000-0000-0000853F0000}"/>
    <cellStyle name="Normal 3701" xfId="3747" xr:uid="{00000000-0005-0000-0000-0000863F0000}"/>
    <cellStyle name="Normal 3702" xfId="3749" xr:uid="{00000000-0005-0000-0000-0000873F0000}"/>
    <cellStyle name="Normal 3703" xfId="3758" xr:uid="{00000000-0005-0000-0000-0000883F0000}"/>
    <cellStyle name="Normal 3704" xfId="3743" xr:uid="{00000000-0005-0000-0000-0000893F0000}"/>
    <cellStyle name="Normal 3705" xfId="3741" xr:uid="{00000000-0005-0000-0000-00008A3F0000}"/>
    <cellStyle name="Normal 3706" xfId="3757" xr:uid="{00000000-0005-0000-0000-00008B3F0000}"/>
    <cellStyle name="Normal 3707" xfId="3759" xr:uid="{00000000-0005-0000-0000-00008C3F0000}"/>
    <cellStyle name="Normal 3708" xfId="3742" xr:uid="{00000000-0005-0000-0000-00008D3F0000}"/>
    <cellStyle name="Normal 3709" xfId="3752" xr:uid="{00000000-0005-0000-0000-00008E3F0000}"/>
    <cellStyle name="Normal 371" xfId="417" xr:uid="{00000000-0005-0000-0000-00008F3F0000}"/>
    <cellStyle name="Normal 3710" xfId="3748" xr:uid="{00000000-0005-0000-0000-0000903F0000}"/>
    <cellStyle name="Normal 3711" xfId="3755" xr:uid="{00000000-0005-0000-0000-0000913F0000}"/>
    <cellStyle name="Normal 3712" xfId="3756" xr:uid="{00000000-0005-0000-0000-0000923F0000}"/>
    <cellStyle name="Normal 3713" xfId="3760" xr:uid="{00000000-0005-0000-0000-0000933F0000}"/>
    <cellStyle name="Normal 3714" xfId="3767" xr:uid="{00000000-0005-0000-0000-0000943F0000}"/>
    <cellStyle name="Normal 3715" xfId="3761" xr:uid="{00000000-0005-0000-0000-0000953F0000}"/>
    <cellStyle name="Normal 3716" xfId="3766" xr:uid="{00000000-0005-0000-0000-0000963F0000}"/>
    <cellStyle name="Normal 3717" xfId="3762" xr:uid="{00000000-0005-0000-0000-0000973F0000}"/>
    <cellStyle name="Normal 3718" xfId="3765" xr:uid="{00000000-0005-0000-0000-0000983F0000}"/>
    <cellStyle name="Normal 3719" xfId="3770" xr:uid="{00000000-0005-0000-0000-0000993F0000}"/>
    <cellStyle name="Normal 372" xfId="418" xr:uid="{00000000-0005-0000-0000-00009A3F0000}"/>
    <cellStyle name="Normal 3720" xfId="3769" xr:uid="{00000000-0005-0000-0000-00009B3F0000}"/>
    <cellStyle name="Normal 3721" xfId="3763" xr:uid="{00000000-0005-0000-0000-00009C3F0000}"/>
    <cellStyle name="Normal 3722" xfId="3768" xr:uid="{00000000-0005-0000-0000-00009D3F0000}"/>
    <cellStyle name="Normal 3723" xfId="3764" xr:uid="{00000000-0005-0000-0000-00009E3F0000}"/>
    <cellStyle name="Normal 3724" xfId="3771" xr:uid="{00000000-0005-0000-0000-00009F3F0000}"/>
    <cellStyle name="Normal 3725" xfId="3775" xr:uid="{00000000-0005-0000-0000-0000A03F0000}"/>
    <cellStyle name="Normal 3726" xfId="3772" xr:uid="{00000000-0005-0000-0000-0000A13F0000}"/>
    <cellStyle name="Normal 3727" xfId="3774" xr:uid="{00000000-0005-0000-0000-0000A23F0000}"/>
    <cellStyle name="Normal 3728" xfId="3773" xr:uid="{00000000-0005-0000-0000-0000A33F0000}"/>
    <cellStyle name="Normal 3729" xfId="3776" xr:uid="{00000000-0005-0000-0000-0000A43F0000}"/>
    <cellStyle name="Normal 373" xfId="420" xr:uid="{00000000-0005-0000-0000-0000A53F0000}"/>
    <cellStyle name="Normal 3730" xfId="3780" xr:uid="{00000000-0005-0000-0000-0000A63F0000}"/>
    <cellStyle name="Normal 3731" xfId="3777" xr:uid="{00000000-0005-0000-0000-0000A73F0000}"/>
    <cellStyle name="Normal 3732" xfId="3779" xr:uid="{00000000-0005-0000-0000-0000A83F0000}"/>
    <cellStyle name="Normal 3733" xfId="3778" xr:uid="{00000000-0005-0000-0000-0000A93F0000}"/>
    <cellStyle name="Normal 3734" xfId="3781" xr:uid="{00000000-0005-0000-0000-0000AA3F0000}"/>
    <cellStyle name="Normal 3735" xfId="3795" xr:uid="{00000000-0005-0000-0000-0000AB3F0000}"/>
    <cellStyle name="Normal 3736" xfId="3783" xr:uid="{00000000-0005-0000-0000-0000AC3F0000}"/>
    <cellStyle name="Normal 3737" xfId="3791" xr:uid="{00000000-0005-0000-0000-0000AD3F0000}"/>
    <cellStyle name="Normal 3738" xfId="3784" xr:uid="{00000000-0005-0000-0000-0000AE3F0000}"/>
    <cellStyle name="Normal 3739" xfId="3790" xr:uid="{00000000-0005-0000-0000-0000AF3F0000}"/>
    <cellStyle name="Normal 374" xfId="424" xr:uid="{00000000-0005-0000-0000-0000B03F0000}"/>
    <cellStyle name="Normal 3740" xfId="3798" xr:uid="{00000000-0005-0000-0000-0000B13F0000}"/>
    <cellStyle name="Normal 3741" xfId="3799" xr:uid="{00000000-0005-0000-0000-0000B23F0000}"/>
    <cellStyle name="Normal 3742" xfId="3800" xr:uid="{00000000-0005-0000-0000-0000B33F0000}"/>
    <cellStyle name="Normal 3743" xfId="3782" xr:uid="{00000000-0005-0000-0000-0000B43F0000}"/>
    <cellStyle name="Normal 3744" xfId="3785" xr:uid="{00000000-0005-0000-0000-0000B53F0000}"/>
    <cellStyle name="Normal 3745" xfId="3794" xr:uid="{00000000-0005-0000-0000-0000B63F0000}"/>
    <cellStyle name="Normal 3746" xfId="3801" xr:uid="{00000000-0005-0000-0000-0000B73F0000}"/>
    <cellStyle name="Normal 3747" xfId="3789" xr:uid="{00000000-0005-0000-0000-0000B83F0000}"/>
    <cellStyle name="Normal 3748" xfId="3792" xr:uid="{00000000-0005-0000-0000-0000B93F0000}"/>
    <cellStyle name="Normal 3749" xfId="3788" xr:uid="{00000000-0005-0000-0000-0000BA3F0000}"/>
    <cellStyle name="Normal 375" xfId="430" xr:uid="{00000000-0005-0000-0000-0000BB3F0000}"/>
    <cellStyle name="Normal 3750" xfId="3793" xr:uid="{00000000-0005-0000-0000-0000BC3F0000}"/>
    <cellStyle name="Normal 3751" xfId="3796" xr:uid="{00000000-0005-0000-0000-0000BD3F0000}"/>
    <cellStyle name="Normal 3752" xfId="3786" xr:uid="{00000000-0005-0000-0000-0000BE3F0000}"/>
    <cellStyle name="Normal 3753" xfId="3787" xr:uid="{00000000-0005-0000-0000-0000BF3F0000}"/>
    <cellStyle name="Normal 3754" xfId="3797" xr:uid="{00000000-0005-0000-0000-0000C03F0000}"/>
    <cellStyle name="Normal 3755" xfId="3802" xr:uid="{00000000-0005-0000-0000-0000C13F0000}"/>
    <cellStyle name="Normal 3756" xfId="3809" xr:uid="{00000000-0005-0000-0000-0000C23F0000}"/>
    <cellStyle name="Normal 3757" xfId="3803" xr:uid="{00000000-0005-0000-0000-0000C33F0000}"/>
    <cellStyle name="Normal 3758" xfId="3808" xr:uid="{00000000-0005-0000-0000-0000C43F0000}"/>
    <cellStyle name="Normal 3759" xfId="3804" xr:uid="{00000000-0005-0000-0000-0000C53F0000}"/>
    <cellStyle name="Normal 376" xfId="425" xr:uid="{00000000-0005-0000-0000-0000C63F0000}"/>
    <cellStyle name="Normal 3760" xfId="3807" xr:uid="{00000000-0005-0000-0000-0000C73F0000}"/>
    <cellStyle name="Normal 3761" xfId="3805" xr:uid="{00000000-0005-0000-0000-0000C83F0000}"/>
    <cellStyle name="Normal 3762" xfId="3806" xr:uid="{00000000-0005-0000-0000-0000C93F0000}"/>
    <cellStyle name="Normal 3763" xfId="3810" xr:uid="{00000000-0005-0000-0000-0000CA3F0000}"/>
    <cellStyle name="Normal 3764" xfId="3825" xr:uid="{00000000-0005-0000-0000-0000CB3F0000}"/>
    <cellStyle name="Normal 3765" xfId="3812" xr:uid="{00000000-0005-0000-0000-0000CC3F0000}"/>
    <cellStyle name="Normal 3766" xfId="3821" xr:uid="{00000000-0005-0000-0000-0000CD3F0000}"/>
    <cellStyle name="Normal 3767" xfId="3813" xr:uid="{00000000-0005-0000-0000-0000CE3F0000}"/>
    <cellStyle name="Normal 3768" xfId="3819" xr:uid="{00000000-0005-0000-0000-0000CF3F0000}"/>
    <cellStyle name="Normal 3769" xfId="3826" xr:uid="{00000000-0005-0000-0000-0000D03F0000}"/>
    <cellStyle name="Normal 377" xfId="429" xr:uid="{00000000-0005-0000-0000-0000D13F0000}"/>
    <cellStyle name="Normal 3770" xfId="3823" xr:uid="{00000000-0005-0000-0000-0000D23F0000}"/>
    <cellStyle name="Normal 3771" xfId="3824" xr:uid="{00000000-0005-0000-0000-0000D33F0000}"/>
    <cellStyle name="Normal 3772" xfId="3818" xr:uid="{00000000-0005-0000-0000-0000D43F0000}"/>
    <cellStyle name="Normal 3773" xfId="3811" xr:uid="{00000000-0005-0000-0000-0000D53F0000}"/>
    <cellStyle name="Normal 3774" xfId="3817" xr:uid="{00000000-0005-0000-0000-0000D63F0000}"/>
    <cellStyle name="Normal 3775" xfId="3814" xr:uid="{00000000-0005-0000-0000-0000D73F0000}"/>
    <cellStyle name="Normal 3776" xfId="3816" xr:uid="{00000000-0005-0000-0000-0000D83F0000}"/>
    <cellStyle name="Normal 3777" xfId="3822" xr:uid="{00000000-0005-0000-0000-0000D93F0000}"/>
    <cellStyle name="Normal 3778" xfId="3815" xr:uid="{00000000-0005-0000-0000-0000DA3F0000}"/>
    <cellStyle name="Normal 3779" xfId="3820" xr:uid="{00000000-0005-0000-0000-0000DB3F0000}"/>
    <cellStyle name="Normal 378" xfId="421" xr:uid="{00000000-0005-0000-0000-0000DC3F0000}"/>
    <cellStyle name="Normal 3780" xfId="3827" xr:uid="{00000000-0005-0000-0000-0000DD3F0000}"/>
    <cellStyle name="Normal 3781" xfId="3828" xr:uid="{00000000-0005-0000-0000-0000DE3F0000}"/>
    <cellStyle name="Normal 3782" xfId="3829" xr:uid="{00000000-0005-0000-0000-0000DF3F0000}"/>
    <cellStyle name="Normal 3783" xfId="3833" xr:uid="{00000000-0005-0000-0000-0000E03F0000}"/>
    <cellStyle name="Normal 3784" xfId="3830" xr:uid="{00000000-0005-0000-0000-0000E13F0000}"/>
    <cellStyle name="Normal 3785" xfId="3832" xr:uid="{00000000-0005-0000-0000-0000E23F0000}"/>
    <cellStyle name="Normal 3786" xfId="3831" xr:uid="{00000000-0005-0000-0000-0000E33F0000}"/>
    <cellStyle name="Normal 3787" xfId="3834" xr:uid="{00000000-0005-0000-0000-0000E43F0000}"/>
    <cellStyle name="Normal 3788" xfId="3838" xr:uid="{00000000-0005-0000-0000-0000E53F0000}"/>
    <cellStyle name="Normal 3789" xfId="3835" xr:uid="{00000000-0005-0000-0000-0000E63F0000}"/>
    <cellStyle name="Normal 379" xfId="426" xr:uid="{00000000-0005-0000-0000-0000E73F0000}"/>
    <cellStyle name="Normal 3790" xfId="3837" xr:uid="{00000000-0005-0000-0000-0000E83F0000}"/>
    <cellStyle name="Normal 3791" xfId="3836" xr:uid="{00000000-0005-0000-0000-0000E93F0000}"/>
    <cellStyle name="Normal 3792" xfId="3839" xr:uid="{00000000-0005-0000-0000-0000EA3F0000}"/>
    <cellStyle name="Normal 3793" xfId="3843" xr:uid="{00000000-0005-0000-0000-0000EB3F0000}"/>
    <cellStyle name="Normal 3794" xfId="3840" xr:uid="{00000000-0005-0000-0000-0000EC3F0000}"/>
    <cellStyle name="Normal 3795" xfId="3842" xr:uid="{00000000-0005-0000-0000-0000ED3F0000}"/>
    <cellStyle name="Normal 3796" xfId="3841" xr:uid="{00000000-0005-0000-0000-0000EE3F0000}"/>
    <cellStyle name="Normal 3797" xfId="3844" xr:uid="{00000000-0005-0000-0000-0000EF3F0000}"/>
    <cellStyle name="Normal 3798" xfId="3848" xr:uid="{00000000-0005-0000-0000-0000F03F0000}"/>
    <cellStyle name="Normal 3799" xfId="3845" xr:uid="{00000000-0005-0000-0000-0000F13F0000}"/>
    <cellStyle name="Normal 38" xfId="86" xr:uid="{00000000-0005-0000-0000-0000F23F0000}"/>
    <cellStyle name="Normal 38 2" xfId="9622" xr:uid="{00000000-0005-0000-0000-0000F33F0000}"/>
    <cellStyle name="Normal 380" xfId="432" xr:uid="{00000000-0005-0000-0000-0000F43F0000}"/>
    <cellStyle name="Normal 3800" xfId="3847" xr:uid="{00000000-0005-0000-0000-0000F53F0000}"/>
    <cellStyle name="Normal 3801" xfId="3846" xr:uid="{00000000-0005-0000-0000-0000F63F0000}"/>
    <cellStyle name="Normal 3802" xfId="3849" xr:uid="{00000000-0005-0000-0000-0000F73F0000}"/>
    <cellStyle name="Normal 3803" xfId="3853" xr:uid="{00000000-0005-0000-0000-0000F83F0000}"/>
    <cellStyle name="Normal 3804" xfId="3850" xr:uid="{00000000-0005-0000-0000-0000F93F0000}"/>
    <cellStyle name="Normal 3805" xfId="3852" xr:uid="{00000000-0005-0000-0000-0000FA3F0000}"/>
    <cellStyle name="Normal 3806" xfId="3851" xr:uid="{00000000-0005-0000-0000-0000FB3F0000}"/>
    <cellStyle name="Normal 3807" xfId="3854" xr:uid="{00000000-0005-0000-0000-0000FC3F0000}"/>
    <cellStyle name="Normal 3808" xfId="3873" xr:uid="{00000000-0005-0000-0000-0000FD3F0000}"/>
    <cellStyle name="Normal 3809" xfId="3856" xr:uid="{00000000-0005-0000-0000-0000FE3F0000}"/>
    <cellStyle name="Normal 381" xfId="428" xr:uid="{00000000-0005-0000-0000-0000FF3F0000}"/>
    <cellStyle name="Normal 3810" xfId="3872" xr:uid="{00000000-0005-0000-0000-000000400000}"/>
    <cellStyle name="Normal 3811" xfId="3858" xr:uid="{00000000-0005-0000-0000-000001400000}"/>
    <cellStyle name="Normal 3812" xfId="3879" xr:uid="{00000000-0005-0000-0000-000002400000}"/>
    <cellStyle name="Normal 3813" xfId="3857" xr:uid="{00000000-0005-0000-0000-000003400000}"/>
    <cellStyle name="Normal 3814" xfId="3871" xr:uid="{00000000-0005-0000-0000-000004400000}"/>
    <cellStyle name="Normal 3815" xfId="3875" xr:uid="{00000000-0005-0000-0000-000005400000}"/>
    <cellStyle name="Normal 3816" xfId="3874" xr:uid="{00000000-0005-0000-0000-000006400000}"/>
    <cellStyle name="Normal 3817" xfId="3859" xr:uid="{00000000-0005-0000-0000-000007400000}"/>
    <cellStyle name="Normal 3818" xfId="3876" xr:uid="{00000000-0005-0000-0000-000008400000}"/>
    <cellStyle name="Normal 3819" xfId="3860" xr:uid="{00000000-0005-0000-0000-000009400000}"/>
    <cellStyle name="Normal 382" xfId="427" xr:uid="{00000000-0005-0000-0000-00000A400000}"/>
    <cellStyle name="Normal 3820" xfId="3870" xr:uid="{00000000-0005-0000-0000-00000B400000}"/>
    <cellStyle name="Normal 3821" xfId="3861" xr:uid="{00000000-0005-0000-0000-00000C400000}"/>
    <cellStyle name="Normal 3822" xfId="3855" xr:uid="{00000000-0005-0000-0000-00000D400000}"/>
    <cellStyle name="Normal 3823" xfId="3862" xr:uid="{00000000-0005-0000-0000-00000E400000}"/>
    <cellStyle name="Normal 3824" xfId="3869" xr:uid="{00000000-0005-0000-0000-00000F400000}"/>
    <cellStyle name="Normal 3825" xfId="3864" xr:uid="{00000000-0005-0000-0000-000010400000}"/>
    <cellStyle name="Normal 3826" xfId="3868" xr:uid="{00000000-0005-0000-0000-000011400000}"/>
    <cellStyle name="Normal 3827" xfId="3863" xr:uid="{00000000-0005-0000-0000-000012400000}"/>
    <cellStyle name="Normal 3828" xfId="3867" xr:uid="{00000000-0005-0000-0000-000013400000}"/>
    <cellStyle name="Normal 3829" xfId="3865" xr:uid="{00000000-0005-0000-0000-000014400000}"/>
    <cellStyle name="Normal 383" xfId="422" xr:uid="{00000000-0005-0000-0000-000015400000}"/>
    <cellStyle name="Normal 3830" xfId="3866" xr:uid="{00000000-0005-0000-0000-000016400000}"/>
    <cellStyle name="Normal 3831" xfId="3878" xr:uid="{00000000-0005-0000-0000-000017400000}"/>
    <cellStyle name="Normal 3832" xfId="3877" xr:uid="{00000000-0005-0000-0000-000018400000}"/>
    <cellStyle name="Normal 3833" xfId="3881" xr:uid="{00000000-0005-0000-0000-000019400000}"/>
    <cellStyle name="Normal 3834" xfId="3880" xr:uid="{00000000-0005-0000-0000-00001A400000}"/>
    <cellStyle name="Normal 3835" xfId="3882" xr:uid="{00000000-0005-0000-0000-00001B400000}"/>
    <cellStyle name="Normal 3836" xfId="3902" xr:uid="{00000000-0005-0000-0000-00001C400000}"/>
    <cellStyle name="Normal 3837" xfId="3887" xr:uid="{00000000-0005-0000-0000-00001D400000}"/>
    <cellStyle name="Normal 3838" xfId="3899" xr:uid="{00000000-0005-0000-0000-00001E400000}"/>
    <cellStyle name="Normal 3839" xfId="3889" xr:uid="{00000000-0005-0000-0000-00001F400000}"/>
    <cellStyle name="Normal 384" xfId="423" xr:uid="{00000000-0005-0000-0000-000020400000}"/>
    <cellStyle name="Normal 3840" xfId="3911" xr:uid="{00000000-0005-0000-0000-000021400000}"/>
    <cellStyle name="Normal 3841" xfId="3920" xr:uid="{00000000-0005-0000-0000-000022400000}"/>
    <cellStyle name="Normal 3842" xfId="3904" xr:uid="{00000000-0005-0000-0000-000023400000}"/>
    <cellStyle name="Normal 3843" xfId="3890" xr:uid="{00000000-0005-0000-0000-000024400000}"/>
    <cellStyle name="Normal 3844" xfId="3924" xr:uid="{00000000-0005-0000-0000-000025400000}"/>
    <cellStyle name="Normal 3845" xfId="3891" xr:uid="{00000000-0005-0000-0000-000026400000}"/>
    <cellStyle name="Normal 3846" xfId="3926" xr:uid="{00000000-0005-0000-0000-000027400000}"/>
    <cellStyle name="Normal 3847" xfId="3892" xr:uid="{00000000-0005-0000-0000-000028400000}"/>
    <cellStyle name="Normal 3848" xfId="3898" xr:uid="{00000000-0005-0000-0000-000029400000}"/>
    <cellStyle name="Normal 3849" xfId="3905" xr:uid="{00000000-0005-0000-0000-00002A400000}"/>
    <cellStyle name="Normal 385" xfId="431" xr:uid="{00000000-0005-0000-0000-00002B400000}"/>
    <cellStyle name="Normal 3850" xfId="3897" xr:uid="{00000000-0005-0000-0000-00002C400000}"/>
    <cellStyle name="Normal 3851" xfId="3908" xr:uid="{00000000-0005-0000-0000-00002D400000}"/>
    <cellStyle name="Normal 3852" xfId="3894" xr:uid="{00000000-0005-0000-0000-00002E400000}"/>
    <cellStyle name="Normal 3853" xfId="3893" xr:uid="{00000000-0005-0000-0000-00002F400000}"/>
    <cellStyle name="Normal 3854" xfId="3896" xr:uid="{00000000-0005-0000-0000-000030400000}"/>
    <cellStyle name="Normal 3855" xfId="3925" xr:uid="{00000000-0005-0000-0000-000031400000}"/>
    <cellStyle name="Normal 3856" xfId="3895" xr:uid="{00000000-0005-0000-0000-000032400000}"/>
    <cellStyle name="Normal 3857" xfId="3884" xr:uid="{00000000-0005-0000-0000-000033400000}"/>
    <cellStyle name="Normal 3858" xfId="3907" xr:uid="{00000000-0005-0000-0000-000034400000}"/>
    <cellStyle name="Normal 3859" xfId="3900" xr:uid="{00000000-0005-0000-0000-000035400000}"/>
    <cellStyle name="Normal 386" xfId="433" xr:uid="{00000000-0005-0000-0000-000036400000}"/>
    <cellStyle name="Normal 3860" xfId="3885" xr:uid="{00000000-0005-0000-0000-000037400000}"/>
    <cellStyle name="Normal 3861" xfId="3903" xr:uid="{00000000-0005-0000-0000-000038400000}"/>
    <cellStyle name="Normal 3862" xfId="3912" xr:uid="{00000000-0005-0000-0000-000039400000}"/>
    <cellStyle name="Normal 3863" xfId="3918" xr:uid="{00000000-0005-0000-0000-00003A400000}"/>
    <cellStyle name="Normal 3864" xfId="3913" xr:uid="{00000000-0005-0000-0000-00003B400000}"/>
    <cellStyle name="Normal 3865" xfId="3929" xr:uid="{00000000-0005-0000-0000-00003C400000}"/>
    <cellStyle name="Normal 3866" xfId="3901" xr:uid="{00000000-0005-0000-0000-00003D400000}"/>
    <cellStyle name="Normal 3867" xfId="3909" xr:uid="{00000000-0005-0000-0000-00003E400000}"/>
    <cellStyle name="Normal 3868" xfId="3923" xr:uid="{00000000-0005-0000-0000-00003F400000}"/>
    <cellStyle name="Normal 3869" xfId="3886" xr:uid="{00000000-0005-0000-0000-000040400000}"/>
    <cellStyle name="Normal 387" xfId="434" xr:uid="{00000000-0005-0000-0000-000041400000}"/>
    <cellStyle name="Normal 3870" xfId="3921" xr:uid="{00000000-0005-0000-0000-000042400000}"/>
    <cellStyle name="Normal 3871" xfId="3888" xr:uid="{00000000-0005-0000-0000-000043400000}"/>
    <cellStyle name="Normal 3872" xfId="3883" xr:uid="{00000000-0005-0000-0000-000044400000}"/>
    <cellStyle name="Normal 3873" xfId="3914" xr:uid="{00000000-0005-0000-0000-000045400000}"/>
    <cellStyle name="Normal 3874" xfId="3916" xr:uid="{00000000-0005-0000-0000-000046400000}"/>
    <cellStyle name="Normal 3875" xfId="3930" xr:uid="{00000000-0005-0000-0000-000047400000}"/>
    <cellStyle name="Normal 3876" xfId="3910" xr:uid="{00000000-0005-0000-0000-000048400000}"/>
    <cellStyle name="Normal 3877" xfId="3922" xr:uid="{00000000-0005-0000-0000-000049400000}"/>
    <cellStyle name="Normal 3878" xfId="3927" xr:uid="{00000000-0005-0000-0000-00004A400000}"/>
    <cellStyle name="Normal 3879" xfId="3919" xr:uid="{00000000-0005-0000-0000-00004B400000}"/>
    <cellStyle name="Normal 388" xfId="435" xr:uid="{00000000-0005-0000-0000-00004C400000}"/>
    <cellStyle name="Normal 3880" xfId="3906" xr:uid="{00000000-0005-0000-0000-00004D400000}"/>
    <cellStyle name="Normal 3881" xfId="3917" xr:uid="{00000000-0005-0000-0000-00004E400000}"/>
    <cellStyle name="Normal 3882" xfId="3915" xr:uid="{00000000-0005-0000-0000-00004F400000}"/>
    <cellStyle name="Normal 3883" xfId="3928" xr:uid="{00000000-0005-0000-0000-000050400000}"/>
    <cellStyle name="Normal 3884" xfId="3931" xr:uid="{00000000-0005-0000-0000-000051400000}"/>
    <cellStyle name="Normal 3885" xfId="3940" xr:uid="{00000000-0005-0000-0000-000052400000}"/>
    <cellStyle name="Normal 3886" xfId="3932" xr:uid="{00000000-0005-0000-0000-000053400000}"/>
    <cellStyle name="Normal 3887" xfId="3939" xr:uid="{00000000-0005-0000-0000-000054400000}"/>
    <cellStyle name="Normal 3888" xfId="3933" xr:uid="{00000000-0005-0000-0000-000055400000}"/>
    <cellStyle name="Normal 3889" xfId="3938" xr:uid="{00000000-0005-0000-0000-000056400000}"/>
    <cellStyle name="Normal 389" xfId="438" xr:uid="{00000000-0005-0000-0000-000057400000}"/>
    <cellStyle name="Normal 3890" xfId="3934" xr:uid="{00000000-0005-0000-0000-000058400000}"/>
    <cellStyle name="Normal 3891" xfId="3937" xr:uid="{00000000-0005-0000-0000-000059400000}"/>
    <cellStyle name="Normal 3892" xfId="3935" xr:uid="{00000000-0005-0000-0000-00005A400000}"/>
    <cellStyle name="Normal 3893" xfId="3936" xr:uid="{00000000-0005-0000-0000-00005B400000}"/>
    <cellStyle name="Normal 3894" xfId="3941" xr:uid="{00000000-0005-0000-0000-00005C400000}"/>
    <cellStyle name="Normal 3895" xfId="3945" xr:uid="{00000000-0005-0000-0000-00005D400000}"/>
    <cellStyle name="Normal 3896" xfId="3942" xr:uid="{00000000-0005-0000-0000-00005E400000}"/>
    <cellStyle name="Normal 3897" xfId="3944" xr:uid="{00000000-0005-0000-0000-00005F400000}"/>
    <cellStyle name="Normal 3898" xfId="3943" xr:uid="{00000000-0005-0000-0000-000060400000}"/>
    <cellStyle name="Normal 3899" xfId="3946" xr:uid="{00000000-0005-0000-0000-000061400000}"/>
    <cellStyle name="Normal 39" xfId="88" xr:uid="{00000000-0005-0000-0000-000062400000}"/>
    <cellStyle name="Normal 39 2" xfId="9633" xr:uid="{00000000-0005-0000-0000-000063400000}"/>
    <cellStyle name="Normal 390" xfId="436" xr:uid="{00000000-0005-0000-0000-000064400000}"/>
    <cellStyle name="Normal 3900" xfId="3961" xr:uid="{00000000-0005-0000-0000-000065400000}"/>
    <cellStyle name="Normal 3901" xfId="3950" xr:uid="{00000000-0005-0000-0000-000066400000}"/>
    <cellStyle name="Normal 3902" xfId="3959" xr:uid="{00000000-0005-0000-0000-000067400000}"/>
    <cellStyle name="Normal 3903" xfId="3953" xr:uid="{00000000-0005-0000-0000-000068400000}"/>
    <cellStyle name="Normal 3904" xfId="3967" xr:uid="{00000000-0005-0000-0000-000069400000}"/>
    <cellStyle name="Normal 3905" xfId="3951" xr:uid="{00000000-0005-0000-0000-00006A400000}"/>
    <cellStyle name="Normal 3906" xfId="3958" xr:uid="{00000000-0005-0000-0000-00006B400000}"/>
    <cellStyle name="Normal 3907" xfId="3964" xr:uid="{00000000-0005-0000-0000-00006C400000}"/>
    <cellStyle name="Normal 3908" xfId="3963" xr:uid="{00000000-0005-0000-0000-00006D400000}"/>
    <cellStyle name="Normal 3909" xfId="3954" xr:uid="{00000000-0005-0000-0000-00006E400000}"/>
    <cellStyle name="Normal 391" xfId="437" xr:uid="{00000000-0005-0000-0000-00006F400000}"/>
    <cellStyle name="Normal 3910" xfId="3965" xr:uid="{00000000-0005-0000-0000-000070400000}"/>
    <cellStyle name="Normal 3911" xfId="3955" xr:uid="{00000000-0005-0000-0000-000071400000}"/>
    <cellStyle name="Normal 3912" xfId="3957" xr:uid="{00000000-0005-0000-0000-000072400000}"/>
    <cellStyle name="Normal 3913" xfId="3956" xr:uid="{00000000-0005-0000-0000-000073400000}"/>
    <cellStyle name="Normal 3914" xfId="3949" xr:uid="{00000000-0005-0000-0000-000074400000}"/>
    <cellStyle name="Normal 3915" xfId="3962" xr:uid="{00000000-0005-0000-0000-000075400000}"/>
    <cellStyle name="Normal 3916" xfId="3968" xr:uid="{00000000-0005-0000-0000-000076400000}"/>
    <cellStyle name="Normal 3917" xfId="3947" xr:uid="{00000000-0005-0000-0000-000077400000}"/>
    <cellStyle name="Normal 3918" xfId="3948" xr:uid="{00000000-0005-0000-0000-000078400000}"/>
    <cellStyle name="Normal 3919" xfId="3966" xr:uid="{00000000-0005-0000-0000-000079400000}"/>
    <cellStyle name="Normal 392" xfId="439" xr:uid="{00000000-0005-0000-0000-00007A400000}"/>
    <cellStyle name="Normal 3920" xfId="3952" xr:uid="{00000000-0005-0000-0000-00007B400000}"/>
    <cellStyle name="Normal 3921" xfId="3960" xr:uid="{00000000-0005-0000-0000-00007C400000}"/>
    <cellStyle name="Normal 3922" xfId="3969" xr:uid="{00000000-0005-0000-0000-00007D400000}"/>
    <cellStyle name="Normal 3923" xfId="3973" xr:uid="{00000000-0005-0000-0000-00007E400000}"/>
    <cellStyle name="Normal 3924" xfId="3970" xr:uid="{00000000-0005-0000-0000-00007F400000}"/>
    <cellStyle name="Normal 3925" xfId="3972" xr:uid="{00000000-0005-0000-0000-000080400000}"/>
    <cellStyle name="Normal 3926" xfId="3971" xr:uid="{00000000-0005-0000-0000-000081400000}"/>
    <cellStyle name="Normal 3927" xfId="3974" xr:uid="{00000000-0005-0000-0000-000082400000}"/>
    <cellStyle name="Normal 3928" xfId="3980" xr:uid="{00000000-0005-0000-0000-000083400000}"/>
    <cellStyle name="Normal 3929" xfId="3975" xr:uid="{00000000-0005-0000-0000-000084400000}"/>
    <cellStyle name="Normal 393" xfId="441" xr:uid="{00000000-0005-0000-0000-000085400000}"/>
    <cellStyle name="Normal 3930" xfId="3979" xr:uid="{00000000-0005-0000-0000-000086400000}"/>
    <cellStyle name="Normal 3931" xfId="3976" xr:uid="{00000000-0005-0000-0000-000087400000}"/>
    <cellStyle name="Normal 3932" xfId="3982" xr:uid="{00000000-0005-0000-0000-000088400000}"/>
    <cellStyle name="Normal 3933" xfId="3983" xr:uid="{00000000-0005-0000-0000-000089400000}"/>
    <cellStyle name="Normal 3934" xfId="3981" xr:uid="{00000000-0005-0000-0000-00008A400000}"/>
    <cellStyle name="Normal 3935" xfId="3977" xr:uid="{00000000-0005-0000-0000-00008B400000}"/>
    <cellStyle name="Normal 3936" xfId="3978" xr:uid="{00000000-0005-0000-0000-00008C400000}"/>
    <cellStyle name="Normal 3937" xfId="3984" xr:uid="{00000000-0005-0000-0000-00008D400000}"/>
    <cellStyle name="Normal 3938" xfId="3986" xr:uid="{00000000-0005-0000-0000-00008E400000}"/>
    <cellStyle name="Normal 3939" xfId="3985" xr:uid="{00000000-0005-0000-0000-00008F400000}"/>
    <cellStyle name="Normal 394" xfId="440" xr:uid="{00000000-0005-0000-0000-000090400000}"/>
    <cellStyle name="Normal 3940" xfId="3987" xr:uid="{00000000-0005-0000-0000-000091400000}"/>
    <cellStyle name="Normal 3941" xfId="3998" xr:uid="{00000000-0005-0000-0000-000092400000}"/>
    <cellStyle name="Normal 3942" xfId="3988" xr:uid="{00000000-0005-0000-0000-000093400000}"/>
    <cellStyle name="Normal 3943" xfId="3997" xr:uid="{00000000-0005-0000-0000-000094400000}"/>
    <cellStyle name="Normal 3944" xfId="3989" xr:uid="{00000000-0005-0000-0000-000095400000}"/>
    <cellStyle name="Normal 3945" xfId="3996" xr:uid="{00000000-0005-0000-0000-000096400000}"/>
    <cellStyle name="Normal 3946" xfId="3990" xr:uid="{00000000-0005-0000-0000-000097400000}"/>
    <cellStyle name="Normal 3947" xfId="3995" xr:uid="{00000000-0005-0000-0000-000098400000}"/>
    <cellStyle name="Normal 3948" xfId="3991" xr:uid="{00000000-0005-0000-0000-000099400000}"/>
    <cellStyle name="Normal 3949" xfId="3994" xr:uid="{00000000-0005-0000-0000-00009A400000}"/>
    <cellStyle name="Normal 395" xfId="443" xr:uid="{00000000-0005-0000-0000-00009B400000}"/>
    <cellStyle name="Normal 3950" xfId="3992" xr:uid="{00000000-0005-0000-0000-00009C400000}"/>
    <cellStyle name="Normal 3951" xfId="3993" xr:uid="{00000000-0005-0000-0000-00009D400000}"/>
    <cellStyle name="Normal 3952" xfId="3999" xr:uid="{00000000-0005-0000-0000-00009E400000}"/>
    <cellStyle name="Normal 3953" xfId="4005" xr:uid="{00000000-0005-0000-0000-00009F400000}"/>
    <cellStyle name="Normal 3954" xfId="4000" xr:uid="{00000000-0005-0000-0000-0000A0400000}"/>
    <cellStyle name="Normal 3955" xfId="4004" xr:uid="{00000000-0005-0000-0000-0000A1400000}"/>
    <cellStyle name="Normal 3956" xfId="4001" xr:uid="{00000000-0005-0000-0000-0000A2400000}"/>
    <cellStyle name="Normal 3957" xfId="4003" xr:uid="{00000000-0005-0000-0000-0000A3400000}"/>
    <cellStyle name="Normal 3958" xfId="4002" xr:uid="{00000000-0005-0000-0000-0000A4400000}"/>
    <cellStyle name="Normal 3959" xfId="4006" xr:uid="{00000000-0005-0000-0000-0000A5400000}"/>
    <cellStyle name="Normal 396" xfId="442" xr:uid="{00000000-0005-0000-0000-0000A6400000}"/>
    <cellStyle name="Normal 3960" xfId="4010" xr:uid="{00000000-0005-0000-0000-0000A7400000}"/>
    <cellStyle name="Normal 3961" xfId="4007" xr:uid="{00000000-0005-0000-0000-0000A8400000}"/>
    <cellStyle name="Normal 3962" xfId="4009" xr:uid="{00000000-0005-0000-0000-0000A9400000}"/>
    <cellStyle name="Normal 3963" xfId="4008" xr:uid="{00000000-0005-0000-0000-0000AA400000}"/>
    <cellStyle name="Normal 3964" xfId="4011" xr:uid="{00000000-0005-0000-0000-0000AB400000}"/>
    <cellStyle name="Normal 3965" xfId="4014" xr:uid="{00000000-0005-0000-0000-0000AC400000}"/>
    <cellStyle name="Normal 3966" xfId="4012" xr:uid="{00000000-0005-0000-0000-0000AD400000}"/>
    <cellStyle name="Normal 3967" xfId="4013" xr:uid="{00000000-0005-0000-0000-0000AE400000}"/>
    <cellStyle name="Normal 3968" xfId="4015" xr:uid="{00000000-0005-0000-0000-0000AF400000}"/>
    <cellStyle name="Normal 3969" xfId="4019" xr:uid="{00000000-0005-0000-0000-0000B0400000}"/>
    <cellStyle name="Normal 397" xfId="444" xr:uid="{00000000-0005-0000-0000-0000B1400000}"/>
    <cellStyle name="Normal 3970" xfId="4016" xr:uid="{00000000-0005-0000-0000-0000B2400000}"/>
    <cellStyle name="Normal 3971" xfId="4018" xr:uid="{00000000-0005-0000-0000-0000B3400000}"/>
    <cellStyle name="Normal 3972" xfId="4017" xr:uid="{00000000-0005-0000-0000-0000B4400000}"/>
    <cellStyle name="Normal 3973" xfId="4020" xr:uid="{00000000-0005-0000-0000-0000B5400000}"/>
    <cellStyle name="Normal 3974" xfId="4026" xr:uid="{00000000-0005-0000-0000-0000B6400000}"/>
    <cellStyle name="Normal 3975" xfId="4021" xr:uid="{00000000-0005-0000-0000-0000B7400000}"/>
    <cellStyle name="Normal 3976" xfId="4025" xr:uid="{00000000-0005-0000-0000-0000B8400000}"/>
    <cellStyle name="Normal 3977" xfId="4022" xr:uid="{00000000-0005-0000-0000-0000B9400000}"/>
    <cellStyle name="Normal 3978" xfId="4024" xr:uid="{00000000-0005-0000-0000-0000BA400000}"/>
    <cellStyle name="Normal 3979" xfId="4023" xr:uid="{00000000-0005-0000-0000-0000BB400000}"/>
    <cellStyle name="Normal 398" xfId="445" xr:uid="{00000000-0005-0000-0000-0000BC400000}"/>
    <cellStyle name="Normal 3980" xfId="4027" xr:uid="{00000000-0005-0000-0000-0000BD400000}"/>
    <cellStyle name="Normal 3981" xfId="4041" xr:uid="{00000000-0005-0000-0000-0000BE400000}"/>
    <cellStyle name="Normal 3982" xfId="4030" xr:uid="{00000000-0005-0000-0000-0000BF400000}"/>
    <cellStyle name="Normal 3983" xfId="4038" xr:uid="{00000000-0005-0000-0000-0000C0400000}"/>
    <cellStyle name="Normal 3984" xfId="4032" xr:uid="{00000000-0005-0000-0000-0000C1400000}"/>
    <cellStyle name="Normal 3985" xfId="4045" xr:uid="{00000000-0005-0000-0000-0000C2400000}"/>
    <cellStyle name="Normal 3986" xfId="4031" xr:uid="{00000000-0005-0000-0000-0000C3400000}"/>
    <cellStyle name="Normal 3987" xfId="4037" xr:uid="{00000000-0005-0000-0000-0000C4400000}"/>
    <cellStyle name="Normal 3988" xfId="4043" xr:uid="{00000000-0005-0000-0000-0000C5400000}"/>
    <cellStyle name="Normal 3989" xfId="4042" xr:uid="{00000000-0005-0000-0000-0000C6400000}"/>
    <cellStyle name="Normal 399" xfId="448" xr:uid="{00000000-0005-0000-0000-0000C7400000}"/>
    <cellStyle name="Normal 3990" xfId="4048" xr:uid="{00000000-0005-0000-0000-0000C8400000}"/>
    <cellStyle name="Normal 3991" xfId="4047" xr:uid="{00000000-0005-0000-0000-0000C9400000}"/>
    <cellStyle name="Normal 3992" xfId="4034" xr:uid="{00000000-0005-0000-0000-0000CA400000}"/>
    <cellStyle name="Normal 3993" xfId="4029" xr:uid="{00000000-0005-0000-0000-0000CB400000}"/>
    <cellStyle name="Normal 3994" xfId="4033" xr:uid="{00000000-0005-0000-0000-0000CC400000}"/>
    <cellStyle name="Normal 3995" xfId="4036" xr:uid="{00000000-0005-0000-0000-0000CD400000}"/>
    <cellStyle name="Normal 3996" xfId="4049" xr:uid="{00000000-0005-0000-0000-0000CE400000}"/>
    <cellStyle name="Normal 3997" xfId="4044" xr:uid="{00000000-0005-0000-0000-0000CF400000}"/>
    <cellStyle name="Normal 3998" xfId="4028" xr:uid="{00000000-0005-0000-0000-0000D0400000}"/>
    <cellStyle name="Normal 3999" xfId="4040" xr:uid="{00000000-0005-0000-0000-0000D1400000}"/>
    <cellStyle name="Normal 4" xfId="46" xr:uid="{00000000-0005-0000-0000-0000D2400000}"/>
    <cellStyle name="Normal 4 2" xfId="9673" xr:uid="{00000000-0005-0000-0000-0000D3400000}"/>
    <cellStyle name="Normal 40" xfId="89" xr:uid="{00000000-0005-0000-0000-0000D4400000}"/>
    <cellStyle name="Normal 40 2" xfId="9665" xr:uid="{00000000-0005-0000-0000-0000D5400000}"/>
    <cellStyle name="Normal 400" xfId="446" xr:uid="{00000000-0005-0000-0000-0000D6400000}"/>
    <cellStyle name="Normal 4000" xfId="4046" xr:uid="{00000000-0005-0000-0000-0000D7400000}"/>
    <cellStyle name="Normal 4001" xfId="4039" xr:uid="{00000000-0005-0000-0000-0000D8400000}"/>
    <cellStyle name="Normal 4002" xfId="4050" xr:uid="{00000000-0005-0000-0000-0000D9400000}"/>
    <cellStyle name="Normal 4003" xfId="4035" xr:uid="{00000000-0005-0000-0000-0000DA400000}"/>
    <cellStyle name="Normal 4004" xfId="4051" xr:uid="{00000000-0005-0000-0000-0000DB400000}"/>
    <cellStyle name="Normal 4005" xfId="4055" xr:uid="{00000000-0005-0000-0000-0000DC400000}"/>
    <cellStyle name="Normal 4006" xfId="4052" xr:uid="{00000000-0005-0000-0000-0000DD400000}"/>
    <cellStyle name="Normal 4007" xfId="4054" xr:uid="{00000000-0005-0000-0000-0000DE400000}"/>
    <cellStyle name="Normal 4008" xfId="4053" xr:uid="{00000000-0005-0000-0000-0000DF400000}"/>
    <cellStyle name="Normal 4009" xfId="4056" xr:uid="{00000000-0005-0000-0000-0000E0400000}"/>
    <cellStyle name="Normal 401" xfId="447" xr:uid="{00000000-0005-0000-0000-0000E1400000}"/>
    <cellStyle name="Normal 4010" xfId="4079" xr:uid="{00000000-0005-0000-0000-0000E2400000}"/>
    <cellStyle name="Normal 4011" xfId="4060" xr:uid="{00000000-0005-0000-0000-0000E3400000}"/>
    <cellStyle name="Normal 4012" xfId="4075" xr:uid="{00000000-0005-0000-0000-0000E4400000}"/>
    <cellStyle name="Normal 4013" xfId="4061" xr:uid="{00000000-0005-0000-0000-0000E5400000}"/>
    <cellStyle name="Normal 4014" xfId="4086" xr:uid="{00000000-0005-0000-0000-0000E6400000}"/>
    <cellStyle name="Normal 4015" xfId="4100" xr:uid="{00000000-0005-0000-0000-0000E7400000}"/>
    <cellStyle name="Normal 4016" xfId="4072" xr:uid="{00000000-0005-0000-0000-0000E8400000}"/>
    <cellStyle name="Normal 4017" xfId="4107" xr:uid="{00000000-0005-0000-0000-0000E9400000}"/>
    <cellStyle name="Normal 4018" xfId="4090" xr:uid="{00000000-0005-0000-0000-0000EA400000}"/>
    <cellStyle name="Normal 4019" xfId="4098" xr:uid="{00000000-0005-0000-0000-0000EB400000}"/>
    <cellStyle name="Normal 402" xfId="449" xr:uid="{00000000-0005-0000-0000-0000EC400000}"/>
    <cellStyle name="Normal 4020" xfId="4071" xr:uid="{00000000-0005-0000-0000-0000ED400000}"/>
    <cellStyle name="Normal 4021" xfId="4101" xr:uid="{00000000-0005-0000-0000-0000EE400000}"/>
    <cellStyle name="Normal 4022" xfId="4074" xr:uid="{00000000-0005-0000-0000-0000EF400000}"/>
    <cellStyle name="Normal 4023" xfId="4077" xr:uid="{00000000-0005-0000-0000-0000F0400000}"/>
    <cellStyle name="Normal 4024" xfId="4070" xr:uid="{00000000-0005-0000-0000-0000F1400000}"/>
    <cellStyle name="Normal 4025" xfId="4084" xr:uid="{00000000-0005-0000-0000-0000F2400000}"/>
    <cellStyle name="Normal 4026" xfId="4069" xr:uid="{00000000-0005-0000-0000-0000F3400000}"/>
    <cellStyle name="Normal 4027" xfId="4102" xr:uid="{00000000-0005-0000-0000-0000F4400000}"/>
    <cellStyle name="Normal 4028" xfId="4087" xr:uid="{00000000-0005-0000-0000-0000F5400000}"/>
    <cellStyle name="Normal 4029" xfId="4108" xr:uid="{00000000-0005-0000-0000-0000F6400000}"/>
    <cellStyle name="Normal 403" xfId="450" xr:uid="{00000000-0005-0000-0000-0000F7400000}"/>
    <cellStyle name="Normal 4030" xfId="4068" xr:uid="{00000000-0005-0000-0000-0000F8400000}"/>
    <cellStyle name="Normal 4031" xfId="4063" xr:uid="{00000000-0005-0000-0000-0000F9400000}"/>
    <cellStyle name="Normal 4032" xfId="4082" xr:uid="{00000000-0005-0000-0000-0000FA400000}"/>
    <cellStyle name="Normal 4033" xfId="4065" xr:uid="{00000000-0005-0000-0000-0000FB400000}"/>
    <cellStyle name="Normal 4034" xfId="4085" xr:uid="{00000000-0005-0000-0000-0000FC400000}"/>
    <cellStyle name="Normal 4035" xfId="4062" xr:uid="{00000000-0005-0000-0000-0000FD400000}"/>
    <cellStyle name="Normal 4036" xfId="4067" xr:uid="{00000000-0005-0000-0000-0000FE400000}"/>
    <cellStyle name="Normal 4037" xfId="4081" xr:uid="{00000000-0005-0000-0000-0000FF400000}"/>
    <cellStyle name="Normal 4038" xfId="4078" xr:uid="{00000000-0005-0000-0000-000000410000}"/>
    <cellStyle name="Normal 4039" xfId="4059" xr:uid="{00000000-0005-0000-0000-000001410000}"/>
    <cellStyle name="Normal 404" xfId="453" xr:uid="{00000000-0005-0000-0000-000002410000}"/>
    <cellStyle name="Normal 4040" xfId="4092" xr:uid="{00000000-0005-0000-0000-000003410000}"/>
    <cellStyle name="Normal 4041" xfId="4073" xr:uid="{00000000-0005-0000-0000-000004410000}"/>
    <cellStyle name="Normal 4042" xfId="4103" xr:uid="{00000000-0005-0000-0000-000005410000}"/>
    <cellStyle name="Normal 4043" xfId="4088" xr:uid="{00000000-0005-0000-0000-000006410000}"/>
    <cellStyle name="Normal 4044" xfId="4080" xr:uid="{00000000-0005-0000-0000-000007410000}"/>
    <cellStyle name="Normal 4045" xfId="4099" xr:uid="{00000000-0005-0000-0000-000008410000}"/>
    <cellStyle name="Normal 4046" xfId="4094" xr:uid="{00000000-0005-0000-0000-000009410000}"/>
    <cellStyle name="Normal 4047" xfId="4095" xr:uid="{00000000-0005-0000-0000-00000A410000}"/>
    <cellStyle name="Normal 4048" xfId="4096" xr:uid="{00000000-0005-0000-0000-00000B410000}"/>
    <cellStyle name="Normal 4049" xfId="4057" xr:uid="{00000000-0005-0000-0000-00000C410000}"/>
    <cellStyle name="Normal 405" xfId="451" xr:uid="{00000000-0005-0000-0000-00000D410000}"/>
    <cellStyle name="Normal 4050" xfId="4066" xr:uid="{00000000-0005-0000-0000-00000E410000}"/>
    <cellStyle name="Normal 4051" xfId="4104" xr:uid="{00000000-0005-0000-0000-00000F410000}"/>
    <cellStyle name="Normal 4052" xfId="4093" xr:uid="{00000000-0005-0000-0000-000010410000}"/>
    <cellStyle name="Normal 4053" xfId="4089" xr:uid="{00000000-0005-0000-0000-000011410000}"/>
    <cellStyle name="Normal 4054" xfId="4105" xr:uid="{00000000-0005-0000-0000-000012410000}"/>
    <cellStyle name="Normal 4055" xfId="4064" xr:uid="{00000000-0005-0000-0000-000013410000}"/>
    <cellStyle name="Normal 4056" xfId="4097" xr:uid="{00000000-0005-0000-0000-000014410000}"/>
    <cellStyle name="Normal 4057" xfId="4076" xr:uid="{00000000-0005-0000-0000-000015410000}"/>
    <cellStyle name="Normal 4058" xfId="4083" xr:uid="{00000000-0005-0000-0000-000016410000}"/>
    <cellStyle name="Normal 4059" xfId="4058" xr:uid="{00000000-0005-0000-0000-000017410000}"/>
    <cellStyle name="Normal 406" xfId="452" xr:uid="{00000000-0005-0000-0000-000018410000}"/>
    <cellStyle name="Normal 4060" xfId="4091" xr:uid="{00000000-0005-0000-0000-000019410000}"/>
    <cellStyle name="Normal 4061" xfId="4106" xr:uid="{00000000-0005-0000-0000-00001A410000}"/>
    <cellStyle name="Normal 4062" xfId="4109" xr:uid="{00000000-0005-0000-0000-00001B410000}"/>
    <cellStyle name="Normal 4063" xfId="4117" xr:uid="{00000000-0005-0000-0000-00001C410000}"/>
    <cellStyle name="Normal 4064" xfId="4110" xr:uid="{00000000-0005-0000-0000-00001D410000}"/>
    <cellStyle name="Normal 4065" xfId="4116" xr:uid="{00000000-0005-0000-0000-00001E410000}"/>
    <cellStyle name="Normal 4066" xfId="4111" xr:uid="{00000000-0005-0000-0000-00001F410000}"/>
    <cellStyle name="Normal 4067" xfId="4115" xr:uid="{00000000-0005-0000-0000-000020410000}"/>
    <cellStyle name="Normal 4068" xfId="4112" xr:uid="{00000000-0005-0000-0000-000021410000}"/>
    <cellStyle name="Normal 4069" xfId="4114" xr:uid="{00000000-0005-0000-0000-000022410000}"/>
    <cellStyle name="Normal 407" xfId="454" xr:uid="{00000000-0005-0000-0000-000023410000}"/>
    <cellStyle name="Normal 4070" xfId="4113" xr:uid="{00000000-0005-0000-0000-000024410000}"/>
    <cellStyle name="Normal 4071" xfId="4118" xr:uid="{00000000-0005-0000-0000-000025410000}"/>
    <cellStyle name="Normal 4072" xfId="4127" xr:uid="{00000000-0005-0000-0000-000026410000}"/>
    <cellStyle name="Normal 4073" xfId="4131" xr:uid="{00000000-0005-0000-0000-000027410000}"/>
    <cellStyle name="Normal 4074" xfId="4128" xr:uid="{00000000-0005-0000-0000-000028410000}"/>
    <cellStyle name="Normal 4075" xfId="4119" xr:uid="{00000000-0005-0000-0000-000029410000}"/>
    <cellStyle name="Normal 4076" xfId="4124" xr:uid="{00000000-0005-0000-0000-00002A410000}"/>
    <cellStyle name="Normal 4077" xfId="4120" xr:uid="{00000000-0005-0000-0000-00002B410000}"/>
    <cellStyle name="Normal 4078" xfId="4123" xr:uid="{00000000-0005-0000-0000-00002C410000}"/>
    <cellStyle name="Normal 4079" xfId="4121" xr:uid="{00000000-0005-0000-0000-00002D410000}"/>
    <cellStyle name="Normal 408" xfId="455" xr:uid="{00000000-0005-0000-0000-00002E410000}"/>
    <cellStyle name="Normal 4080" xfId="4122" xr:uid="{00000000-0005-0000-0000-00002F410000}"/>
    <cellStyle name="Normal 4081" xfId="4129" xr:uid="{00000000-0005-0000-0000-000030410000}"/>
    <cellStyle name="Normal 4082" xfId="4125" xr:uid="{00000000-0005-0000-0000-000031410000}"/>
    <cellStyle name="Normal 4083" xfId="4126" xr:uid="{00000000-0005-0000-0000-000032410000}"/>
    <cellStyle name="Normal 4084" xfId="4130" xr:uid="{00000000-0005-0000-0000-000033410000}"/>
    <cellStyle name="Normal 4085" xfId="4132" xr:uid="{00000000-0005-0000-0000-000034410000}"/>
    <cellStyle name="Normal 4086" xfId="4136" xr:uid="{00000000-0005-0000-0000-000035410000}"/>
    <cellStyle name="Normal 4087" xfId="4133" xr:uid="{00000000-0005-0000-0000-000036410000}"/>
    <cellStyle name="Normal 4088" xfId="4135" xr:uid="{00000000-0005-0000-0000-000037410000}"/>
    <cellStyle name="Normal 4089" xfId="4134" xr:uid="{00000000-0005-0000-0000-000038410000}"/>
    <cellStyle name="Normal 409" xfId="458" xr:uid="{00000000-0005-0000-0000-000039410000}"/>
    <cellStyle name="Normal 4090" xfId="4137" xr:uid="{00000000-0005-0000-0000-00003A410000}"/>
    <cellStyle name="Normal 4091" xfId="4141" xr:uid="{00000000-0005-0000-0000-00003B410000}"/>
    <cellStyle name="Normal 4092" xfId="4138" xr:uid="{00000000-0005-0000-0000-00003C410000}"/>
    <cellStyle name="Normal 4093" xfId="4140" xr:uid="{00000000-0005-0000-0000-00003D410000}"/>
    <cellStyle name="Normal 4094" xfId="4139" xr:uid="{00000000-0005-0000-0000-00003E410000}"/>
    <cellStyle name="Normal 4095" xfId="4142" xr:uid="{00000000-0005-0000-0000-00003F410000}"/>
    <cellStyle name="Normal 4096" xfId="4146" xr:uid="{00000000-0005-0000-0000-000040410000}"/>
    <cellStyle name="Normal 4097" xfId="4143" xr:uid="{00000000-0005-0000-0000-000041410000}"/>
    <cellStyle name="Normal 4098" xfId="4145" xr:uid="{00000000-0005-0000-0000-000042410000}"/>
    <cellStyle name="Normal 4099" xfId="4144" xr:uid="{00000000-0005-0000-0000-000043410000}"/>
    <cellStyle name="Normal 41" xfId="90" xr:uid="{00000000-0005-0000-0000-000044410000}"/>
    <cellStyle name="Normal 41 2" xfId="9684" xr:uid="{00000000-0005-0000-0000-000045410000}"/>
    <cellStyle name="Normal 410" xfId="456" xr:uid="{00000000-0005-0000-0000-000046410000}"/>
    <cellStyle name="Normal 4100" xfId="4147" xr:uid="{00000000-0005-0000-0000-000047410000}"/>
    <cellStyle name="Normal 4101" xfId="4151" xr:uid="{00000000-0005-0000-0000-000048410000}"/>
    <cellStyle name="Normal 4102" xfId="4148" xr:uid="{00000000-0005-0000-0000-000049410000}"/>
    <cellStyle name="Normal 4103" xfId="4150" xr:uid="{00000000-0005-0000-0000-00004A410000}"/>
    <cellStyle name="Normal 4104" xfId="4149" xr:uid="{00000000-0005-0000-0000-00004B410000}"/>
    <cellStyle name="Normal 4105" xfId="4152" xr:uid="{00000000-0005-0000-0000-00004C410000}"/>
    <cellStyle name="Normal 4106" xfId="4156" xr:uid="{00000000-0005-0000-0000-00004D410000}"/>
    <cellStyle name="Normal 4107" xfId="4153" xr:uid="{00000000-0005-0000-0000-00004E410000}"/>
    <cellStyle name="Normal 4108" xfId="4155" xr:uid="{00000000-0005-0000-0000-00004F410000}"/>
    <cellStyle name="Normal 4109" xfId="4154" xr:uid="{00000000-0005-0000-0000-000050410000}"/>
    <cellStyle name="Normal 411" xfId="457" xr:uid="{00000000-0005-0000-0000-000051410000}"/>
    <cellStyle name="Normal 4110" xfId="4157" xr:uid="{00000000-0005-0000-0000-000052410000}"/>
    <cellStyle name="Normal 4111" xfId="4160" xr:uid="{00000000-0005-0000-0000-000053410000}"/>
    <cellStyle name="Normal 4112" xfId="4158" xr:uid="{00000000-0005-0000-0000-000054410000}"/>
    <cellStyle name="Normal 4113" xfId="4159" xr:uid="{00000000-0005-0000-0000-000055410000}"/>
    <cellStyle name="Normal 4114" xfId="4161" xr:uid="{00000000-0005-0000-0000-000056410000}"/>
    <cellStyle name="Normal 4115" xfId="4169" xr:uid="{00000000-0005-0000-0000-000057410000}"/>
    <cellStyle name="Normal 4116" xfId="4163" xr:uid="{00000000-0005-0000-0000-000058410000}"/>
    <cellStyle name="Normal 4117" xfId="4168" xr:uid="{00000000-0005-0000-0000-000059410000}"/>
    <cellStyle name="Normal 4118" xfId="4164" xr:uid="{00000000-0005-0000-0000-00005A410000}"/>
    <cellStyle name="Normal 4119" xfId="4171" xr:uid="{00000000-0005-0000-0000-00005B410000}"/>
    <cellStyle name="Normal 412" xfId="459" xr:uid="{00000000-0005-0000-0000-00005C410000}"/>
    <cellStyle name="Normal 4120" xfId="4176" xr:uid="{00000000-0005-0000-0000-00005D410000}"/>
    <cellStyle name="Normal 4121" xfId="4170" xr:uid="{00000000-0005-0000-0000-00005E410000}"/>
    <cellStyle name="Normal 4122" xfId="4165" xr:uid="{00000000-0005-0000-0000-00005F410000}"/>
    <cellStyle name="Normal 4123" xfId="4167" xr:uid="{00000000-0005-0000-0000-000060410000}"/>
    <cellStyle name="Normal 4124" xfId="4173" xr:uid="{00000000-0005-0000-0000-000061410000}"/>
    <cellStyle name="Normal 4125" xfId="4175" xr:uid="{00000000-0005-0000-0000-000062410000}"/>
    <cellStyle name="Normal 4126" xfId="4177" xr:uid="{00000000-0005-0000-0000-000063410000}"/>
    <cellStyle name="Normal 4127" xfId="4174" xr:uid="{00000000-0005-0000-0000-000064410000}"/>
    <cellStyle name="Normal 4128" xfId="4166" xr:uid="{00000000-0005-0000-0000-000065410000}"/>
    <cellStyle name="Normal 4129" xfId="4172" xr:uid="{00000000-0005-0000-0000-000066410000}"/>
    <cellStyle name="Normal 413" xfId="460" xr:uid="{00000000-0005-0000-0000-000067410000}"/>
    <cellStyle name="Normal 4130" xfId="4162" xr:uid="{00000000-0005-0000-0000-000068410000}"/>
    <cellStyle name="Normal 4131" xfId="4178" xr:uid="{00000000-0005-0000-0000-000069410000}"/>
    <cellStyle name="Normal 4132" xfId="4192" xr:uid="{00000000-0005-0000-0000-00006A410000}"/>
    <cellStyle name="Normal 4133" xfId="4179" xr:uid="{00000000-0005-0000-0000-00006B410000}"/>
    <cellStyle name="Normal 4134" xfId="4190" xr:uid="{00000000-0005-0000-0000-00006C410000}"/>
    <cellStyle name="Normal 4135" xfId="4180" xr:uid="{00000000-0005-0000-0000-00006D410000}"/>
    <cellStyle name="Normal 4136" xfId="4189" xr:uid="{00000000-0005-0000-0000-00006E410000}"/>
    <cellStyle name="Normal 4137" xfId="4181" xr:uid="{00000000-0005-0000-0000-00006F410000}"/>
    <cellStyle name="Normal 4138" xfId="4188" xr:uid="{00000000-0005-0000-0000-000070410000}"/>
    <cellStyle name="Normal 4139" xfId="4182" xr:uid="{00000000-0005-0000-0000-000071410000}"/>
    <cellStyle name="Normal 414" xfId="463" xr:uid="{00000000-0005-0000-0000-000072410000}"/>
    <cellStyle name="Normal 4140" xfId="4187" xr:uid="{00000000-0005-0000-0000-000073410000}"/>
    <cellStyle name="Normal 4141" xfId="4183" xr:uid="{00000000-0005-0000-0000-000074410000}"/>
    <cellStyle name="Normal 4142" xfId="4186" xr:uid="{00000000-0005-0000-0000-000075410000}"/>
    <cellStyle name="Normal 4143" xfId="4184" xr:uid="{00000000-0005-0000-0000-000076410000}"/>
    <cellStyle name="Normal 4144" xfId="4185" xr:uid="{00000000-0005-0000-0000-000077410000}"/>
    <cellStyle name="Normal 4145" xfId="4191" xr:uid="{00000000-0005-0000-0000-000078410000}"/>
    <cellStyle name="Normal 4146" xfId="4193" xr:uid="{00000000-0005-0000-0000-000079410000}"/>
    <cellStyle name="Normal 4147" xfId="4194" xr:uid="{00000000-0005-0000-0000-00007A410000}"/>
    <cellStyle name="Normal 4148" xfId="4195" xr:uid="{00000000-0005-0000-0000-00007B410000}"/>
    <cellStyle name="Normal 4149" xfId="4199" xr:uid="{00000000-0005-0000-0000-00007C410000}"/>
    <cellStyle name="Normal 415" xfId="461" xr:uid="{00000000-0005-0000-0000-00007D410000}"/>
    <cellStyle name="Normal 4150" xfId="4196" xr:uid="{00000000-0005-0000-0000-00007E410000}"/>
    <cellStyle name="Normal 4151" xfId="4198" xr:uid="{00000000-0005-0000-0000-00007F410000}"/>
    <cellStyle name="Normal 4152" xfId="4197" xr:uid="{00000000-0005-0000-0000-000080410000}"/>
    <cellStyle name="Normal 4153" xfId="4200" xr:uid="{00000000-0005-0000-0000-000081410000}"/>
    <cellStyle name="Normal 4154" xfId="4204" xr:uid="{00000000-0005-0000-0000-000082410000}"/>
    <cellStyle name="Normal 4155" xfId="4201" xr:uid="{00000000-0005-0000-0000-000083410000}"/>
    <cellStyle name="Normal 4156" xfId="4203" xr:uid="{00000000-0005-0000-0000-000084410000}"/>
    <cellStyle name="Normal 4157" xfId="4202" xr:uid="{00000000-0005-0000-0000-000085410000}"/>
    <cellStyle name="Normal 4158" xfId="4205" xr:uid="{00000000-0005-0000-0000-000086410000}"/>
    <cellStyle name="Normal 4159" xfId="4209" xr:uid="{00000000-0005-0000-0000-000087410000}"/>
    <cellStyle name="Normal 416" xfId="462" xr:uid="{00000000-0005-0000-0000-000088410000}"/>
    <cellStyle name="Normal 4160" xfId="4206" xr:uid="{00000000-0005-0000-0000-000089410000}"/>
    <cellStyle name="Normal 4161" xfId="4208" xr:uid="{00000000-0005-0000-0000-00008A410000}"/>
    <cellStyle name="Normal 4162" xfId="4207" xr:uid="{00000000-0005-0000-0000-00008B410000}"/>
    <cellStyle name="Normal 4163" xfId="4210" xr:uid="{00000000-0005-0000-0000-00008C410000}"/>
    <cellStyle name="Normal 4164" xfId="4216" xr:uid="{00000000-0005-0000-0000-00008D410000}"/>
    <cellStyle name="Normal 4165" xfId="4212" xr:uid="{00000000-0005-0000-0000-00008E410000}"/>
    <cellStyle name="Normal 4166" xfId="4215" xr:uid="{00000000-0005-0000-0000-00008F410000}"/>
    <cellStyle name="Normal 4167" xfId="4218" xr:uid="{00000000-0005-0000-0000-000090410000}"/>
    <cellStyle name="Normal 4168" xfId="4220" xr:uid="{00000000-0005-0000-0000-000091410000}"/>
    <cellStyle name="Normal 4169" xfId="4211" xr:uid="{00000000-0005-0000-0000-000092410000}"/>
    <cellStyle name="Normal 417" xfId="464" xr:uid="{00000000-0005-0000-0000-000093410000}"/>
    <cellStyle name="Normal 4170" xfId="4214" xr:uid="{00000000-0005-0000-0000-000094410000}"/>
    <cellStyle name="Normal 4171" xfId="4217" xr:uid="{00000000-0005-0000-0000-000095410000}"/>
    <cellStyle name="Normal 4172" xfId="4213" xr:uid="{00000000-0005-0000-0000-000096410000}"/>
    <cellStyle name="Normal 4173" xfId="4219" xr:uid="{00000000-0005-0000-0000-000097410000}"/>
    <cellStyle name="Normal 4174" xfId="4221" xr:uid="{00000000-0005-0000-0000-000098410000}"/>
    <cellStyle name="Normal 4175" xfId="4228" xr:uid="{00000000-0005-0000-0000-000099410000}"/>
    <cellStyle name="Normal 4176" xfId="4222" xr:uid="{00000000-0005-0000-0000-00009A410000}"/>
    <cellStyle name="Normal 4177" xfId="4227" xr:uid="{00000000-0005-0000-0000-00009B410000}"/>
    <cellStyle name="Normal 4178" xfId="4223" xr:uid="{00000000-0005-0000-0000-00009C410000}"/>
    <cellStyle name="Normal 4179" xfId="4225" xr:uid="{00000000-0005-0000-0000-00009D410000}"/>
    <cellStyle name="Normal 418" xfId="465" xr:uid="{00000000-0005-0000-0000-00009E410000}"/>
    <cellStyle name="Normal 4180" xfId="4229" xr:uid="{00000000-0005-0000-0000-00009F410000}"/>
    <cellStyle name="Normal 4181" xfId="4226" xr:uid="{00000000-0005-0000-0000-0000A0410000}"/>
    <cellStyle name="Normal 4182" xfId="4224" xr:uid="{00000000-0005-0000-0000-0000A1410000}"/>
    <cellStyle name="Normal 4183" xfId="4230" xr:uid="{00000000-0005-0000-0000-0000A2410000}"/>
    <cellStyle name="Normal 4184" xfId="4231" xr:uid="{00000000-0005-0000-0000-0000A3410000}"/>
    <cellStyle name="Normal 4185" xfId="4232" xr:uid="{00000000-0005-0000-0000-0000A4410000}"/>
    <cellStyle name="Normal 4186" xfId="4237" xr:uid="{00000000-0005-0000-0000-0000A5410000}"/>
    <cellStyle name="Normal 4187" xfId="4233" xr:uid="{00000000-0005-0000-0000-0000A6410000}"/>
    <cellStyle name="Normal 4188" xfId="4235" xr:uid="{00000000-0005-0000-0000-0000A7410000}"/>
    <cellStyle name="Normal 4189" xfId="4239" xr:uid="{00000000-0005-0000-0000-0000A8410000}"/>
    <cellStyle name="Normal 419" xfId="468" xr:uid="{00000000-0005-0000-0000-0000A9410000}"/>
    <cellStyle name="Normal 4190" xfId="4238" xr:uid="{00000000-0005-0000-0000-0000AA410000}"/>
    <cellStyle name="Normal 4191" xfId="4234" xr:uid="{00000000-0005-0000-0000-0000AB410000}"/>
    <cellStyle name="Normal 4192" xfId="4236" xr:uid="{00000000-0005-0000-0000-0000AC410000}"/>
    <cellStyle name="Normal 4193" xfId="4240" xr:uid="{00000000-0005-0000-0000-0000AD410000}"/>
    <cellStyle name="Normal 4194" xfId="4253" xr:uid="{00000000-0005-0000-0000-0000AE410000}"/>
    <cellStyle name="Normal 4195" xfId="4241" xr:uid="{00000000-0005-0000-0000-0000AF410000}"/>
    <cellStyle name="Normal 4196" xfId="4251" xr:uid="{00000000-0005-0000-0000-0000B0410000}"/>
    <cellStyle name="Normal 4197" xfId="4244" xr:uid="{00000000-0005-0000-0000-0000B1410000}"/>
    <cellStyle name="Normal 4198" xfId="4256" xr:uid="{00000000-0005-0000-0000-0000B2410000}"/>
    <cellStyle name="Normal 4199" xfId="4258" xr:uid="{00000000-0005-0000-0000-0000B3410000}"/>
    <cellStyle name="Normal 42" xfId="91" xr:uid="{00000000-0005-0000-0000-0000B4410000}"/>
    <cellStyle name="Normal 42 2" xfId="9676" xr:uid="{00000000-0005-0000-0000-0000B5410000}"/>
    <cellStyle name="Normal 420" xfId="466" xr:uid="{00000000-0005-0000-0000-0000B6410000}"/>
    <cellStyle name="Normal 4200" xfId="4254" xr:uid="{00000000-0005-0000-0000-0000B7410000}"/>
    <cellStyle name="Normal 4201" xfId="4245" xr:uid="{00000000-0005-0000-0000-0000B8410000}"/>
    <cellStyle name="Normal 4202" xfId="4250" xr:uid="{00000000-0005-0000-0000-0000B9410000}"/>
    <cellStyle name="Normal 4203" xfId="4252" xr:uid="{00000000-0005-0000-0000-0000BA410000}"/>
    <cellStyle name="Normal 4204" xfId="4257" xr:uid="{00000000-0005-0000-0000-0000BB410000}"/>
    <cellStyle name="Normal 4205" xfId="4246" xr:uid="{00000000-0005-0000-0000-0000BC410000}"/>
    <cellStyle name="Normal 4206" xfId="4242" xr:uid="{00000000-0005-0000-0000-0000BD410000}"/>
    <cellStyle name="Normal 4207" xfId="4247" xr:uid="{00000000-0005-0000-0000-0000BE410000}"/>
    <cellStyle name="Normal 4208" xfId="4243" xr:uid="{00000000-0005-0000-0000-0000BF410000}"/>
    <cellStyle name="Normal 4209" xfId="4255" xr:uid="{00000000-0005-0000-0000-0000C0410000}"/>
    <cellStyle name="Normal 421" xfId="467" xr:uid="{00000000-0005-0000-0000-0000C1410000}"/>
    <cellStyle name="Normal 4210" xfId="4249" xr:uid="{00000000-0005-0000-0000-0000C2410000}"/>
    <cellStyle name="Normal 4211" xfId="4248" xr:uid="{00000000-0005-0000-0000-0000C3410000}"/>
    <cellStyle name="Normal 4212" xfId="4259" xr:uid="{00000000-0005-0000-0000-0000C4410000}"/>
    <cellStyle name="Normal 4213" xfId="4263" xr:uid="{00000000-0005-0000-0000-0000C5410000}"/>
    <cellStyle name="Normal 4214" xfId="4260" xr:uid="{00000000-0005-0000-0000-0000C6410000}"/>
    <cellStyle name="Normal 4215" xfId="4262" xr:uid="{00000000-0005-0000-0000-0000C7410000}"/>
    <cellStyle name="Normal 4216" xfId="4261" xr:uid="{00000000-0005-0000-0000-0000C8410000}"/>
    <cellStyle name="Normal 4217" xfId="4264" xr:uid="{00000000-0005-0000-0000-0000C9410000}"/>
    <cellStyle name="Normal 4218" xfId="4268" xr:uid="{00000000-0005-0000-0000-0000CA410000}"/>
    <cellStyle name="Normal 4219" xfId="4265" xr:uid="{00000000-0005-0000-0000-0000CB410000}"/>
    <cellStyle name="Normal 422" xfId="469" xr:uid="{00000000-0005-0000-0000-0000CC410000}"/>
    <cellStyle name="Normal 4220" xfId="4267" xr:uid="{00000000-0005-0000-0000-0000CD410000}"/>
    <cellStyle name="Normal 4221" xfId="4266" xr:uid="{00000000-0005-0000-0000-0000CE410000}"/>
    <cellStyle name="Normal 4222" xfId="4269" xr:uid="{00000000-0005-0000-0000-0000CF410000}"/>
    <cellStyle name="Normal 4223" xfId="4286" xr:uid="{00000000-0005-0000-0000-0000D0410000}"/>
    <cellStyle name="Normal 4224" xfId="4271" xr:uid="{00000000-0005-0000-0000-0000D1410000}"/>
    <cellStyle name="Normal 4225" xfId="4282" xr:uid="{00000000-0005-0000-0000-0000D2410000}"/>
    <cellStyle name="Normal 4226" xfId="4273" xr:uid="{00000000-0005-0000-0000-0000D3410000}"/>
    <cellStyle name="Normal 4227" xfId="4289" xr:uid="{00000000-0005-0000-0000-0000D4410000}"/>
    <cellStyle name="Normal 4228" xfId="4300" xr:uid="{00000000-0005-0000-0000-0000D5410000}"/>
    <cellStyle name="Normal 4229" xfId="4280" xr:uid="{00000000-0005-0000-0000-0000D6410000}"/>
    <cellStyle name="Normal 423" xfId="470" xr:uid="{00000000-0005-0000-0000-0000D7410000}"/>
    <cellStyle name="Normal 4230" xfId="4305" xr:uid="{00000000-0005-0000-0000-0000D8410000}"/>
    <cellStyle name="Normal 4231" xfId="4279" xr:uid="{00000000-0005-0000-0000-0000D9410000}"/>
    <cellStyle name="Normal 4232" xfId="4275" xr:uid="{00000000-0005-0000-0000-0000DA410000}"/>
    <cellStyle name="Normal 4233" xfId="4296" xr:uid="{00000000-0005-0000-0000-0000DB410000}"/>
    <cellStyle name="Normal 4234" xfId="4297" xr:uid="{00000000-0005-0000-0000-0000DC410000}"/>
    <cellStyle name="Normal 4235" xfId="4281" xr:uid="{00000000-0005-0000-0000-0000DD410000}"/>
    <cellStyle name="Normal 4236" xfId="4298" xr:uid="{00000000-0005-0000-0000-0000DE410000}"/>
    <cellStyle name="Normal 4237" xfId="4270" xr:uid="{00000000-0005-0000-0000-0000DF410000}"/>
    <cellStyle name="Normal 4238" xfId="4285" xr:uid="{00000000-0005-0000-0000-0000E0410000}"/>
    <cellStyle name="Normal 4239" xfId="4284" xr:uid="{00000000-0005-0000-0000-0000E1410000}"/>
    <cellStyle name="Normal 424" xfId="473" xr:uid="{00000000-0005-0000-0000-0000E2410000}"/>
    <cellStyle name="Normal 4240" xfId="4276" xr:uid="{00000000-0005-0000-0000-0000E3410000}"/>
    <cellStyle name="Normal 4241" xfId="4288" xr:uid="{00000000-0005-0000-0000-0000E4410000}"/>
    <cellStyle name="Normal 4242" xfId="4299" xr:uid="{00000000-0005-0000-0000-0000E5410000}"/>
    <cellStyle name="Normal 4243" xfId="4294" xr:uid="{00000000-0005-0000-0000-0000E6410000}"/>
    <cellStyle name="Normal 4244" xfId="4293" xr:uid="{00000000-0005-0000-0000-0000E7410000}"/>
    <cellStyle name="Normal 4245" xfId="4302" xr:uid="{00000000-0005-0000-0000-0000E8410000}"/>
    <cellStyle name="Normal 4246" xfId="4307" xr:uid="{00000000-0005-0000-0000-0000E9410000}"/>
    <cellStyle name="Normal 4247" xfId="4301" xr:uid="{00000000-0005-0000-0000-0000EA410000}"/>
    <cellStyle name="Normal 4248" xfId="4277" xr:uid="{00000000-0005-0000-0000-0000EB410000}"/>
    <cellStyle name="Normal 4249" xfId="4291" xr:uid="{00000000-0005-0000-0000-0000EC410000}"/>
    <cellStyle name="Normal 425" xfId="471" xr:uid="{00000000-0005-0000-0000-0000ED410000}"/>
    <cellStyle name="Normal 4250" xfId="4306" xr:uid="{00000000-0005-0000-0000-0000EE410000}"/>
    <cellStyle name="Normal 4251" xfId="4278" xr:uid="{00000000-0005-0000-0000-0000EF410000}"/>
    <cellStyle name="Normal 4252" xfId="4274" xr:uid="{00000000-0005-0000-0000-0000F0410000}"/>
    <cellStyle name="Normal 4253" xfId="4295" xr:uid="{00000000-0005-0000-0000-0000F1410000}"/>
    <cellStyle name="Normal 4254" xfId="4292" xr:uid="{00000000-0005-0000-0000-0000F2410000}"/>
    <cellStyle name="Normal 4255" xfId="4272" xr:uid="{00000000-0005-0000-0000-0000F3410000}"/>
    <cellStyle name="Normal 4256" xfId="4290" xr:uid="{00000000-0005-0000-0000-0000F4410000}"/>
    <cellStyle name="Normal 4257" xfId="4304" xr:uid="{00000000-0005-0000-0000-0000F5410000}"/>
    <cellStyle name="Normal 4258" xfId="4283" xr:uid="{00000000-0005-0000-0000-0000F6410000}"/>
    <cellStyle name="Normal 4259" xfId="4287" xr:uid="{00000000-0005-0000-0000-0000F7410000}"/>
    <cellStyle name="Normal 426" xfId="472" xr:uid="{00000000-0005-0000-0000-0000F8410000}"/>
    <cellStyle name="Normal 4260" xfId="4303" xr:uid="{00000000-0005-0000-0000-0000F9410000}"/>
    <cellStyle name="Normal 4261" xfId="4308" xr:uid="{00000000-0005-0000-0000-0000FA410000}"/>
    <cellStyle name="Normal 4262" xfId="4312" xr:uid="{00000000-0005-0000-0000-0000FB410000}"/>
    <cellStyle name="Normal 4263" xfId="4309" xr:uid="{00000000-0005-0000-0000-0000FC410000}"/>
    <cellStyle name="Normal 4264" xfId="4311" xr:uid="{00000000-0005-0000-0000-0000FD410000}"/>
    <cellStyle name="Normal 4265" xfId="4310" xr:uid="{00000000-0005-0000-0000-0000FE410000}"/>
    <cellStyle name="Normal 4266" xfId="4313" xr:uid="{00000000-0005-0000-0000-0000FF410000}"/>
    <cellStyle name="Normal 4267" xfId="4317" xr:uid="{00000000-0005-0000-0000-000000420000}"/>
    <cellStyle name="Normal 4268" xfId="4314" xr:uid="{00000000-0005-0000-0000-000001420000}"/>
    <cellStyle name="Normal 4269" xfId="4316" xr:uid="{00000000-0005-0000-0000-000002420000}"/>
    <cellStyle name="Normal 427" xfId="474" xr:uid="{00000000-0005-0000-0000-000003420000}"/>
    <cellStyle name="Normal 4270" xfId="4315" xr:uid="{00000000-0005-0000-0000-000004420000}"/>
    <cellStyle name="Normal 4271" xfId="4318" xr:uid="{00000000-0005-0000-0000-000005420000}"/>
    <cellStyle name="Normal 4272" xfId="4322" xr:uid="{00000000-0005-0000-0000-000006420000}"/>
    <cellStyle name="Normal 4273" xfId="4319" xr:uid="{00000000-0005-0000-0000-000007420000}"/>
    <cellStyle name="Normal 4274" xfId="4321" xr:uid="{00000000-0005-0000-0000-000008420000}"/>
    <cellStyle name="Normal 4275" xfId="4320" xr:uid="{00000000-0005-0000-0000-000009420000}"/>
    <cellStyle name="Normal 4276" xfId="4323" xr:uid="{00000000-0005-0000-0000-00000A420000}"/>
    <cellStyle name="Normal 4277" xfId="4330" xr:uid="{00000000-0005-0000-0000-00000B420000}"/>
    <cellStyle name="Normal 4278" xfId="4324" xr:uid="{00000000-0005-0000-0000-00000C420000}"/>
    <cellStyle name="Normal 4279" xfId="4329" xr:uid="{00000000-0005-0000-0000-00000D420000}"/>
    <cellStyle name="Normal 428" xfId="475" xr:uid="{00000000-0005-0000-0000-00000E420000}"/>
    <cellStyle name="Normal 4280" xfId="4325" xr:uid="{00000000-0005-0000-0000-00000F420000}"/>
    <cellStyle name="Normal 4281" xfId="4327" xr:uid="{00000000-0005-0000-0000-000010420000}"/>
    <cellStyle name="Normal 4282" xfId="4331" xr:uid="{00000000-0005-0000-0000-000011420000}"/>
    <cellStyle name="Normal 4283" xfId="4328" xr:uid="{00000000-0005-0000-0000-000012420000}"/>
    <cellStyle name="Normal 4284" xfId="4326" xr:uid="{00000000-0005-0000-0000-000013420000}"/>
    <cellStyle name="Normal 4285" xfId="4332" xr:uid="{00000000-0005-0000-0000-000014420000}"/>
    <cellStyle name="Normal 4286" xfId="4333" xr:uid="{00000000-0005-0000-0000-000015420000}"/>
    <cellStyle name="Normal 4287" xfId="4334" xr:uid="{00000000-0005-0000-0000-000016420000}"/>
    <cellStyle name="Normal 4288" xfId="4338" xr:uid="{00000000-0005-0000-0000-000017420000}"/>
    <cellStyle name="Normal 4289" xfId="4335" xr:uid="{00000000-0005-0000-0000-000018420000}"/>
    <cellStyle name="Normal 429" xfId="478" xr:uid="{00000000-0005-0000-0000-000019420000}"/>
    <cellStyle name="Normal 4290" xfId="4337" xr:uid="{00000000-0005-0000-0000-00001A420000}"/>
    <cellStyle name="Normal 4291" xfId="4336" xr:uid="{00000000-0005-0000-0000-00001B420000}"/>
    <cellStyle name="Normal 4292" xfId="4339" xr:uid="{00000000-0005-0000-0000-00001C420000}"/>
    <cellStyle name="Normal 4293" xfId="4356" xr:uid="{00000000-0005-0000-0000-00001D420000}"/>
    <cellStyle name="Normal 4294" xfId="4340" xr:uid="{00000000-0005-0000-0000-00001E420000}"/>
    <cellStyle name="Normal 4295" xfId="4354" xr:uid="{00000000-0005-0000-0000-00001F420000}"/>
    <cellStyle name="Normal 4296" xfId="4341" xr:uid="{00000000-0005-0000-0000-000020420000}"/>
    <cellStyle name="Normal 4297" xfId="4353" xr:uid="{00000000-0005-0000-0000-000021420000}"/>
    <cellStyle name="Normal 4298" xfId="4342" xr:uid="{00000000-0005-0000-0000-000022420000}"/>
    <cellStyle name="Normal 4299" xfId="4352" xr:uid="{00000000-0005-0000-0000-000023420000}"/>
    <cellStyle name="Normal 43" xfId="92" xr:uid="{00000000-0005-0000-0000-000024420000}"/>
    <cellStyle name="Normal 43 2" xfId="9636" xr:uid="{00000000-0005-0000-0000-000025420000}"/>
    <cellStyle name="Normal 430" xfId="476" xr:uid="{00000000-0005-0000-0000-000026420000}"/>
    <cellStyle name="Normal 4300" xfId="4344" xr:uid="{00000000-0005-0000-0000-000027420000}"/>
    <cellStyle name="Normal 4301" xfId="4351" xr:uid="{00000000-0005-0000-0000-000028420000}"/>
    <cellStyle name="Normal 4302" xfId="4345" xr:uid="{00000000-0005-0000-0000-000029420000}"/>
    <cellStyle name="Normal 4303" xfId="4350" xr:uid="{00000000-0005-0000-0000-00002A420000}"/>
    <cellStyle name="Normal 4304" xfId="4347" xr:uid="{00000000-0005-0000-0000-00002B420000}"/>
    <cellStyle name="Normal 4305" xfId="4349" xr:uid="{00000000-0005-0000-0000-00002C420000}"/>
    <cellStyle name="Normal 4306" xfId="4348" xr:uid="{00000000-0005-0000-0000-00002D420000}"/>
    <cellStyle name="Normal 4307" xfId="4365" xr:uid="{00000000-0005-0000-0000-00002E420000}"/>
    <cellStyle name="Normal 4308" xfId="4363" xr:uid="{00000000-0005-0000-0000-00002F420000}"/>
    <cellStyle name="Normal 4309" xfId="4358" xr:uid="{00000000-0005-0000-0000-000030420000}"/>
    <cellStyle name="Normal 431" xfId="477" xr:uid="{00000000-0005-0000-0000-000031420000}"/>
    <cellStyle name="Normal 4310" xfId="4364" xr:uid="{00000000-0005-0000-0000-000032420000}"/>
    <cellStyle name="Normal 4311" xfId="4360" xr:uid="{00000000-0005-0000-0000-000033420000}"/>
    <cellStyle name="Normal 4312" xfId="4357" xr:uid="{00000000-0005-0000-0000-000034420000}"/>
    <cellStyle name="Normal 4313" xfId="4346" xr:uid="{00000000-0005-0000-0000-000035420000}"/>
    <cellStyle name="Normal 4314" xfId="4359" xr:uid="{00000000-0005-0000-0000-000036420000}"/>
    <cellStyle name="Normal 4315" xfId="4355" xr:uid="{00000000-0005-0000-0000-000037420000}"/>
    <cellStyle name="Normal 4316" xfId="4362" xr:uid="{00000000-0005-0000-0000-000038420000}"/>
    <cellStyle name="Normal 4317" xfId="4361" xr:uid="{00000000-0005-0000-0000-000039420000}"/>
    <cellStyle name="Normal 4318" xfId="4343" xr:uid="{00000000-0005-0000-0000-00003A420000}"/>
    <cellStyle name="Normal 4319" xfId="4366" xr:uid="{00000000-0005-0000-0000-00003B420000}"/>
    <cellStyle name="Normal 432" xfId="479" xr:uid="{00000000-0005-0000-0000-00003C420000}"/>
    <cellStyle name="Normal 4320" xfId="4370" xr:uid="{00000000-0005-0000-0000-00003D420000}"/>
    <cellStyle name="Normal 4321" xfId="4367" xr:uid="{00000000-0005-0000-0000-00003E420000}"/>
    <cellStyle name="Normal 4322" xfId="4369" xr:uid="{00000000-0005-0000-0000-00003F420000}"/>
    <cellStyle name="Normal 4323" xfId="4368" xr:uid="{00000000-0005-0000-0000-000040420000}"/>
    <cellStyle name="Normal 4324" xfId="4371" xr:uid="{00000000-0005-0000-0000-000041420000}"/>
    <cellStyle name="Normal 4325" xfId="4375" xr:uid="{00000000-0005-0000-0000-000042420000}"/>
    <cellStyle name="Normal 4326" xfId="4372" xr:uid="{00000000-0005-0000-0000-000043420000}"/>
    <cellStyle name="Normal 4327" xfId="4374" xr:uid="{00000000-0005-0000-0000-000044420000}"/>
    <cellStyle name="Normal 4328" xfId="4373" xr:uid="{00000000-0005-0000-0000-000045420000}"/>
    <cellStyle name="Normal 4329" xfId="4376" xr:uid="{00000000-0005-0000-0000-000046420000}"/>
    <cellStyle name="Normal 433" xfId="481" xr:uid="{00000000-0005-0000-0000-000047420000}"/>
    <cellStyle name="Normal 4330" xfId="4390" xr:uid="{00000000-0005-0000-0000-000048420000}"/>
    <cellStyle name="Normal 4331" xfId="4377" xr:uid="{00000000-0005-0000-0000-000049420000}"/>
    <cellStyle name="Normal 4332" xfId="4387" xr:uid="{00000000-0005-0000-0000-00004A420000}"/>
    <cellStyle name="Normal 4333" xfId="4378" xr:uid="{00000000-0005-0000-0000-00004B420000}"/>
    <cellStyle name="Normal 4334" xfId="4386" xr:uid="{00000000-0005-0000-0000-00004C420000}"/>
    <cellStyle name="Normal 4335" xfId="4379" xr:uid="{00000000-0005-0000-0000-00004D420000}"/>
    <cellStyle name="Normal 4336" xfId="4384" xr:uid="{00000000-0005-0000-0000-00004E420000}"/>
    <cellStyle name="Normal 4337" xfId="4380" xr:uid="{00000000-0005-0000-0000-00004F420000}"/>
    <cellStyle name="Normal 4338" xfId="4383" xr:uid="{00000000-0005-0000-0000-000050420000}"/>
    <cellStyle name="Normal 4339" xfId="4391" xr:uid="{00000000-0005-0000-0000-000051420000}"/>
    <cellStyle name="Normal 434" xfId="487" xr:uid="{00000000-0005-0000-0000-000052420000}"/>
    <cellStyle name="Normal 4340" xfId="4393" xr:uid="{00000000-0005-0000-0000-000053420000}"/>
    <cellStyle name="Normal 4341" xfId="4395" xr:uid="{00000000-0005-0000-0000-000054420000}"/>
    <cellStyle name="Normal 4342" xfId="4389" xr:uid="{00000000-0005-0000-0000-000055420000}"/>
    <cellStyle name="Normal 4343" xfId="4388" xr:uid="{00000000-0005-0000-0000-000056420000}"/>
    <cellStyle name="Normal 4344" xfId="4385" xr:uid="{00000000-0005-0000-0000-000057420000}"/>
    <cellStyle name="Normal 4345" xfId="4394" xr:uid="{00000000-0005-0000-0000-000058420000}"/>
    <cellStyle name="Normal 4346" xfId="4382" xr:uid="{00000000-0005-0000-0000-000059420000}"/>
    <cellStyle name="Normal 4347" xfId="4392" xr:uid="{00000000-0005-0000-0000-00005A420000}"/>
    <cellStyle name="Normal 4348" xfId="4381" xr:uid="{00000000-0005-0000-0000-00005B420000}"/>
    <cellStyle name="Normal 4349" xfId="4396" xr:uid="{00000000-0005-0000-0000-00005C420000}"/>
    <cellStyle name="Normal 435" xfId="483" xr:uid="{00000000-0005-0000-0000-00005D420000}"/>
    <cellStyle name="Normal 4350" xfId="4408" xr:uid="{00000000-0005-0000-0000-00005E420000}"/>
    <cellStyle name="Normal 4351" xfId="4401" xr:uid="{00000000-0005-0000-0000-00005F420000}"/>
    <cellStyle name="Normal 4352" xfId="4407" xr:uid="{00000000-0005-0000-0000-000060420000}"/>
    <cellStyle name="Normal 4353" xfId="4402" xr:uid="{00000000-0005-0000-0000-000061420000}"/>
    <cellStyle name="Normal 4354" xfId="4409" xr:uid="{00000000-0005-0000-0000-000062420000}"/>
    <cellStyle name="Normal 4355" xfId="4398" xr:uid="{00000000-0005-0000-0000-000063420000}"/>
    <cellStyle name="Normal 4356" xfId="4397" xr:uid="{00000000-0005-0000-0000-000064420000}"/>
    <cellStyle name="Normal 4357" xfId="4403" xr:uid="{00000000-0005-0000-0000-000065420000}"/>
    <cellStyle name="Normal 4358" xfId="4399" xr:uid="{00000000-0005-0000-0000-000066420000}"/>
    <cellStyle name="Normal 4359" xfId="4404" xr:uid="{00000000-0005-0000-0000-000067420000}"/>
    <cellStyle name="Normal 436" xfId="486" xr:uid="{00000000-0005-0000-0000-000068420000}"/>
    <cellStyle name="Normal 4360" xfId="4406" xr:uid="{00000000-0005-0000-0000-000069420000}"/>
    <cellStyle name="Normal 4361" xfId="4405" xr:uid="{00000000-0005-0000-0000-00006A420000}"/>
    <cellStyle name="Normal 4362" xfId="4400" xr:uid="{00000000-0005-0000-0000-00006B420000}"/>
    <cellStyle name="Normal 4363" xfId="4410" xr:uid="{00000000-0005-0000-0000-00006C420000}"/>
    <cellStyle name="Normal 4364" xfId="4419" xr:uid="{00000000-0005-0000-0000-00006D420000}"/>
    <cellStyle name="Normal 4365" xfId="4411" xr:uid="{00000000-0005-0000-0000-00006E420000}"/>
    <cellStyle name="Normal 4366" xfId="4418" xr:uid="{00000000-0005-0000-0000-00006F420000}"/>
    <cellStyle name="Normal 4367" xfId="4412" xr:uid="{00000000-0005-0000-0000-000070420000}"/>
    <cellStyle name="Normal 4368" xfId="4417" xr:uid="{00000000-0005-0000-0000-000071420000}"/>
    <cellStyle name="Normal 4369" xfId="4413" xr:uid="{00000000-0005-0000-0000-000072420000}"/>
    <cellStyle name="Normal 437" xfId="484" xr:uid="{00000000-0005-0000-0000-000073420000}"/>
    <cellStyle name="Normal 4370" xfId="4416" xr:uid="{00000000-0005-0000-0000-000074420000}"/>
    <cellStyle name="Normal 4371" xfId="4414" xr:uid="{00000000-0005-0000-0000-000075420000}"/>
    <cellStyle name="Normal 4372" xfId="4415" xr:uid="{00000000-0005-0000-0000-000076420000}"/>
    <cellStyle name="Normal 4373" xfId="4420" xr:uid="{00000000-0005-0000-0000-000077420000}"/>
    <cellStyle name="Normal 4374" xfId="4424" xr:uid="{00000000-0005-0000-0000-000078420000}"/>
    <cellStyle name="Normal 4375" xfId="4421" xr:uid="{00000000-0005-0000-0000-000079420000}"/>
    <cellStyle name="Normal 4376" xfId="4423" xr:uid="{00000000-0005-0000-0000-00007A420000}"/>
    <cellStyle name="Normal 4377" xfId="4422" xr:uid="{00000000-0005-0000-0000-00007B420000}"/>
    <cellStyle name="Normal 4378" xfId="4425" xr:uid="{00000000-0005-0000-0000-00007C420000}"/>
    <cellStyle name="Normal 4379" xfId="4429" xr:uid="{00000000-0005-0000-0000-00007D420000}"/>
    <cellStyle name="Normal 438" xfId="480" xr:uid="{00000000-0005-0000-0000-00007E420000}"/>
    <cellStyle name="Normal 4380" xfId="4426" xr:uid="{00000000-0005-0000-0000-00007F420000}"/>
    <cellStyle name="Normal 4381" xfId="4428" xr:uid="{00000000-0005-0000-0000-000080420000}"/>
    <cellStyle name="Normal 4382" xfId="4427" xr:uid="{00000000-0005-0000-0000-000081420000}"/>
    <cellStyle name="Normal 4383" xfId="4430" xr:uid="{00000000-0005-0000-0000-000082420000}"/>
    <cellStyle name="Normal 4384" xfId="4434" xr:uid="{00000000-0005-0000-0000-000083420000}"/>
    <cellStyle name="Normal 4385" xfId="4431" xr:uid="{00000000-0005-0000-0000-000084420000}"/>
    <cellStyle name="Normal 4386" xfId="4433" xr:uid="{00000000-0005-0000-0000-000085420000}"/>
    <cellStyle name="Normal 4387" xfId="4432" xr:uid="{00000000-0005-0000-0000-000086420000}"/>
    <cellStyle name="Normal 4388" xfId="4435" xr:uid="{00000000-0005-0000-0000-000087420000}"/>
    <cellStyle name="Normal 4389" xfId="4437" xr:uid="{00000000-0005-0000-0000-000088420000}"/>
    <cellStyle name="Normal 439" xfId="485" xr:uid="{00000000-0005-0000-0000-000089420000}"/>
    <cellStyle name="Normal 4390" xfId="4439" xr:uid="{00000000-0005-0000-0000-00008A420000}"/>
    <cellStyle name="Normal 4391" xfId="4438" xr:uid="{00000000-0005-0000-0000-00008B420000}"/>
    <cellStyle name="Normal 4392" xfId="4436" xr:uid="{00000000-0005-0000-0000-00008C420000}"/>
    <cellStyle name="Normal 4393" xfId="4440" xr:uid="{00000000-0005-0000-0000-00008D420000}"/>
    <cellStyle name="Normal 4394" xfId="4444" xr:uid="{00000000-0005-0000-0000-00008E420000}"/>
    <cellStyle name="Normal 4395" xfId="4441" xr:uid="{00000000-0005-0000-0000-00008F420000}"/>
    <cellStyle name="Normal 4396" xfId="4443" xr:uid="{00000000-0005-0000-0000-000090420000}"/>
    <cellStyle name="Normal 4397" xfId="4442" xr:uid="{00000000-0005-0000-0000-000091420000}"/>
    <cellStyle name="Normal 4398" xfId="4445" xr:uid="{00000000-0005-0000-0000-000092420000}"/>
    <cellStyle name="Normal 4399" xfId="4451" xr:uid="{00000000-0005-0000-0000-000093420000}"/>
    <cellStyle name="Normal 44" xfId="93" xr:uid="{00000000-0005-0000-0000-000094420000}"/>
    <cellStyle name="Normal 44 2" xfId="9754" xr:uid="{00000000-0005-0000-0000-000095420000}"/>
    <cellStyle name="Normal 440" xfId="482" xr:uid="{00000000-0005-0000-0000-000096420000}"/>
    <cellStyle name="Normal 4400" xfId="4446" xr:uid="{00000000-0005-0000-0000-000097420000}"/>
    <cellStyle name="Normal 4401" xfId="4450" xr:uid="{00000000-0005-0000-0000-000098420000}"/>
    <cellStyle name="Normal 4402" xfId="4447" xr:uid="{00000000-0005-0000-0000-000099420000}"/>
    <cellStyle name="Normal 4403" xfId="4452" xr:uid="{00000000-0005-0000-0000-00009A420000}"/>
    <cellStyle name="Normal 4404" xfId="4453" xr:uid="{00000000-0005-0000-0000-00009B420000}"/>
    <cellStyle name="Normal 4405" xfId="4449" xr:uid="{00000000-0005-0000-0000-00009C420000}"/>
    <cellStyle name="Normal 4406" xfId="4454" xr:uid="{00000000-0005-0000-0000-00009D420000}"/>
    <cellStyle name="Normal 4407" xfId="4448" xr:uid="{00000000-0005-0000-0000-00009E420000}"/>
    <cellStyle name="Normal 4408" xfId="4455" xr:uid="{00000000-0005-0000-0000-00009F420000}"/>
    <cellStyle name="Normal 4409" xfId="4459" xr:uid="{00000000-0005-0000-0000-0000A0420000}"/>
    <cellStyle name="Normal 441" xfId="488" xr:uid="{00000000-0005-0000-0000-0000A1420000}"/>
    <cellStyle name="Normal 4410" xfId="4456" xr:uid="{00000000-0005-0000-0000-0000A2420000}"/>
    <cellStyle name="Normal 4411" xfId="4458" xr:uid="{00000000-0005-0000-0000-0000A3420000}"/>
    <cellStyle name="Normal 4412" xfId="4457" xr:uid="{00000000-0005-0000-0000-0000A4420000}"/>
    <cellStyle name="Normal 4413" xfId="4460" xr:uid="{00000000-0005-0000-0000-0000A5420000}"/>
    <cellStyle name="Normal 4414" xfId="4478" xr:uid="{00000000-0005-0000-0000-0000A6420000}"/>
    <cellStyle name="Normal 4415" xfId="4462" xr:uid="{00000000-0005-0000-0000-0000A7420000}"/>
    <cellStyle name="Normal 4416" xfId="4476" xr:uid="{00000000-0005-0000-0000-0000A8420000}"/>
    <cellStyle name="Normal 4417" xfId="4463" xr:uid="{00000000-0005-0000-0000-0000A9420000}"/>
    <cellStyle name="Normal 4418" xfId="4475" xr:uid="{00000000-0005-0000-0000-0000AA420000}"/>
    <cellStyle name="Normal 4419" xfId="4464" xr:uid="{00000000-0005-0000-0000-0000AB420000}"/>
    <cellStyle name="Normal 442" xfId="489" xr:uid="{00000000-0005-0000-0000-0000AC420000}"/>
    <cellStyle name="Normal 4420" xfId="4474" xr:uid="{00000000-0005-0000-0000-0000AD420000}"/>
    <cellStyle name="Normal 4421" xfId="4465" xr:uid="{00000000-0005-0000-0000-0000AE420000}"/>
    <cellStyle name="Normal 4422" xfId="4473" xr:uid="{00000000-0005-0000-0000-0000AF420000}"/>
    <cellStyle name="Normal 4423" xfId="4466" xr:uid="{00000000-0005-0000-0000-0000B0420000}"/>
    <cellStyle name="Normal 4424" xfId="4472" xr:uid="{00000000-0005-0000-0000-0000B1420000}"/>
    <cellStyle name="Normal 4425" xfId="4468" xr:uid="{00000000-0005-0000-0000-0000B2420000}"/>
    <cellStyle name="Normal 4426" xfId="4471" xr:uid="{00000000-0005-0000-0000-0000B3420000}"/>
    <cellStyle name="Normal 4427" xfId="4469" xr:uid="{00000000-0005-0000-0000-0000B4420000}"/>
    <cellStyle name="Normal 4428" xfId="4489" xr:uid="{00000000-0005-0000-0000-0000B5420000}"/>
    <cellStyle name="Normal 4429" xfId="4487" xr:uid="{00000000-0005-0000-0000-0000B6420000}"/>
    <cellStyle name="Normal 443" xfId="490" xr:uid="{00000000-0005-0000-0000-0000B7420000}"/>
    <cellStyle name="Normal 4430" xfId="4480" xr:uid="{00000000-0005-0000-0000-0000B8420000}"/>
    <cellStyle name="Normal 4431" xfId="4488" xr:uid="{00000000-0005-0000-0000-0000B9420000}"/>
    <cellStyle name="Normal 4432" xfId="4481" xr:uid="{00000000-0005-0000-0000-0000BA420000}"/>
    <cellStyle name="Normal 4433" xfId="4479" xr:uid="{00000000-0005-0000-0000-0000BB420000}"/>
    <cellStyle name="Normal 4434" xfId="4467" xr:uid="{00000000-0005-0000-0000-0000BC420000}"/>
    <cellStyle name="Normal 4435" xfId="4486" xr:uid="{00000000-0005-0000-0000-0000BD420000}"/>
    <cellStyle name="Normal 4436" xfId="4461" xr:uid="{00000000-0005-0000-0000-0000BE420000}"/>
    <cellStyle name="Normal 4437" xfId="4484" xr:uid="{00000000-0005-0000-0000-0000BF420000}"/>
    <cellStyle name="Normal 4438" xfId="4483" xr:uid="{00000000-0005-0000-0000-0000C0420000}"/>
    <cellStyle name="Normal 4439" xfId="4482" xr:uid="{00000000-0005-0000-0000-0000C1420000}"/>
    <cellStyle name="Normal 444" xfId="493" xr:uid="{00000000-0005-0000-0000-0000C2420000}"/>
    <cellStyle name="Normal 4440" xfId="4477" xr:uid="{00000000-0005-0000-0000-0000C3420000}"/>
    <cellStyle name="Normal 4441" xfId="4470" xr:uid="{00000000-0005-0000-0000-0000C4420000}"/>
    <cellStyle name="Normal 4442" xfId="4485" xr:uid="{00000000-0005-0000-0000-0000C5420000}"/>
    <cellStyle name="Normal 4443" xfId="4490" xr:uid="{00000000-0005-0000-0000-0000C6420000}"/>
    <cellStyle name="Normal 4444" xfId="4496" xr:uid="{00000000-0005-0000-0000-0000C7420000}"/>
    <cellStyle name="Normal 4445" xfId="4491" xr:uid="{00000000-0005-0000-0000-0000C8420000}"/>
    <cellStyle name="Normal 4446" xfId="4495" xr:uid="{00000000-0005-0000-0000-0000C9420000}"/>
    <cellStyle name="Normal 4447" xfId="4492" xr:uid="{00000000-0005-0000-0000-0000CA420000}"/>
    <cellStyle name="Normal 4448" xfId="4494" xr:uid="{00000000-0005-0000-0000-0000CB420000}"/>
    <cellStyle name="Normal 4449" xfId="4493" xr:uid="{00000000-0005-0000-0000-0000CC420000}"/>
    <cellStyle name="Normal 445" xfId="491" xr:uid="{00000000-0005-0000-0000-0000CD420000}"/>
    <cellStyle name="Normal 4450" xfId="4497" xr:uid="{00000000-0005-0000-0000-0000CE420000}"/>
    <cellStyle name="Normal 4451" xfId="4500" xr:uid="{00000000-0005-0000-0000-0000CF420000}"/>
    <cellStyle name="Normal 4452" xfId="4498" xr:uid="{00000000-0005-0000-0000-0000D0420000}"/>
    <cellStyle name="Normal 4453" xfId="4499" xr:uid="{00000000-0005-0000-0000-0000D1420000}"/>
    <cellStyle name="Normal 4454" xfId="4501" xr:uid="{00000000-0005-0000-0000-0000D2420000}"/>
    <cellStyle name="Normal 4455" xfId="4513" xr:uid="{00000000-0005-0000-0000-0000D3420000}"/>
    <cellStyle name="Normal 4456" xfId="4503" xr:uid="{00000000-0005-0000-0000-0000D4420000}"/>
    <cellStyle name="Normal 4457" xfId="4512" xr:uid="{00000000-0005-0000-0000-0000D5420000}"/>
    <cellStyle name="Normal 4458" xfId="4505" xr:uid="{00000000-0005-0000-0000-0000D6420000}"/>
    <cellStyle name="Normal 4459" xfId="4517" xr:uid="{00000000-0005-0000-0000-0000D7420000}"/>
    <cellStyle name="Normal 446" xfId="492" xr:uid="{00000000-0005-0000-0000-0000D8420000}"/>
    <cellStyle name="Normal 4460" xfId="4504" xr:uid="{00000000-0005-0000-0000-0000D9420000}"/>
    <cellStyle name="Normal 4461" xfId="4511" xr:uid="{00000000-0005-0000-0000-0000DA420000}"/>
    <cellStyle name="Normal 4462" xfId="4515" xr:uid="{00000000-0005-0000-0000-0000DB420000}"/>
    <cellStyle name="Normal 4463" xfId="4514" xr:uid="{00000000-0005-0000-0000-0000DC420000}"/>
    <cellStyle name="Normal 4464" xfId="4506" xr:uid="{00000000-0005-0000-0000-0000DD420000}"/>
    <cellStyle name="Normal 4465" xfId="4516" xr:uid="{00000000-0005-0000-0000-0000DE420000}"/>
    <cellStyle name="Normal 4466" xfId="4507" xr:uid="{00000000-0005-0000-0000-0000DF420000}"/>
    <cellStyle name="Normal 4467" xfId="4510" xr:uid="{00000000-0005-0000-0000-0000E0420000}"/>
    <cellStyle name="Normal 4468" xfId="4508" xr:uid="{00000000-0005-0000-0000-0000E1420000}"/>
    <cellStyle name="Normal 4469" xfId="4502" xr:uid="{00000000-0005-0000-0000-0000E2420000}"/>
    <cellStyle name="Normal 447" xfId="494" xr:uid="{00000000-0005-0000-0000-0000E3420000}"/>
    <cellStyle name="Normal 4470" xfId="4509" xr:uid="{00000000-0005-0000-0000-0000E4420000}"/>
    <cellStyle name="Normal 4471" xfId="4518" xr:uid="{00000000-0005-0000-0000-0000E5420000}"/>
    <cellStyle name="Normal 4472" xfId="4535" xr:uid="{00000000-0005-0000-0000-0000E6420000}"/>
    <cellStyle name="Normal 4473" xfId="4522" xr:uid="{00000000-0005-0000-0000-0000E7420000}"/>
    <cellStyle name="Normal 4474" xfId="4532" xr:uid="{00000000-0005-0000-0000-0000E8420000}"/>
    <cellStyle name="Normal 4475" xfId="4524" xr:uid="{00000000-0005-0000-0000-0000E9420000}"/>
    <cellStyle name="Normal 4476" xfId="4539" xr:uid="{00000000-0005-0000-0000-0000EA420000}"/>
    <cellStyle name="Normal 4477" xfId="4548" xr:uid="{00000000-0005-0000-0000-0000EB420000}"/>
    <cellStyle name="Normal 4478" xfId="4531" xr:uid="{00000000-0005-0000-0000-0000EC420000}"/>
    <cellStyle name="Normal 4479" xfId="4554" xr:uid="{00000000-0005-0000-0000-0000ED420000}"/>
    <cellStyle name="Normal 448" xfId="495" xr:uid="{00000000-0005-0000-0000-0000EE420000}"/>
    <cellStyle name="Normal 4480" xfId="4530" xr:uid="{00000000-0005-0000-0000-0000EF420000}"/>
    <cellStyle name="Normal 4481" xfId="4545" xr:uid="{00000000-0005-0000-0000-0000F0420000}"/>
    <cellStyle name="Normal 4482" xfId="4542" xr:uid="{00000000-0005-0000-0000-0000F1420000}"/>
    <cellStyle name="Normal 4483" xfId="4536" xr:uid="{00000000-0005-0000-0000-0000F2420000}"/>
    <cellStyle name="Normal 4484" xfId="4519" xr:uid="{00000000-0005-0000-0000-0000F3420000}"/>
    <cellStyle name="Normal 4485" xfId="4533" xr:uid="{00000000-0005-0000-0000-0000F4420000}"/>
    <cellStyle name="Normal 4486" xfId="4523" xr:uid="{00000000-0005-0000-0000-0000F5420000}"/>
    <cellStyle name="Normal 4487" xfId="4534" xr:uid="{00000000-0005-0000-0000-0000F6420000}"/>
    <cellStyle name="Normal 4488" xfId="4553" xr:uid="{00000000-0005-0000-0000-0000F7420000}"/>
    <cellStyle name="Normal 4489" xfId="4528" xr:uid="{00000000-0005-0000-0000-0000F8420000}"/>
    <cellStyle name="Normal 449" xfId="498" xr:uid="{00000000-0005-0000-0000-0000F9420000}"/>
    <cellStyle name="Normal 4490" xfId="4521" xr:uid="{00000000-0005-0000-0000-0000FA420000}"/>
    <cellStyle name="Normal 4491" xfId="4557" xr:uid="{00000000-0005-0000-0000-0000FB420000}"/>
    <cellStyle name="Normal 4492" xfId="4526" xr:uid="{00000000-0005-0000-0000-0000FC420000}"/>
    <cellStyle name="Normal 4493" xfId="4540" xr:uid="{00000000-0005-0000-0000-0000FD420000}"/>
    <cellStyle name="Normal 4494" xfId="4546" xr:uid="{00000000-0005-0000-0000-0000FE420000}"/>
    <cellStyle name="Normal 4495" xfId="4529" xr:uid="{00000000-0005-0000-0000-0000FF420000}"/>
    <cellStyle name="Normal 4496" xfId="4538" xr:uid="{00000000-0005-0000-0000-000000430000}"/>
    <cellStyle name="Normal 4497" xfId="4551" xr:uid="{00000000-0005-0000-0000-000001430000}"/>
    <cellStyle name="Normal 4498" xfId="4520" xr:uid="{00000000-0005-0000-0000-000002430000}"/>
    <cellStyle name="Normal 4499" xfId="4556" xr:uid="{00000000-0005-0000-0000-000003430000}"/>
    <cellStyle name="Normal 45" xfId="94" xr:uid="{00000000-0005-0000-0000-000004430000}"/>
    <cellStyle name="Normal 45 2" xfId="9638" xr:uid="{00000000-0005-0000-0000-000005430000}"/>
    <cellStyle name="Normal 450" xfId="496" xr:uid="{00000000-0005-0000-0000-000006430000}"/>
    <cellStyle name="Normal 4500" xfId="4525" xr:uid="{00000000-0005-0000-0000-000007430000}"/>
    <cellStyle name="Normal 4501" xfId="4541" xr:uid="{00000000-0005-0000-0000-000008430000}"/>
    <cellStyle name="Normal 4502" xfId="4550" xr:uid="{00000000-0005-0000-0000-000009430000}"/>
    <cellStyle name="Normal 4503" xfId="4527" xr:uid="{00000000-0005-0000-0000-00000A430000}"/>
    <cellStyle name="Normal 4504" xfId="4547" xr:uid="{00000000-0005-0000-0000-00000B430000}"/>
    <cellStyle name="Normal 4505" xfId="4555" xr:uid="{00000000-0005-0000-0000-00000C430000}"/>
    <cellStyle name="Normal 4506" xfId="4543" xr:uid="{00000000-0005-0000-0000-00000D430000}"/>
    <cellStyle name="Normal 4507" xfId="4544" xr:uid="{00000000-0005-0000-0000-00000E430000}"/>
    <cellStyle name="Normal 4508" xfId="4552" xr:uid="{00000000-0005-0000-0000-00000F430000}"/>
    <cellStyle name="Normal 4509" xfId="4549" xr:uid="{00000000-0005-0000-0000-000010430000}"/>
    <cellStyle name="Normal 451" xfId="497" xr:uid="{00000000-0005-0000-0000-000011430000}"/>
    <cellStyle name="Normal 4510" xfId="4537" xr:uid="{00000000-0005-0000-0000-000012430000}"/>
    <cellStyle name="Normal 4511" xfId="4558" xr:uid="{00000000-0005-0000-0000-000013430000}"/>
    <cellStyle name="Normal 4512" xfId="4562" xr:uid="{00000000-0005-0000-0000-000014430000}"/>
    <cellStyle name="Normal 4513" xfId="4559" xr:uid="{00000000-0005-0000-0000-000015430000}"/>
    <cellStyle name="Normal 4514" xfId="4561" xr:uid="{00000000-0005-0000-0000-000016430000}"/>
    <cellStyle name="Normal 4515" xfId="4560" xr:uid="{00000000-0005-0000-0000-000017430000}"/>
    <cellStyle name="Normal 4516" xfId="4563" xr:uid="{00000000-0005-0000-0000-000018430000}"/>
    <cellStyle name="Normal 4517" xfId="4567" xr:uid="{00000000-0005-0000-0000-000019430000}"/>
    <cellStyle name="Normal 4518" xfId="4564" xr:uid="{00000000-0005-0000-0000-00001A430000}"/>
    <cellStyle name="Normal 4519" xfId="4566" xr:uid="{00000000-0005-0000-0000-00001B430000}"/>
    <cellStyle name="Normal 452" xfId="499" xr:uid="{00000000-0005-0000-0000-00001C430000}"/>
    <cellStyle name="Normal 4520" xfId="4565" xr:uid="{00000000-0005-0000-0000-00001D430000}"/>
    <cellStyle name="Normal 4521" xfId="4568" xr:uid="{00000000-0005-0000-0000-00001E430000}"/>
    <cellStyle name="Normal 4522" xfId="4572" xr:uid="{00000000-0005-0000-0000-00001F430000}"/>
    <cellStyle name="Normal 4523" xfId="4569" xr:uid="{00000000-0005-0000-0000-000020430000}"/>
    <cellStyle name="Normal 4524" xfId="4571" xr:uid="{00000000-0005-0000-0000-000021430000}"/>
    <cellStyle name="Normal 4525" xfId="4570" xr:uid="{00000000-0005-0000-0000-000022430000}"/>
    <cellStyle name="Normal 4526" xfId="4573" xr:uid="{00000000-0005-0000-0000-000023430000}"/>
    <cellStyle name="Normal 4527" xfId="4578" xr:uid="{00000000-0005-0000-0000-000024430000}"/>
    <cellStyle name="Normal 4528" xfId="4574" xr:uid="{00000000-0005-0000-0000-000025430000}"/>
    <cellStyle name="Normal 4529" xfId="4577" xr:uid="{00000000-0005-0000-0000-000026430000}"/>
    <cellStyle name="Normal 453" xfId="500" xr:uid="{00000000-0005-0000-0000-000027430000}"/>
    <cellStyle name="Normal 4530" xfId="4575" xr:uid="{00000000-0005-0000-0000-000028430000}"/>
    <cellStyle name="Normal 4531" xfId="4576" xr:uid="{00000000-0005-0000-0000-000029430000}"/>
    <cellStyle name="Normal 4532" xfId="4579" xr:uid="{00000000-0005-0000-0000-00002A430000}"/>
    <cellStyle name="Normal 4533" xfId="4583" xr:uid="{00000000-0005-0000-0000-00002B430000}"/>
    <cellStyle name="Normal 4534" xfId="4580" xr:uid="{00000000-0005-0000-0000-00002C430000}"/>
    <cellStyle name="Normal 4535" xfId="4582" xr:uid="{00000000-0005-0000-0000-00002D430000}"/>
    <cellStyle name="Normal 4536" xfId="4581" xr:uid="{00000000-0005-0000-0000-00002E430000}"/>
    <cellStyle name="Normal 4537" xfId="4584" xr:uid="{00000000-0005-0000-0000-00002F430000}"/>
    <cellStyle name="Normal 4538" xfId="4588" xr:uid="{00000000-0005-0000-0000-000030430000}"/>
    <cellStyle name="Normal 4539" xfId="4585" xr:uid="{00000000-0005-0000-0000-000031430000}"/>
    <cellStyle name="Normal 454" xfId="502" xr:uid="{00000000-0005-0000-0000-000032430000}"/>
    <cellStyle name="Normal 4540" xfId="4587" xr:uid="{00000000-0005-0000-0000-000033430000}"/>
    <cellStyle name="Normal 4541" xfId="4586" xr:uid="{00000000-0005-0000-0000-000034430000}"/>
    <cellStyle name="Normal 4542" xfId="4589" xr:uid="{00000000-0005-0000-0000-000035430000}"/>
    <cellStyle name="Normal 4543" xfId="4593" xr:uid="{00000000-0005-0000-0000-000036430000}"/>
    <cellStyle name="Normal 4544" xfId="4590" xr:uid="{00000000-0005-0000-0000-000037430000}"/>
    <cellStyle name="Normal 4545" xfId="4592" xr:uid="{00000000-0005-0000-0000-000038430000}"/>
    <cellStyle name="Normal 4546" xfId="4591" xr:uid="{00000000-0005-0000-0000-000039430000}"/>
    <cellStyle name="Normal 4547" xfId="4594" xr:uid="{00000000-0005-0000-0000-00003A430000}"/>
    <cellStyle name="Normal 4548" xfId="4596" xr:uid="{00000000-0005-0000-0000-00003B430000}"/>
    <cellStyle name="Normal 4549" xfId="4598" xr:uid="{00000000-0005-0000-0000-00003C430000}"/>
    <cellStyle name="Normal 455" xfId="501" xr:uid="{00000000-0005-0000-0000-00003D430000}"/>
    <cellStyle name="Normal 4550" xfId="4597" xr:uid="{00000000-0005-0000-0000-00003E430000}"/>
    <cellStyle name="Normal 4551" xfId="4595" xr:uid="{00000000-0005-0000-0000-00003F430000}"/>
    <cellStyle name="Normal 4552" xfId="4599" xr:uid="{00000000-0005-0000-0000-000040430000}"/>
    <cellStyle name="Normal 4553" xfId="4608" xr:uid="{00000000-0005-0000-0000-000041430000}"/>
    <cellStyle name="Normal 4554" xfId="4600" xr:uid="{00000000-0005-0000-0000-000042430000}"/>
    <cellStyle name="Normal 4555" xfId="4607" xr:uid="{00000000-0005-0000-0000-000043430000}"/>
    <cellStyle name="Normal 4556" xfId="4601" xr:uid="{00000000-0005-0000-0000-000044430000}"/>
    <cellStyle name="Normal 4557" xfId="4606" xr:uid="{00000000-0005-0000-0000-000045430000}"/>
    <cellStyle name="Normal 4558" xfId="4602" xr:uid="{00000000-0005-0000-0000-000046430000}"/>
    <cellStyle name="Normal 4559" xfId="4605" xr:uid="{00000000-0005-0000-0000-000047430000}"/>
    <cellStyle name="Normal 456" xfId="503" xr:uid="{00000000-0005-0000-0000-000048430000}"/>
    <cellStyle name="Normal 4560" xfId="4603" xr:uid="{00000000-0005-0000-0000-000049430000}"/>
    <cellStyle name="Normal 4561" xfId="4604" xr:uid="{00000000-0005-0000-0000-00004A430000}"/>
    <cellStyle name="Normal 4562" xfId="4609" xr:uid="{00000000-0005-0000-0000-00004B430000}"/>
    <cellStyle name="Normal 4563" xfId="4637" xr:uid="{00000000-0005-0000-0000-00004C430000}"/>
    <cellStyle name="Normal 4564" xfId="4613" xr:uid="{00000000-0005-0000-0000-00004D430000}"/>
    <cellStyle name="Normal 4565" xfId="4630" xr:uid="{00000000-0005-0000-0000-00004E430000}"/>
    <cellStyle name="Normal 4566" xfId="4614" xr:uid="{00000000-0005-0000-0000-00004F430000}"/>
    <cellStyle name="Normal 4567" xfId="4627" xr:uid="{00000000-0005-0000-0000-000050430000}"/>
    <cellStyle name="Normal 4568" xfId="4612" xr:uid="{00000000-0005-0000-0000-000051430000}"/>
    <cellStyle name="Normal 4569" xfId="4648" xr:uid="{00000000-0005-0000-0000-000052430000}"/>
    <cellStyle name="Normal 457" xfId="505" xr:uid="{00000000-0005-0000-0000-000053430000}"/>
    <cellStyle name="Normal 4570" xfId="4661" xr:uid="{00000000-0005-0000-0000-000054430000}"/>
    <cellStyle name="Normal 4571" xfId="4625" xr:uid="{00000000-0005-0000-0000-000055430000}"/>
    <cellStyle name="Normal 4572" xfId="4617" xr:uid="{00000000-0005-0000-0000-000056430000}"/>
    <cellStyle name="Normal 4573" xfId="4624" xr:uid="{00000000-0005-0000-0000-000057430000}"/>
    <cellStyle name="Normal 4574" xfId="4618" xr:uid="{00000000-0005-0000-0000-000058430000}"/>
    <cellStyle name="Normal 4575" xfId="4635" xr:uid="{00000000-0005-0000-0000-000059430000}"/>
    <cellStyle name="Normal 4576" xfId="4619" xr:uid="{00000000-0005-0000-0000-00005A430000}"/>
    <cellStyle name="Normal 4577" xfId="4626" xr:uid="{00000000-0005-0000-0000-00005B430000}"/>
    <cellStyle name="Normal 4578" xfId="4641" xr:uid="{00000000-0005-0000-0000-00005C430000}"/>
    <cellStyle name="Normal 4579" xfId="4665" xr:uid="{00000000-0005-0000-0000-00005D430000}"/>
    <cellStyle name="Normal 458" xfId="510" xr:uid="{00000000-0005-0000-0000-00005E430000}"/>
    <cellStyle name="Normal 4580" xfId="4639" xr:uid="{00000000-0005-0000-0000-00005F430000}"/>
    <cellStyle name="Normal 4581" xfId="4660" xr:uid="{00000000-0005-0000-0000-000060430000}"/>
    <cellStyle name="Normal 4582" xfId="4621" xr:uid="{00000000-0005-0000-0000-000061430000}"/>
    <cellStyle name="Normal 4583" xfId="4636" xr:uid="{00000000-0005-0000-0000-000062430000}"/>
    <cellStyle name="Normal 4584" xfId="4622" xr:uid="{00000000-0005-0000-0000-000063430000}"/>
    <cellStyle name="Normal 4585" xfId="4643" xr:uid="{00000000-0005-0000-0000-000064430000}"/>
    <cellStyle name="Normal 4586" xfId="4664" xr:uid="{00000000-0005-0000-0000-000065430000}"/>
    <cellStyle name="Normal 4587" xfId="4659" xr:uid="{00000000-0005-0000-0000-000066430000}"/>
    <cellStyle name="Normal 4588" xfId="4638" xr:uid="{00000000-0005-0000-0000-000067430000}"/>
    <cellStyle name="Normal 4589" xfId="4646" xr:uid="{00000000-0005-0000-0000-000068430000}"/>
    <cellStyle name="Normal 459" xfId="506" xr:uid="{00000000-0005-0000-0000-000069430000}"/>
    <cellStyle name="Normal 4590" xfId="4615" xr:uid="{00000000-0005-0000-0000-00006A430000}"/>
    <cellStyle name="Normal 4591" xfId="4663" xr:uid="{00000000-0005-0000-0000-00006B430000}"/>
    <cellStyle name="Normal 4592" xfId="4667" xr:uid="{00000000-0005-0000-0000-00006C430000}"/>
    <cellStyle name="Normal 4593" xfId="4651" xr:uid="{00000000-0005-0000-0000-00006D430000}"/>
    <cellStyle name="Normal 4594" xfId="4655" xr:uid="{00000000-0005-0000-0000-00006E430000}"/>
    <cellStyle name="Normal 4595" xfId="4616" xr:uid="{00000000-0005-0000-0000-00006F430000}"/>
    <cellStyle name="Normal 4596" xfId="4666" xr:uid="{00000000-0005-0000-0000-000070430000}"/>
    <cellStyle name="Normal 4597" xfId="4634" xr:uid="{00000000-0005-0000-0000-000071430000}"/>
    <cellStyle name="Normal 4598" xfId="4647" xr:uid="{00000000-0005-0000-0000-000072430000}"/>
    <cellStyle name="Normal 4599" xfId="4633" xr:uid="{00000000-0005-0000-0000-000073430000}"/>
    <cellStyle name="Normal 46" xfId="95" xr:uid="{00000000-0005-0000-0000-000074430000}"/>
    <cellStyle name="Normal 46 2" xfId="8004" xr:uid="{00000000-0005-0000-0000-000075430000}"/>
    <cellStyle name="Normal 46 2 2" xfId="9643" xr:uid="{00000000-0005-0000-0000-000076430000}"/>
    <cellStyle name="Normal 46 3" xfId="9679" xr:uid="{00000000-0005-0000-0000-000077430000}"/>
    <cellStyle name="Normal 460" xfId="509" xr:uid="{00000000-0005-0000-0000-000078430000}"/>
    <cellStyle name="Normal 4600" xfId="4610" xr:uid="{00000000-0005-0000-0000-000079430000}"/>
    <cellStyle name="Normal 4601" xfId="4656" xr:uid="{00000000-0005-0000-0000-00007A430000}"/>
    <cellStyle name="Normal 4602" xfId="4629" xr:uid="{00000000-0005-0000-0000-00007B430000}"/>
    <cellStyle name="Normal 4603" xfId="4644" xr:uid="{00000000-0005-0000-0000-00007C430000}"/>
    <cellStyle name="Normal 4604" xfId="4611" xr:uid="{00000000-0005-0000-0000-00007D430000}"/>
    <cellStyle name="Normal 4605" xfId="4640" xr:uid="{00000000-0005-0000-0000-00007E430000}"/>
    <cellStyle name="Normal 4606" xfId="4653" xr:uid="{00000000-0005-0000-0000-00007F430000}"/>
    <cellStyle name="Normal 4607" xfId="4628" xr:uid="{00000000-0005-0000-0000-000080430000}"/>
    <cellStyle name="Normal 4608" xfId="4620" xr:uid="{00000000-0005-0000-0000-000081430000}"/>
    <cellStyle name="Normal 4609" xfId="4631" xr:uid="{00000000-0005-0000-0000-000082430000}"/>
    <cellStyle name="Normal 461" xfId="504" xr:uid="{00000000-0005-0000-0000-000083430000}"/>
    <cellStyle name="Normal 4610" xfId="4623" xr:uid="{00000000-0005-0000-0000-000084430000}"/>
    <cellStyle name="Normal 4611" xfId="4657" xr:uid="{00000000-0005-0000-0000-000085430000}"/>
    <cellStyle name="Normal 4612" xfId="4650" xr:uid="{00000000-0005-0000-0000-000086430000}"/>
    <cellStyle name="Normal 4613" xfId="4632" xr:uid="{00000000-0005-0000-0000-000087430000}"/>
    <cellStyle name="Normal 4614" xfId="4649" xr:uid="{00000000-0005-0000-0000-000088430000}"/>
    <cellStyle name="Normal 4615" xfId="4652" xr:uid="{00000000-0005-0000-0000-000089430000}"/>
    <cellStyle name="Normal 4616" xfId="4658" xr:uid="{00000000-0005-0000-0000-00008A430000}"/>
    <cellStyle name="Normal 4617" xfId="4662" xr:uid="{00000000-0005-0000-0000-00008B430000}"/>
    <cellStyle name="Normal 4618" xfId="4642" xr:uid="{00000000-0005-0000-0000-00008C430000}"/>
    <cellStyle name="Normal 4619" xfId="4645" xr:uid="{00000000-0005-0000-0000-00008D430000}"/>
    <cellStyle name="Normal 462" xfId="507" xr:uid="{00000000-0005-0000-0000-00008E430000}"/>
    <cellStyle name="Normal 4620" xfId="4654" xr:uid="{00000000-0005-0000-0000-00008F430000}"/>
    <cellStyle name="Normal 4621" xfId="4668" xr:uid="{00000000-0005-0000-0000-000090430000}"/>
    <cellStyle name="Normal 4622" xfId="4680" xr:uid="{00000000-0005-0000-0000-000091430000}"/>
    <cellStyle name="Normal 4623" xfId="4670" xr:uid="{00000000-0005-0000-0000-000092430000}"/>
    <cellStyle name="Normal 4624" xfId="4679" xr:uid="{00000000-0005-0000-0000-000093430000}"/>
    <cellStyle name="Normal 4625" xfId="4671" xr:uid="{00000000-0005-0000-0000-000094430000}"/>
    <cellStyle name="Normal 4626" xfId="4678" xr:uid="{00000000-0005-0000-0000-000095430000}"/>
    <cellStyle name="Normal 4627" xfId="4672" xr:uid="{00000000-0005-0000-0000-000096430000}"/>
    <cellStyle name="Normal 4628" xfId="4677" xr:uid="{00000000-0005-0000-0000-000097430000}"/>
    <cellStyle name="Normal 4629" xfId="4673" xr:uid="{00000000-0005-0000-0000-000098430000}"/>
    <cellStyle name="Normal 463" xfId="511" xr:uid="{00000000-0005-0000-0000-000099430000}"/>
    <cellStyle name="Normal 4630" xfId="4675" xr:uid="{00000000-0005-0000-0000-00009A430000}"/>
    <cellStyle name="Normal 4631" xfId="4681" xr:uid="{00000000-0005-0000-0000-00009B430000}"/>
    <cellStyle name="Normal 4632" xfId="4682" xr:uid="{00000000-0005-0000-0000-00009C430000}"/>
    <cellStyle name="Normal 4633" xfId="4685" xr:uid="{00000000-0005-0000-0000-00009D430000}"/>
    <cellStyle name="Normal 4634" xfId="4674" xr:uid="{00000000-0005-0000-0000-00009E430000}"/>
    <cellStyle name="Normal 4635" xfId="4683" xr:uid="{00000000-0005-0000-0000-00009F430000}"/>
    <cellStyle name="Normal 4636" xfId="4669" xr:uid="{00000000-0005-0000-0000-0000A0430000}"/>
    <cellStyle name="Normal 4637" xfId="4684" xr:uid="{00000000-0005-0000-0000-0000A1430000}"/>
    <cellStyle name="Normal 4638" xfId="4676" xr:uid="{00000000-0005-0000-0000-0000A2430000}"/>
    <cellStyle name="Normal 4639" xfId="4686" xr:uid="{00000000-0005-0000-0000-0000A3430000}"/>
    <cellStyle name="Normal 464" xfId="508" xr:uid="{00000000-0005-0000-0000-0000A4430000}"/>
    <cellStyle name="Normal 4640" xfId="4695" xr:uid="{00000000-0005-0000-0000-0000A5430000}"/>
    <cellStyle name="Normal 4641" xfId="4689" xr:uid="{00000000-0005-0000-0000-0000A6430000}"/>
    <cellStyle name="Normal 4642" xfId="4693" xr:uid="{00000000-0005-0000-0000-0000A7430000}"/>
    <cellStyle name="Normal 4643" xfId="4690" xr:uid="{00000000-0005-0000-0000-0000A8430000}"/>
    <cellStyle name="Normal 4644" xfId="4699" xr:uid="{00000000-0005-0000-0000-0000A9430000}"/>
    <cellStyle name="Normal 4645" xfId="4697" xr:uid="{00000000-0005-0000-0000-0000AA430000}"/>
    <cellStyle name="Normal 4646" xfId="4696" xr:uid="{00000000-0005-0000-0000-0000AB430000}"/>
    <cellStyle name="Normal 4647" xfId="4698" xr:uid="{00000000-0005-0000-0000-0000AC430000}"/>
    <cellStyle name="Normal 4648" xfId="4692" xr:uid="{00000000-0005-0000-0000-0000AD430000}"/>
    <cellStyle name="Normal 4649" xfId="4687" xr:uid="{00000000-0005-0000-0000-0000AE430000}"/>
    <cellStyle name="Normal 465" xfId="512" xr:uid="{00000000-0005-0000-0000-0000AF430000}"/>
    <cellStyle name="Normal 4650" xfId="4694" xr:uid="{00000000-0005-0000-0000-0000B0430000}"/>
    <cellStyle name="Normal 4651" xfId="4691" xr:uid="{00000000-0005-0000-0000-0000B1430000}"/>
    <cellStyle name="Normal 4652" xfId="4688" xr:uid="{00000000-0005-0000-0000-0000B2430000}"/>
    <cellStyle name="Normal 4653" xfId="4700" xr:uid="{00000000-0005-0000-0000-0000B3430000}"/>
    <cellStyle name="Normal 4654" xfId="4711" xr:uid="{00000000-0005-0000-0000-0000B4430000}"/>
    <cellStyle name="Normal 4655" xfId="4701" xr:uid="{00000000-0005-0000-0000-0000B5430000}"/>
    <cellStyle name="Normal 4656" xfId="4710" xr:uid="{00000000-0005-0000-0000-0000B6430000}"/>
    <cellStyle name="Normal 4657" xfId="4702" xr:uid="{00000000-0005-0000-0000-0000B7430000}"/>
    <cellStyle name="Normal 4658" xfId="4709" xr:uid="{00000000-0005-0000-0000-0000B8430000}"/>
    <cellStyle name="Normal 4659" xfId="4703" xr:uid="{00000000-0005-0000-0000-0000B9430000}"/>
    <cellStyle name="Normal 466" xfId="513" xr:uid="{00000000-0005-0000-0000-0000BA430000}"/>
    <cellStyle name="Normal 4660" xfId="4708" xr:uid="{00000000-0005-0000-0000-0000BB430000}"/>
    <cellStyle name="Normal 4661" xfId="4704" xr:uid="{00000000-0005-0000-0000-0000BC430000}"/>
    <cellStyle name="Normal 4662" xfId="4707" xr:uid="{00000000-0005-0000-0000-0000BD430000}"/>
    <cellStyle name="Normal 4663" xfId="4705" xr:uid="{00000000-0005-0000-0000-0000BE430000}"/>
    <cellStyle name="Normal 4664" xfId="4706" xr:uid="{00000000-0005-0000-0000-0000BF430000}"/>
    <cellStyle name="Normal 4665" xfId="4712" xr:uid="{00000000-0005-0000-0000-0000C0430000}"/>
    <cellStyle name="Normal 4666" xfId="4727" xr:uid="{00000000-0005-0000-0000-0000C1430000}"/>
    <cellStyle name="Normal 4667" xfId="4713" xr:uid="{00000000-0005-0000-0000-0000C2430000}"/>
    <cellStyle name="Normal 4668" xfId="4725" xr:uid="{00000000-0005-0000-0000-0000C3430000}"/>
    <cellStyle name="Normal 4669" xfId="4714" xr:uid="{00000000-0005-0000-0000-0000C4430000}"/>
    <cellStyle name="Normal 467" xfId="515" xr:uid="{00000000-0005-0000-0000-0000C5430000}"/>
    <cellStyle name="Normal 4670" xfId="4732" xr:uid="{00000000-0005-0000-0000-0000C6430000}"/>
    <cellStyle name="Normal 4671" xfId="4738" xr:uid="{00000000-0005-0000-0000-0000C7430000}"/>
    <cellStyle name="Normal 4672" xfId="4722" xr:uid="{00000000-0005-0000-0000-0000C8430000}"/>
    <cellStyle name="Normal 4673" xfId="4746" xr:uid="{00000000-0005-0000-0000-0000C9430000}"/>
    <cellStyle name="Normal 4674" xfId="4721" xr:uid="{00000000-0005-0000-0000-0000CA430000}"/>
    <cellStyle name="Normal 4675" xfId="4716" xr:uid="{00000000-0005-0000-0000-0000CB430000}"/>
    <cellStyle name="Normal 4676" xfId="4724" xr:uid="{00000000-0005-0000-0000-0000CC430000}"/>
    <cellStyle name="Normal 4677" xfId="4744" xr:uid="{00000000-0005-0000-0000-0000CD430000}"/>
    <cellStyle name="Normal 4678" xfId="4734" xr:uid="{00000000-0005-0000-0000-0000CE430000}"/>
    <cellStyle name="Normal 4679" xfId="4717" xr:uid="{00000000-0005-0000-0000-0000CF430000}"/>
    <cellStyle name="Normal 468" xfId="514" xr:uid="{00000000-0005-0000-0000-0000D0430000}"/>
    <cellStyle name="Normal 4680" xfId="4720" xr:uid="{00000000-0005-0000-0000-0000D1430000}"/>
    <cellStyle name="Normal 4681" xfId="4742" xr:uid="{00000000-0005-0000-0000-0000D2430000}"/>
    <cellStyle name="Normal 4682" xfId="4719" xr:uid="{00000000-0005-0000-0000-0000D3430000}"/>
    <cellStyle name="Normal 4683" xfId="4739" xr:uid="{00000000-0005-0000-0000-0000D4430000}"/>
    <cellStyle name="Normal 4684" xfId="4728" xr:uid="{00000000-0005-0000-0000-0000D5430000}"/>
    <cellStyle name="Normal 4685" xfId="4715" xr:uid="{00000000-0005-0000-0000-0000D6430000}"/>
    <cellStyle name="Normal 4686" xfId="4737" xr:uid="{00000000-0005-0000-0000-0000D7430000}"/>
    <cellStyle name="Normal 4687" xfId="4729" xr:uid="{00000000-0005-0000-0000-0000D8430000}"/>
    <cellStyle name="Normal 4688" xfId="4723" xr:uid="{00000000-0005-0000-0000-0000D9430000}"/>
    <cellStyle name="Normal 4689" xfId="4736" xr:uid="{00000000-0005-0000-0000-0000DA430000}"/>
    <cellStyle name="Normal 469" xfId="516" xr:uid="{00000000-0005-0000-0000-0000DB430000}"/>
    <cellStyle name="Normal 4690" xfId="4747" xr:uid="{00000000-0005-0000-0000-0000DC430000}"/>
    <cellStyle name="Normal 4691" xfId="4740" xr:uid="{00000000-0005-0000-0000-0000DD430000}"/>
    <cellStyle name="Normal 4692" xfId="4726" xr:uid="{00000000-0005-0000-0000-0000DE430000}"/>
    <cellStyle name="Normal 4693" xfId="4718" xr:uid="{00000000-0005-0000-0000-0000DF430000}"/>
    <cellStyle name="Normal 4694" xfId="4731" xr:uid="{00000000-0005-0000-0000-0000E0430000}"/>
    <cellStyle name="Normal 4695" xfId="4735" xr:uid="{00000000-0005-0000-0000-0000E1430000}"/>
    <cellStyle name="Normal 4696" xfId="4743" xr:uid="{00000000-0005-0000-0000-0000E2430000}"/>
    <cellStyle name="Normal 4697" xfId="4730" xr:uid="{00000000-0005-0000-0000-0000E3430000}"/>
    <cellStyle name="Normal 4698" xfId="4745" xr:uid="{00000000-0005-0000-0000-0000E4430000}"/>
    <cellStyle name="Normal 4699" xfId="4741" xr:uid="{00000000-0005-0000-0000-0000E5430000}"/>
    <cellStyle name="Normal 47" xfId="96" xr:uid="{00000000-0005-0000-0000-0000E6430000}"/>
    <cellStyle name="Normal 47 2" xfId="9765" xr:uid="{00000000-0005-0000-0000-0000E7430000}"/>
    <cellStyle name="Normal 470" xfId="517" xr:uid="{00000000-0005-0000-0000-0000E8430000}"/>
    <cellStyle name="Normal 4700" xfId="4733" xr:uid="{00000000-0005-0000-0000-0000E9430000}"/>
    <cellStyle name="Normal 4701" xfId="4748" xr:uid="{00000000-0005-0000-0000-0000EA430000}"/>
    <cellStyle name="Normal 4702" xfId="4749" xr:uid="{00000000-0005-0000-0000-0000EB430000}"/>
    <cellStyle name="Normal 4703" xfId="4753" xr:uid="{00000000-0005-0000-0000-0000EC430000}"/>
    <cellStyle name="Normal 4704" xfId="4750" xr:uid="{00000000-0005-0000-0000-0000ED430000}"/>
    <cellStyle name="Normal 4705" xfId="4752" xr:uid="{00000000-0005-0000-0000-0000EE430000}"/>
    <cellStyle name="Normal 4706" xfId="4751" xr:uid="{00000000-0005-0000-0000-0000EF430000}"/>
    <cellStyle name="Normal 4707" xfId="4754" xr:uid="{00000000-0005-0000-0000-0000F0430000}"/>
    <cellStyle name="Normal 4708" xfId="4758" xr:uid="{00000000-0005-0000-0000-0000F1430000}"/>
    <cellStyle name="Normal 4709" xfId="4755" xr:uid="{00000000-0005-0000-0000-0000F2430000}"/>
    <cellStyle name="Normal 471" xfId="520" xr:uid="{00000000-0005-0000-0000-0000F3430000}"/>
    <cellStyle name="Normal 4710" xfId="4757" xr:uid="{00000000-0005-0000-0000-0000F4430000}"/>
    <cellStyle name="Normal 4711" xfId="4756" xr:uid="{00000000-0005-0000-0000-0000F5430000}"/>
    <cellStyle name="Normal 4712" xfId="4759" xr:uid="{00000000-0005-0000-0000-0000F6430000}"/>
    <cellStyle name="Normal 4713" xfId="4768" xr:uid="{00000000-0005-0000-0000-0000F7430000}"/>
    <cellStyle name="Normal 4714" xfId="4763" xr:uid="{00000000-0005-0000-0000-0000F8430000}"/>
    <cellStyle name="Normal 4715" xfId="4767" xr:uid="{00000000-0005-0000-0000-0000F9430000}"/>
    <cellStyle name="Normal 4716" xfId="4764" xr:uid="{00000000-0005-0000-0000-0000FA430000}"/>
    <cellStyle name="Normal 4717" xfId="4769" xr:uid="{00000000-0005-0000-0000-0000FB430000}"/>
    <cellStyle name="Normal 4718" xfId="4761" xr:uid="{00000000-0005-0000-0000-0000FC430000}"/>
    <cellStyle name="Normal 4719" xfId="4760" xr:uid="{00000000-0005-0000-0000-0000FD430000}"/>
    <cellStyle name="Normal 472" xfId="518" xr:uid="{00000000-0005-0000-0000-0000FE430000}"/>
    <cellStyle name="Normal 4720" xfId="4765" xr:uid="{00000000-0005-0000-0000-0000FF430000}"/>
    <cellStyle name="Normal 4721" xfId="4762" xr:uid="{00000000-0005-0000-0000-000000440000}"/>
    <cellStyle name="Normal 4722" xfId="4766" xr:uid="{00000000-0005-0000-0000-000001440000}"/>
    <cellStyle name="Normal 4723" xfId="4770" xr:uid="{00000000-0005-0000-0000-000002440000}"/>
    <cellStyle name="Normal 4724" xfId="4774" xr:uid="{00000000-0005-0000-0000-000003440000}"/>
    <cellStyle name="Normal 4725" xfId="4771" xr:uid="{00000000-0005-0000-0000-000004440000}"/>
    <cellStyle name="Normal 4726" xfId="4773" xr:uid="{00000000-0005-0000-0000-000005440000}"/>
    <cellStyle name="Normal 4727" xfId="4772" xr:uid="{00000000-0005-0000-0000-000006440000}"/>
    <cellStyle name="Normal 4728" xfId="4775" xr:uid="{00000000-0005-0000-0000-000007440000}"/>
    <cellStyle name="Normal 4729" xfId="4788" xr:uid="{00000000-0005-0000-0000-000008440000}"/>
    <cellStyle name="Normal 473" xfId="519" xr:uid="{00000000-0005-0000-0000-000009440000}"/>
    <cellStyle name="Normal 4730" xfId="4779" xr:uid="{00000000-0005-0000-0000-00000A440000}"/>
    <cellStyle name="Normal 4731" xfId="4787" xr:uid="{00000000-0005-0000-0000-00000B440000}"/>
    <cellStyle name="Normal 4732" xfId="4780" xr:uid="{00000000-0005-0000-0000-00000C440000}"/>
    <cellStyle name="Normal 4733" xfId="4791" xr:uid="{00000000-0005-0000-0000-00000D440000}"/>
    <cellStyle name="Normal 4734" xfId="4792" xr:uid="{00000000-0005-0000-0000-00000E440000}"/>
    <cellStyle name="Normal 4735" xfId="4786" xr:uid="{00000000-0005-0000-0000-00000F440000}"/>
    <cellStyle name="Normal 4736" xfId="4793" xr:uid="{00000000-0005-0000-0000-000010440000}"/>
    <cellStyle name="Normal 4737" xfId="4785" xr:uid="{00000000-0005-0000-0000-000011440000}"/>
    <cellStyle name="Normal 4738" xfId="4781" xr:uid="{00000000-0005-0000-0000-000012440000}"/>
    <cellStyle name="Normal 4739" xfId="4777" xr:uid="{00000000-0005-0000-0000-000013440000}"/>
    <cellStyle name="Normal 474" xfId="521" xr:uid="{00000000-0005-0000-0000-000014440000}"/>
    <cellStyle name="Normal 4740" xfId="4782" xr:uid="{00000000-0005-0000-0000-000015440000}"/>
    <cellStyle name="Normal 4741" xfId="4784" xr:uid="{00000000-0005-0000-0000-000016440000}"/>
    <cellStyle name="Normal 4742" xfId="4794" xr:uid="{00000000-0005-0000-0000-000017440000}"/>
    <cellStyle name="Normal 4743" xfId="4790" xr:uid="{00000000-0005-0000-0000-000018440000}"/>
    <cellStyle name="Normal 4744" xfId="4789" xr:uid="{00000000-0005-0000-0000-000019440000}"/>
    <cellStyle name="Normal 4745" xfId="4778" xr:uid="{00000000-0005-0000-0000-00001A440000}"/>
    <cellStyle name="Normal 4746" xfId="4783" xr:uid="{00000000-0005-0000-0000-00001B440000}"/>
    <cellStyle name="Normal 4747" xfId="4776" xr:uid="{00000000-0005-0000-0000-00001C440000}"/>
    <cellStyle name="Normal 4748" xfId="4795" xr:uid="{00000000-0005-0000-0000-00001D440000}"/>
    <cellStyle name="Normal 4749" xfId="4799" xr:uid="{00000000-0005-0000-0000-00001E440000}"/>
    <cellStyle name="Normal 475" xfId="522" xr:uid="{00000000-0005-0000-0000-00001F440000}"/>
    <cellStyle name="Normal 4750" xfId="4796" xr:uid="{00000000-0005-0000-0000-000020440000}"/>
    <cellStyle name="Normal 4751" xfId="4798" xr:uid="{00000000-0005-0000-0000-000021440000}"/>
    <cellStyle name="Normal 4752" xfId="4797" xr:uid="{00000000-0005-0000-0000-000022440000}"/>
    <cellStyle name="Normal 4753" xfId="4800" xr:uid="{00000000-0005-0000-0000-000023440000}"/>
    <cellStyle name="Normal 4754" xfId="4816" xr:uid="{00000000-0005-0000-0000-000024440000}"/>
    <cellStyle name="Normal 4755" xfId="4802" xr:uid="{00000000-0005-0000-0000-000025440000}"/>
    <cellStyle name="Normal 4756" xfId="4815" xr:uid="{00000000-0005-0000-0000-000026440000}"/>
    <cellStyle name="Normal 4757" xfId="4804" xr:uid="{00000000-0005-0000-0000-000027440000}"/>
    <cellStyle name="Normal 4758" xfId="4820" xr:uid="{00000000-0005-0000-0000-000028440000}"/>
    <cellStyle name="Normal 4759" xfId="4803" xr:uid="{00000000-0005-0000-0000-000029440000}"/>
    <cellStyle name="Normal 476" xfId="525" xr:uid="{00000000-0005-0000-0000-00002A440000}"/>
    <cellStyle name="Normal 4760" xfId="4814" xr:uid="{00000000-0005-0000-0000-00002B440000}"/>
    <cellStyle name="Normal 4761" xfId="4818" xr:uid="{00000000-0005-0000-0000-00002C440000}"/>
    <cellStyle name="Normal 4762" xfId="4817" xr:uid="{00000000-0005-0000-0000-00002D440000}"/>
    <cellStyle name="Normal 4763" xfId="4805" xr:uid="{00000000-0005-0000-0000-00002E440000}"/>
    <cellStyle name="Normal 4764" xfId="4819" xr:uid="{00000000-0005-0000-0000-00002F440000}"/>
    <cellStyle name="Normal 4765" xfId="4806" xr:uid="{00000000-0005-0000-0000-000030440000}"/>
    <cellStyle name="Normal 4766" xfId="4813" xr:uid="{00000000-0005-0000-0000-000031440000}"/>
    <cellStyle name="Normal 4767" xfId="4807" xr:uid="{00000000-0005-0000-0000-000032440000}"/>
    <cellStyle name="Normal 4768" xfId="4801" xr:uid="{00000000-0005-0000-0000-000033440000}"/>
    <cellStyle name="Normal 4769" xfId="4808" xr:uid="{00000000-0005-0000-0000-000034440000}"/>
    <cellStyle name="Normal 477" xfId="523" xr:uid="{00000000-0005-0000-0000-000035440000}"/>
    <cellStyle name="Normal 4770" xfId="4812" xr:uid="{00000000-0005-0000-0000-000036440000}"/>
    <cellStyle name="Normal 4771" xfId="4810" xr:uid="{00000000-0005-0000-0000-000037440000}"/>
    <cellStyle name="Normal 4772" xfId="4811" xr:uid="{00000000-0005-0000-0000-000038440000}"/>
    <cellStyle name="Normal 4773" xfId="4809" xr:uid="{00000000-0005-0000-0000-000039440000}"/>
    <cellStyle name="Normal 4774" xfId="4821" xr:uid="{00000000-0005-0000-0000-00003A440000}"/>
    <cellStyle name="Normal 4775" xfId="4838" xr:uid="{00000000-0005-0000-0000-00003B440000}"/>
    <cellStyle name="Normal 4776" xfId="4822" xr:uid="{00000000-0005-0000-0000-00003C440000}"/>
    <cellStyle name="Normal 4777" xfId="4837" xr:uid="{00000000-0005-0000-0000-00003D440000}"/>
    <cellStyle name="Normal 4778" xfId="4823" xr:uid="{00000000-0005-0000-0000-00003E440000}"/>
    <cellStyle name="Normal 4779" xfId="4836" xr:uid="{00000000-0005-0000-0000-00003F440000}"/>
    <cellStyle name="Normal 478" xfId="524" xr:uid="{00000000-0005-0000-0000-000040440000}"/>
    <cellStyle name="Normal 4780" xfId="4824" xr:uid="{00000000-0005-0000-0000-000041440000}"/>
    <cellStyle name="Normal 4781" xfId="4835" xr:uid="{00000000-0005-0000-0000-000042440000}"/>
    <cellStyle name="Normal 4782" xfId="4825" xr:uid="{00000000-0005-0000-0000-000043440000}"/>
    <cellStyle name="Normal 4783" xfId="4834" xr:uid="{00000000-0005-0000-0000-000044440000}"/>
    <cellStyle name="Normal 4784" xfId="4826" xr:uid="{00000000-0005-0000-0000-000045440000}"/>
    <cellStyle name="Normal 4785" xfId="4833" xr:uid="{00000000-0005-0000-0000-000046440000}"/>
    <cellStyle name="Normal 4786" xfId="4827" xr:uid="{00000000-0005-0000-0000-000047440000}"/>
    <cellStyle name="Normal 4787" xfId="4832" xr:uid="{00000000-0005-0000-0000-000048440000}"/>
    <cellStyle name="Normal 4788" xfId="4828" xr:uid="{00000000-0005-0000-0000-000049440000}"/>
    <cellStyle name="Normal 4789" xfId="4831" xr:uid="{00000000-0005-0000-0000-00004A440000}"/>
    <cellStyle name="Normal 479" xfId="526" xr:uid="{00000000-0005-0000-0000-00004B440000}"/>
    <cellStyle name="Normal 4790" xfId="4829" xr:uid="{00000000-0005-0000-0000-00004C440000}"/>
    <cellStyle name="Normal 4791" xfId="4830" xr:uid="{00000000-0005-0000-0000-00004D440000}"/>
    <cellStyle name="Normal 4792" xfId="4839" xr:uid="{00000000-0005-0000-0000-00004E440000}"/>
    <cellStyle name="Normal 4793" xfId="4843" xr:uid="{00000000-0005-0000-0000-00004F440000}"/>
    <cellStyle name="Normal 4794" xfId="4840" xr:uid="{00000000-0005-0000-0000-000050440000}"/>
    <cellStyle name="Normal 4795" xfId="4842" xr:uid="{00000000-0005-0000-0000-000051440000}"/>
    <cellStyle name="Normal 4796" xfId="4841" xr:uid="{00000000-0005-0000-0000-000052440000}"/>
    <cellStyle name="Normal 4797" xfId="4844" xr:uid="{00000000-0005-0000-0000-000053440000}"/>
    <cellStyle name="Normal 4798" xfId="4848" xr:uid="{00000000-0005-0000-0000-000054440000}"/>
    <cellStyle name="Normal 4799" xfId="4845" xr:uid="{00000000-0005-0000-0000-000055440000}"/>
    <cellStyle name="Normal 48" xfId="85" xr:uid="{00000000-0005-0000-0000-000056440000}"/>
    <cellStyle name="Normal 48 2" xfId="9656" xr:uid="{00000000-0005-0000-0000-000057440000}"/>
    <cellStyle name="Normal 480" xfId="531" xr:uid="{00000000-0005-0000-0000-000058440000}"/>
    <cellStyle name="Normal 4800" xfId="4847" xr:uid="{00000000-0005-0000-0000-000059440000}"/>
    <cellStyle name="Normal 4801" xfId="4846" xr:uid="{00000000-0005-0000-0000-00005A440000}"/>
    <cellStyle name="Normal 4802" xfId="4849" xr:uid="{00000000-0005-0000-0000-00005B440000}"/>
    <cellStyle name="Normal 4803" xfId="4853" xr:uid="{00000000-0005-0000-0000-00005C440000}"/>
    <cellStyle name="Normal 4804" xfId="4850" xr:uid="{00000000-0005-0000-0000-00005D440000}"/>
    <cellStyle name="Normal 4805" xfId="4852" xr:uid="{00000000-0005-0000-0000-00005E440000}"/>
    <cellStyle name="Normal 4806" xfId="4851" xr:uid="{00000000-0005-0000-0000-00005F440000}"/>
    <cellStyle name="Normal 4807" xfId="4854" xr:uid="{00000000-0005-0000-0000-000060440000}"/>
    <cellStyle name="Normal 4808" xfId="4872" xr:uid="{00000000-0005-0000-0000-000061440000}"/>
    <cellStyle name="Normal 4809" xfId="4855" xr:uid="{00000000-0005-0000-0000-000062440000}"/>
    <cellStyle name="Normal 481" xfId="535" xr:uid="{00000000-0005-0000-0000-000063440000}"/>
    <cellStyle name="Normal 4810" xfId="4871" xr:uid="{00000000-0005-0000-0000-000064440000}"/>
    <cellStyle name="Normal 4811" xfId="4856" xr:uid="{00000000-0005-0000-0000-000065440000}"/>
    <cellStyle name="Normal 4812" xfId="4870" xr:uid="{00000000-0005-0000-0000-000066440000}"/>
    <cellStyle name="Normal 4813" xfId="4857" xr:uid="{00000000-0005-0000-0000-000067440000}"/>
    <cellStyle name="Normal 4814" xfId="4869" xr:uid="{00000000-0005-0000-0000-000068440000}"/>
    <cellStyle name="Normal 4815" xfId="4858" xr:uid="{00000000-0005-0000-0000-000069440000}"/>
    <cellStyle name="Normal 4816" xfId="4868" xr:uid="{00000000-0005-0000-0000-00006A440000}"/>
    <cellStyle name="Normal 4817" xfId="4859" xr:uid="{00000000-0005-0000-0000-00006B440000}"/>
    <cellStyle name="Normal 4818" xfId="4867" xr:uid="{00000000-0005-0000-0000-00006C440000}"/>
    <cellStyle name="Normal 4819" xfId="4860" xr:uid="{00000000-0005-0000-0000-00006D440000}"/>
    <cellStyle name="Normal 482" xfId="532" xr:uid="{00000000-0005-0000-0000-00006E440000}"/>
    <cellStyle name="Normal 4820" xfId="4866" xr:uid="{00000000-0005-0000-0000-00006F440000}"/>
    <cellStyle name="Normal 4821" xfId="4861" xr:uid="{00000000-0005-0000-0000-000070440000}"/>
    <cellStyle name="Normal 4822" xfId="4865" xr:uid="{00000000-0005-0000-0000-000071440000}"/>
    <cellStyle name="Normal 4823" xfId="4862" xr:uid="{00000000-0005-0000-0000-000072440000}"/>
    <cellStyle name="Normal 4824" xfId="4864" xr:uid="{00000000-0005-0000-0000-000073440000}"/>
    <cellStyle name="Normal 4825" xfId="4863" xr:uid="{00000000-0005-0000-0000-000074440000}"/>
    <cellStyle name="Normal 4826" xfId="4873" xr:uid="{00000000-0005-0000-0000-000075440000}"/>
    <cellStyle name="Normal 4827" xfId="4882" xr:uid="{00000000-0005-0000-0000-000076440000}"/>
    <cellStyle name="Normal 4828" xfId="4874" xr:uid="{00000000-0005-0000-0000-000077440000}"/>
    <cellStyle name="Normal 4829" xfId="4885" xr:uid="{00000000-0005-0000-0000-000078440000}"/>
    <cellStyle name="Normal 483" xfId="534" xr:uid="{00000000-0005-0000-0000-000079440000}"/>
    <cellStyle name="Normal 4830" xfId="4888" xr:uid="{00000000-0005-0000-0000-00007A440000}"/>
    <cellStyle name="Normal 4831" xfId="4881" xr:uid="{00000000-0005-0000-0000-00007B440000}"/>
    <cellStyle name="Normal 4832" xfId="4887" xr:uid="{00000000-0005-0000-0000-00007C440000}"/>
    <cellStyle name="Normal 4833" xfId="4886" xr:uid="{00000000-0005-0000-0000-00007D440000}"/>
    <cellStyle name="Normal 4834" xfId="4875" xr:uid="{00000000-0005-0000-0000-00007E440000}"/>
    <cellStyle name="Normal 4835" xfId="4884" xr:uid="{00000000-0005-0000-0000-00007F440000}"/>
    <cellStyle name="Normal 4836" xfId="4876" xr:uid="{00000000-0005-0000-0000-000080440000}"/>
    <cellStyle name="Normal 4837" xfId="4880" xr:uid="{00000000-0005-0000-0000-000081440000}"/>
    <cellStyle name="Normal 4838" xfId="4877" xr:uid="{00000000-0005-0000-0000-000082440000}"/>
    <cellStyle name="Normal 4839" xfId="4879" xr:uid="{00000000-0005-0000-0000-000083440000}"/>
    <cellStyle name="Normal 484" xfId="527" xr:uid="{00000000-0005-0000-0000-000084440000}"/>
    <cellStyle name="Normal 4840" xfId="4878" xr:uid="{00000000-0005-0000-0000-000085440000}"/>
    <cellStyle name="Normal 4841" xfId="4883" xr:uid="{00000000-0005-0000-0000-000086440000}"/>
    <cellStyle name="Normal 4842" xfId="4889" xr:uid="{00000000-0005-0000-0000-000087440000}"/>
    <cellStyle name="Normal 4843" xfId="4894" xr:uid="{00000000-0005-0000-0000-000088440000}"/>
    <cellStyle name="Normal 4844" xfId="4890" xr:uid="{00000000-0005-0000-0000-000089440000}"/>
    <cellStyle name="Normal 4845" xfId="4893" xr:uid="{00000000-0005-0000-0000-00008A440000}"/>
    <cellStyle name="Normal 4846" xfId="4891" xr:uid="{00000000-0005-0000-0000-00008B440000}"/>
    <cellStyle name="Normal 4847" xfId="4898" xr:uid="{00000000-0005-0000-0000-00008C440000}"/>
    <cellStyle name="Normal 4848" xfId="4896" xr:uid="{00000000-0005-0000-0000-00008D440000}"/>
    <cellStyle name="Normal 4849" xfId="4895" xr:uid="{00000000-0005-0000-0000-00008E440000}"/>
    <cellStyle name="Normal 485" xfId="530" xr:uid="{00000000-0005-0000-0000-00008F440000}"/>
    <cellStyle name="Normal 4850" xfId="4897" xr:uid="{00000000-0005-0000-0000-000090440000}"/>
    <cellStyle name="Normal 4851" xfId="4892" xr:uid="{00000000-0005-0000-0000-000091440000}"/>
    <cellStyle name="Normal 4852" xfId="4899" xr:uid="{00000000-0005-0000-0000-000092440000}"/>
    <cellStyle name="Normal 4853" xfId="4909" xr:uid="{00000000-0005-0000-0000-000093440000}"/>
    <cellStyle name="Normal 4854" xfId="4901" xr:uid="{00000000-0005-0000-0000-000094440000}"/>
    <cellStyle name="Normal 4855" xfId="4908" xr:uid="{00000000-0005-0000-0000-000095440000}"/>
    <cellStyle name="Normal 4856" xfId="4902" xr:uid="{00000000-0005-0000-0000-000096440000}"/>
    <cellStyle name="Normal 4857" xfId="4910" xr:uid="{00000000-0005-0000-0000-000097440000}"/>
    <cellStyle name="Normal 4858" xfId="4911" xr:uid="{00000000-0005-0000-0000-000098440000}"/>
    <cellStyle name="Normal 4859" xfId="4907" xr:uid="{00000000-0005-0000-0000-000099440000}"/>
    <cellStyle name="Normal 486" xfId="533" xr:uid="{00000000-0005-0000-0000-00009A440000}"/>
    <cellStyle name="Normal 4860" xfId="4912" xr:uid="{00000000-0005-0000-0000-00009B440000}"/>
    <cellStyle name="Normal 4861" xfId="4906" xr:uid="{00000000-0005-0000-0000-00009C440000}"/>
    <cellStyle name="Normal 4862" xfId="4903" xr:uid="{00000000-0005-0000-0000-00009D440000}"/>
    <cellStyle name="Normal 4863" xfId="4900" xr:uid="{00000000-0005-0000-0000-00009E440000}"/>
    <cellStyle name="Normal 4864" xfId="4904" xr:uid="{00000000-0005-0000-0000-00009F440000}"/>
    <cellStyle name="Normal 4865" xfId="4905" xr:uid="{00000000-0005-0000-0000-0000A0440000}"/>
    <cellStyle name="Normal 4866" xfId="4913" xr:uid="{00000000-0005-0000-0000-0000A1440000}"/>
    <cellStyle name="Normal 4867" xfId="4917" xr:uid="{00000000-0005-0000-0000-0000A2440000}"/>
    <cellStyle name="Normal 4868" xfId="4914" xr:uid="{00000000-0005-0000-0000-0000A3440000}"/>
    <cellStyle name="Normal 4869" xfId="4916" xr:uid="{00000000-0005-0000-0000-0000A4440000}"/>
    <cellStyle name="Normal 487" xfId="528" xr:uid="{00000000-0005-0000-0000-0000A5440000}"/>
    <cellStyle name="Normal 4870" xfId="4915" xr:uid="{00000000-0005-0000-0000-0000A6440000}"/>
    <cellStyle name="Normal 4871" xfId="4918" xr:uid="{00000000-0005-0000-0000-0000A7440000}"/>
    <cellStyle name="Normal 4872" xfId="4919" xr:uid="{00000000-0005-0000-0000-0000A8440000}"/>
    <cellStyle name="Normal 4873" xfId="4920" xr:uid="{00000000-0005-0000-0000-0000A9440000}"/>
    <cellStyle name="Normal 4874" xfId="4921" xr:uid="{00000000-0005-0000-0000-0000AA440000}"/>
    <cellStyle name="Normal 4875" xfId="4922" xr:uid="{00000000-0005-0000-0000-0000AB440000}"/>
    <cellStyle name="Normal 4876" xfId="4926" xr:uid="{00000000-0005-0000-0000-0000AC440000}"/>
    <cellStyle name="Normal 4877" xfId="4923" xr:uid="{00000000-0005-0000-0000-0000AD440000}"/>
    <cellStyle name="Normal 4878" xfId="4925" xr:uid="{00000000-0005-0000-0000-0000AE440000}"/>
    <cellStyle name="Normal 4879" xfId="4924" xr:uid="{00000000-0005-0000-0000-0000AF440000}"/>
    <cellStyle name="Normal 488" xfId="529" xr:uid="{00000000-0005-0000-0000-0000B0440000}"/>
    <cellStyle name="Normal 4880" xfId="4927" xr:uid="{00000000-0005-0000-0000-0000B1440000}"/>
    <cellStyle name="Normal 4881" xfId="4932" xr:uid="{00000000-0005-0000-0000-0000B2440000}"/>
    <cellStyle name="Normal 4882" xfId="4928" xr:uid="{00000000-0005-0000-0000-0000B3440000}"/>
    <cellStyle name="Normal 4883" xfId="4931" xr:uid="{00000000-0005-0000-0000-0000B4440000}"/>
    <cellStyle name="Normal 4884" xfId="4929" xr:uid="{00000000-0005-0000-0000-0000B5440000}"/>
    <cellStyle name="Normal 4885" xfId="4930" xr:uid="{00000000-0005-0000-0000-0000B6440000}"/>
    <cellStyle name="Normal 4886" xfId="4933" xr:uid="{00000000-0005-0000-0000-0000B7440000}"/>
    <cellStyle name="Normal 4887" xfId="4945" xr:uid="{00000000-0005-0000-0000-0000B8440000}"/>
    <cellStyle name="Normal 4888" xfId="4935" xr:uid="{00000000-0005-0000-0000-0000B9440000}"/>
    <cellStyle name="Normal 4889" xfId="4942" xr:uid="{00000000-0005-0000-0000-0000BA440000}"/>
    <cellStyle name="Normal 489" xfId="536" xr:uid="{00000000-0005-0000-0000-0000BB440000}"/>
    <cellStyle name="Normal 4890" xfId="4937" xr:uid="{00000000-0005-0000-0000-0000BC440000}"/>
    <cellStyle name="Normal 4891" xfId="4949" xr:uid="{00000000-0005-0000-0000-0000BD440000}"/>
    <cellStyle name="Normal 4892" xfId="4953" xr:uid="{00000000-0005-0000-0000-0000BE440000}"/>
    <cellStyle name="Normal 4893" xfId="4941" xr:uid="{00000000-0005-0000-0000-0000BF440000}"/>
    <cellStyle name="Normal 4894" xfId="4955" xr:uid="{00000000-0005-0000-0000-0000C0440000}"/>
    <cellStyle name="Normal 4895" xfId="4940" xr:uid="{00000000-0005-0000-0000-0000C1440000}"/>
    <cellStyle name="Normal 4896" xfId="4938" xr:uid="{00000000-0005-0000-0000-0000C2440000}"/>
    <cellStyle name="Normal 4897" xfId="4934" xr:uid="{00000000-0005-0000-0000-0000C3440000}"/>
    <cellStyle name="Normal 4898" xfId="4944" xr:uid="{00000000-0005-0000-0000-0000C4440000}"/>
    <cellStyle name="Normal 4899" xfId="4954" xr:uid="{00000000-0005-0000-0000-0000C5440000}"/>
    <cellStyle name="Normal 49" xfId="87" xr:uid="{00000000-0005-0000-0000-0000C6440000}"/>
    <cellStyle name="Normal 49 2" xfId="8003" xr:uid="{00000000-0005-0000-0000-0000C7440000}"/>
    <cellStyle name="Normal 49 2 2" xfId="9671" xr:uid="{00000000-0005-0000-0000-0000C8440000}"/>
    <cellStyle name="Normal 49 3" xfId="9654" xr:uid="{00000000-0005-0000-0000-0000C9440000}"/>
    <cellStyle name="Normal 490" xfId="537" xr:uid="{00000000-0005-0000-0000-0000CA440000}"/>
    <cellStyle name="Normal 4900" xfId="4948" xr:uid="{00000000-0005-0000-0000-0000CB440000}"/>
    <cellStyle name="Normal 4901" xfId="4936" xr:uid="{00000000-0005-0000-0000-0000CC440000}"/>
    <cellStyle name="Normal 4902" xfId="4943" xr:uid="{00000000-0005-0000-0000-0000CD440000}"/>
    <cellStyle name="Normal 4903" xfId="4956" xr:uid="{00000000-0005-0000-0000-0000CE440000}"/>
    <cellStyle name="Normal 4904" xfId="4939" xr:uid="{00000000-0005-0000-0000-0000CF440000}"/>
    <cellStyle name="Normal 4905" xfId="4950" xr:uid="{00000000-0005-0000-0000-0000D0440000}"/>
    <cellStyle name="Normal 4906" xfId="4947" xr:uid="{00000000-0005-0000-0000-0000D1440000}"/>
    <cellStyle name="Normal 4907" xfId="4946" xr:uid="{00000000-0005-0000-0000-0000D2440000}"/>
    <cellStyle name="Normal 4908" xfId="4951" xr:uid="{00000000-0005-0000-0000-0000D3440000}"/>
    <cellStyle name="Normal 4909" xfId="4952" xr:uid="{00000000-0005-0000-0000-0000D4440000}"/>
    <cellStyle name="Normal 491" xfId="540" xr:uid="{00000000-0005-0000-0000-0000D5440000}"/>
    <cellStyle name="Normal 4910" xfId="4957" xr:uid="{00000000-0005-0000-0000-0000D6440000}"/>
    <cellStyle name="Normal 4911" xfId="4960" xr:uid="{00000000-0005-0000-0000-0000D7440000}"/>
    <cellStyle name="Normal 4912" xfId="4958" xr:uid="{00000000-0005-0000-0000-0000D8440000}"/>
    <cellStyle name="Normal 4913" xfId="4959" xr:uid="{00000000-0005-0000-0000-0000D9440000}"/>
    <cellStyle name="Normal 4914" xfId="4961" xr:uid="{00000000-0005-0000-0000-0000DA440000}"/>
    <cellStyle name="Normal 4915" xfId="4969" xr:uid="{00000000-0005-0000-0000-0000DB440000}"/>
    <cellStyle name="Normal 4916" xfId="4962" xr:uid="{00000000-0005-0000-0000-0000DC440000}"/>
    <cellStyle name="Normal 4917" xfId="4968" xr:uid="{00000000-0005-0000-0000-0000DD440000}"/>
    <cellStyle name="Normal 4918" xfId="4963" xr:uid="{00000000-0005-0000-0000-0000DE440000}"/>
    <cellStyle name="Normal 4919" xfId="4966" xr:uid="{00000000-0005-0000-0000-0000DF440000}"/>
    <cellStyle name="Normal 492" xfId="538" xr:uid="{00000000-0005-0000-0000-0000E0440000}"/>
    <cellStyle name="Normal 4920" xfId="4970" xr:uid="{00000000-0005-0000-0000-0000E1440000}"/>
    <cellStyle name="Normal 4921" xfId="4967" xr:uid="{00000000-0005-0000-0000-0000E2440000}"/>
    <cellStyle name="Normal 4922" xfId="4964" xr:uid="{00000000-0005-0000-0000-0000E3440000}"/>
    <cellStyle name="Normal 4923" xfId="4971" xr:uid="{00000000-0005-0000-0000-0000E4440000}"/>
    <cellStyle name="Normal 4924" xfId="4972" xr:uid="{00000000-0005-0000-0000-0000E5440000}"/>
    <cellStyle name="Normal 4925" xfId="4965" xr:uid="{00000000-0005-0000-0000-0000E6440000}"/>
    <cellStyle name="Normal 4926" xfId="4973" xr:uid="{00000000-0005-0000-0000-0000E7440000}"/>
    <cellStyle name="Normal 4927" xfId="4979" xr:uid="{00000000-0005-0000-0000-0000E8440000}"/>
    <cellStyle name="Normal 4928" xfId="4974" xr:uid="{00000000-0005-0000-0000-0000E9440000}"/>
    <cellStyle name="Normal 4929" xfId="4978" xr:uid="{00000000-0005-0000-0000-0000EA440000}"/>
    <cellStyle name="Normal 493" xfId="539" xr:uid="{00000000-0005-0000-0000-0000EB440000}"/>
    <cellStyle name="Normal 4930" xfId="4975" xr:uid="{00000000-0005-0000-0000-0000EC440000}"/>
    <cellStyle name="Normal 4931" xfId="4977" xr:uid="{00000000-0005-0000-0000-0000ED440000}"/>
    <cellStyle name="Normal 4932" xfId="4984" xr:uid="{00000000-0005-0000-0000-0000EE440000}"/>
    <cellStyle name="Normal 4933" xfId="4981" xr:uid="{00000000-0005-0000-0000-0000EF440000}"/>
    <cellStyle name="Normal 4934" xfId="4976" xr:uid="{00000000-0005-0000-0000-0000F0440000}"/>
    <cellStyle name="Normal 4935" xfId="4980" xr:uid="{00000000-0005-0000-0000-0000F1440000}"/>
    <cellStyle name="Normal 4936" xfId="4983" xr:uid="{00000000-0005-0000-0000-0000F2440000}"/>
    <cellStyle name="Normal 4937" xfId="4982" xr:uid="{00000000-0005-0000-0000-0000F3440000}"/>
    <cellStyle name="Normal 4938" xfId="4985" xr:uid="{00000000-0005-0000-0000-0000F4440000}"/>
    <cellStyle name="Normal 4939" xfId="4990" xr:uid="{00000000-0005-0000-0000-0000F5440000}"/>
    <cellStyle name="Normal 494" xfId="541" xr:uid="{00000000-0005-0000-0000-0000F6440000}"/>
    <cellStyle name="Normal 4940" xfId="4987" xr:uid="{00000000-0005-0000-0000-0000F7440000}"/>
    <cellStyle name="Normal 4941" xfId="4989" xr:uid="{00000000-0005-0000-0000-0000F8440000}"/>
    <cellStyle name="Normal 4942" xfId="4991" xr:uid="{00000000-0005-0000-0000-0000F9440000}"/>
    <cellStyle name="Normal 4943" xfId="4993" xr:uid="{00000000-0005-0000-0000-0000FA440000}"/>
    <cellStyle name="Normal 4944" xfId="4986" xr:uid="{00000000-0005-0000-0000-0000FB440000}"/>
    <cellStyle name="Normal 4945" xfId="4992" xr:uid="{00000000-0005-0000-0000-0000FC440000}"/>
    <cellStyle name="Normal 4946" xfId="4988" xr:uid="{00000000-0005-0000-0000-0000FD440000}"/>
    <cellStyle name="Normal 4947" xfId="4994" xr:uid="{00000000-0005-0000-0000-0000FE440000}"/>
    <cellStyle name="Normal 4948" xfId="4997" xr:uid="{00000000-0005-0000-0000-0000FF440000}"/>
    <cellStyle name="Normal 4949" xfId="4995" xr:uid="{00000000-0005-0000-0000-000000450000}"/>
    <cellStyle name="Normal 495" xfId="544" xr:uid="{00000000-0005-0000-0000-000001450000}"/>
    <cellStyle name="Normal 4950" xfId="4996" xr:uid="{00000000-0005-0000-0000-000002450000}"/>
    <cellStyle name="Normal 4951" xfId="4999" xr:uid="{00000000-0005-0000-0000-000003450000}"/>
    <cellStyle name="Normal 4952" xfId="4998" xr:uid="{00000000-0005-0000-0000-000004450000}"/>
    <cellStyle name="Normal 4953" xfId="5000" xr:uid="{00000000-0005-0000-0000-000005450000}"/>
    <cellStyle name="Normal 4954" xfId="5001" xr:uid="{00000000-0005-0000-0000-000006450000}"/>
    <cellStyle name="Normal 4955" xfId="5003" xr:uid="{00000000-0005-0000-0000-000007450000}"/>
    <cellStyle name="Normal 4956" xfId="5002" xr:uid="{00000000-0005-0000-0000-000008450000}"/>
    <cellStyle name="Normal 4957" xfId="5004" xr:uid="{00000000-0005-0000-0000-000009450000}"/>
    <cellStyle name="Normal 4958" xfId="5017" xr:uid="{00000000-0005-0000-0000-00000A450000}"/>
    <cellStyle name="Normal 4959" xfId="5006" xr:uid="{00000000-0005-0000-0000-00000B450000}"/>
    <cellStyle name="Normal 496" xfId="545" xr:uid="{00000000-0005-0000-0000-00000C450000}"/>
    <cellStyle name="Normal 4960" xfId="5016" xr:uid="{00000000-0005-0000-0000-00000D450000}"/>
    <cellStyle name="Normal 4961" xfId="5008" xr:uid="{00000000-0005-0000-0000-00000E450000}"/>
    <cellStyle name="Normal 4962" xfId="5019" xr:uid="{00000000-0005-0000-0000-00000F450000}"/>
    <cellStyle name="Normal 4963" xfId="5007" xr:uid="{00000000-0005-0000-0000-000010450000}"/>
    <cellStyle name="Normal 4964" xfId="5015" xr:uid="{00000000-0005-0000-0000-000011450000}"/>
    <cellStyle name="Normal 4965" xfId="5018" xr:uid="{00000000-0005-0000-0000-000012450000}"/>
    <cellStyle name="Normal 4966" xfId="5005" xr:uid="{00000000-0005-0000-0000-000013450000}"/>
    <cellStyle name="Normal 4967" xfId="5010" xr:uid="{00000000-0005-0000-0000-000014450000}"/>
    <cellStyle name="Normal 4968" xfId="5014" xr:uid="{00000000-0005-0000-0000-000015450000}"/>
    <cellStyle name="Normal 4969" xfId="5022" xr:uid="{00000000-0005-0000-0000-000016450000}"/>
    <cellStyle name="Normal 497" xfId="542" xr:uid="{00000000-0005-0000-0000-000017450000}"/>
    <cellStyle name="Normal 4970" xfId="5013" xr:uid="{00000000-0005-0000-0000-000018450000}"/>
    <cellStyle name="Normal 4971" xfId="5009" xr:uid="{00000000-0005-0000-0000-000019450000}"/>
    <cellStyle name="Normal 4972" xfId="5012" xr:uid="{00000000-0005-0000-0000-00001A450000}"/>
    <cellStyle name="Normal 4973" xfId="5011" xr:uid="{00000000-0005-0000-0000-00001B450000}"/>
    <cellStyle name="Normal 4974" xfId="5024" xr:uid="{00000000-0005-0000-0000-00001C450000}"/>
    <cellStyle name="Normal 4975" xfId="5023" xr:uid="{00000000-0005-0000-0000-00001D450000}"/>
    <cellStyle name="Normal 4976" xfId="5021" xr:uid="{00000000-0005-0000-0000-00001E450000}"/>
    <cellStyle name="Normal 4977" xfId="5020" xr:uid="{00000000-0005-0000-0000-00001F450000}"/>
    <cellStyle name="Normal 4978" xfId="5025" xr:uid="{00000000-0005-0000-0000-000020450000}"/>
    <cellStyle name="Normal 4979" xfId="5040" xr:uid="{00000000-0005-0000-0000-000021450000}"/>
    <cellStyle name="Normal 498" xfId="543" xr:uid="{00000000-0005-0000-0000-000022450000}"/>
    <cellStyle name="Normal 4980" xfId="5029" xr:uid="{00000000-0005-0000-0000-000023450000}"/>
    <cellStyle name="Normal 4981" xfId="5038" xr:uid="{00000000-0005-0000-0000-000024450000}"/>
    <cellStyle name="Normal 4982" xfId="5030" xr:uid="{00000000-0005-0000-0000-000025450000}"/>
    <cellStyle name="Normal 4983" xfId="5046" xr:uid="{00000000-0005-0000-0000-000026450000}"/>
    <cellStyle name="Normal 4984" xfId="5056" xr:uid="{00000000-0005-0000-0000-000027450000}"/>
    <cellStyle name="Normal 4985" xfId="5043" xr:uid="{00000000-0005-0000-0000-000028450000}"/>
    <cellStyle name="Normal 4986" xfId="5031" xr:uid="{00000000-0005-0000-0000-000029450000}"/>
    <cellStyle name="Normal 4987" xfId="5037" xr:uid="{00000000-0005-0000-0000-00002A450000}"/>
    <cellStyle name="Normal 4988" xfId="5051" xr:uid="{00000000-0005-0000-0000-00002B450000}"/>
    <cellStyle name="Normal 4989" xfId="5055" xr:uid="{00000000-0005-0000-0000-00002C450000}"/>
    <cellStyle name="Normal 499" xfId="546" xr:uid="{00000000-0005-0000-0000-00002D450000}"/>
    <cellStyle name="Normal 4990" xfId="5057" xr:uid="{00000000-0005-0000-0000-00002E450000}"/>
    <cellStyle name="Normal 4991" xfId="5052" xr:uid="{00000000-0005-0000-0000-00002F450000}"/>
    <cellStyle name="Normal 4992" xfId="5049" xr:uid="{00000000-0005-0000-0000-000030450000}"/>
    <cellStyle name="Normal 4993" xfId="5045" xr:uid="{00000000-0005-0000-0000-000031450000}"/>
    <cellStyle name="Normal 4994" xfId="5053" xr:uid="{00000000-0005-0000-0000-000032450000}"/>
    <cellStyle name="Normal 4995" xfId="5050" xr:uid="{00000000-0005-0000-0000-000033450000}"/>
    <cellStyle name="Normal 4996" xfId="5048" xr:uid="{00000000-0005-0000-0000-000034450000}"/>
    <cellStyle name="Normal 4997" xfId="5039" xr:uid="{00000000-0005-0000-0000-000035450000}"/>
    <cellStyle name="Normal 4998" xfId="5047" xr:uid="{00000000-0005-0000-0000-000036450000}"/>
    <cellStyle name="Normal 4999" xfId="5058" xr:uid="{00000000-0005-0000-0000-000037450000}"/>
    <cellStyle name="Normal 5" xfId="47" xr:uid="{00000000-0005-0000-0000-000038450000}"/>
    <cellStyle name="Normal 5 2" xfId="50" xr:uid="{00000000-0005-0000-0000-000039450000}"/>
    <cellStyle name="Normal 5 3" xfId="8001" xr:uid="{00000000-0005-0000-0000-00003A450000}"/>
    <cellStyle name="Normal 5 3 2" xfId="9637" xr:uid="{00000000-0005-0000-0000-00003B450000}"/>
    <cellStyle name="Normal 5 4" xfId="9661" xr:uid="{00000000-0005-0000-0000-00003C450000}"/>
    <cellStyle name="Normal 50" xfId="108" xr:uid="{00000000-0005-0000-0000-00003D450000}"/>
    <cellStyle name="Normal 500" xfId="547" xr:uid="{00000000-0005-0000-0000-00003E450000}"/>
    <cellStyle name="Normal 5000" xfId="5032" xr:uid="{00000000-0005-0000-0000-00003F450000}"/>
    <cellStyle name="Normal 5001" xfId="5036" xr:uid="{00000000-0005-0000-0000-000040450000}"/>
    <cellStyle name="Normal 5002" xfId="5044" xr:uid="{00000000-0005-0000-0000-000041450000}"/>
    <cellStyle name="Normal 5003" xfId="5042" xr:uid="{00000000-0005-0000-0000-000042450000}"/>
    <cellStyle name="Normal 5004" xfId="5033" xr:uid="{00000000-0005-0000-0000-000043450000}"/>
    <cellStyle name="Normal 5005" xfId="5035" xr:uid="{00000000-0005-0000-0000-000044450000}"/>
    <cellStyle name="Normal 5006" xfId="5026" xr:uid="{00000000-0005-0000-0000-000045450000}"/>
    <cellStyle name="Normal 5007" xfId="5028" xr:uid="{00000000-0005-0000-0000-000046450000}"/>
    <cellStyle name="Normal 5008" xfId="5054" xr:uid="{00000000-0005-0000-0000-000047450000}"/>
    <cellStyle name="Normal 5009" xfId="5041" xr:uid="{00000000-0005-0000-0000-000048450000}"/>
    <cellStyle name="Normal 501" xfId="550" xr:uid="{00000000-0005-0000-0000-000049450000}"/>
    <cellStyle name="Normal 5010" xfId="5034" xr:uid="{00000000-0005-0000-0000-00004A450000}"/>
    <cellStyle name="Normal 5011" xfId="5027" xr:uid="{00000000-0005-0000-0000-00004B450000}"/>
    <cellStyle name="Normal 5012" xfId="5059" xr:uid="{00000000-0005-0000-0000-00004C450000}"/>
    <cellStyle name="Normal 5013" xfId="5065" xr:uid="{00000000-0005-0000-0000-00004D450000}"/>
    <cellStyle name="Normal 5014" xfId="5060" xr:uid="{00000000-0005-0000-0000-00004E450000}"/>
    <cellStyle name="Normal 5015" xfId="5064" xr:uid="{00000000-0005-0000-0000-00004F450000}"/>
    <cellStyle name="Normal 5016" xfId="5061" xr:uid="{00000000-0005-0000-0000-000050450000}"/>
    <cellStyle name="Normal 5017" xfId="5067" xr:uid="{00000000-0005-0000-0000-000051450000}"/>
    <cellStyle name="Normal 5018" xfId="5068" xr:uid="{00000000-0005-0000-0000-000052450000}"/>
    <cellStyle name="Normal 5019" xfId="5066" xr:uid="{00000000-0005-0000-0000-000053450000}"/>
    <cellStyle name="Normal 502" xfId="548" xr:uid="{00000000-0005-0000-0000-000054450000}"/>
    <cellStyle name="Normal 5020" xfId="5062" xr:uid="{00000000-0005-0000-0000-000055450000}"/>
    <cellStyle name="Normal 5021" xfId="5063" xr:uid="{00000000-0005-0000-0000-000056450000}"/>
    <cellStyle name="Normal 5022" xfId="5069" xr:uid="{00000000-0005-0000-0000-000057450000}"/>
    <cellStyle name="Normal 5023" xfId="5073" xr:uid="{00000000-0005-0000-0000-000058450000}"/>
    <cellStyle name="Normal 5024" xfId="5070" xr:uid="{00000000-0005-0000-0000-000059450000}"/>
    <cellStyle name="Normal 5025" xfId="5072" xr:uid="{00000000-0005-0000-0000-00005A450000}"/>
    <cellStyle name="Normal 5026" xfId="5071" xr:uid="{00000000-0005-0000-0000-00005B450000}"/>
    <cellStyle name="Normal 5027" xfId="5074" xr:uid="{00000000-0005-0000-0000-00005C450000}"/>
    <cellStyle name="Normal 5028" xfId="5083" xr:uid="{00000000-0005-0000-0000-00005D450000}"/>
    <cellStyle name="Normal 5029" xfId="5075" xr:uid="{00000000-0005-0000-0000-00005E450000}"/>
    <cellStyle name="Normal 503" xfId="549" xr:uid="{00000000-0005-0000-0000-00005F450000}"/>
    <cellStyle name="Normal 5030" xfId="5082" xr:uid="{00000000-0005-0000-0000-000060450000}"/>
    <cellStyle name="Normal 5031" xfId="5076" xr:uid="{00000000-0005-0000-0000-000061450000}"/>
    <cellStyle name="Normal 5032" xfId="5081" xr:uid="{00000000-0005-0000-0000-000062450000}"/>
    <cellStyle name="Normal 5033" xfId="5077" xr:uid="{00000000-0005-0000-0000-000063450000}"/>
    <cellStyle name="Normal 5034" xfId="5080" xr:uid="{00000000-0005-0000-0000-000064450000}"/>
    <cellStyle name="Normal 5035" xfId="5078" xr:uid="{00000000-0005-0000-0000-000065450000}"/>
    <cellStyle name="Normal 5036" xfId="5079" xr:uid="{00000000-0005-0000-0000-000066450000}"/>
    <cellStyle name="Normal 5037" xfId="5084" xr:uid="{00000000-0005-0000-0000-000067450000}"/>
    <cellStyle name="Normal 5038" xfId="5088" xr:uid="{00000000-0005-0000-0000-000068450000}"/>
    <cellStyle name="Normal 5039" xfId="5085" xr:uid="{00000000-0005-0000-0000-000069450000}"/>
    <cellStyle name="Normal 504" xfId="551" xr:uid="{00000000-0005-0000-0000-00006A450000}"/>
    <cellStyle name="Normal 5040" xfId="5087" xr:uid="{00000000-0005-0000-0000-00006B450000}"/>
    <cellStyle name="Normal 5041" xfId="5086" xr:uid="{00000000-0005-0000-0000-00006C450000}"/>
    <cellStyle name="Normal 5042" xfId="5089" xr:uid="{00000000-0005-0000-0000-00006D450000}"/>
    <cellStyle name="Normal 5043" xfId="5092" xr:uid="{00000000-0005-0000-0000-00006E450000}"/>
    <cellStyle name="Normal 5044" xfId="5090" xr:uid="{00000000-0005-0000-0000-00006F450000}"/>
    <cellStyle name="Normal 5045" xfId="5091" xr:uid="{00000000-0005-0000-0000-000070450000}"/>
    <cellStyle name="Normal 5046" xfId="5093" xr:uid="{00000000-0005-0000-0000-000071450000}"/>
    <cellStyle name="Normal 5047" xfId="5119" xr:uid="{00000000-0005-0000-0000-000072450000}"/>
    <cellStyle name="Normal 5048" xfId="5098" xr:uid="{00000000-0005-0000-0000-000073450000}"/>
    <cellStyle name="Normal 5049" xfId="5115" xr:uid="{00000000-0005-0000-0000-000074450000}"/>
    <cellStyle name="Normal 505" xfId="552" xr:uid="{00000000-0005-0000-0000-000075450000}"/>
    <cellStyle name="Normal 5050" xfId="5099" xr:uid="{00000000-0005-0000-0000-000076450000}"/>
    <cellStyle name="Normal 5051" xfId="5113" xr:uid="{00000000-0005-0000-0000-000077450000}"/>
    <cellStyle name="Normal 5052" xfId="5100" xr:uid="{00000000-0005-0000-0000-000078450000}"/>
    <cellStyle name="Normal 5053" xfId="5112" xr:uid="{00000000-0005-0000-0000-000079450000}"/>
    <cellStyle name="Normal 5054" xfId="5101" xr:uid="{00000000-0005-0000-0000-00007A450000}"/>
    <cellStyle name="Normal 5055" xfId="5111" xr:uid="{00000000-0005-0000-0000-00007B450000}"/>
    <cellStyle name="Normal 5056" xfId="5102" xr:uid="{00000000-0005-0000-0000-00007C450000}"/>
    <cellStyle name="Normal 5057" xfId="5110" xr:uid="{00000000-0005-0000-0000-00007D450000}"/>
    <cellStyle name="Normal 5058" xfId="5103" xr:uid="{00000000-0005-0000-0000-00007E450000}"/>
    <cellStyle name="Normal 5059" xfId="5109" xr:uid="{00000000-0005-0000-0000-00007F450000}"/>
    <cellStyle name="Normal 506" xfId="555" xr:uid="{00000000-0005-0000-0000-000080450000}"/>
    <cellStyle name="Normal 5060" xfId="5104" xr:uid="{00000000-0005-0000-0000-000081450000}"/>
    <cellStyle name="Normal 5061" xfId="5108" xr:uid="{00000000-0005-0000-0000-000082450000}"/>
    <cellStyle name="Normal 5062" xfId="5105" xr:uid="{00000000-0005-0000-0000-000083450000}"/>
    <cellStyle name="Normal 5063" xfId="5107" xr:uid="{00000000-0005-0000-0000-000084450000}"/>
    <cellStyle name="Normal 5064" xfId="5106" xr:uid="{00000000-0005-0000-0000-000085450000}"/>
    <cellStyle name="Normal 5065" xfId="5095" xr:uid="{00000000-0005-0000-0000-000086450000}"/>
    <cellStyle name="Normal 5066" xfId="5096" xr:uid="{00000000-0005-0000-0000-000087450000}"/>
    <cellStyle name="Normal 5067" xfId="5114" xr:uid="{00000000-0005-0000-0000-000088450000}"/>
    <cellStyle name="Normal 5068" xfId="5117" xr:uid="{00000000-0005-0000-0000-000089450000}"/>
    <cellStyle name="Normal 5069" xfId="5120" xr:uid="{00000000-0005-0000-0000-00008A450000}"/>
    <cellStyle name="Normal 507" xfId="553" xr:uid="{00000000-0005-0000-0000-00008B450000}"/>
    <cellStyle name="Normal 5070" xfId="5116" xr:uid="{00000000-0005-0000-0000-00008C450000}"/>
    <cellStyle name="Normal 5071" xfId="5121" xr:uid="{00000000-0005-0000-0000-00008D450000}"/>
    <cellStyle name="Normal 5072" xfId="5094" xr:uid="{00000000-0005-0000-0000-00008E450000}"/>
    <cellStyle name="Normal 5073" xfId="5118" xr:uid="{00000000-0005-0000-0000-00008F450000}"/>
    <cellStyle name="Normal 5074" xfId="5122" xr:uid="{00000000-0005-0000-0000-000090450000}"/>
    <cellStyle name="Normal 5075" xfId="5097" xr:uid="{00000000-0005-0000-0000-000091450000}"/>
    <cellStyle name="Normal 5076" xfId="5123" xr:uid="{00000000-0005-0000-0000-000092450000}"/>
    <cellStyle name="Normal 5077" xfId="5126" xr:uid="{00000000-0005-0000-0000-000093450000}"/>
    <cellStyle name="Normal 5078" xfId="5124" xr:uid="{00000000-0005-0000-0000-000094450000}"/>
    <cellStyle name="Normal 5079" xfId="5125" xr:uid="{00000000-0005-0000-0000-000095450000}"/>
    <cellStyle name="Normal 508" xfId="554" xr:uid="{00000000-0005-0000-0000-000096450000}"/>
    <cellStyle name="Normal 5080" xfId="5127" xr:uid="{00000000-0005-0000-0000-000097450000}"/>
    <cellStyle name="Normal 5081" xfId="5133" xr:uid="{00000000-0005-0000-0000-000098450000}"/>
    <cellStyle name="Normal 5082" xfId="5129" xr:uid="{00000000-0005-0000-0000-000099450000}"/>
    <cellStyle name="Normal 5083" xfId="5132" xr:uid="{00000000-0005-0000-0000-00009A450000}"/>
    <cellStyle name="Normal 5084" xfId="5130" xr:uid="{00000000-0005-0000-0000-00009B450000}"/>
    <cellStyle name="Normal 5085" xfId="5131" xr:uid="{00000000-0005-0000-0000-00009C450000}"/>
    <cellStyle name="Normal 5086" xfId="5128" xr:uid="{00000000-0005-0000-0000-00009D450000}"/>
    <cellStyle name="Normal 5087" xfId="5134" xr:uid="{00000000-0005-0000-0000-00009E450000}"/>
    <cellStyle name="Normal 5088" xfId="5135" xr:uid="{00000000-0005-0000-0000-00009F450000}"/>
    <cellStyle name="Normal 5089" xfId="5136" xr:uid="{00000000-0005-0000-0000-0000A0450000}"/>
    <cellStyle name="Normal 509" xfId="556" xr:uid="{00000000-0005-0000-0000-0000A1450000}"/>
    <cellStyle name="Normal 5090" xfId="5140" xr:uid="{00000000-0005-0000-0000-0000A2450000}"/>
    <cellStyle name="Normal 5091" xfId="5137" xr:uid="{00000000-0005-0000-0000-0000A3450000}"/>
    <cellStyle name="Normal 5092" xfId="5139" xr:uid="{00000000-0005-0000-0000-0000A4450000}"/>
    <cellStyle name="Normal 5093" xfId="5138" xr:uid="{00000000-0005-0000-0000-0000A5450000}"/>
    <cellStyle name="Normal 5094" xfId="5141" xr:uid="{00000000-0005-0000-0000-0000A6450000}"/>
    <cellStyle name="Normal 5095" xfId="5147" xr:uid="{00000000-0005-0000-0000-0000A7450000}"/>
    <cellStyle name="Normal 5096" xfId="5142" xr:uid="{00000000-0005-0000-0000-0000A8450000}"/>
    <cellStyle name="Normal 5097" xfId="5145" xr:uid="{00000000-0005-0000-0000-0000A9450000}"/>
    <cellStyle name="Normal 5098" xfId="5151" xr:uid="{00000000-0005-0000-0000-0000AA450000}"/>
    <cellStyle name="Normal 5099" xfId="5146" xr:uid="{00000000-0005-0000-0000-0000AB450000}"/>
    <cellStyle name="Normal 51" xfId="98" xr:uid="{00000000-0005-0000-0000-0000AC450000}"/>
    <cellStyle name="Normal 51 2" xfId="9619" xr:uid="{00000000-0005-0000-0000-0000AD450000}"/>
    <cellStyle name="Normal 510" xfId="558" xr:uid="{00000000-0005-0000-0000-0000AE450000}"/>
    <cellStyle name="Normal 5100" xfId="5143" xr:uid="{00000000-0005-0000-0000-0000AF450000}"/>
    <cellStyle name="Normal 5101" xfId="5153" xr:uid="{00000000-0005-0000-0000-0000B0450000}"/>
    <cellStyle name="Normal 5102" xfId="5152" xr:uid="{00000000-0005-0000-0000-0000B1450000}"/>
    <cellStyle name="Normal 5103" xfId="5149" xr:uid="{00000000-0005-0000-0000-0000B2450000}"/>
    <cellStyle name="Normal 5104" xfId="5148" xr:uid="{00000000-0005-0000-0000-0000B3450000}"/>
    <cellStyle name="Normal 5105" xfId="5144" xr:uid="{00000000-0005-0000-0000-0000B4450000}"/>
    <cellStyle name="Normal 5106" xfId="5150" xr:uid="{00000000-0005-0000-0000-0000B5450000}"/>
    <cellStyle name="Normal 5107" xfId="5154" xr:uid="{00000000-0005-0000-0000-0000B6450000}"/>
    <cellStyle name="Normal 5108" xfId="5166" xr:uid="{00000000-0005-0000-0000-0000B7450000}"/>
    <cellStyle name="Normal 5109" xfId="5155" xr:uid="{00000000-0005-0000-0000-0000B8450000}"/>
    <cellStyle name="Normal 511" xfId="561" xr:uid="{00000000-0005-0000-0000-0000B9450000}"/>
    <cellStyle name="Normal 5110" xfId="5165" xr:uid="{00000000-0005-0000-0000-0000BA450000}"/>
    <cellStyle name="Normal 5111" xfId="5156" xr:uid="{00000000-0005-0000-0000-0000BB450000}"/>
    <cellStyle name="Normal 5112" xfId="5164" xr:uid="{00000000-0005-0000-0000-0000BC450000}"/>
    <cellStyle name="Normal 5113" xfId="5157" xr:uid="{00000000-0005-0000-0000-0000BD450000}"/>
    <cellStyle name="Normal 5114" xfId="5163" xr:uid="{00000000-0005-0000-0000-0000BE450000}"/>
    <cellStyle name="Normal 5115" xfId="5158" xr:uid="{00000000-0005-0000-0000-0000BF450000}"/>
    <cellStyle name="Normal 5116" xfId="5162" xr:uid="{00000000-0005-0000-0000-0000C0450000}"/>
    <cellStyle name="Normal 5117" xfId="5159" xr:uid="{00000000-0005-0000-0000-0000C1450000}"/>
    <cellStyle name="Normal 5118" xfId="5161" xr:uid="{00000000-0005-0000-0000-0000C2450000}"/>
    <cellStyle name="Normal 5119" xfId="5160" xr:uid="{00000000-0005-0000-0000-0000C3450000}"/>
    <cellStyle name="Normal 512" xfId="559" xr:uid="{00000000-0005-0000-0000-0000C4450000}"/>
    <cellStyle name="Normal 5120" xfId="5167" xr:uid="{00000000-0005-0000-0000-0000C5450000}"/>
    <cellStyle name="Normal 5121" xfId="5170" xr:uid="{00000000-0005-0000-0000-0000C6450000}"/>
    <cellStyle name="Normal 5122" xfId="5168" xr:uid="{00000000-0005-0000-0000-0000C7450000}"/>
    <cellStyle name="Normal 5123" xfId="5169" xr:uid="{00000000-0005-0000-0000-0000C8450000}"/>
    <cellStyle name="Normal 5124" xfId="5171" xr:uid="{00000000-0005-0000-0000-0000C9450000}"/>
    <cellStyle name="Normal 5125" xfId="5175" xr:uid="{00000000-0005-0000-0000-0000CA450000}"/>
    <cellStyle name="Normal 5126" xfId="5172" xr:uid="{00000000-0005-0000-0000-0000CB450000}"/>
    <cellStyle name="Normal 5127" xfId="5174" xr:uid="{00000000-0005-0000-0000-0000CC450000}"/>
    <cellStyle name="Normal 5128" xfId="5173" xr:uid="{00000000-0005-0000-0000-0000CD450000}"/>
    <cellStyle name="Normal 5129" xfId="5176" xr:uid="{00000000-0005-0000-0000-0000CE450000}"/>
    <cellStyle name="Normal 513" xfId="560" xr:uid="{00000000-0005-0000-0000-0000CF450000}"/>
    <cellStyle name="Normal 5130" xfId="5180" xr:uid="{00000000-0005-0000-0000-0000D0450000}"/>
    <cellStyle name="Normal 5131" xfId="5177" xr:uid="{00000000-0005-0000-0000-0000D1450000}"/>
    <cellStyle name="Normal 5132" xfId="5179" xr:uid="{00000000-0005-0000-0000-0000D2450000}"/>
    <cellStyle name="Normal 5133" xfId="5178" xr:uid="{00000000-0005-0000-0000-0000D3450000}"/>
    <cellStyle name="Normal 5134" xfId="5181" xr:uid="{00000000-0005-0000-0000-0000D4450000}"/>
    <cellStyle name="Normal 5135" xfId="5184" xr:uid="{00000000-0005-0000-0000-0000D5450000}"/>
    <cellStyle name="Normal 5136" xfId="5182" xr:uid="{00000000-0005-0000-0000-0000D6450000}"/>
    <cellStyle name="Normal 5137" xfId="5183" xr:uid="{00000000-0005-0000-0000-0000D7450000}"/>
    <cellStyle name="Normal 5138" xfId="5185" xr:uid="{00000000-0005-0000-0000-0000D8450000}"/>
    <cellStyle name="Normal 5139" xfId="5188" xr:uid="{00000000-0005-0000-0000-0000D9450000}"/>
    <cellStyle name="Normal 514" xfId="557" xr:uid="{00000000-0005-0000-0000-0000DA450000}"/>
    <cellStyle name="Normal 5140" xfId="5186" xr:uid="{00000000-0005-0000-0000-0000DB450000}"/>
    <cellStyle name="Normal 5141" xfId="5187" xr:uid="{00000000-0005-0000-0000-0000DC450000}"/>
    <cellStyle name="Normal 5142" xfId="5189" xr:uid="{00000000-0005-0000-0000-0000DD450000}"/>
    <cellStyle name="Normal 5143" xfId="5204" xr:uid="{00000000-0005-0000-0000-0000DE450000}"/>
    <cellStyle name="Normal 5144" xfId="5193" xr:uid="{00000000-0005-0000-0000-0000DF450000}"/>
    <cellStyle name="Normal 5145" xfId="5202" xr:uid="{00000000-0005-0000-0000-0000E0450000}"/>
    <cellStyle name="Normal 5146" xfId="5194" xr:uid="{00000000-0005-0000-0000-0000E1450000}"/>
    <cellStyle name="Normal 5147" xfId="5207" xr:uid="{00000000-0005-0000-0000-0000E2450000}"/>
    <cellStyle name="Normal 5148" xfId="5208" xr:uid="{00000000-0005-0000-0000-0000E3450000}"/>
    <cellStyle name="Normal 5149" xfId="5201" xr:uid="{00000000-0005-0000-0000-0000E4450000}"/>
    <cellStyle name="Normal 515" xfId="562" xr:uid="{00000000-0005-0000-0000-0000E5450000}"/>
    <cellStyle name="Normal 5150" xfId="5209" xr:uid="{00000000-0005-0000-0000-0000E6450000}"/>
    <cellStyle name="Normal 5151" xfId="5200" xr:uid="{00000000-0005-0000-0000-0000E7450000}"/>
    <cellStyle name="Normal 5152" xfId="5195" xr:uid="{00000000-0005-0000-0000-0000E8450000}"/>
    <cellStyle name="Normal 5153" xfId="5191" xr:uid="{00000000-0005-0000-0000-0000E9450000}"/>
    <cellStyle name="Normal 5154" xfId="5196" xr:uid="{00000000-0005-0000-0000-0000EA450000}"/>
    <cellStyle name="Normal 5155" xfId="5199" xr:uid="{00000000-0005-0000-0000-0000EB450000}"/>
    <cellStyle name="Normal 5156" xfId="5210" xr:uid="{00000000-0005-0000-0000-0000EC450000}"/>
    <cellStyle name="Normal 5157" xfId="5206" xr:uid="{00000000-0005-0000-0000-0000ED450000}"/>
    <cellStyle name="Normal 5158" xfId="5205" xr:uid="{00000000-0005-0000-0000-0000EE450000}"/>
    <cellStyle name="Normal 5159" xfId="5192" xr:uid="{00000000-0005-0000-0000-0000EF450000}"/>
    <cellStyle name="Normal 516" xfId="563" xr:uid="{00000000-0005-0000-0000-0000F0450000}"/>
    <cellStyle name="Normal 5160" xfId="5197" xr:uid="{00000000-0005-0000-0000-0000F1450000}"/>
    <cellStyle name="Normal 5161" xfId="5190" xr:uid="{00000000-0005-0000-0000-0000F2450000}"/>
    <cellStyle name="Normal 5162" xfId="5198" xr:uid="{00000000-0005-0000-0000-0000F3450000}"/>
    <cellStyle name="Normal 5163" xfId="5203" xr:uid="{00000000-0005-0000-0000-0000F4450000}"/>
    <cellStyle name="Normal 5164" xfId="5211" xr:uid="{00000000-0005-0000-0000-0000F5450000}"/>
    <cellStyle name="Normal 5165" xfId="5218" xr:uid="{00000000-0005-0000-0000-0000F6450000}"/>
    <cellStyle name="Normal 5166" xfId="5213" xr:uid="{00000000-0005-0000-0000-0000F7450000}"/>
    <cellStyle name="Normal 5167" xfId="5217" xr:uid="{00000000-0005-0000-0000-0000F8450000}"/>
    <cellStyle name="Normal 5168" xfId="5214" xr:uid="{00000000-0005-0000-0000-0000F9450000}"/>
    <cellStyle name="Normal 5169" xfId="5216" xr:uid="{00000000-0005-0000-0000-0000FA450000}"/>
    <cellStyle name="Normal 517" xfId="566" xr:uid="{00000000-0005-0000-0000-0000FB450000}"/>
    <cellStyle name="Normal 5170" xfId="5220" xr:uid="{00000000-0005-0000-0000-0000FC450000}"/>
    <cellStyle name="Normal 5171" xfId="5219" xr:uid="{00000000-0005-0000-0000-0000FD450000}"/>
    <cellStyle name="Normal 5172" xfId="5212" xr:uid="{00000000-0005-0000-0000-0000FE450000}"/>
    <cellStyle name="Normal 5173" xfId="5215" xr:uid="{00000000-0005-0000-0000-0000FF450000}"/>
    <cellStyle name="Normal 5174" xfId="5221" xr:uid="{00000000-0005-0000-0000-000000460000}"/>
    <cellStyle name="Normal 5175" xfId="5227" xr:uid="{00000000-0005-0000-0000-000001460000}"/>
    <cellStyle name="Normal 5176" xfId="5223" xr:uid="{00000000-0005-0000-0000-000002460000}"/>
    <cellStyle name="Normal 5177" xfId="5226" xr:uid="{00000000-0005-0000-0000-000003460000}"/>
    <cellStyle name="Normal 5178" xfId="5224" xr:uid="{00000000-0005-0000-0000-000004460000}"/>
    <cellStyle name="Normal 5179" xfId="5225" xr:uid="{00000000-0005-0000-0000-000005460000}"/>
    <cellStyle name="Normal 518" xfId="564" xr:uid="{00000000-0005-0000-0000-000006460000}"/>
    <cellStyle name="Normal 5180" xfId="5222" xr:uid="{00000000-0005-0000-0000-000007460000}"/>
    <cellStyle name="Normal 5181" xfId="5228" xr:uid="{00000000-0005-0000-0000-000008460000}"/>
    <cellStyle name="Normal 5182" xfId="5229" xr:uid="{00000000-0005-0000-0000-000009460000}"/>
    <cellStyle name="Normal 5183" xfId="5230" xr:uid="{00000000-0005-0000-0000-00000A460000}"/>
    <cellStyle name="Normal 5184" xfId="5234" xr:uid="{00000000-0005-0000-0000-00000B460000}"/>
    <cellStyle name="Normal 5185" xfId="5231" xr:uid="{00000000-0005-0000-0000-00000C460000}"/>
    <cellStyle name="Normal 5186" xfId="5233" xr:uid="{00000000-0005-0000-0000-00000D460000}"/>
    <cellStyle name="Normal 5187" xfId="5232" xr:uid="{00000000-0005-0000-0000-00000E460000}"/>
    <cellStyle name="Normal 5188" xfId="5235" xr:uid="{00000000-0005-0000-0000-00000F460000}"/>
    <cellStyle name="Normal 5189" xfId="5248" xr:uid="{00000000-0005-0000-0000-000010460000}"/>
    <cellStyle name="Normal 519" xfId="565" xr:uid="{00000000-0005-0000-0000-000011460000}"/>
    <cellStyle name="Normal 5190" xfId="5237" xr:uid="{00000000-0005-0000-0000-000012460000}"/>
    <cellStyle name="Normal 5191" xfId="5246" xr:uid="{00000000-0005-0000-0000-000013460000}"/>
    <cellStyle name="Normal 5192" xfId="5238" xr:uid="{00000000-0005-0000-0000-000014460000}"/>
    <cellStyle name="Normal 5193" xfId="5245" xr:uid="{00000000-0005-0000-0000-000015460000}"/>
    <cellStyle name="Normal 5194" xfId="5239" xr:uid="{00000000-0005-0000-0000-000016460000}"/>
    <cellStyle name="Normal 5195" xfId="5243" xr:uid="{00000000-0005-0000-0000-000017460000}"/>
    <cellStyle name="Normal 5196" xfId="5240" xr:uid="{00000000-0005-0000-0000-000018460000}"/>
    <cellStyle name="Normal 5197" xfId="5249" xr:uid="{00000000-0005-0000-0000-000019460000}"/>
    <cellStyle name="Normal 5198" xfId="5253" xr:uid="{00000000-0005-0000-0000-00001A460000}"/>
    <cellStyle name="Normal 5199" xfId="5242" xr:uid="{00000000-0005-0000-0000-00001B460000}"/>
    <cellStyle name="Normal 52" xfId="105" xr:uid="{00000000-0005-0000-0000-00001C460000}"/>
    <cellStyle name="Normal 52 2" xfId="9696" xr:uid="{00000000-0005-0000-0000-00001D460000}"/>
    <cellStyle name="Normal 520" xfId="567" xr:uid="{00000000-0005-0000-0000-00001E460000}"/>
    <cellStyle name="Normal 5200" xfId="5251" xr:uid="{00000000-0005-0000-0000-00001F460000}"/>
    <cellStyle name="Normal 5201" xfId="5247" xr:uid="{00000000-0005-0000-0000-000020460000}"/>
    <cellStyle name="Normal 5202" xfId="5252" xr:uid="{00000000-0005-0000-0000-000021460000}"/>
    <cellStyle name="Normal 5203" xfId="5250" xr:uid="{00000000-0005-0000-0000-000022460000}"/>
    <cellStyle name="Normal 5204" xfId="5241" xr:uid="{00000000-0005-0000-0000-000023460000}"/>
    <cellStyle name="Normal 5205" xfId="5244" xr:uid="{00000000-0005-0000-0000-000024460000}"/>
    <cellStyle name="Normal 5206" xfId="5236" xr:uid="{00000000-0005-0000-0000-000025460000}"/>
    <cellStyle name="Normal 5207" xfId="5254" xr:uid="{00000000-0005-0000-0000-000026460000}"/>
    <cellStyle name="Normal 5208" xfId="5265" xr:uid="{00000000-0005-0000-0000-000027460000}"/>
    <cellStyle name="Normal 5209" xfId="5274" xr:uid="{00000000-0005-0000-0000-000028460000}"/>
    <cellStyle name="Normal 521" xfId="571" xr:uid="{00000000-0005-0000-0000-000029460000}"/>
    <cellStyle name="Normal 5210" xfId="5266" xr:uid="{00000000-0005-0000-0000-00002A460000}"/>
    <cellStyle name="Normal 5211" xfId="5255" xr:uid="{00000000-0005-0000-0000-00002B460000}"/>
    <cellStyle name="Normal 5212" xfId="5263" xr:uid="{00000000-0005-0000-0000-00002C460000}"/>
    <cellStyle name="Normal 5213" xfId="5257" xr:uid="{00000000-0005-0000-0000-00002D460000}"/>
    <cellStyle name="Normal 5214" xfId="5268" xr:uid="{00000000-0005-0000-0000-00002E460000}"/>
    <cellStyle name="Normal 5215" xfId="5272" xr:uid="{00000000-0005-0000-0000-00002F460000}"/>
    <cellStyle name="Normal 5216" xfId="5262" xr:uid="{00000000-0005-0000-0000-000030460000}"/>
    <cellStyle name="Normal 5217" xfId="5273" xr:uid="{00000000-0005-0000-0000-000031460000}"/>
    <cellStyle name="Normal 5218" xfId="5261" xr:uid="{00000000-0005-0000-0000-000032460000}"/>
    <cellStyle name="Normal 5219" xfId="5264" xr:uid="{00000000-0005-0000-0000-000033460000}"/>
    <cellStyle name="Normal 522" xfId="578" xr:uid="{00000000-0005-0000-0000-000034460000}"/>
    <cellStyle name="Normal 5220" xfId="5275" xr:uid="{00000000-0005-0000-0000-000035460000}"/>
    <cellStyle name="Normal 5221" xfId="5258" xr:uid="{00000000-0005-0000-0000-000036460000}"/>
    <cellStyle name="Normal 5222" xfId="5260" xr:uid="{00000000-0005-0000-0000-000037460000}"/>
    <cellStyle name="Normal 5223" xfId="5256" xr:uid="{00000000-0005-0000-0000-000038460000}"/>
    <cellStyle name="Normal 5224" xfId="5271" xr:uid="{00000000-0005-0000-0000-000039460000}"/>
    <cellStyle name="Normal 5225" xfId="5270" xr:uid="{00000000-0005-0000-0000-00003A460000}"/>
    <cellStyle name="Normal 5226" xfId="5269" xr:uid="{00000000-0005-0000-0000-00003B460000}"/>
    <cellStyle name="Normal 5227" xfId="5259" xr:uid="{00000000-0005-0000-0000-00003C460000}"/>
    <cellStyle name="Normal 5228" xfId="5267" xr:uid="{00000000-0005-0000-0000-00003D460000}"/>
    <cellStyle name="Normal 5229" xfId="5276" xr:uid="{00000000-0005-0000-0000-00003E460000}"/>
    <cellStyle name="Normal 523" xfId="572" xr:uid="{00000000-0005-0000-0000-00003F460000}"/>
    <cellStyle name="Normal 5230" xfId="5278" xr:uid="{00000000-0005-0000-0000-000040460000}"/>
    <cellStyle name="Normal 5231" xfId="5280" xr:uid="{00000000-0005-0000-0000-000041460000}"/>
    <cellStyle name="Normal 5232" xfId="5279" xr:uid="{00000000-0005-0000-0000-000042460000}"/>
    <cellStyle name="Normal 5233" xfId="5277" xr:uid="{00000000-0005-0000-0000-000043460000}"/>
    <cellStyle name="Normal 5234" xfId="5281" xr:uid="{00000000-0005-0000-0000-000044460000}"/>
    <cellStyle name="Normal 5235" xfId="5285" xr:uid="{00000000-0005-0000-0000-000045460000}"/>
    <cellStyle name="Normal 5236" xfId="5282" xr:uid="{00000000-0005-0000-0000-000046460000}"/>
    <cellStyle name="Normal 5237" xfId="5284" xr:uid="{00000000-0005-0000-0000-000047460000}"/>
    <cellStyle name="Normal 5238" xfId="5283" xr:uid="{00000000-0005-0000-0000-000048460000}"/>
    <cellStyle name="Normal 5239" xfId="5286" xr:uid="{00000000-0005-0000-0000-000049460000}"/>
    <cellStyle name="Normal 524" xfId="577" xr:uid="{00000000-0005-0000-0000-00004A460000}"/>
    <cellStyle name="Normal 5240" xfId="5291" xr:uid="{00000000-0005-0000-0000-00004B460000}"/>
    <cellStyle name="Normal 5241" xfId="5287" xr:uid="{00000000-0005-0000-0000-00004C460000}"/>
    <cellStyle name="Normal 5242" xfId="5290" xr:uid="{00000000-0005-0000-0000-00004D460000}"/>
    <cellStyle name="Normal 5243" xfId="5288" xr:uid="{00000000-0005-0000-0000-00004E460000}"/>
    <cellStyle name="Normal 5244" xfId="5292" xr:uid="{00000000-0005-0000-0000-00004F460000}"/>
    <cellStyle name="Normal 5245" xfId="5293" xr:uid="{00000000-0005-0000-0000-000050460000}"/>
    <cellStyle name="Normal 5246" xfId="5289" xr:uid="{00000000-0005-0000-0000-000051460000}"/>
    <cellStyle name="Normal 5247" xfId="5294" xr:uid="{00000000-0005-0000-0000-000052460000}"/>
    <cellStyle name="Normal 5248" xfId="5295" xr:uid="{00000000-0005-0000-0000-000053460000}"/>
    <cellStyle name="Normal 5249" xfId="5309" xr:uid="{00000000-0005-0000-0000-000054460000}"/>
    <cellStyle name="Normal 525" xfId="568" xr:uid="{00000000-0005-0000-0000-000055460000}"/>
    <cellStyle name="Normal 5250" xfId="5296" xr:uid="{00000000-0005-0000-0000-000056460000}"/>
    <cellStyle name="Normal 5251" xfId="5308" xr:uid="{00000000-0005-0000-0000-000057460000}"/>
    <cellStyle name="Normal 5252" xfId="5297" xr:uid="{00000000-0005-0000-0000-000058460000}"/>
    <cellStyle name="Normal 5253" xfId="5307" xr:uid="{00000000-0005-0000-0000-000059460000}"/>
    <cellStyle name="Normal 5254" xfId="5298" xr:uid="{00000000-0005-0000-0000-00005A460000}"/>
    <cellStyle name="Normal 5255" xfId="5306" xr:uid="{00000000-0005-0000-0000-00005B460000}"/>
    <cellStyle name="Normal 5256" xfId="5299" xr:uid="{00000000-0005-0000-0000-00005C460000}"/>
    <cellStyle name="Normal 5257" xfId="5305" xr:uid="{00000000-0005-0000-0000-00005D460000}"/>
    <cellStyle name="Normal 5258" xfId="5300" xr:uid="{00000000-0005-0000-0000-00005E460000}"/>
    <cellStyle name="Normal 5259" xfId="5304" xr:uid="{00000000-0005-0000-0000-00005F460000}"/>
    <cellStyle name="Normal 526" xfId="570" xr:uid="{00000000-0005-0000-0000-000060460000}"/>
    <cellStyle name="Normal 5260" xfId="5301" xr:uid="{00000000-0005-0000-0000-000061460000}"/>
    <cellStyle name="Normal 5261" xfId="5303" xr:uid="{00000000-0005-0000-0000-000062460000}"/>
    <cellStyle name="Normal 5262" xfId="5302" xr:uid="{00000000-0005-0000-0000-000063460000}"/>
    <cellStyle name="Normal 5263" xfId="5314" xr:uid="{00000000-0005-0000-0000-000064460000}"/>
    <cellStyle name="Normal 5264" xfId="5311" xr:uid="{00000000-0005-0000-0000-000065460000}"/>
    <cellStyle name="Normal 5265" xfId="5313" xr:uid="{00000000-0005-0000-0000-000066460000}"/>
    <cellStyle name="Normal 5266" xfId="5310" xr:uid="{00000000-0005-0000-0000-000067460000}"/>
    <cellStyle name="Normal 5267" xfId="5312" xr:uid="{00000000-0005-0000-0000-000068460000}"/>
    <cellStyle name="Normal 5268" xfId="5315" xr:uid="{00000000-0005-0000-0000-000069460000}"/>
    <cellStyle name="Normal 5269" xfId="5319" xr:uid="{00000000-0005-0000-0000-00006A460000}"/>
    <cellStyle name="Normal 527" xfId="576" xr:uid="{00000000-0005-0000-0000-00006B460000}"/>
    <cellStyle name="Normal 5270" xfId="5316" xr:uid="{00000000-0005-0000-0000-00006C460000}"/>
    <cellStyle name="Normal 5271" xfId="5318" xr:uid="{00000000-0005-0000-0000-00006D460000}"/>
    <cellStyle name="Normal 5272" xfId="5317" xr:uid="{00000000-0005-0000-0000-00006E460000}"/>
    <cellStyle name="Normal 5273" xfId="5320" xr:uid="{00000000-0005-0000-0000-00006F460000}"/>
    <cellStyle name="Normal 5274" xfId="5324" xr:uid="{00000000-0005-0000-0000-000070460000}"/>
    <cellStyle name="Normal 5275" xfId="5321" xr:uid="{00000000-0005-0000-0000-000071460000}"/>
    <cellStyle name="Normal 5276" xfId="5323" xr:uid="{00000000-0005-0000-0000-000072460000}"/>
    <cellStyle name="Normal 5277" xfId="5322" xr:uid="{00000000-0005-0000-0000-000073460000}"/>
    <cellStyle name="Normal 5278" xfId="5325" xr:uid="{00000000-0005-0000-0000-000074460000}"/>
    <cellStyle name="Normal 5279" xfId="5329" xr:uid="{00000000-0005-0000-0000-000075460000}"/>
    <cellStyle name="Normal 528" xfId="569" xr:uid="{00000000-0005-0000-0000-000076460000}"/>
    <cellStyle name="Normal 5280" xfId="5326" xr:uid="{00000000-0005-0000-0000-000077460000}"/>
    <cellStyle name="Normal 5281" xfId="5328" xr:uid="{00000000-0005-0000-0000-000078460000}"/>
    <cellStyle name="Normal 5282" xfId="5327" xr:uid="{00000000-0005-0000-0000-000079460000}"/>
    <cellStyle name="Normal 5283" xfId="5333" xr:uid="{00000000-0005-0000-0000-00007A460000}"/>
    <cellStyle name="Normal 5284" xfId="5331" xr:uid="{00000000-0005-0000-0000-00007B460000}"/>
    <cellStyle name="Normal 5285" xfId="5330" xr:uid="{00000000-0005-0000-0000-00007C460000}"/>
    <cellStyle name="Normal 5286" xfId="5332" xr:uid="{00000000-0005-0000-0000-00007D460000}"/>
    <cellStyle name="Normal 5287" xfId="5334" xr:uid="{00000000-0005-0000-0000-00007E460000}"/>
    <cellStyle name="Normal 5288" xfId="5335" xr:uid="{00000000-0005-0000-0000-00007F460000}"/>
    <cellStyle name="Normal 5289" xfId="5339" xr:uid="{00000000-0005-0000-0000-000080460000}"/>
    <cellStyle name="Normal 529" xfId="574" xr:uid="{00000000-0005-0000-0000-000081460000}"/>
    <cellStyle name="Normal 5290" xfId="5336" xr:uid="{00000000-0005-0000-0000-000082460000}"/>
    <cellStyle name="Normal 5291" xfId="5338" xr:uid="{00000000-0005-0000-0000-000083460000}"/>
    <cellStyle name="Normal 5292" xfId="5337" xr:uid="{00000000-0005-0000-0000-000084460000}"/>
    <cellStyle name="Normal 5293" xfId="5340" xr:uid="{00000000-0005-0000-0000-000085460000}"/>
    <cellStyle name="Normal 5294" xfId="5347" xr:uid="{00000000-0005-0000-0000-000086460000}"/>
    <cellStyle name="Normal 5295" xfId="5341" xr:uid="{00000000-0005-0000-0000-000087460000}"/>
    <cellStyle name="Normal 5296" xfId="5346" xr:uid="{00000000-0005-0000-0000-000088460000}"/>
    <cellStyle name="Normal 5297" xfId="5342" xr:uid="{00000000-0005-0000-0000-000089460000}"/>
    <cellStyle name="Normal 5298" xfId="5345" xr:uid="{00000000-0005-0000-0000-00008A460000}"/>
    <cellStyle name="Normal 5299" xfId="5350" xr:uid="{00000000-0005-0000-0000-00008B460000}"/>
    <cellStyle name="Normal 53" xfId="110" xr:uid="{00000000-0005-0000-0000-00008C460000}"/>
    <cellStyle name="Normal 53 2" xfId="9623" xr:uid="{00000000-0005-0000-0000-00008D460000}"/>
    <cellStyle name="Normal 530" xfId="573" xr:uid="{00000000-0005-0000-0000-00008E460000}"/>
    <cellStyle name="Normal 5300" xfId="5349" xr:uid="{00000000-0005-0000-0000-00008F460000}"/>
    <cellStyle name="Normal 5301" xfId="5343" xr:uid="{00000000-0005-0000-0000-000090460000}"/>
    <cellStyle name="Normal 5302" xfId="5348" xr:uid="{00000000-0005-0000-0000-000091460000}"/>
    <cellStyle name="Normal 5303" xfId="5344" xr:uid="{00000000-0005-0000-0000-000092460000}"/>
    <cellStyle name="Normal 5304" xfId="5351" xr:uid="{00000000-0005-0000-0000-000093460000}"/>
    <cellStyle name="Normal 5305" xfId="5355" xr:uid="{00000000-0005-0000-0000-000094460000}"/>
    <cellStyle name="Normal 5306" xfId="5352" xr:uid="{00000000-0005-0000-0000-000095460000}"/>
    <cellStyle name="Normal 5307" xfId="5354" xr:uid="{00000000-0005-0000-0000-000096460000}"/>
    <cellStyle name="Normal 5308" xfId="5353" xr:uid="{00000000-0005-0000-0000-000097460000}"/>
    <cellStyle name="Normal 5309" xfId="5356" xr:uid="{00000000-0005-0000-0000-000098460000}"/>
    <cellStyle name="Normal 531" xfId="580" xr:uid="{00000000-0005-0000-0000-000099460000}"/>
    <cellStyle name="Normal 5310" xfId="5360" xr:uid="{00000000-0005-0000-0000-00009A460000}"/>
    <cellStyle name="Normal 5311" xfId="5357" xr:uid="{00000000-0005-0000-0000-00009B460000}"/>
    <cellStyle name="Normal 5312" xfId="5359" xr:uid="{00000000-0005-0000-0000-00009C460000}"/>
    <cellStyle name="Normal 5313" xfId="5358" xr:uid="{00000000-0005-0000-0000-00009D460000}"/>
    <cellStyle name="Normal 5314" xfId="5361" xr:uid="{00000000-0005-0000-0000-00009E460000}"/>
    <cellStyle name="Normal 5315" xfId="5380" xr:uid="{00000000-0005-0000-0000-00009F460000}"/>
    <cellStyle name="Normal 5316" xfId="5365" xr:uid="{00000000-0005-0000-0000-0000A0460000}"/>
    <cellStyle name="Normal 5317" xfId="5382" xr:uid="{00000000-0005-0000-0000-0000A1460000}"/>
    <cellStyle name="Normal 5318" xfId="5378" xr:uid="{00000000-0005-0000-0000-0000A2460000}"/>
    <cellStyle name="Normal 5319" xfId="5377" xr:uid="{00000000-0005-0000-0000-0000A3460000}"/>
    <cellStyle name="Normal 532" xfId="579" xr:uid="{00000000-0005-0000-0000-0000A4460000}"/>
    <cellStyle name="Normal 5320" xfId="5379" xr:uid="{00000000-0005-0000-0000-0000A5460000}"/>
    <cellStyle name="Normal 5321" xfId="5376" xr:uid="{00000000-0005-0000-0000-0000A6460000}"/>
    <cellStyle name="Normal 5322" xfId="5366" xr:uid="{00000000-0005-0000-0000-0000A7460000}"/>
    <cellStyle name="Normal 5323" xfId="5364" xr:uid="{00000000-0005-0000-0000-0000A8460000}"/>
    <cellStyle name="Normal 5324" xfId="5367" xr:uid="{00000000-0005-0000-0000-0000A9460000}"/>
    <cellStyle name="Normal 5325" xfId="5375" xr:uid="{00000000-0005-0000-0000-0000AA460000}"/>
    <cellStyle name="Normal 5326" xfId="5368" xr:uid="{00000000-0005-0000-0000-0000AB460000}"/>
    <cellStyle name="Normal 5327" xfId="5374" xr:uid="{00000000-0005-0000-0000-0000AC460000}"/>
    <cellStyle name="Normal 5328" xfId="5383" xr:uid="{00000000-0005-0000-0000-0000AD460000}"/>
    <cellStyle name="Normal 5329" xfId="5373" xr:uid="{00000000-0005-0000-0000-0000AE460000}"/>
    <cellStyle name="Normal 533" xfId="575" xr:uid="{00000000-0005-0000-0000-0000AF460000}"/>
    <cellStyle name="Normal 5330" xfId="5369" xr:uid="{00000000-0005-0000-0000-0000B0460000}"/>
    <cellStyle name="Normal 5331" xfId="5372" xr:uid="{00000000-0005-0000-0000-0000B1460000}"/>
    <cellStyle name="Normal 5332" xfId="5370" xr:uid="{00000000-0005-0000-0000-0000B2460000}"/>
    <cellStyle name="Normal 5333" xfId="5363" xr:uid="{00000000-0005-0000-0000-0000B3460000}"/>
    <cellStyle name="Normal 5334" xfId="5362" xr:uid="{00000000-0005-0000-0000-0000B4460000}"/>
    <cellStyle name="Normal 5335" xfId="5371" xr:uid="{00000000-0005-0000-0000-0000B5460000}"/>
    <cellStyle name="Normal 5336" xfId="5381" xr:uid="{00000000-0005-0000-0000-0000B6460000}"/>
    <cellStyle name="Normal 5337" xfId="5384" xr:uid="{00000000-0005-0000-0000-0000B7460000}"/>
    <cellStyle name="Normal 5338" xfId="5386" xr:uid="{00000000-0005-0000-0000-0000B8460000}"/>
    <cellStyle name="Normal 5339" xfId="5388" xr:uid="{00000000-0005-0000-0000-0000B9460000}"/>
    <cellStyle name="Normal 534" xfId="581" xr:uid="{00000000-0005-0000-0000-0000BA460000}"/>
    <cellStyle name="Normal 5340" xfId="5387" xr:uid="{00000000-0005-0000-0000-0000BB460000}"/>
    <cellStyle name="Normal 5341" xfId="5385" xr:uid="{00000000-0005-0000-0000-0000BC460000}"/>
    <cellStyle name="Normal 5342" xfId="5389" xr:uid="{00000000-0005-0000-0000-0000BD460000}"/>
    <cellStyle name="Normal 5343" xfId="5407" xr:uid="{00000000-0005-0000-0000-0000BE460000}"/>
    <cellStyle name="Normal 5344" xfId="5394" xr:uid="{00000000-0005-0000-0000-0000BF460000}"/>
    <cellStyle name="Normal 5345" xfId="5403" xr:uid="{00000000-0005-0000-0000-0000C0460000}"/>
    <cellStyle name="Normal 5346" xfId="5395" xr:uid="{00000000-0005-0000-0000-0000C1460000}"/>
    <cellStyle name="Normal 5347" xfId="5401" xr:uid="{00000000-0005-0000-0000-0000C2460000}"/>
    <cellStyle name="Normal 5348" xfId="5396" xr:uid="{00000000-0005-0000-0000-0000C3460000}"/>
    <cellStyle name="Normal 5349" xfId="5392" xr:uid="{00000000-0005-0000-0000-0000C4460000}"/>
    <cellStyle name="Normal 535" xfId="582" xr:uid="{00000000-0005-0000-0000-0000C5460000}"/>
    <cellStyle name="Normal 5350" xfId="5411" xr:uid="{00000000-0005-0000-0000-0000C6460000}"/>
    <cellStyle name="Normal 5351" xfId="5408" xr:uid="{00000000-0005-0000-0000-0000C7460000}"/>
    <cellStyle name="Normal 5352" xfId="5404" xr:uid="{00000000-0005-0000-0000-0000C8460000}"/>
    <cellStyle name="Normal 5353" xfId="5391" xr:uid="{00000000-0005-0000-0000-0000C9460000}"/>
    <cellStyle name="Normal 5354" xfId="5393" xr:uid="{00000000-0005-0000-0000-0000CA460000}"/>
    <cellStyle name="Normal 5355" xfId="5409" xr:uid="{00000000-0005-0000-0000-0000CB460000}"/>
    <cellStyle name="Normal 5356" xfId="5397" xr:uid="{00000000-0005-0000-0000-0000CC460000}"/>
    <cellStyle name="Normal 5357" xfId="5416" xr:uid="{00000000-0005-0000-0000-0000CD460000}"/>
    <cellStyle name="Normal 5358" xfId="5418" xr:uid="{00000000-0005-0000-0000-0000CE460000}"/>
    <cellStyle name="Normal 5359" xfId="5415" xr:uid="{00000000-0005-0000-0000-0000CF460000}"/>
    <cellStyle name="Normal 536" xfId="585" xr:uid="{00000000-0005-0000-0000-0000D0460000}"/>
    <cellStyle name="Normal 5360" xfId="5390" xr:uid="{00000000-0005-0000-0000-0000D1460000}"/>
    <cellStyle name="Normal 5361" xfId="5405" xr:uid="{00000000-0005-0000-0000-0000D2460000}"/>
    <cellStyle name="Normal 5362" xfId="5414" xr:uid="{00000000-0005-0000-0000-0000D3460000}"/>
    <cellStyle name="Normal 5363" xfId="5417" xr:uid="{00000000-0005-0000-0000-0000D4460000}"/>
    <cellStyle name="Normal 5364" xfId="5400" xr:uid="{00000000-0005-0000-0000-0000D5460000}"/>
    <cellStyle name="Normal 5365" xfId="5399" xr:uid="{00000000-0005-0000-0000-0000D6460000}"/>
    <cellStyle name="Normal 5366" xfId="5412" xr:uid="{00000000-0005-0000-0000-0000D7460000}"/>
    <cellStyle name="Normal 5367" xfId="5413" xr:uid="{00000000-0005-0000-0000-0000D8460000}"/>
    <cellStyle name="Normal 5368" xfId="5406" xr:uid="{00000000-0005-0000-0000-0000D9460000}"/>
    <cellStyle name="Normal 5369" xfId="5410" xr:uid="{00000000-0005-0000-0000-0000DA460000}"/>
    <cellStyle name="Normal 537" xfId="583" xr:uid="{00000000-0005-0000-0000-0000DB460000}"/>
    <cellStyle name="Normal 5370" xfId="5402" xr:uid="{00000000-0005-0000-0000-0000DC460000}"/>
    <cellStyle name="Normal 5371" xfId="5398" xr:uid="{00000000-0005-0000-0000-0000DD460000}"/>
    <cellStyle name="Normal 5372" xfId="5419" xr:uid="{00000000-0005-0000-0000-0000DE460000}"/>
    <cellStyle name="Normal 5373" xfId="5426" xr:uid="{00000000-0005-0000-0000-0000DF460000}"/>
    <cellStyle name="Normal 5374" xfId="5420" xr:uid="{00000000-0005-0000-0000-0000E0460000}"/>
    <cellStyle name="Normal 5375" xfId="5425" xr:uid="{00000000-0005-0000-0000-0000E1460000}"/>
    <cellStyle name="Normal 5376" xfId="5421" xr:uid="{00000000-0005-0000-0000-0000E2460000}"/>
    <cellStyle name="Normal 5377" xfId="5424" xr:uid="{00000000-0005-0000-0000-0000E3460000}"/>
    <cellStyle name="Normal 5378" xfId="5422" xr:uid="{00000000-0005-0000-0000-0000E4460000}"/>
    <cellStyle name="Normal 5379" xfId="5423" xr:uid="{00000000-0005-0000-0000-0000E5460000}"/>
    <cellStyle name="Normal 538" xfId="584" xr:uid="{00000000-0005-0000-0000-0000E6460000}"/>
    <cellStyle name="Normal 5380" xfId="5427" xr:uid="{00000000-0005-0000-0000-0000E7460000}"/>
    <cellStyle name="Normal 5381" xfId="5431" xr:uid="{00000000-0005-0000-0000-0000E8460000}"/>
    <cellStyle name="Normal 5382" xfId="5428" xr:uid="{00000000-0005-0000-0000-0000E9460000}"/>
    <cellStyle name="Normal 5383" xfId="5430" xr:uid="{00000000-0005-0000-0000-0000EA460000}"/>
    <cellStyle name="Normal 5384" xfId="5429" xr:uid="{00000000-0005-0000-0000-0000EB460000}"/>
    <cellStyle name="Normal 5385" xfId="5432" xr:uid="{00000000-0005-0000-0000-0000EC460000}"/>
    <cellStyle name="Normal 5386" xfId="5436" xr:uid="{00000000-0005-0000-0000-0000ED460000}"/>
    <cellStyle name="Normal 5387" xfId="5433" xr:uid="{00000000-0005-0000-0000-0000EE460000}"/>
    <cellStyle name="Normal 5388" xfId="5435" xr:uid="{00000000-0005-0000-0000-0000EF460000}"/>
    <cellStyle name="Normal 5389" xfId="5434" xr:uid="{00000000-0005-0000-0000-0000F0460000}"/>
    <cellStyle name="Normal 539" xfId="586" xr:uid="{00000000-0005-0000-0000-0000F1460000}"/>
    <cellStyle name="Normal 5390" xfId="5437" xr:uid="{00000000-0005-0000-0000-0000F2460000}"/>
    <cellStyle name="Normal 5391" xfId="5440" xr:uid="{00000000-0005-0000-0000-0000F3460000}"/>
    <cellStyle name="Normal 5392" xfId="5438" xr:uid="{00000000-0005-0000-0000-0000F4460000}"/>
    <cellStyle name="Normal 5393" xfId="5441" xr:uid="{00000000-0005-0000-0000-0000F5460000}"/>
    <cellStyle name="Normal 5394" xfId="5442" xr:uid="{00000000-0005-0000-0000-0000F6460000}"/>
    <cellStyle name="Normal 5395" xfId="5439" xr:uid="{00000000-0005-0000-0000-0000F7460000}"/>
    <cellStyle name="Normal 5396" xfId="5443" xr:uid="{00000000-0005-0000-0000-0000F8460000}"/>
    <cellStyle name="Normal 5397" xfId="5445" xr:uid="{00000000-0005-0000-0000-0000F9460000}"/>
    <cellStyle name="Normal 5398" xfId="5447" xr:uid="{00000000-0005-0000-0000-0000FA460000}"/>
    <cellStyle name="Normal 5399" xfId="5446" xr:uid="{00000000-0005-0000-0000-0000FB460000}"/>
    <cellStyle name="Normal 54" xfId="109" xr:uid="{00000000-0005-0000-0000-0000FC460000}"/>
    <cellStyle name="Normal 54 2" xfId="9650" xr:uid="{00000000-0005-0000-0000-0000FD460000}"/>
    <cellStyle name="Normal 540" xfId="587" xr:uid="{00000000-0005-0000-0000-0000FE460000}"/>
    <cellStyle name="Normal 5400" xfId="5444" xr:uid="{00000000-0005-0000-0000-0000FF460000}"/>
    <cellStyle name="Normal 5401" xfId="5448" xr:uid="{00000000-0005-0000-0000-000000470000}"/>
    <cellStyle name="Normal 5402" xfId="5450" xr:uid="{00000000-0005-0000-0000-000001470000}"/>
    <cellStyle name="Normal 5403" xfId="5449" xr:uid="{00000000-0005-0000-0000-000002470000}"/>
    <cellStyle name="Normal 5404" xfId="5451" xr:uid="{00000000-0005-0000-0000-000003470000}"/>
    <cellStyle name="Normal 5405" xfId="5455" xr:uid="{00000000-0005-0000-0000-000004470000}"/>
    <cellStyle name="Normal 5406" xfId="5452" xr:uid="{00000000-0005-0000-0000-000005470000}"/>
    <cellStyle name="Normal 5407" xfId="5454" xr:uid="{00000000-0005-0000-0000-000006470000}"/>
    <cellStyle name="Normal 5408" xfId="5453" xr:uid="{00000000-0005-0000-0000-000007470000}"/>
    <cellStyle name="Normal 5409" xfId="5456" xr:uid="{00000000-0005-0000-0000-000008470000}"/>
    <cellStyle name="Normal 541" xfId="590" xr:uid="{00000000-0005-0000-0000-000009470000}"/>
    <cellStyle name="Normal 5410" xfId="5460" xr:uid="{00000000-0005-0000-0000-00000A470000}"/>
    <cellStyle name="Normal 5411" xfId="5457" xr:uid="{00000000-0005-0000-0000-00000B470000}"/>
    <cellStyle name="Normal 5412" xfId="5459" xr:uid="{00000000-0005-0000-0000-00000C470000}"/>
    <cellStyle name="Normal 5413" xfId="5458" xr:uid="{00000000-0005-0000-0000-00000D470000}"/>
    <cellStyle name="Normal 5414" xfId="5461" xr:uid="{00000000-0005-0000-0000-00000E470000}"/>
    <cellStyle name="Normal 5415" xfId="5465" xr:uid="{00000000-0005-0000-0000-00000F470000}"/>
    <cellStyle name="Normal 5416" xfId="5462" xr:uid="{00000000-0005-0000-0000-000010470000}"/>
    <cellStyle name="Normal 5417" xfId="5464" xr:uid="{00000000-0005-0000-0000-000011470000}"/>
    <cellStyle name="Normal 5418" xfId="5463" xr:uid="{00000000-0005-0000-0000-000012470000}"/>
    <cellStyle name="Normal 5419" xfId="5466" xr:uid="{00000000-0005-0000-0000-000013470000}"/>
    <cellStyle name="Normal 542" xfId="588" xr:uid="{00000000-0005-0000-0000-000014470000}"/>
    <cellStyle name="Normal 5420" xfId="5470" xr:uid="{00000000-0005-0000-0000-000015470000}"/>
    <cellStyle name="Normal 5421" xfId="5467" xr:uid="{00000000-0005-0000-0000-000016470000}"/>
    <cellStyle name="Normal 5422" xfId="5469" xr:uid="{00000000-0005-0000-0000-000017470000}"/>
    <cellStyle name="Normal 5423" xfId="5468" xr:uid="{00000000-0005-0000-0000-000018470000}"/>
    <cellStyle name="Normal 5424" xfId="5471" xr:uid="{00000000-0005-0000-0000-000019470000}"/>
    <cellStyle name="Normal 5425" xfId="5477" xr:uid="{00000000-0005-0000-0000-00001A470000}"/>
    <cellStyle name="Normal 5426" xfId="5472" xr:uid="{00000000-0005-0000-0000-00001B470000}"/>
    <cellStyle name="Normal 5427" xfId="5476" xr:uid="{00000000-0005-0000-0000-00001C470000}"/>
    <cellStyle name="Normal 5428" xfId="5474" xr:uid="{00000000-0005-0000-0000-00001D470000}"/>
    <cellStyle name="Normal 5429" xfId="5480" xr:uid="{00000000-0005-0000-0000-00001E470000}"/>
    <cellStyle name="Normal 543" xfId="589" xr:uid="{00000000-0005-0000-0000-00001F470000}"/>
    <cellStyle name="Normal 5430" xfId="5473" xr:uid="{00000000-0005-0000-0000-000020470000}"/>
    <cellStyle name="Normal 5431" xfId="5475" xr:uid="{00000000-0005-0000-0000-000021470000}"/>
    <cellStyle name="Normal 5432" xfId="5479" xr:uid="{00000000-0005-0000-0000-000022470000}"/>
    <cellStyle name="Normal 5433" xfId="5478" xr:uid="{00000000-0005-0000-0000-000023470000}"/>
    <cellStyle name="Normal 5434" xfId="5481" xr:uid="{00000000-0005-0000-0000-000024470000}"/>
    <cellStyle name="Normal 5435" xfId="5489" xr:uid="{00000000-0005-0000-0000-000025470000}"/>
    <cellStyle name="Normal 5436" xfId="5482" xr:uid="{00000000-0005-0000-0000-000026470000}"/>
    <cellStyle name="Normal 5437" xfId="5488" xr:uid="{00000000-0005-0000-0000-000027470000}"/>
    <cellStyle name="Normal 5438" xfId="5483" xr:uid="{00000000-0005-0000-0000-000028470000}"/>
    <cellStyle name="Normal 5439" xfId="5487" xr:uid="{00000000-0005-0000-0000-000029470000}"/>
    <cellStyle name="Normal 544" xfId="591" xr:uid="{00000000-0005-0000-0000-00002A470000}"/>
    <cellStyle name="Normal 5440" xfId="5484" xr:uid="{00000000-0005-0000-0000-00002B470000}"/>
    <cellStyle name="Normal 5441" xfId="5486" xr:uid="{00000000-0005-0000-0000-00002C470000}"/>
    <cellStyle name="Normal 5442" xfId="5485" xr:uid="{00000000-0005-0000-0000-00002D470000}"/>
    <cellStyle name="Normal 5443" xfId="5490" xr:uid="{00000000-0005-0000-0000-00002E470000}"/>
    <cellStyle name="Normal 5444" xfId="5494" xr:uid="{00000000-0005-0000-0000-00002F470000}"/>
    <cellStyle name="Normal 5445" xfId="5491" xr:uid="{00000000-0005-0000-0000-000030470000}"/>
    <cellStyle name="Normal 5446" xfId="5493" xr:uid="{00000000-0005-0000-0000-000031470000}"/>
    <cellStyle name="Normal 5447" xfId="5492" xr:uid="{00000000-0005-0000-0000-000032470000}"/>
    <cellStyle name="Normal 5448" xfId="5495" xr:uid="{00000000-0005-0000-0000-000033470000}"/>
    <cellStyle name="Normal 5449" xfId="5499" xr:uid="{00000000-0005-0000-0000-000034470000}"/>
    <cellStyle name="Normal 545" xfId="599" xr:uid="{00000000-0005-0000-0000-000035470000}"/>
    <cellStyle name="Normal 5450" xfId="5496" xr:uid="{00000000-0005-0000-0000-000036470000}"/>
    <cellStyle name="Normal 5451" xfId="5498" xr:uid="{00000000-0005-0000-0000-000037470000}"/>
    <cellStyle name="Normal 5452" xfId="5497" xr:uid="{00000000-0005-0000-0000-000038470000}"/>
    <cellStyle name="Normal 5453" xfId="5500" xr:uid="{00000000-0005-0000-0000-000039470000}"/>
    <cellStyle name="Normal 5454" xfId="5504" xr:uid="{00000000-0005-0000-0000-00003A470000}"/>
    <cellStyle name="Normal 5455" xfId="5501" xr:uid="{00000000-0005-0000-0000-00003B470000}"/>
    <cellStyle name="Normal 5456" xfId="5503" xr:uid="{00000000-0005-0000-0000-00003C470000}"/>
    <cellStyle name="Normal 5457" xfId="5502" xr:uid="{00000000-0005-0000-0000-00003D470000}"/>
    <cellStyle name="Normal 5458" xfId="5505" xr:uid="{00000000-0005-0000-0000-00003E470000}"/>
    <cellStyle name="Normal 5459" xfId="5509" xr:uid="{00000000-0005-0000-0000-00003F470000}"/>
    <cellStyle name="Normal 546" xfId="609" xr:uid="{00000000-0005-0000-0000-000040470000}"/>
    <cellStyle name="Normal 5460" xfId="5506" xr:uid="{00000000-0005-0000-0000-000041470000}"/>
    <cellStyle name="Normal 5461" xfId="5508" xr:uid="{00000000-0005-0000-0000-000042470000}"/>
    <cellStyle name="Normal 5462" xfId="5507" xr:uid="{00000000-0005-0000-0000-000043470000}"/>
    <cellStyle name="Normal 5463" xfId="5510" xr:uid="{00000000-0005-0000-0000-000044470000}"/>
    <cellStyle name="Normal 5464" xfId="5517" xr:uid="{00000000-0005-0000-0000-000045470000}"/>
    <cellStyle name="Normal 5465" xfId="5511" xr:uid="{00000000-0005-0000-0000-000046470000}"/>
    <cellStyle name="Normal 5466" xfId="5516" xr:uid="{00000000-0005-0000-0000-000047470000}"/>
    <cellStyle name="Normal 5467" xfId="5512" xr:uid="{00000000-0005-0000-0000-000048470000}"/>
    <cellStyle name="Normal 5468" xfId="5518" xr:uid="{00000000-0005-0000-0000-000049470000}"/>
    <cellStyle name="Normal 5469" xfId="5519" xr:uid="{00000000-0005-0000-0000-00004A470000}"/>
    <cellStyle name="Normal 547" xfId="601" xr:uid="{00000000-0005-0000-0000-00004B470000}"/>
    <cellStyle name="Normal 5470" xfId="5515" xr:uid="{00000000-0005-0000-0000-00004C470000}"/>
    <cellStyle name="Normal 5471" xfId="5520" xr:uid="{00000000-0005-0000-0000-00004D470000}"/>
    <cellStyle name="Normal 5472" xfId="5514" xr:uid="{00000000-0005-0000-0000-00004E470000}"/>
    <cellStyle name="Normal 5473" xfId="5513" xr:uid="{00000000-0005-0000-0000-00004F470000}"/>
    <cellStyle name="Normal 5474" xfId="5521" xr:uid="{00000000-0005-0000-0000-000050470000}"/>
    <cellStyle name="Normal 5475" xfId="5530" xr:uid="{00000000-0005-0000-0000-000051470000}"/>
    <cellStyle name="Normal 5476" xfId="5522" xr:uid="{00000000-0005-0000-0000-000052470000}"/>
    <cellStyle name="Normal 5477" xfId="5527" xr:uid="{00000000-0005-0000-0000-000053470000}"/>
    <cellStyle name="Normal 5478" xfId="5524" xr:uid="{00000000-0005-0000-0000-000054470000}"/>
    <cellStyle name="Normal 5479" xfId="5531" xr:uid="{00000000-0005-0000-0000-000055470000}"/>
    <cellStyle name="Normal 548" xfId="606" xr:uid="{00000000-0005-0000-0000-000056470000}"/>
    <cellStyle name="Normal 5480" xfId="5532" xr:uid="{00000000-0005-0000-0000-000057470000}"/>
    <cellStyle name="Normal 5481" xfId="5526" xr:uid="{00000000-0005-0000-0000-000058470000}"/>
    <cellStyle name="Normal 5482" xfId="5534" xr:uid="{00000000-0005-0000-0000-000059470000}"/>
    <cellStyle name="Normal 5483" xfId="5525" xr:uid="{00000000-0005-0000-0000-00005A470000}"/>
    <cellStyle name="Normal 5484" xfId="5528" xr:uid="{00000000-0005-0000-0000-00005B470000}"/>
    <cellStyle name="Normal 5485" xfId="5523" xr:uid="{00000000-0005-0000-0000-00005C470000}"/>
    <cellStyle name="Normal 5486" xfId="5533" xr:uid="{00000000-0005-0000-0000-00005D470000}"/>
    <cellStyle name="Normal 5487" xfId="5529" xr:uid="{00000000-0005-0000-0000-00005E470000}"/>
    <cellStyle name="Normal 5488" xfId="5535" xr:uid="{00000000-0005-0000-0000-00005F470000}"/>
    <cellStyle name="Normal 5489" xfId="5537" xr:uid="{00000000-0005-0000-0000-000060470000}"/>
    <cellStyle name="Normal 549" xfId="593" xr:uid="{00000000-0005-0000-0000-000061470000}"/>
    <cellStyle name="Normal 5490" xfId="5539" xr:uid="{00000000-0005-0000-0000-000062470000}"/>
    <cellStyle name="Normal 5491" xfId="5538" xr:uid="{00000000-0005-0000-0000-000063470000}"/>
    <cellStyle name="Normal 5492" xfId="5536" xr:uid="{00000000-0005-0000-0000-000064470000}"/>
    <cellStyle name="Normal 5493" xfId="5540" xr:uid="{00000000-0005-0000-0000-000065470000}"/>
    <cellStyle name="Normal 5494" xfId="5546" xr:uid="{00000000-0005-0000-0000-000066470000}"/>
    <cellStyle name="Normal 5495" xfId="5541" xr:uid="{00000000-0005-0000-0000-000067470000}"/>
    <cellStyle name="Normal 5496" xfId="5545" xr:uid="{00000000-0005-0000-0000-000068470000}"/>
    <cellStyle name="Normal 5497" xfId="5543" xr:uid="{00000000-0005-0000-0000-000069470000}"/>
    <cellStyle name="Normal 5498" xfId="5549" xr:uid="{00000000-0005-0000-0000-00006A470000}"/>
    <cellStyle name="Normal 5499" xfId="5542" xr:uid="{00000000-0005-0000-0000-00006B470000}"/>
    <cellStyle name="Normal 55" xfId="97" xr:uid="{00000000-0005-0000-0000-00006C470000}"/>
    <cellStyle name="Normal 55 2" xfId="9641" xr:uid="{00000000-0005-0000-0000-00006D470000}"/>
    <cellStyle name="Normal 550" xfId="597" xr:uid="{00000000-0005-0000-0000-00006E470000}"/>
    <cellStyle name="Normal 5500" xfId="5544" xr:uid="{00000000-0005-0000-0000-00006F470000}"/>
    <cellStyle name="Normal 5501" xfId="5548" xr:uid="{00000000-0005-0000-0000-000070470000}"/>
    <cellStyle name="Normal 5502" xfId="5547" xr:uid="{00000000-0005-0000-0000-000071470000}"/>
    <cellStyle name="Normal 5503" xfId="5550" xr:uid="{00000000-0005-0000-0000-000072470000}"/>
    <cellStyle name="Normal 5504" xfId="5561" xr:uid="{00000000-0005-0000-0000-000073470000}"/>
    <cellStyle name="Normal 5505" xfId="5553" xr:uid="{00000000-0005-0000-0000-000074470000}"/>
    <cellStyle name="Normal 5506" xfId="5560" xr:uid="{00000000-0005-0000-0000-000075470000}"/>
    <cellStyle name="Normal 5507" xfId="5554" xr:uid="{00000000-0005-0000-0000-000076470000}"/>
    <cellStyle name="Normal 5508" xfId="5564" xr:uid="{00000000-0005-0000-0000-000077470000}"/>
    <cellStyle name="Normal 5509" xfId="5565" xr:uid="{00000000-0005-0000-0000-000078470000}"/>
    <cellStyle name="Normal 551" xfId="605" xr:uid="{00000000-0005-0000-0000-000079470000}"/>
    <cellStyle name="Normal 5510" xfId="5559" xr:uid="{00000000-0005-0000-0000-00007A470000}"/>
    <cellStyle name="Normal 5511" xfId="5566" xr:uid="{00000000-0005-0000-0000-00007B470000}"/>
    <cellStyle name="Normal 5512" xfId="5558" xr:uid="{00000000-0005-0000-0000-00007C470000}"/>
    <cellStyle name="Normal 5513" xfId="5555" xr:uid="{00000000-0005-0000-0000-00007D470000}"/>
    <cellStyle name="Normal 5514" xfId="5551" xr:uid="{00000000-0005-0000-0000-00007E470000}"/>
    <cellStyle name="Normal 5515" xfId="5556" xr:uid="{00000000-0005-0000-0000-00007F470000}"/>
    <cellStyle name="Normal 5516" xfId="5557" xr:uid="{00000000-0005-0000-0000-000080470000}"/>
    <cellStyle name="Normal 5517" xfId="5567" xr:uid="{00000000-0005-0000-0000-000081470000}"/>
    <cellStyle name="Normal 5518" xfId="5563" xr:uid="{00000000-0005-0000-0000-000082470000}"/>
    <cellStyle name="Normal 5519" xfId="5562" xr:uid="{00000000-0005-0000-0000-000083470000}"/>
    <cellStyle name="Normal 552" xfId="594" xr:uid="{00000000-0005-0000-0000-000084470000}"/>
    <cellStyle name="Normal 5520" xfId="5552" xr:uid="{00000000-0005-0000-0000-000085470000}"/>
    <cellStyle name="Normal 5521" xfId="5568" xr:uid="{00000000-0005-0000-0000-000086470000}"/>
    <cellStyle name="Normal 5522" xfId="5571" xr:uid="{00000000-0005-0000-0000-000087470000}"/>
    <cellStyle name="Normal 5523" xfId="5569" xr:uid="{00000000-0005-0000-0000-000088470000}"/>
    <cellStyle name="Normal 5524" xfId="5570" xr:uid="{00000000-0005-0000-0000-000089470000}"/>
    <cellStyle name="Normal 5525" xfId="5572" xr:uid="{00000000-0005-0000-0000-00008A470000}"/>
    <cellStyle name="Normal 5526" xfId="5578" xr:uid="{00000000-0005-0000-0000-00008B470000}"/>
    <cellStyle name="Normal 5527" xfId="5573" xr:uid="{00000000-0005-0000-0000-00008C470000}"/>
    <cellStyle name="Normal 5528" xfId="5577" xr:uid="{00000000-0005-0000-0000-00008D470000}"/>
    <cellStyle name="Normal 5529" xfId="5574" xr:uid="{00000000-0005-0000-0000-00008E470000}"/>
    <cellStyle name="Normal 553" xfId="595" xr:uid="{00000000-0005-0000-0000-00008F470000}"/>
    <cellStyle name="Normal 5530" xfId="5579" xr:uid="{00000000-0005-0000-0000-000090470000}"/>
    <cellStyle name="Normal 5531" xfId="5580" xr:uid="{00000000-0005-0000-0000-000091470000}"/>
    <cellStyle name="Normal 5532" xfId="5576" xr:uid="{00000000-0005-0000-0000-000092470000}"/>
    <cellStyle name="Normal 5533" xfId="5581" xr:uid="{00000000-0005-0000-0000-000093470000}"/>
    <cellStyle name="Normal 5534" xfId="5575" xr:uid="{00000000-0005-0000-0000-000094470000}"/>
    <cellStyle name="Normal 5535" xfId="5582" xr:uid="{00000000-0005-0000-0000-000095470000}"/>
    <cellStyle name="Normal 5536" xfId="5599" xr:uid="{00000000-0005-0000-0000-000096470000}"/>
    <cellStyle name="Normal 5537" xfId="5586" xr:uid="{00000000-0005-0000-0000-000097470000}"/>
    <cellStyle name="Normal 5538" xfId="5598" xr:uid="{00000000-0005-0000-0000-000098470000}"/>
    <cellStyle name="Normal 5539" xfId="5587" xr:uid="{00000000-0005-0000-0000-000099470000}"/>
    <cellStyle name="Normal 554" xfId="592" xr:uid="{00000000-0005-0000-0000-00009A470000}"/>
    <cellStyle name="Normal 5540" xfId="5597" xr:uid="{00000000-0005-0000-0000-00009B470000}"/>
    <cellStyle name="Normal 5541" xfId="5588" xr:uid="{00000000-0005-0000-0000-00009C470000}"/>
    <cellStyle name="Normal 5542" xfId="5603" xr:uid="{00000000-0005-0000-0000-00009D470000}"/>
    <cellStyle name="Normal 5543" xfId="5584" xr:uid="{00000000-0005-0000-0000-00009E470000}"/>
    <cellStyle name="Normal 5544" xfId="5596" xr:uid="{00000000-0005-0000-0000-00009F470000}"/>
    <cellStyle name="Normal 5545" xfId="5604" xr:uid="{00000000-0005-0000-0000-0000A0470000}"/>
    <cellStyle name="Normal 5546" xfId="5595" xr:uid="{00000000-0005-0000-0000-0000A1470000}"/>
    <cellStyle name="Normal 5547" xfId="5589" xr:uid="{00000000-0005-0000-0000-0000A2470000}"/>
    <cellStyle name="Normal 5548" xfId="5585" xr:uid="{00000000-0005-0000-0000-0000A3470000}"/>
    <cellStyle name="Normal 5549" xfId="5590" xr:uid="{00000000-0005-0000-0000-0000A4470000}"/>
    <cellStyle name="Normal 555" xfId="598" xr:uid="{00000000-0005-0000-0000-0000A5470000}"/>
    <cellStyle name="Normal 5550" xfId="5583" xr:uid="{00000000-0005-0000-0000-0000A6470000}"/>
    <cellStyle name="Normal 5551" xfId="5605" xr:uid="{00000000-0005-0000-0000-0000A7470000}"/>
    <cellStyle name="Normal 5552" xfId="5602" xr:uid="{00000000-0005-0000-0000-0000A8470000}"/>
    <cellStyle name="Normal 5553" xfId="5601" xr:uid="{00000000-0005-0000-0000-0000A9470000}"/>
    <cellStyle name="Normal 5554" xfId="5608" xr:uid="{00000000-0005-0000-0000-0000AA470000}"/>
    <cellStyle name="Normal 5555" xfId="5592" xr:uid="{00000000-0005-0000-0000-0000AB470000}"/>
    <cellStyle name="Normal 5556" xfId="5607" xr:uid="{00000000-0005-0000-0000-0000AC470000}"/>
    <cellStyle name="Normal 5557" xfId="5591" xr:uid="{00000000-0005-0000-0000-0000AD470000}"/>
    <cellStyle name="Normal 5558" xfId="5600" xr:uid="{00000000-0005-0000-0000-0000AE470000}"/>
    <cellStyle name="Normal 5559" xfId="5593" xr:uid="{00000000-0005-0000-0000-0000AF470000}"/>
    <cellStyle name="Normal 556" xfId="610" xr:uid="{00000000-0005-0000-0000-0000B0470000}"/>
    <cellStyle name="Normal 5560" xfId="5594" xr:uid="{00000000-0005-0000-0000-0000B1470000}"/>
    <cellStyle name="Normal 5561" xfId="5606" xr:uid="{00000000-0005-0000-0000-0000B2470000}"/>
    <cellStyle name="Normal 5562" xfId="5609" xr:uid="{00000000-0005-0000-0000-0000B3470000}"/>
    <cellStyle name="Normal 5563" xfId="5612" xr:uid="{00000000-0005-0000-0000-0000B4470000}"/>
    <cellStyle name="Normal 5564" xfId="5610" xr:uid="{00000000-0005-0000-0000-0000B5470000}"/>
    <cellStyle name="Normal 5565" xfId="5611" xr:uid="{00000000-0005-0000-0000-0000B6470000}"/>
    <cellStyle name="Normal 5566" xfId="5613" xr:uid="{00000000-0005-0000-0000-0000B7470000}"/>
    <cellStyle name="Normal 5567" xfId="5620" xr:uid="{00000000-0005-0000-0000-0000B8470000}"/>
    <cellStyle name="Normal 5568" xfId="5614" xr:uid="{00000000-0005-0000-0000-0000B9470000}"/>
    <cellStyle name="Normal 5569" xfId="5619" xr:uid="{00000000-0005-0000-0000-0000BA470000}"/>
    <cellStyle name="Normal 557" xfId="600" xr:uid="{00000000-0005-0000-0000-0000BB470000}"/>
    <cellStyle name="Normal 5570" xfId="5615" xr:uid="{00000000-0005-0000-0000-0000BC470000}"/>
    <cellStyle name="Normal 5571" xfId="5622" xr:uid="{00000000-0005-0000-0000-0000BD470000}"/>
    <cellStyle name="Normal 5572" xfId="5623" xr:uid="{00000000-0005-0000-0000-0000BE470000}"/>
    <cellStyle name="Normal 5573" xfId="5621" xr:uid="{00000000-0005-0000-0000-0000BF470000}"/>
    <cellStyle name="Normal 5574" xfId="5616" xr:uid="{00000000-0005-0000-0000-0000C0470000}"/>
    <cellStyle name="Normal 5575" xfId="5624" xr:uid="{00000000-0005-0000-0000-0000C1470000}"/>
    <cellStyle name="Normal 5576" xfId="5617" xr:uid="{00000000-0005-0000-0000-0000C2470000}"/>
    <cellStyle name="Normal 5577" xfId="5625" xr:uid="{00000000-0005-0000-0000-0000C3470000}"/>
    <cellStyle name="Normal 5578" xfId="5618" xr:uid="{00000000-0005-0000-0000-0000C4470000}"/>
    <cellStyle name="Normal 5579" xfId="5626" xr:uid="{00000000-0005-0000-0000-0000C5470000}"/>
    <cellStyle name="Normal 558" xfId="608" xr:uid="{00000000-0005-0000-0000-0000C6470000}"/>
    <cellStyle name="Normal 5580" xfId="5641" xr:uid="{00000000-0005-0000-0000-0000C7470000}"/>
    <cellStyle name="Normal 5581" xfId="5652" xr:uid="{00000000-0005-0000-0000-0000C8470000}"/>
    <cellStyle name="Normal 5582" xfId="5643" xr:uid="{00000000-0005-0000-0000-0000C9470000}"/>
    <cellStyle name="Normal 5583" xfId="5627" xr:uid="{00000000-0005-0000-0000-0000CA470000}"/>
    <cellStyle name="Normal 5584" xfId="5630" xr:uid="{00000000-0005-0000-0000-0000CB470000}"/>
    <cellStyle name="Normal 5585" xfId="5650" xr:uid="{00000000-0005-0000-0000-0000CC470000}"/>
    <cellStyle name="Normal 5586" xfId="5642" xr:uid="{00000000-0005-0000-0000-0000CD470000}"/>
    <cellStyle name="Normal 5587" xfId="5632" xr:uid="{00000000-0005-0000-0000-0000CE470000}"/>
    <cellStyle name="Normal 5588" xfId="5638" xr:uid="{00000000-0005-0000-0000-0000CF470000}"/>
    <cellStyle name="Normal 5589" xfId="5633" xr:uid="{00000000-0005-0000-0000-0000D0470000}"/>
    <cellStyle name="Normal 559" xfId="602" xr:uid="{00000000-0005-0000-0000-0000D1470000}"/>
    <cellStyle name="Normal 5590" xfId="5637" xr:uid="{00000000-0005-0000-0000-0000D2470000}"/>
    <cellStyle name="Normal 5591" xfId="5634" xr:uid="{00000000-0005-0000-0000-0000D3470000}"/>
    <cellStyle name="Normal 5592" xfId="5628" xr:uid="{00000000-0005-0000-0000-0000D4470000}"/>
    <cellStyle name="Normal 5593" xfId="5640" xr:uid="{00000000-0005-0000-0000-0000D5470000}"/>
    <cellStyle name="Normal 5594" xfId="5654" xr:uid="{00000000-0005-0000-0000-0000D6470000}"/>
    <cellStyle name="Normal 5595" xfId="5635" xr:uid="{00000000-0005-0000-0000-0000D7470000}"/>
    <cellStyle name="Normal 5596" xfId="5655" xr:uid="{00000000-0005-0000-0000-0000D8470000}"/>
    <cellStyle name="Normal 5597" xfId="5629" xr:uid="{00000000-0005-0000-0000-0000D9470000}"/>
    <cellStyle name="Normal 5598" xfId="5636" xr:uid="{00000000-0005-0000-0000-0000DA470000}"/>
    <cellStyle name="Normal 5599" xfId="5644" xr:uid="{00000000-0005-0000-0000-0000DB470000}"/>
    <cellStyle name="Normal 56" xfId="101" xr:uid="{00000000-0005-0000-0000-0000DC470000}"/>
    <cellStyle name="Normal 56 2" xfId="9682" xr:uid="{00000000-0005-0000-0000-0000DD470000}"/>
    <cellStyle name="Normal 560" xfId="596" xr:uid="{00000000-0005-0000-0000-0000DE470000}"/>
    <cellStyle name="Normal 5600" xfId="5646" xr:uid="{00000000-0005-0000-0000-0000DF470000}"/>
    <cellStyle name="Normal 5601" xfId="5631" xr:uid="{00000000-0005-0000-0000-0000E0470000}"/>
    <cellStyle name="Normal 5602" xfId="5645" xr:uid="{00000000-0005-0000-0000-0000E1470000}"/>
    <cellStyle name="Normal 5603" xfId="5649" xr:uid="{00000000-0005-0000-0000-0000E2470000}"/>
    <cellStyle name="Normal 5604" xfId="5648" xr:uid="{00000000-0005-0000-0000-0000E3470000}"/>
    <cellStyle name="Normal 5605" xfId="5653" xr:uid="{00000000-0005-0000-0000-0000E4470000}"/>
    <cellStyle name="Normal 5606" xfId="5639" xr:uid="{00000000-0005-0000-0000-0000E5470000}"/>
    <cellStyle name="Normal 5607" xfId="5651" xr:uid="{00000000-0005-0000-0000-0000E6470000}"/>
    <cellStyle name="Normal 5608" xfId="5647" xr:uid="{00000000-0005-0000-0000-0000E7470000}"/>
    <cellStyle name="Normal 5609" xfId="5656" xr:uid="{00000000-0005-0000-0000-0000E8470000}"/>
    <cellStyle name="Normal 561" xfId="607" xr:uid="{00000000-0005-0000-0000-0000E9470000}"/>
    <cellStyle name="Normal 5610" xfId="5667" xr:uid="{00000000-0005-0000-0000-0000EA470000}"/>
    <cellStyle name="Normal 5611" xfId="5657" xr:uid="{00000000-0005-0000-0000-0000EB470000}"/>
    <cellStyle name="Normal 5612" xfId="5664" xr:uid="{00000000-0005-0000-0000-0000EC470000}"/>
    <cellStyle name="Normal 5613" xfId="5658" xr:uid="{00000000-0005-0000-0000-0000ED470000}"/>
    <cellStyle name="Normal 5614" xfId="5663" xr:uid="{00000000-0005-0000-0000-0000EE470000}"/>
    <cellStyle name="Normal 5615" xfId="5659" xr:uid="{00000000-0005-0000-0000-0000EF470000}"/>
    <cellStyle name="Normal 5616" xfId="5662" xr:uid="{00000000-0005-0000-0000-0000F0470000}"/>
    <cellStyle name="Normal 5617" xfId="5660" xr:uid="{00000000-0005-0000-0000-0000F1470000}"/>
    <cellStyle name="Normal 5618" xfId="5661" xr:uid="{00000000-0005-0000-0000-0000F2470000}"/>
    <cellStyle name="Normal 5619" xfId="5666" xr:uid="{00000000-0005-0000-0000-0000F3470000}"/>
    <cellStyle name="Normal 562" xfId="603" xr:uid="{00000000-0005-0000-0000-0000F4470000}"/>
    <cellStyle name="Normal 5620" xfId="5670" xr:uid="{00000000-0005-0000-0000-0000F5470000}"/>
    <cellStyle name="Normal 5621" xfId="5672" xr:uid="{00000000-0005-0000-0000-0000F6470000}"/>
    <cellStyle name="Normal 5622" xfId="5668" xr:uid="{00000000-0005-0000-0000-0000F7470000}"/>
    <cellStyle name="Normal 5623" xfId="5673" xr:uid="{00000000-0005-0000-0000-0000F8470000}"/>
    <cellStyle name="Normal 5624" xfId="5671" xr:uid="{00000000-0005-0000-0000-0000F9470000}"/>
    <cellStyle name="Normal 5625" xfId="5674" xr:uid="{00000000-0005-0000-0000-0000FA470000}"/>
    <cellStyle name="Normal 5626" xfId="5665" xr:uid="{00000000-0005-0000-0000-0000FB470000}"/>
    <cellStyle name="Normal 5627" xfId="5675" xr:uid="{00000000-0005-0000-0000-0000FC470000}"/>
    <cellStyle name="Normal 5628" xfId="5669" xr:uid="{00000000-0005-0000-0000-0000FD470000}"/>
    <cellStyle name="Normal 5629" xfId="5676" xr:uid="{00000000-0005-0000-0000-0000FE470000}"/>
    <cellStyle name="Normal 563" xfId="604" xr:uid="{00000000-0005-0000-0000-0000FF470000}"/>
    <cellStyle name="Normal 5630" xfId="5686" xr:uid="{00000000-0005-0000-0000-000000480000}"/>
    <cellStyle name="Normal 5631" xfId="5677" xr:uid="{00000000-0005-0000-0000-000001480000}"/>
    <cellStyle name="Normal 5632" xfId="5684" xr:uid="{00000000-0005-0000-0000-000002480000}"/>
    <cellStyle name="Normal 5633" xfId="5678" xr:uid="{00000000-0005-0000-0000-000003480000}"/>
    <cellStyle name="Normal 5634" xfId="5683" xr:uid="{00000000-0005-0000-0000-000004480000}"/>
    <cellStyle name="Normal 5635" xfId="5679" xr:uid="{00000000-0005-0000-0000-000005480000}"/>
    <cellStyle name="Normal 5636" xfId="5682" xr:uid="{00000000-0005-0000-0000-000006480000}"/>
    <cellStyle name="Normal 5637" xfId="5680" xr:uid="{00000000-0005-0000-0000-000007480000}"/>
    <cellStyle name="Normal 5638" xfId="5687" xr:uid="{00000000-0005-0000-0000-000008480000}"/>
    <cellStyle name="Normal 5639" xfId="5689" xr:uid="{00000000-0005-0000-0000-000009480000}"/>
    <cellStyle name="Normal 564" xfId="611" xr:uid="{00000000-0005-0000-0000-00000A480000}"/>
    <cellStyle name="Normal 5640" xfId="5681" xr:uid="{00000000-0005-0000-0000-00000B480000}"/>
    <cellStyle name="Normal 5641" xfId="5688" xr:uid="{00000000-0005-0000-0000-00000C480000}"/>
    <cellStyle name="Normal 5642" xfId="5685" xr:uid="{00000000-0005-0000-0000-00000D480000}"/>
    <cellStyle name="Normal 5643" xfId="5690" xr:uid="{00000000-0005-0000-0000-00000E480000}"/>
    <cellStyle name="Normal 5644" xfId="5694" xr:uid="{00000000-0005-0000-0000-00000F480000}"/>
    <cellStyle name="Normal 5645" xfId="5691" xr:uid="{00000000-0005-0000-0000-000010480000}"/>
    <cellStyle name="Normal 5646" xfId="5693" xr:uid="{00000000-0005-0000-0000-000011480000}"/>
    <cellStyle name="Normal 5647" xfId="5692" xr:uid="{00000000-0005-0000-0000-000012480000}"/>
    <cellStyle name="Normal 5648" xfId="5695" xr:uid="{00000000-0005-0000-0000-000013480000}"/>
    <cellStyle name="Normal 5649" xfId="5704" xr:uid="{00000000-0005-0000-0000-000014480000}"/>
    <cellStyle name="Normal 565" xfId="612" xr:uid="{00000000-0005-0000-0000-000015480000}"/>
    <cellStyle name="Normal 5650" xfId="5696" xr:uid="{00000000-0005-0000-0000-000016480000}"/>
    <cellStyle name="Normal 5651" xfId="5703" xr:uid="{00000000-0005-0000-0000-000017480000}"/>
    <cellStyle name="Normal 5652" xfId="5697" xr:uid="{00000000-0005-0000-0000-000018480000}"/>
    <cellStyle name="Normal 5653" xfId="5702" xr:uid="{00000000-0005-0000-0000-000019480000}"/>
    <cellStyle name="Normal 5654" xfId="5698" xr:uid="{00000000-0005-0000-0000-00001A480000}"/>
    <cellStyle name="Normal 5655" xfId="5701" xr:uid="{00000000-0005-0000-0000-00001B480000}"/>
    <cellStyle name="Normal 5656" xfId="5699" xr:uid="{00000000-0005-0000-0000-00001C480000}"/>
    <cellStyle name="Normal 5657" xfId="5700" xr:uid="{00000000-0005-0000-0000-00001D480000}"/>
    <cellStyle name="Normal 5658" xfId="5705" xr:uid="{00000000-0005-0000-0000-00001E480000}"/>
    <cellStyle name="Normal 5659" xfId="5722" xr:uid="{00000000-0005-0000-0000-00001F480000}"/>
    <cellStyle name="Normal 566" xfId="615" xr:uid="{00000000-0005-0000-0000-000020480000}"/>
    <cellStyle name="Normal 5660" xfId="5709" xr:uid="{00000000-0005-0000-0000-000021480000}"/>
    <cellStyle name="Normal 5661" xfId="5719" xr:uid="{00000000-0005-0000-0000-000022480000}"/>
    <cellStyle name="Normal 5662" xfId="5710" xr:uid="{00000000-0005-0000-0000-000023480000}"/>
    <cellStyle name="Normal 5663" xfId="5718" xr:uid="{00000000-0005-0000-0000-000024480000}"/>
    <cellStyle name="Normal 5664" xfId="5712" xr:uid="{00000000-0005-0000-0000-000025480000}"/>
    <cellStyle name="Normal 5665" xfId="5717" xr:uid="{00000000-0005-0000-0000-000026480000}"/>
    <cellStyle name="Normal 5666" xfId="5713" xr:uid="{00000000-0005-0000-0000-000027480000}"/>
    <cellStyle name="Normal 5667" xfId="5716" xr:uid="{00000000-0005-0000-0000-000028480000}"/>
    <cellStyle name="Normal 5668" xfId="5714" xr:uid="{00000000-0005-0000-0000-000029480000}"/>
    <cellStyle name="Normal 5669" xfId="5726" xr:uid="{00000000-0005-0000-0000-00002A480000}"/>
    <cellStyle name="Normal 567" xfId="613" xr:uid="{00000000-0005-0000-0000-00002B480000}"/>
    <cellStyle name="Normal 5670" xfId="5707" xr:uid="{00000000-0005-0000-0000-00002C480000}"/>
    <cellStyle name="Normal 5671" xfId="5721" xr:uid="{00000000-0005-0000-0000-00002D480000}"/>
    <cellStyle name="Normal 5672" xfId="5708" xr:uid="{00000000-0005-0000-0000-00002E480000}"/>
    <cellStyle name="Normal 5673" xfId="5723" xr:uid="{00000000-0005-0000-0000-00002F480000}"/>
    <cellStyle name="Normal 5674" xfId="5720" xr:uid="{00000000-0005-0000-0000-000030480000}"/>
    <cellStyle name="Normal 5675" xfId="5711" xr:uid="{00000000-0005-0000-0000-000031480000}"/>
    <cellStyle name="Normal 5676" xfId="5706" xr:uid="{00000000-0005-0000-0000-000032480000}"/>
    <cellStyle name="Normal 5677" xfId="5730" xr:uid="{00000000-0005-0000-0000-000033480000}"/>
    <cellStyle name="Normal 5678" xfId="5727" xr:uid="{00000000-0005-0000-0000-000034480000}"/>
    <cellStyle name="Normal 5679" xfId="5725" xr:uid="{00000000-0005-0000-0000-000035480000}"/>
    <cellStyle name="Normal 568" xfId="614" xr:uid="{00000000-0005-0000-0000-000036480000}"/>
    <cellStyle name="Normal 5680" xfId="5724" xr:uid="{00000000-0005-0000-0000-000037480000}"/>
    <cellStyle name="Normal 5681" xfId="5729" xr:uid="{00000000-0005-0000-0000-000038480000}"/>
    <cellStyle name="Normal 5682" xfId="5715" xr:uid="{00000000-0005-0000-0000-000039480000}"/>
    <cellStyle name="Normal 5683" xfId="5728" xr:uid="{00000000-0005-0000-0000-00003A480000}"/>
    <cellStyle name="Normal 5684" xfId="5731" xr:uid="{00000000-0005-0000-0000-00003B480000}"/>
    <cellStyle name="Normal 5685" xfId="5737" xr:uid="{00000000-0005-0000-0000-00003C480000}"/>
    <cellStyle name="Normal 5686" xfId="5732" xr:uid="{00000000-0005-0000-0000-00003D480000}"/>
    <cellStyle name="Normal 5687" xfId="5735" xr:uid="{00000000-0005-0000-0000-00003E480000}"/>
    <cellStyle name="Normal 5688" xfId="5739" xr:uid="{00000000-0005-0000-0000-00003F480000}"/>
    <cellStyle name="Normal 5689" xfId="5738" xr:uid="{00000000-0005-0000-0000-000040480000}"/>
    <cellStyle name="Normal 569" xfId="616" xr:uid="{00000000-0005-0000-0000-000041480000}"/>
    <cellStyle name="Normal 5690" xfId="5733" xr:uid="{00000000-0005-0000-0000-000042480000}"/>
    <cellStyle name="Normal 5691" xfId="5736" xr:uid="{00000000-0005-0000-0000-000043480000}"/>
    <cellStyle name="Normal 5692" xfId="5734" xr:uid="{00000000-0005-0000-0000-000044480000}"/>
    <cellStyle name="Normal 5693" xfId="5740" xr:uid="{00000000-0005-0000-0000-000045480000}"/>
    <cellStyle name="Normal 5694" xfId="5741" xr:uid="{00000000-0005-0000-0000-000046480000}"/>
    <cellStyle name="Normal 5695" xfId="5742" xr:uid="{00000000-0005-0000-0000-000047480000}"/>
    <cellStyle name="Normal 5696" xfId="5745" xr:uid="{00000000-0005-0000-0000-000048480000}"/>
    <cellStyle name="Normal 5697" xfId="5743" xr:uid="{00000000-0005-0000-0000-000049480000}"/>
    <cellStyle name="Normal 5698" xfId="5744" xr:uid="{00000000-0005-0000-0000-00004A480000}"/>
    <cellStyle name="Normal 5699" xfId="5746" xr:uid="{00000000-0005-0000-0000-00004B480000}"/>
    <cellStyle name="Normal 57" xfId="106" xr:uid="{00000000-0005-0000-0000-00004C480000}"/>
    <cellStyle name="Normal 57 2" xfId="9730" xr:uid="{00000000-0005-0000-0000-00004D480000}"/>
    <cellStyle name="Normal 570" xfId="617" xr:uid="{00000000-0005-0000-0000-00004E480000}"/>
    <cellStyle name="Normal 5700" xfId="5754" xr:uid="{00000000-0005-0000-0000-00004F480000}"/>
    <cellStyle name="Normal 5701" xfId="5747" xr:uid="{00000000-0005-0000-0000-000050480000}"/>
    <cellStyle name="Normal 5702" xfId="5753" xr:uid="{00000000-0005-0000-0000-000051480000}"/>
    <cellStyle name="Normal 5703" xfId="5748" xr:uid="{00000000-0005-0000-0000-000052480000}"/>
    <cellStyle name="Normal 5704" xfId="5752" xr:uid="{00000000-0005-0000-0000-000053480000}"/>
    <cellStyle name="Normal 5705" xfId="5749" xr:uid="{00000000-0005-0000-0000-000054480000}"/>
    <cellStyle name="Normal 5706" xfId="5751" xr:uid="{00000000-0005-0000-0000-000055480000}"/>
    <cellStyle name="Normal 5707" xfId="5750" xr:uid="{00000000-0005-0000-0000-000056480000}"/>
    <cellStyle name="Normal 5708" xfId="5755" xr:uid="{00000000-0005-0000-0000-000057480000}"/>
    <cellStyle name="Normal 5709" xfId="5765" xr:uid="{00000000-0005-0000-0000-000058480000}"/>
    <cellStyle name="Normal 571" xfId="620" xr:uid="{00000000-0005-0000-0000-000059480000}"/>
    <cellStyle name="Normal 5710" xfId="5757" xr:uid="{00000000-0005-0000-0000-00005A480000}"/>
    <cellStyle name="Normal 5711" xfId="5766" xr:uid="{00000000-0005-0000-0000-00005B480000}"/>
    <cellStyle name="Normal 5712" xfId="5769" xr:uid="{00000000-0005-0000-0000-00005C480000}"/>
    <cellStyle name="Normal 5713" xfId="5764" xr:uid="{00000000-0005-0000-0000-00005D480000}"/>
    <cellStyle name="Normal 5714" xfId="5759" xr:uid="{00000000-0005-0000-0000-00005E480000}"/>
    <cellStyle name="Normal 5715" xfId="5763" xr:uid="{00000000-0005-0000-0000-00005F480000}"/>
    <cellStyle name="Normal 5716" xfId="5760" xr:uid="{00000000-0005-0000-0000-000060480000}"/>
    <cellStyle name="Normal 5717" xfId="5762" xr:uid="{00000000-0005-0000-0000-000061480000}"/>
    <cellStyle name="Normal 5718" xfId="5767" xr:uid="{00000000-0005-0000-0000-000062480000}"/>
    <cellStyle name="Normal 5719" xfId="5756" xr:uid="{00000000-0005-0000-0000-000063480000}"/>
    <cellStyle name="Normal 572" xfId="618" xr:uid="{00000000-0005-0000-0000-000064480000}"/>
    <cellStyle name="Normal 5720" xfId="5761" xr:uid="{00000000-0005-0000-0000-000065480000}"/>
    <cellStyle name="Normal 5721" xfId="5758" xr:uid="{00000000-0005-0000-0000-000066480000}"/>
    <cellStyle name="Normal 5722" xfId="5768" xr:uid="{00000000-0005-0000-0000-000067480000}"/>
    <cellStyle name="Normal 5723" xfId="5770" xr:uid="{00000000-0005-0000-0000-000068480000}"/>
    <cellStyle name="Normal 5724" xfId="5804" xr:uid="{00000000-0005-0000-0000-000069480000}"/>
    <cellStyle name="Normal 5725" xfId="5774" xr:uid="{00000000-0005-0000-0000-00006A480000}"/>
    <cellStyle name="Normal 5726" xfId="5796" xr:uid="{00000000-0005-0000-0000-00006B480000}"/>
    <cellStyle name="Normal 5727" xfId="5777" xr:uid="{00000000-0005-0000-0000-00006C480000}"/>
    <cellStyle name="Normal 5728" xfId="5795" xr:uid="{00000000-0005-0000-0000-00006D480000}"/>
    <cellStyle name="Normal 5729" xfId="5779" xr:uid="{00000000-0005-0000-0000-00006E480000}"/>
    <cellStyle name="Normal 573" xfId="619" xr:uid="{00000000-0005-0000-0000-00006F480000}"/>
    <cellStyle name="Normal 5730" xfId="5793" xr:uid="{00000000-0005-0000-0000-000070480000}"/>
    <cellStyle name="Normal 5731" xfId="5781" xr:uid="{00000000-0005-0000-0000-000071480000}"/>
    <cellStyle name="Normal 5732" xfId="5791" xr:uid="{00000000-0005-0000-0000-000072480000}"/>
    <cellStyle name="Normal 5733" xfId="5783" xr:uid="{00000000-0005-0000-0000-000073480000}"/>
    <cellStyle name="Normal 5734" xfId="5798" xr:uid="{00000000-0005-0000-0000-000074480000}"/>
    <cellStyle name="Normal 5735" xfId="5780" xr:uid="{00000000-0005-0000-0000-000075480000}"/>
    <cellStyle name="Normal 5736" xfId="5809" xr:uid="{00000000-0005-0000-0000-000076480000}"/>
    <cellStyle name="Normal 5737" xfId="5778" xr:uid="{00000000-0005-0000-0000-000077480000}"/>
    <cellStyle name="Normal 5738" xfId="5814" xr:uid="{00000000-0005-0000-0000-000078480000}"/>
    <cellStyle name="Normal 5739" xfId="5786" xr:uid="{00000000-0005-0000-0000-000079480000}"/>
    <cellStyle name="Normal 574" xfId="621" xr:uid="{00000000-0005-0000-0000-00007A480000}"/>
    <cellStyle name="Normal 5740" xfId="5843" xr:uid="{00000000-0005-0000-0000-00007B480000}"/>
    <cellStyle name="Normal 5741" xfId="5787" xr:uid="{00000000-0005-0000-0000-00007C480000}"/>
    <cellStyle name="Normal 5742" xfId="5782" xr:uid="{00000000-0005-0000-0000-00007D480000}"/>
    <cellStyle name="Normal 5743" xfId="5788" xr:uid="{00000000-0005-0000-0000-00007E480000}"/>
    <cellStyle name="Normal 5744" xfId="5784" xr:uid="{00000000-0005-0000-0000-00007F480000}"/>
    <cellStyle name="Normal 5745" xfId="5776" xr:uid="{00000000-0005-0000-0000-000080480000}"/>
    <cellStyle name="Normal 5746" xfId="5799" xr:uid="{00000000-0005-0000-0000-000081480000}"/>
    <cellStyle name="Normal 5747" xfId="5840" xr:uid="{00000000-0005-0000-0000-000082480000}"/>
    <cellStyle name="Normal 5748" xfId="5821" xr:uid="{00000000-0005-0000-0000-000083480000}"/>
    <cellStyle name="Normal 5749" xfId="5838" xr:uid="{00000000-0005-0000-0000-000084480000}"/>
    <cellStyle name="Normal 575" xfId="623" xr:uid="{00000000-0005-0000-0000-000085480000}"/>
    <cellStyle name="Normal 5750" xfId="5811" xr:uid="{00000000-0005-0000-0000-000086480000}"/>
    <cellStyle name="Normal 5751" xfId="5837" xr:uid="{00000000-0005-0000-0000-000087480000}"/>
    <cellStyle name="Normal 5752" xfId="5810" xr:uid="{00000000-0005-0000-0000-000088480000}"/>
    <cellStyle name="Normal 5753" xfId="5771" xr:uid="{00000000-0005-0000-0000-000089480000}"/>
    <cellStyle name="Normal 5754" xfId="5800" xr:uid="{00000000-0005-0000-0000-00008A480000}"/>
    <cellStyle name="Normal 5755" xfId="5842" xr:uid="{00000000-0005-0000-0000-00008B480000}"/>
    <cellStyle name="Normal 5756" xfId="5824" xr:uid="{00000000-0005-0000-0000-00008C480000}"/>
    <cellStyle name="Normal 5757" xfId="5801" xr:uid="{00000000-0005-0000-0000-00008D480000}"/>
    <cellStyle name="Normal 5758" xfId="5828" xr:uid="{00000000-0005-0000-0000-00008E480000}"/>
    <cellStyle name="Normal 5759" xfId="5812" xr:uid="{00000000-0005-0000-0000-00008F480000}"/>
    <cellStyle name="Normal 576" xfId="629" xr:uid="{00000000-0005-0000-0000-000090480000}"/>
    <cellStyle name="Normal 5760" xfId="5818" xr:uid="{00000000-0005-0000-0000-000091480000}"/>
    <cellStyle name="Normal 5761" xfId="5806" xr:uid="{00000000-0005-0000-0000-000092480000}"/>
    <cellStyle name="Normal 5762" xfId="5792" xr:uid="{00000000-0005-0000-0000-000093480000}"/>
    <cellStyle name="Normal 5763" xfId="5833" xr:uid="{00000000-0005-0000-0000-000094480000}"/>
    <cellStyle name="Normal 5764" xfId="5829" xr:uid="{00000000-0005-0000-0000-000095480000}"/>
    <cellStyle name="Normal 5765" xfId="5790" xr:uid="{00000000-0005-0000-0000-000096480000}"/>
    <cellStyle name="Normal 5766" xfId="5817" xr:uid="{00000000-0005-0000-0000-000097480000}"/>
    <cellStyle name="Normal 5767" xfId="5775" xr:uid="{00000000-0005-0000-0000-000098480000}"/>
    <cellStyle name="Normal 5768" xfId="5822" xr:uid="{00000000-0005-0000-0000-000099480000}"/>
    <cellStyle name="Normal 5769" xfId="5816" xr:uid="{00000000-0005-0000-0000-00009A480000}"/>
    <cellStyle name="Normal 577" xfId="625" xr:uid="{00000000-0005-0000-0000-00009B480000}"/>
    <cellStyle name="Normal 5770" xfId="5772" xr:uid="{00000000-0005-0000-0000-00009C480000}"/>
    <cellStyle name="Normal 5771" xfId="5820" xr:uid="{00000000-0005-0000-0000-00009D480000}"/>
    <cellStyle name="Normal 5772" xfId="5802" xr:uid="{00000000-0005-0000-0000-00009E480000}"/>
    <cellStyle name="Normal 5773" xfId="5826" xr:uid="{00000000-0005-0000-0000-00009F480000}"/>
    <cellStyle name="Normal 5774" xfId="5827" xr:uid="{00000000-0005-0000-0000-0000A0480000}"/>
    <cellStyle name="Normal 5775" xfId="5839" xr:uid="{00000000-0005-0000-0000-0000A1480000}"/>
    <cellStyle name="Normal 5776" xfId="5797" xr:uid="{00000000-0005-0000-0000-0000A2480000}"/>
    <cellStyle name="Normal 5777" xfId="5813" xr:uid="{00000000-0005-0000-0000-0000A3480000}"/>
    <cellStyle name="Normal 5778" xfId="5834" xr:uid="{00000000-0005-0000-0000-0000A4480000}"/>
    <cellStyle name="Normal 5779" xfId="5785" xr:uid="{00000000-0005-0000-0000-0000A5480000}"/>
    <cellStyle name="Normal 578" xfId="628" xr:uid="{00000000-0005-0000-0000-0000A6480000}"/>
    <cellStyle name="Normal 5780" xfId="5789" xr:uid="{00000000-0005-0000-0000-0000A7480000}"/>
    <cellStyle name="Normal 5781" xfId="5773" xr:uid="{00000000-0005-0000-0000-0000A8480000}"/>
    <cellStyle name="Normal 5782" xfId="5815" xr:uid="{00000000-0005-0000-0000-0000A9480000}"/>
    <cellStyle name="Normal 5783" xfId="5841" xr:uid="{00000000-0005-0000-0000-0000AA480000}"/>
    <cellStyle name="Normal 5784" xfId="5807" xr:uid="{00000000-0005-0000-0000-0000AB480000}"/>
    <cellStyle name="Normal 5785" xfId="5805" xr:uid="{00000000-0005-0000-0000-0000AC480000}"/>
    <cellStyle name="Normal 5786" xfId="5832" xr:uid="{00000000-0005-0000-0000-0000AD480000}"/>
    <cellStyle name="Normal 5787" xfId="5794" xr:uid="{00000000-0005-0000-0000-0000AE480000}"/>
    <cellStyle name="Normal 5788" xfId="5825" xr:uid="{00000000-0005-0000-0000-0000AF480000}"/>
    <cellStyle name="Normal 5789" xfId="5844" xr:uid="{00000000-0005-0000-0000-0000B0480000}"/>
    <cellStyle name="Normal 579" xfId="626" xr:uid="{00000000-0005-0000-0000-0000B1480000}"/>
    <cellStyle name="Normal 5790" xfId="5831" xr:uid="{00000000-0005-0000-0000-0000B2480000}"/>
    <cellStyle name="Normal 5791" xfId="5830" xr:uid="{00000000-0005-0000-0000-0000B3480000}"/>
    <cellStyle name="Normal 5792" xfId="5836" xr:uid="{00000000-0005-0000-0000-0000B4480000}"/>
    <cellStyle name="Normal 5793" xfId="5803" xr:uid="{00000000-0005-0000-0000-0000B5480000}"/>
    <cellStyle name="Normal 5794" xfId="5819" xr:uid="{00000000-0005-0000-0000-0000B6480000}"/>
    <cellStyle name="Normal 5795" xfId="5835" xr:uid="{00000000-0005-0000-0000-0000B7480000}"/>
    <cellStyle name="Normal 5796" xfId="5845" xr:uid="{00000000-0005-0000-0000-0000B8480000}"/>
    <cellStyle name="Normal 5797" xfId="5823" xr:uid="{00000000-0005-0000-0000-0000B9480000}"/>
    <cellStyle name="Normal 5798" xfId="5808" xr:uid="{00000000-0005-0000-0000-0000BA480000}"/>
    <cellStyle name="Normal 5799" xfId="5846" xr:uid="{00000000-0005-0000-0000-0000BB480000}"/>
    <cellStyle name="Normal 58" xfId="100" xr:uid="{00000000-0005-0000-0000-0000BC480000}"/>
    <cellStyle name="Normal 58 2" xfId="9683" xr:uid="{00000000-0005-0000-0000-0000BD480000}"/>
    <cellStyle name="Normal 580" xfId="622" xr:uid="{00000000-0005-0000-0000-0000BE480000}"/>
    <cellStyle name="Normal 5800" xfId="5850" xr:uid="{00000000-0005-0000-0000-0000BF480000}"/>
    <cellStyle name="Normal 5801" xfId="5847" xr:uid="{00000000-0005-0000-0000-0000C0480000}"/>
    <cellStyle name="Normal 5802" xfId="5849" xr:uid="{00000000-0005-0000-0000-0000C1480000}"/>
    <cellStyle name="Normal 5803" xfId="5848" xr:uid="{00000000-0005-0000-0000-0000C2480000}"/>
    <cellStyle name="Normal 5804" xfId="5851" xr:uid="{00000000-0005-0000-0000-0000C3480000}"/>
    <cellStyle name="Normal 5805" xfId="5868" xr:uid="{00000000-0005-0000-0000-0000C4480000}"/>
    <cellStyle name="Normal 5806" xfId="5856" xr:uid="{00000000-0005-0000-0000-0000C5480000}"/>
    <cellStyle name="Normal 5807" xfId="5865" xr:uid="{00000000-0005-0000-0000-0000C6480000}"/>
    <cellStyle name="Normal 5808" xfId="5857" xr:uid="{00000000-0005-0000-0000-0000C7480000}"/>
    <cellStyle name="Normal 5809" xfId="5873" xr:uid="{00000000-0005-0000-0000-0000C8480000}"/>
    <cellStyle name="Normal 581" xfId="627" xr:uid="{00000000-0005-0000-0000-0000C9480000}"/>
    <cellStyle name="Normal 5810" xfId="5870" xr:uid="{00000000-0005-0000-0000-0000CA480000}"/>
    <cellStyle name="Normal 5811" xfId="5869" xr:uid="{00000000-0005-0000-0000-0000CB480000}"/>
    <cellStyle name="Normal 5812" xfId="5871" xr:uid="{00000000-0005-0000-0000-0000CC480000}"/>
    <cellStyle name="Normal 5813" xfId="5864" xr:uid="{00000000-0005-0000-0000-0000CD480000}"/>
    <cellStyle name="Normal 5814" xfId="5853" xr:uid="{00000000-0005-0000-0000-0000CE480000}"/>
    <cellStyle name="Normal 5815" xfId="5866" xr:uid="{00000000-0005-0000-0000-0000CF480000}"/>
    <cellStyle name="Normal 5816" xfId="5858" xr:uid="{00000000-0005-0000-0000-0000D0480000}"/>
    <cellStyle name="Normal 5817" xfId="5855" xr:uid="{00000000-0005-0000-0000-0000D1480000}"/>
    <cellStyle name="Normal 5818" xfId="5859" xr:uid="{00000000-0005-0000-0000-0000D2480000}"/>
    <cellStyle name="Normal 5819" xfId="5854" xr:uid="{00000000-0005-0000-0000-0000D3480000}"/>
    <cellStyle name="Normal 582" xfId="624" xr:uid="{00000000-0005-0000-0000-0000D4480000}"/>
    <cellStyle name="Normal 5820" xfId="5876" xr:uid="{00000000-0005-0000-0000-0000D5480000}"/>
    <cellStyle name="Normal 5821" xfId="5863" xr:uid="{00000000-0005-0000-0000-0000D6480000}"/>
    <cellStyle name="Normal 5822" xfId="5860" xr:uid="{00000000-0005-0000-0000-0000D7480000}"/>
    <cellStyle name="Normal 5823" xfId="5862" xr:uid="{00000000-0005-0000-0000-0000D8480000}"/>
    <cellStyle name="Normal 5824" xfId="5852" xr:uid="{00000000-0005-0000-0000-0000D9480000}"/>
    <cellStyle name="Normal 5825" xfId="5878" xr:uid="{00000000-0005-0000-0000-0000DA480000}"/>
    <cellStyle name="Normal 5826" xfId="5877" xr:uid="{00000000-0005-0000-0000-0000DB480000}"/>
    <cellStyle name="Normal 5827" xfId="5861" xr:uid="{00000000-0005-0000-0000-0000DC480000}"/>
    <cellStyle name="Normal 5828" xfId="5872" xr:uid="{00000000-0005-0000-0000-0000DD480000}"/>
    <cellStyle name="Normal 5829" xfId="5867" xr:uid="{00000000-0005-0000-0000-0000DE480000}"/>
    <cellStyle name="Normal 583" xfId="630" xr:uid="{00000000-0005-0000-0000-0000DF480000}"/>
    <cellStyle name="Normal 5830" xfId="5875" xr:uid="{00000000-0005-0000-0000-0000E0480000}"/>
    <cellStyle name="Normal 5831" xfId="5874" xr:uid="{00000000-0005-0000-0000-0000E1480000}"/>
    <cellStyle name="Normal 5832" xfId="5879" xr:uid="{00000000-0005-0000-0000-0000E2480000}"/>
    <cellStyle name="Normal 5833" xfId="5883" xr:uid="{00000000-0005-0000-0000-0000E3480000}"/>
    <cellStyle name="Normal 5834" xfId="5880" xr:uid="{00000000-0005-0000-0000-0000E4480000}"/>
    <cellStyle name="Normal 5835" xfId="5882" xr:uid="{00000000-0005-0000-0000-0000E5480000}"/>
    <cellStyle name="Normal 5836" xfId="5881" xr:uid="{00000000-0005-0000-0000-0000E6480000}"/>
    <cellStyle name="Normal 5837" xfId="5884" xr:uid="{00000000-0005-0000-0000-0000E7480000}"/>
    <cellStyle name="Normal 5838" xfId="5901" xr:uid="{00000000-0005-0000-0000-0000E8480000}"/>
    <cellStyle name="Normal 5839" xfId="5890" xr:uid="{00000000-0005-0000-0000-0000E9480000}"/>
    <cellStyle name="Normal 584" xfId="631" xr:uid="{00000000-0005-0000-0000-0000EA480000}"/>
    <cellStyle name="Normal 5840" xfId="5895" xr:uid="{00000000-0005-0000-0000-0000EB480000}"/>
    <cellStyle name="Normal 5841" xfId="5891" xr:uid="{00000000-0005-0000-0000-0000EC480000}"/>
    <cellStyle name="Normal 5842" xfId="5907" xr:uid="{00000000-0005-0000-0000-0000ED480000}"/>
    <cellStyle name="Normal 5843" xfId="5903" xr:uid="{00000000-0005-0000-0000-0000EE480000}"/>
    <cellStyle name="Normal 5844" xfId="5902" xr:uid="{00000000-0005-0000-0000-0000EF480000}"/>
    <cellStyle name="Normal 5845" xfId="5905" xr:uid="{00000000-0005-0000-0000-0000F0480000}"/>
    <cellStyle name="Normal 5846" xfId="5894" xr:uid="{00000000-0005-0000-0000-0000F1480000}"/>
    <cellStyle name="Normal 5847" xfId="5886" xr:uid="{00000000-0005-0000-0000-0000F2480000}"/>
    <cellStyle name="Normal 5848" xfId="5913" xr:uid="{00000000-0005-0000-0000-0000F3480000}"/>
    <cellStyle name="Normal 5849" xfId="5897" xr:uid="{00000000-0005-0000-0000-0000F4480000}"/>
    <cellStyle name="Normal 585" xfId="634" xr:uid="{00000000-0005-0000-0000-0000F5480000}"/>
    <cellStyle name="Normal 5850" xfId="5909" xr:uid="{00000000-0005-0000-0000-0000F6480000}"/>
    <cellStyle name="Normal 5851" xfId="5910" xr:uid="{00000000-0005-0000-0000-0000F7480000}"/>
    <cellStyle name="Normal 5852" xfId="5908" xr:uid="{00000000-0005-0000-0000-0000F8480000}"/>
    <cellStyle name="Normal 5853" xfId="5889" xr:uid="{00000000-0005-0000-0000-0000F9480000}"/>
    <cellStyle name="Normal 5854" xfId="5887" xr:uid="{00000000-0005-0000-0000-0000FA480000}"/>
    <cellStyle name="Normal 5855" xfId="5915" xr:uid="{00000000-0005-0000-0000-0000FB480000}"/>
    <cellStyle name="Normal 5856" xfId="5916" xr:uid="{00000000-0005-0000-0000-0000FC480000}"/>
    <cellStyle name="Normal 5857" xfId="5892" xr:uid="{00000000-0005-0000-0000-0000FD480000}"/>
    <cellStyle name="Normal 5858" xfId="5899" xr:uid="{00000000-0005-0000-0000-0000FE480000}"/>
    <cellStyle name="Normal 5859" xfId="5911" xr:uid="{00000000-0005-0000-0000-0000FF480000}"/>
    <cellStyle name="Normal 586" xfId="635" xr:uid="{00000000-0005-0000-0000-000000490000}"/>
    <cellStyle name="Normal 5860" xfId="5888" xr:uid="{00000000-0005-0000-0000-000001490000}"/>
    <cellStyle name="Normal 5861" xfId="5885" xr:uid="{00000000-0005-0000-0000-000002490000}"/>
    <cellStyle name="Normal 5862" xfId="5904" xr:uid="{00000000-0005-0000-0000-000003490000}"/>
    <cellStyle name="Normal 5863" xfId="5896" xr:uid="{00000000-0005-0000-0000-000004490000}"/>
    <cellStyle name="Normal 5864" xfId="5893" xr:uid="{00000000-0005-0000-0000-000005490000}"/>
    <cellStyle name="Normal 5865" xfId="5912" xr:uid="{00000000-0005-0000-0000-000006490000}"/>
    <cellStyle name="Normal 5866" xfId="5906" xr:uid="{00000000-0005-0000-0000-000007490000}"/>
    <cellStyle name="Normal 5867" xfId="5914" xr:uid="{00000000-0005-0000-0000-000008490000}"/>
    <cellStyle name="Normal 5868" xfId="5900" xr:uid="{00000000-0005-0000-0000-000009490000}"/>
    <cellStyle name="Normal 5869" xfId="5898" xr:uid="{00000000-0005-0000-0000-00000A490000}"/>
    <cellStyle name="Normal 587" xfId="632" xr:uid="{00000000-0005-0000-0000-00000B490000}"/>
    <cellStyle name="Normal 5870" xfId="5917" xr:uid="{00000000-0005-0000-0000-00000C490000}"/>
    <cellStyle name="Normal 5871" xfId="5921" xr:uid="{00000000-0005-0000-0000-00000D490000}"/>
    <cellStyle name="Normal 5872" xfId="5918" xr:uid="{00000000-0005-0000-0000-00000E490000}"/>
    <cellStyle name="Normal 5873" xfId="5920" xr:uid="{00000000-0005-0000-0000-00000F490000}"/>
    <cellStyle name="Normal 5874" xfId="5919" xr:uid="{00000000-0005-0000-0000-000010490000}"/>
    <cellStyle name="Normal 5875" xfId="5922" xr:uid="{00000000-0005-0000-0000-000011490000}"/>
    <cellStyle name="Normal 5876" xfId="5927" xr:uid="{00000000-0005-0000-0000-000012490000}"/>
    <cellStyle name="Normal 5877" xfId="5923" xr:uid="{00000000-0005-0000-0000-000013490000}"/>
    <cellStyle name="Normal 5878" xfId="5926" xr:uid="{00000000-0005-0000-0000-000014490000}"/>
    <cellStyle name="Normal 5879" xfId="5924" xr:uid="{00000000-0005-0000-0000-000015490000}"/>
    <cellStyle name="Normal 588" xfId="633" xr:uid="{00000000-0005-0000-0000-000016490000}"/>
    <cellStyle name="Normal 5880" xfId="5925" xr:uid="{00000000-0005-0000-0000-000017490000}"/>
    <cellStyle name="Normal 5881" xfId="5928" xr:uid="{00000000-0005-0000-0000-000018490000}"/>
    <cellStyle name="Normal 5882" xfId="5945" xr:uid="{00000000-0005-0000-0000-000019490000}"/>
    <cellStyle name="Normal 5883" xfId="5931" xr:uid="{00000000-0005-0000-0000-00001A490000}"/>
    <cellStyle name="Normal 5884" xfId="5944" xr:uid="{00000000-0005-0000-0000-00001B490000}"/>
    <cellStyle name="Normal 5885" xfId="5932" xr:uid="{00000000-0005-0000-0000-00001C490000}"/>
    <cellStyle name="Normal 5886" xfId="5943" xr:uid="{00000000-0005-0000-0000-00001D490000}"/>
    <cellStyle name="Normal 5887" xfId="5933" xr:uid="{00000000-0005-0000-0000-00001E490000}"/>
    <cellStyle name="Normal 5888" xfId="5942" xr:uid="{00000000-0005-0000-0000-00001F490000}"/>
    <cellStyle name="Normal 5889" xfId="5934" xr:uid="{00000000-0005-0000-0000-000020490000}"/>
    <cellStyle name="Normal 589" xfId="636" xr:uid="{00000000-0005-0000-0000-000021490000}"/>
    <cellStyle name="Normal 5890" xfId="5941" xr:uid="{00000000-0005-0000-0000-000022490000}"/>
    <cellStyle name="Normal 5891" xfId="5936" xr:uid="{00000000-0005-0000-0000-000023490000}"/>
    <cellStyle name="Normal 5892" xfId="5940" xr:uid="{00000000-0005-0000-0000-000024490000}"/>
    <cellStyle name="Normal 5893" xfId="5937" xr:uid="{00000000-0005-0000-0000-000025490000}"/>
    <cellStyle name="Normal 5894" xfId="5929" xr:uid="{00000000-0005-0000-0000-000026490000}"/>
    <cellStyle name="Normal 5895" xfId="5962" xr:uid="{00000000-0005-0000-0000-000027490000}"/>
    <cellStyle name="Normal 5896" xfId="5947" xr:uid="{00000000-0005-0000-0000-000028490000}"/>
    <cellStyle name="Normal 5897" xfId="5963" xr:uid="{00000000-0005-0000-0000-000029490000}"/>
    <cellStyle name="Normal 5898" xfId="5951" xr:uid="{00000000-0005-0000-0000-00002A490000}"/>
    <cellStyle name="Normal 5899" xfId="5946" xr:uid="{00000000-0005-0000-0000-00002B490000}"/>
    <cellStyle name="Normal 59" xfId="104" xr:uid="{00000000-0005-0000-0000-00002C490000}"/>
    <cellStyle name="Normal 59 2" xfId="9755" xr:uid="{00000000-0005-0000-0000-00002D490000}"/>
    <cellStyle name="Normal 590" xfId="637" xr:uid="{00000000-0005-0000-0000-00002E490000}"/>
    <cellStyle name="Normal 5900" xfId="5935" xr:uid="{00000000-0005-0000-0000-00002F490000}"/>
    <cellStyle name="Normal 5901" xfId="5960" xr:uid="{00000000-0005-0000-0000-000030490000}"/>
    <cellStyle name="Normal 5902" xfId="5958" xr:uid="{00000000-0005-0000-0000-000031490000}"/>
    <cellStyle name="Normal 5903" xfId="5956" xr:uid="{00000000-0005-0000-0000-000032490000}"/>
    <cellStyle name="Normal 5904" xfId="5954" xr:uid="{00000000-0005-0000-0000-000033490000}"/>
    <cellStyle name="Normal 5905" xfId="5953" xr:uid="{00000000-0005-0000-0000-000034490000}"/>
    <cellStyle name="Normal 5906" xfId="5930" xr:uid="{00000000-0005-0000-0000-000035490000}"/>
    <cellStyle name="Normal 5907" xfId="5938" xr:uid="{00000000-0005-0000-0000-000036490000}"/>
    <cellStyle name="Normal 5908" xfId="5957" xr:uid="{00000000-0005-0000-0000-000037490000}"/>
    <cellStyle name="Normal 5909" xfId="5961" xr:uid="{00000000-0005-0000-0000-000038490000}"/>
    <cellStyle name="Normal 591" xfId="640" xr:uid="{00000000-0005-0000-0000-000039490000}"/>
    <cellStyle name="Normal 5910" xfId="5952" xr:uid="{00000000-0005-0000-0000-00003A490000}"/>
    <cellStyle name="Normal 5911" xfId="5959" xr:uid="{00000000-0005-0000-0000-00003B490000}"/>
    <cellStyle name="Normal 5912" xfId="5939" xr:uid="{00000000-0005-0000-0000-00003C490000}"/>
    <cellStyle name="Normal 5913" xfId="5950" xr:uid="{00000000-0005-0000-0000-00003D490000}"/>
    <cellStyle name="Normal 5914" xfId="5955" xr:uid="{00000000-0005-0000-0000-00003E490000}"/>
    <cellStyle name="Normal 5915" xfId="5948" xr:uid="{00000000-0005-0000-0000-00003F490000}"/>
    <cellStyle name="Normal 5916" xfId="5949" xr:uid="{00000000-0005-0000-0000-000040490000}"/>
    <cellStyle name="Normal 5917" xfId="5964" xr:uid="{00000000-0005-0000-0000-000041490000}"/>
    <cellStyle name="Normal 5918" xfId="5970" xr:uid="{00000000-0005-0000-0000-000042490000}"/>
    <cellStyle name="Normal 5919" xfId="5965" xr:uid="{00000000-0005-0000-0000-000043490000}"/>
    <cellStyle name="Normal 592" xfId="638" xr:uid="{00000000-0005-0000-0000-000044490000}"/>
    <cellStyle name="Normal 5920" xfId="5969" xr:uid="{00000000-0005-0000-0000-000045490000}"/>
    <cellStyle name="Normal 5921" xfId="5966" xr:uid="{00000000-0005-0000-0000-000046490000}"/>
    <cellStyle name="Normal 5922" xfId="5968" xr:uid="{00000000-0005-0000-0000-000047490000}"/>
    <cellStyle name="Normal 5923" xfId="5973" xr:uid="{00000000-0005-0000-0000-000048490000}"/>
    <cellStyle name="Normal 5924" xfId="5972" xr:uid="{00000000-0005-0000-0000-000049490000}"/>
    <cellStyle name="Normal 5925" xfId="5971" xr:uid="{00000000-0005-0000-0000-00004A490000}"/>
    <cellStyle name="Normal 5926" xfId="5967" xr:uid="{00000000-0005-0000-0000-00004B490000}"/>
    <cellStyle name="Normal 5927" xfId="5974" xr:uid="{00000000-0005-0000-0000-00004C490000}"/>
    <cellStyle name="Normal 5928" xfId="5975" xr:uid="{00000000-0005-0000-0000-00004D490000}"/>
    <cellStyle name="Normal 5929" xfId="5999" xr:uid="{00000000-0005-0000-0000-00004E490000}"/>
    <cellStyle name="Normal 593" xfId="639" xr:uid="{00000000-0005-0000-0000-00004F490000}"/>
    <cellStyle name="Normal 5930" xfId="5978" xr:uid="{00000000-0005-0000-0000-000050490000}"/>
    <cellStyle name="Normal 5931" xfId="5996" xr:uid="{00000000-0005-0000-0000-000051490000}"/>
    <cellStyle name="Normal 5932" xfId="5980" xr:uid="{00000000-0005-0000-0000-000052490000}"/>
    <cellStyle name="Normal 5933" xfId="5995" xr:uid="{00000000-0005-0000-0000-000053490000}"/>
    <cellStyle name="Normal 5934" xfId="5982" xr:uid="{00000000-0005-0000-0000-000054490000}"/>
    <cellStyle name="Normal 5935" xfId="5994" xr:uid="{00000000-0005-0000-0000-000055490000}"/>
    <cellStyle name="Normal 5936" xfId="5983" xr:uid="{00000000-0005-0000-0000-000056490000}"/>
    <cellStyle name="Normal 5937" xfId="5993" xr:uid="{00000000-0005-0000-0000-000057490000}"/>
    <cellStyle name="Normal 5938" xfId="5984" xr:uid="{00000000-0005-0000-0000-000058490000}"/>
    <cellStyle name="Normal 5939" xfId="5992" xr:uid="{00000000-0005-0000-0000-000059490000}"/>
    <cellStyle name="Normal 594" xfId="641" xr:uid="{00000000-0005-0000-0000-00005A490000}"/>
    <cellStyle name="Normal 5940" xfId="5985" xr:uid="{00000000-0005-0000-0000-00005B490000}"/>
    <cellStyle name="Normal 5941" xfId="5991" xr:uid="{00000000-0005-0000-0000-00005C490000}"/>
    <cellStyle name="Normal 5942" xfId="5986" xr:uid="{00000000-0005-0000-0000-00005D490000}"/>
    <cellStyle name="Normal 5943" xfId="5990" xr:uid="{00000000-0005-0000-0000-00005E490000}"/>
    <cellStyle name="Normal 5944" xfId="5987" xr:uid="{00000000-0005-0000-0000-00005F490000}"/>
    <cellStyle name="Normal 5945" xfId="5989" xr:uid="{00000000-0005-0000-0000-000060490000}"/>
    <cellStyle name="Normal 5946" xfId="5988" xr:uid="{00000000-0005-0000-0000-000061490000}"/>
    <cellStyle name="Normal 5947" xfId="5976" xr:uid="{00000000-0005-0000-0000-000062490000}"/>
    <cellStyle name="Normal 5948" xfId="5977" xr:uid="{00000000-0005-0000-0000-000063490000}"/>
    <cellStyle name="Normal 5949" xfId="5997" xr:uid="{00000000-0005-0000-0000-000064490000}"/>
    <cellStyle name="Normal 595" xfId="642" xr:uid="{00000000-0005-0000-0000-000065490000}"/>
    <cellStyle name="Normal 5950" xfId="6002" xr:uid="{00000000-0005-0000-0000-000066490000}"/>
    <cellStyle name="Normal 5951" xfId="6003" xr:uid="{00000000-0005-0000-0000-000067490000}"/>
    <cellStyle name="Normal 5952" xfId="6005" xr:uid="{00000000-0005-0000-0000-000068490000}"/>
    <cellStyle name="Normal 5953" xfId="5979" xr:uid="{00000000-0005-0000-0000-000069490000}"/>
    <cellStyle name="Normal 5954" xfId="6004" xr:uid="{00000000-0005-0000-0000-00006A490000}"/>
    <cellStyle name="Normal 5955" xfId="5998" xr:uid="{00000000-0005-0000-0000-00006B490000}"/>
    <cellStyle name="Normal 5956" xfId="6001" xr:uid="{00000000-0005-0000-0000-00006C490000}"/>
    <cellStyle name="Normal 5957" xfId="6000" xr:uid="{00000000-0005-0000-0000-00006D490000}"/>
    <cellStyle name="Normal 5958" xfId="5981" xr:uid="{00000000-0005-0000-0000-00006E490000}"/>
    <cellStyle name="Normal 5959" xfId="6006" xr:uid="{00000000-0005-0000-0000-00006F490000}"/>
    <cellStyle name="Normal 596" xfId="645" xr:uid="{00000000-0005-0000-0000-000070490000}"/>
    <cellStyle name="Normal 5960" xfId="6007" xr:uid="{00000000-0005-0000-0000-000071490000}"/>
    <cellStyle name="Normal 5961" xfId="6009" xr:uid="{00000000-0005-0000-0000-000072490000}"/>
    <cellStyle name="Normal 5962" xfId="6011" xr:uid="{00000000-0005-0000-0000-000073490000}"/>
    <cellStyle name="Normal 5963" xfId="6010" xr:uid="{00000000-0005-0000-0000-000074490000}"/>
    <cellStyle name="Normal 5964" xfId="6008" xr:uid="{00000000-0005-0000-0000-000075490000}"/>
    <cellStyle name="Normal 5965" xfId="6012" xr:uid="{00000000-0005-0000-0000-000076490000}"/>
    <cellStyle name="Normal 5966" xfId="6016" xr:uid="{00000000-0005-0000-0000-000077490000}"/>
    <cellStyle name="Normal 5967" xfId="6013" xr:uid="{00000000-0005-0000-0000-000078490000}"/>
    <cellStyle name="Normal 5968" xfId="6015" xr:uid="{00000000-0005-0000-0000-000079490000}"/>
    <cellStyle name="Normal 5969" xfId="6014" xr:uid="{00000000-0005-0000-0000-00007A490000}"/>
    <cellStyle name="Normal 597" xfId="643" xr:uid="{00000000-0005-0000-0000-00007B490000}"/>
    <cellStyle name="Normal 5970" xfId="6017" xr:uid="{00000000-0005-0000-0000-00007C490000}"/>
    <cellStyle name="Normal 5971" xfId="6021" xr:uid="{00000000-0005-0000-0000-00007D490000}"/>
    <cellStyle name="Normal 5972" xfId="6018" xr:uid="{00000000-0005-0000-0000-00007E490000}"/>
    <cellStyle name="Normal 5973" xfId="6020" xr:uid="{00000000-0005-0000-0000-00007F490000}"/>
    <cellStyle name="Normal 5974" xfId="6019" xr:uid="{00000000-0005-0000-0000-000080490000}"/>
    <cellStyle name="Normal 5975" xfId="6022" xr:uid="{00000000-0005-0000-0000-000081490000}"/>
    <cellStyle name="Normal 5976" xfId="6036" xr:uid="{00000000-0005-0000-0000-000082490000}"/>
    <cellStyle name="Normal 5977" xfId="6023" xr:uid="{00000000-0005-0000-0000-000083490000}"/>
    <cellStyle name="Normal 5978" xfId="6035" xr:uid="{00000000-0005-0000-0000-000084490000}"/>
    <cellStyle name="Normal 5979" xfId="6024" xr:uid="{00000000-0005-0000-0000-000085490000}"/>
    <cellStyle name="Normal 598" xfId="644" xr:uid="{00000000-0005-0000-0000-000086490000}"/>
    <cellStyle name="Normal 5980" xfId="6034" xr:uid="{00000000-0005-0000-0000-000087490000}"/>
    <cellStyle name="Normal 5981" xfId="6025" xr:uid="{00000000-0005-0000-0000-000088490000}"/>
    <cellStyle name="Normal 5982" xfId="6033" xr:uid="{00000000-0005-0000-0000-000089490000}"/>
    <cellStyle name="Normal 5983" xfId="6026" xr:uid="{00000000-0005-0000-0000-00008A490000}"/>
    <cellStyle name="Normal 5984" xfId="6032" xr:uid="{00000000-0005-0000-0000-00008B490000}"/>
    <cellStyle name="Normal 5985" xfId="6027" xr:uid="{00000000-0005-0000-0000-00008C490000}"/>
    <cellStyle name="Normal 5986" xfId="6031" xr:uid="{00000000-0005-0000-0000-00008D490000}"/>
    <cellStyle name="Normal 5987" xfId="6028" xr:uid="{00000000-0005-0000-0000-00008E490000}"/>
    <cellStyle name="Normal 5988" xfId="6030" xr:uid="{00000000-0005-0000-0000-00008F490000}"/>
    <cellStyle name="Normal 5989" xfId="6029" xr:uid="{00000000-0005-0000-0000-000090490000}"/>
    <cellStyle name="Normal 599" xfId="646" xr:uid="{00000000-0005-0000-0000-000091490000}"/>
    <cellStyle name="Normal 5990" xfId="6037" xr:uid="{00000000-0005-0000-0000-000092490000}"/>
    <cellStyle name="Normal 5991" xfId="6041" xr:uid="{00000000-0005-0000-0000-000093490000}"/>
    <cellStyle name="Normal 5992" xfId="6038" xr:uid="{00000000-0005-0000-0000-000094490000}"/>
    <cellStyle name="Normal 5993" xfId="6040" xr:uid="{00000000-0005-0000-0000-000095490000}"/>
    <cellStyle name="Normal 5994" xfId="6039" xr:uid="{00000000-0005-0000-0000-000096490000}"/>
    <cellStyle name="Normal 5995" xfId="6042" xr:uid="{00000000-0005-0000-0000-000097490000}"/>
    <cellStyle name="Normal 5996" xfId="6051" xr:uid="{00000000-0005-0000-0000-000098490000}"/>
    <cellStyle name="Normal 5997" xfId="6056" xr:uid="{00000000-0005-0000-0000-000099490000}"/>
    <cellStyle name="Normal 5998" xfId="6052" xr:uid="{00000000-0005-0000-0000-00009A490000}"/>
    <cellStyle name="Normal 5999" xfId="6043" xr:uid="{00000000-0005-0000-0000-00009B490000}"/>
    <cellStyle name="Normal 6" xfId="48" xr:uid="{00000000-0005-0000-0000-00009C490000}"/>
    <cellStyle name="Normal 60" xfId="102" xr:uid="{00000000-0005-0000-0000-00009D490000}"/>
    <cellStyle name="Normal 60 2" xfId="9688" xr:uid="{00000000-0005-0000-0000-00009E490000}"/>
    <cellStyle name="Normal 600" xfId="647" xr:uid="{00000000-0005-0000-0000-00009F490000}"/>
    <cellStyle name="Normal 6000" xfId="6048" xr:uid="{00000000-0005-0000-0000-0000A0490000}"/>
    <cellStyle name="Normal 6001" xfId="6044" xr:uid="{00000000-0005-0000-0000-0000A1490000}"/>
    <cellStyle name="Normal 6002" xfId="6047" xr:uid="{00000000-0005-0000-0000-0000A2490000}"/>
    <cellStyle name="Normal 6003" xfId="6045" xr:uid="{00000000-0005-0000-0000-0000A3490000}"/>
    <cellStyle name="Normal 6004" xfId="6046" xr:uid="{00000000-0005-0000-0000-0000A4490000}"/>
    <cellStyle name="Normal 6005" xfId="6053" xr:uid="{00000000-0005-0000-0000-0000A5490000}"/>
    <cellStyle name="Normal 6006" xfId="6049" xr:uid="{00000000-0005-0000-0000-0000A6490000}"/>
    <cellStyle name="Normal 6007" xfId="6050" xr:uid="{00000000-0005-0000-0000-0000A7490000}"/>
    <cellStyle name="Normal 6008" xfId="6054" xr:uid="{00000000-0005-0000-0000-0000A8490000}"/>
    <cellStyle name="Normal 6009" xfId="6055" xr:uid="{00000000-0005-0000-0000-0000A9490000}"/>
    <cellStyle name="Normal 601" xfId="650" xr:uid="{00000000-0005-0000-0000-0000AA490000}"/>
    <cellStyle name="Normal 6010" xfId="6057" xr:uid="{00000000-0005-0000-0000-0000AB490000}"/>
    <cellStyle name="Normal 6011" xfId="6079" xr:uid="{00000000-0005-0000-0000-0000AC490000}"/>
    <cellStyle name="Normal 6012" xfId="6063" xr:uid="{00000000-0005-0000-0000-0000AD490000}"/>
    <cellStyle name="Normal 6013" xfId="6075" xr:uid="{00000000-0005-0000-0000-0000AE490000}"/>
    <cellStyle name="Normal 6014" xfId="6064" xr:uid="{00000000-0005-0000-0000-0000AF490000}"/>
    <cellStyle name="Normal 6015" xfId="6083" xr:uid="{00000000-0005-0000-0000-0000B0490000}"/>
    <cellStyle name="Normal 6016" xfId="6110" xr:uid="{00000000-0005-0000-0000-0000B1490000}"/>
    <cellStyle name="Normal 6017" xfId="6073" xr:uid="{00000000-0005-0000-0000-0000B2490000}"/>
    <cellStyle name="Normal 6018" xfId="6113" xr:uid="{00000000-0005-0000-0000-0000B3490000}"/>
    <cellStyle name="Normal 6019" xfId="6072" xr:uid="{00000000-0005-0000-0000-0000B4490000}"/>
    <cellStyle name="Normal 602" xfId="648" xr:uid="{00000000-0005-0000-0000-0000B5490000}"/>
    <cellStyle name="Normal 6020" xfId="6115" xr:uid="{00000000-0005-0000-0000-0000B6490000}"/>
    <cellStyle name="Normal 6021" xfId="6091" xr:uid="{00000000-0005-0000-0000-0000B7490000}"/>
    <cellStyle name="Normal 6022" xfId="6065" xr:uid="{00000000-0005-0000-0000-0000B8490000}"/>
    <cellStyle name="Normal 6023" xfId="6076" xr:uid="{00000000-0005-0000-0000-0000B9490000}"/>
    <cellStyle name="Normal 6024" xfId="6066" xr:uid="{00000000-0005-0000-0000-0000BA490000}"/>
    <cellStyle name="Normal 6025" xfId="6071" xr:uid="{00000000-0005-0000-0000-0000BB490000}"/>
    <cellStyle name="Normal 6026" xfId="6111" xr:uid="{00000000-0005-0000-0000-0000BC490000}"/>
    <cellStyle name="Normal 6027" xfId="6070" xr:uid="{00000000-0005-0000-0000-0000BD490000}"/>
    <cellStyle name="Normal 6028" xfId="6067" xr:uid="{00000000-0005-0000-0000-0000BE490000}"/>
    <cellStyle name="Normal 6029" xfId="6087" xr:uid="{00000000-0005-0000-0000-0000BF490000}"/>
    <cellStyle name="Normal 603" xfId="649" xr:uid="{00000000-0005-0000-0000-0000C0490000}"/>
    <cellStyle name="Normal 6030" xfId="6108" xr:uid="{00000000-0005-0000-0000-0000C1490000}"/>
    <cellStyle name="Normal 6031" xfId="6109" xr:uid="{00000000-0005-0000-0000-0000C2490000}"/>
    <cellStyle name="Normal 6032" xfId="6081" xr:uid="{00000000-0005-0000-0000-0000C3490000}"/>
    <cellStyle name="Normal 6033" xfId="6069" xr:uid="{00000000-0005-0000-0000-0000C4490000}"/>
    <cellStyle name="Normal 6034" xfId="6105" xr:uid="{00000000-0005-0000-0000-0000C5490000}"/>
    <cellStyle name="Normal 6035" xfId="6096" xr:uid="{00000000-0005-0000-0000-0000C6490000}"/>
    <cellStyle name="Normal 6036" xfId="6097" xr:uid="{00000000-0005-0000-0000-0000C7490000}"/>
    <cellStyle name="Normal 6037" xfId="6082" xr:uid="{00000000-0005-0000-0000-0000C8490000}"/>
    <cellStyle name="Normal 6038" xfId="6107" xr:uid="{00000000-0005-0000-0000-0000C9490000}"/>
    <cellStyle name="Normal 6039" xfId="6103" xr:uid="{00000000-0005-0000-0000-0000CA490000}"/>
    <cellStyle name="Normal 604" xfId="651" xr:uid="{00000000-0005-0000-0000-0000CB490000}"/>
    <cellStyle name="Normal 6040" xfId="6058" xr:uid="{00000000-0005-0000-0000-0000CC490000}"/>
    <cellStyle name="Normal 6041" xfId="6061" xr:uid="{00000000-0005-0000-0000-0000CD490000}"/>
    <cellStyle name="Normal 6042" xfId="6095" xr:uid="{00000000-0005-0000-0000-0000CE490000}"/>
    <cellStyle name="Normal 6043" xfId="6077" xr:uid="{00000000-0005-0000-0000-0000CF490000}"/>
    <cellStyle name="Normal 6044" xfId="6085" xr:uid="{00000000-0005-0000-0000-0000D0490000}"/>
    <cellStyle name="Normal 6045" xfId="6080" xr:uid="{00000000-0005-0000-0000-0000D1490000}"/>
    <cellStyle name="Normal 6046" xfId="6078" xr:uid="{00000000-0005-0000-0000-0000D2490000}"/>
    <cellStyle name="Normal 6047" xfId="6068" xr:uid="{00000000-0005-0000-0000-0000D3490000}"/>
    <cellStyle name="Normal 6048" xfId="6086" xr:uid="{00000000-0005-0000-0000-0000D4490000}"/>
    <cellStyle name="Normal 6049" xfId="6101" xr:uid="{00000000-0005-0000-0000-0000D5490000}"/>
    <cellStyle name="Normal 605" xfId="653" xr:uid="{00000000-0005-0000-0000-0000D6490000}"/>
    <cellStyle name="Normal 6050" xfId="6114" xr:uid="{00000000-0005-0000-0000-0000D7490000}"/>
    <cellStyle name="Normal 6051" xfId="6074" xr:uid="{00000000-0005-0000-0000-0000D8490000}"/>
    <cellStyle name="Normal 6052" xfId="6112" xr:uid="{00000000-0005-0000-0000-0000D9490000}"/>
    <cellStyle name="Normal 6053" xfId="6090" xr:uid="{00000000-0005-0000-0000-0000DA490000}"/>
    <cellStyle name="Normal 6054" xfId="6089" xr:uid="{00000000-0005-0000-0000-0000DB490000}"/>
    <cellStyle name="Normal 6055" xfId="6106" xr:uid="{00000000-0005-0000-0000-0000DC490000}"/>
    <cellStyle name="Normal 6056" xfId="6060" xr:uid="{00000000-0005-0000-0000-0000DD490000}"/>
    <cellStyle name="Normal 6057" xfId="6104" xr:uid="{00000000-0005-0000-0000-0000DE490000}"/>
    <cellStyle name="Normal 6058" xfId="6094" xr:uid="{00000000-0005-0000-0000-0000DF490000}"/>
    <cellStyle name="Normal 6059" xfId="6102" xr:uid="{00000000-0005-0000-0000-0000E0490000}"/>
    <cellStyle name="Normal 606" xfId="656" xr:uid="{00000000-0005-0000-0000-0000E1490000}"/>
    <cellStyle name="Normal 6060" xfId="6092" xr:uid="{00000000-0005-0000-0000-0000E2490000}"/>
    <cellStyle name="Normal 6061" xfId="6084" xr:uid="{00000000-0005-0000-0000-0000E3490000}"/>
    <cellStyle name="Normal 6062" xfId="6059" xr:uid="{00000000-0005-0000-0000-0000E4490000}"/>
    <cellStyle name="Normal 6063" xfId="6062" xr:uid="{00000000-0005-0000-0000-0000E5490000}"/>
    <cellStyle name="Normal 6064" xfId="6093" xr:uid="{00000000-0005-0000-0000-0000E6490000}"/>
    <cellStyle name="Normal 6065" xfId="6098" xr:uid="{00000000-0005-0000-0000-0000E7490000}"/>
    <cellStyle name="Normal 6066" xfId="6100" xr:uid="{00000000-0005-0000-0000-0000E8490000}"/>
    <cellStyle name="Normal 6067" xfId="6088" xr:uid="{00000000-0005-0000-0000-0000E9490000}"/>
    <cellStyle name="Normal 6068" xfId="6099" xr:uid="{00000000-0005-0000-0000-0000EA490000}"/>
    <cellStyle name="Normal 6069" xfId="6116" xr:uid="{00000000-0005-0000-0000-0000EB490000}"/>
    <cellStyle name="Normal 607" xfId="654" xr:uid="{00000000-0005-0000-0000-0000EC490000}"/>
    <cellStyle name="Normal 6070" xfId="6120" xr:uid="{00000000-0005-0000-0000-0000ED490000}"/>
    <cellStyle name="Normal 6071" xfId="6117" xr:uid="{00000000-0005-0000-0000-0000EE490000}"/>
    <cellStyle name="Normal 6072" xfId="6119" xr:uid="{00000000-0005-0000-0000-0000EF490000}"/>
    <cellStyle name="Normal 6073" xfId="6118" xr:uid="{00000000-0005-0000-0000-0000F0490000}"/>
    <cellStyle name="Normal 6074" xfId="6121" xr:uid="{00000000-0005-0000-0000-0000F1490000}"/>
    <cellStyle name="Normal 6075" xfId="6148" xr:uid="{00000000-0005-0000-0000-0000F2490000}"/>
    <cellStyle name="Normal 6076" xfId="6124" xr:uid="{00000000-0005-0000-0000-0000F3490000}"/>
    <cellStyle name="Normal 6077" xfId="6144" xr:uid="{00000000-0005-0000-0000-0000F4490000}"/>
    <cellStyle name="Normal 6078" xfId="6125" xr:uid="{00000000-0005-0000-0000-0000F5490000}"/>
    <cellStyle name="Normal 6079" xfId="6143" xr:uid="{00000000-0005-0000-0000-0000F6490000}"/>
    <cellStyle name="Normal 608" xfId="652" xr:uid="{00000000-0005-0000-0000-0000F7490000}"/>
    <cellStyle name="Normal 6080" xfId="6126" xr:uid="{00000000-0005-0000-0000-0000F8490000}"/>
    <cellStyle name="Normal 6081" xfId="6141" xr:uid="{00000000-0005-0000-0000-0000F9490000}"/>
    <cellStyle name="Normal 6082" xfId="6127" xr:uid="{00000000-0005-0000-0000-0000FA490000}"/>
    <cellStyle name="Normal 6083" xfId="6140" xr:uid="{00000000-0005-0000-0000-0000FB490000}"/>
    <cellStyle name="Normal 6084" xfId="6128" xr:uid="{00000000-0005-0000-0000-0000FC490000}"/>
    <cellStyle name="Normal 6085" xfId="6139" xr:uid="{00000000-0005-0000-0000-0000FD490000}"/>
    <cellStyle name="Normal 6086" xfId="6129" xr:uid="{00000000-0005-0000-0000-0000FE490000}"/>
    <cellStyle name="Normal 6087" xfId="6138" xr:uid="{00000000-0005-0000-0000-0000FF490000}"/>
    <cellStyle name="Normal 6088" xfId="6131" xr:uid="{00000000-0005-0000-0000-0000004A0000}"/>
    <cellStyle name="Normal 6089" xfId="6137" xr:uid="{00000000-0005-0000-0000-0000014A0000}"/>
    <cellStyle name="Normal 609" xfId="655" xr:uid="{00000000-0005-0000-0000-0000024A0000}"/>
    <cellStyle name="Normal 6090" xfId="6132" xr:uid="{00000000-0005-0000-0000-0000034A0000}"/>
    <cellStyle name="Normal 6091" xfId="6136" xr:uid="{00000000-0005-0000-0000-0000044A0000}"/>
    <cellStyle name="Normal 6092" xfId="6133" xr:uid="{00000000-0005-0000-0000-0000054A0000}"/>
    <cellStyle name="Normal 6093" xfId="6146" xr:uid="{00000000-0005-0000-0000-0000064A0000}"/>
    <cellStyle name="Normal 6094" xfId="6158" xr:uid="{00000000-0005-0000-0000-0000074A0000}"/>
    <cellStyle name="Normal 6095" xfId="6149" xr:uid="{00000000-0005-0000-0000-0000084A0000}"/>
    <cellStyle name="Normal 6096" xfId="6159" xr:uid="{00000000-0005-0000-0000-0000094A0000}"/>
    <cellStyle name="Normal 6097" xfId="6151" xr:uid="{00000000-0005-0000-0000-00000A4A0000}"/>
    <cellStyle name="Normal 6098" xfId="6145" xr:uid="{00000000-0005-0000-0000-00000B4A0000}"/>
    <cellStyle name="Normal 6099" xfId="6130" xr:uid="{00000000-0005-0000-0000-00000C4A0000}"/>
    <cellStyle name="Normal 61" xfId="99" xr:uid="{00000000-0005-0000-0000-00000D4A0000}"/>
    <cellStyle name="Normal 61 2" xfId="9693" xr:uid="{00000000-0005-0000-0000-00000E4A0000}"/>
    <cellStyle name="Normal 610" xfId="657" xr:uid="{00000000-0005-0000-0000-00000F4A0000}"/>
    <cellStyle name="Normal 6100" xfId="6156" xr:uid="{00000000-0005-0000-0000-0000104A0000}"/>
    <cellStyle name="Normal 6101" xfId="6147" xr:uid="{00000000-0005-0000-0000-0000114A0000}"/>
    <cellStyle name="Normal 6102" xfId="6154" xr:uid="{00000000-0005-0000-0000-0000124A0000}"/>
    <cellStyle name="Normal 6103" xfId="6153" xr:uid="{00000000-0005-0000-0000-0000134A0000}"/>
    <cellStyle name="Normal 6104" xfId="6152" xr:uid="{00000000-0005-0000-0000-0000144A0000}"/>
    <cellStyle name="Normal 6105" xfId="6142" xr:uid="{00000000-0005-0000-0000-0000154A0000}"/>
    <cellStyle name="Normal 6106" xfId="6134" xr:uid="{00000000-0005-0000-0000-0000164A0000}"/>
    <cellStyle name="Normal 6107" xfId="6155" xr:uid="{00000000-0005-0000-0000-0000174A0000}"/>
    <cellStyle name="Normal 6108" xfId="6157" xr:uid="{00000000-0005-0000-0000-0000184A0000}"/>
    <cellStyle name="Normal 6109" xfId="6122" xr:uid="{00000000-0005-0000-0000-0000194A0000}"/>
    <cellStyle name="Normal 611" xfId="659" xr:uid="{00000000-0005-0000-0000-00001A4A0000}"/>
    <cellStyle name="Normal 6110" xfId="6123" xr:uid="{00000000-0005-0000-0000-00001B4A0000}"/>
    <cellStyle name="Normal 6111" xfId="6135" xr:uid="{00000000-0005-0000-0000-00001C4A0000}"/>
    <cellStyle name="Normal 6112" xfId="6150" xr:uid="{00000000-0005-0000-0000-00001D4A0000}"/>
    <cellStyle name="Normal 6113" xfId="6160" xr:uid="{00000000-0005-0000-0000-00001E4A0000}"/>
    <cellStyle name="Normal 6114" xfId="6162" xr:uid="{00000000-0005-0000-0000-00001F4A0000}"/>
    <cellStyle name="Normal 6115" xfId="6161" xr:uid="{00000000-0005-0000-0000-0000204A0000}"/>
    <cellStyle name="Normal 6116" xfId="6163" xr:uid="{00000000-0005-0000-0000-0000214A0000}"/>
    <cellStyle name="Normal 6117" xfId="6164" xr:uid="{00000000-0005-0000-0000-0000224A0000}"/>
    <cellStyle name="Normal 6118" xfId="6165" xr:uid="{00000000-0005-0000-0000-0000234A0000}"/>
    <cellStyle name="Normal 6119" xfId="6175" xr:uid="{00000000-0005-0000-0000-0000244A0000}"/>
    <cellStyle name="Normal 612" xfId="661" xr:uid="{00000000-0005-0000-0000-0000254A0000}"/>
    <cellStyle name="Normal 6120" xfId="6167" xr:uid="{00000000-0005-0000-0000-0000264A0000}"/>
    <cellStyle name="Normal 6121" xfId="6174" xr:uid="{00000000-0005-0000-0000-0000274A0000}"/>
    <cellStyle name="Normal 6122" xfId="6168" xr:uid="{00000000-0005-0000-0000-0000284A0000}"/>
    <cellStyle name="Normal 6123" xfId="6176" xr:uid="{00000000-0005-0000-0000-0000294A0000}"/>
    <cellStyle name="Normal 6124" xfId="6177" xr:uid="{00000000-0005-0000-0000-00002A4A0000}"/>
    <cellStyle name="Normal 6125" xfId="6173" xr:uid="{00000000-0005-0000-0000-00002B4A0000}"/>
    <cellStyle name="Normal 6126" xfId="6178" xr:uid="{00000000-0005-0000-0000-00002C4A0000}"/>
    <cellStyle name="Normal 6127" xfId="6172" xr:uid="{00000000-0005-0000-0000-00002D4A0000}"/>
    <cellStyle name="Normal 6128" xfId="6169" xr:uid="{00000000-0005-0000-0000-00002E4A0000}"/>
    <cellStyle name="Normal 6129" xfId="6166" xr:uid="{00000000-0005-0000-0000-00002F4A0000}"/>
    <cellStyle name="Normal 613" xfId="660" xr:uid="{00000000-0005-0000-0000-0000304A0000}"/>
    <cellStyle name="Normal 6130" xfId="6170" xr:uid="{00000000-0005-0000-0000-0000314A0000}"/>
    <cellStyle name="Normal 6131" xfId="6171" xr:uid="{00000000-0005-0000-0000-0000324A0000}"/>
    <cellStyle name="Normal 6132" xfId="6179" xr:uid="{00000000-0005-0000-0000-0000334A0000}"/>
    <cellStyle name="Normal 6133" xfId="6180" xr:uid="{00000000-0005-0000-0000-0000344A0000}"/>
    <cellStyle name="Normal 6134" xfId="6192" xr:uid="{00000000-0005-0000-0000-0000354A0000}"/>
    <cellStyle name="Normal 6135" xfId="6182" xr:uid="{00000000-0005-0000-0000-0000364A0000}"/>
    <cellStyle name="Normal 6136" xfId="6190" xr:uid="{00000000-0005-0000-0000-0000374A0000}"/>
    <cellStyle name="Normal 6137" xfId="6183" xr:uid="{00000000-0005-0000-0000-0000384A0000}"/>
    <cellStyle name="Normal 6138" xfId="6199" xr:uid="{00000000-0005-0000-0000-0000394A0000}"/>
    <cellStyle name="Normal 6139" xfId="6202" xr:uid="{00000000-0005-0000-0000-00003A4A0000}"/>
    <cellStyle name="Normal 614" xfId="658" xr:uid="{00000000-0005-0000-0000-00003B4A0000}"/>
    <cellStyle name="Normal 6140" xfId="6196" xr:uid="{00000000-0005-0000-0000-00003C4A0000}"/>
    <cellStyle name="Normal 6141" xfId="6194" xr:uid="{00000000-0005-0000-0000-00003D4A0000}"/>
    <cellStyle name="Normal 6142" xfId="6191" xr:uid="{00000000-0005-0000-0000-00003E4A0000}"/>
    <cellStyle name="Normal 6143" xfId="6204" xr:uid="{00000000-0005-0000-0000-00003F4A0000}"/>
    <cellStyle name="Normal 6144" xfId="6189" xr:uid="{00000000-0005-0000-0000-0000404A0000}"/>
    <cellStyle name="Normal 6145" xfId="6184" xr:uid="{00000000-0005-0000-0000-0000414A0000}"/>
    <cellStyle name="Normal 6146" xfId="6188" xr:uid="{00000000-0005-0000-0000-0000424A0000}"/>
    <cellStyle name="Normal 6147" xfId="6185" xr:uid="{00000000-0005-0000-0000-0000434A0000}"/>
    <cellStyle name="Normal 6148" xfId="6181" xr:uid="{00000000-0005-0000-0000-0000444A0000}"/>
    <cellStyle name="Normal 6149" xfId="6195" xr:uid="{00000000-0005-0000-0000-0000454A0000}"/>
    <cellStyle name="Normal 615" xfId="662" xr:uid="{00000000-0005-0000-0000-0000464A0000}"/>
    <cellStyle name="Normal 6150" xfId="6206" xr:uid="{00000000-0005-0000-0000-0000474A0000}"/>
    <cellStyle name="Normal 6151" xfId="6207" xr:uid="{00000000-0005-0000-0000-0000484A0000}"/>
    <cellStyle name="Normal 6152" xfId="6187" xr:uid="{00000000-0005-0000-0000-0000494A0000}"/>
    <cellStyle name="Normal 6153" xfId="6198" xr:uid="{00000000-0005-0000-0000-00004A4A0000}"/>
    <cellStyle name="Normal 6154" xfId="6193" xr:uid="{00000000-0005-0000-0000-00004B4A0000}"/>
    <cellStyle name="Normal 6155" xfId="6186" xr:uid="{00000000-0005-0000-0000-00004C4A0000}"/>
    <cellStyle name="Normal 6156" xfId="6197" xr:uid="{00000000-0005-0000-0000-00004D4A0000}"/>
    <cellStyle name="Normal 6157" xfId="6208" xr:uid="{00000000-0005-0000-0000-00004E4A0000}"/>
    <cellStyle name="Normal 6158" xfId="6201" xr:uid="{00000000-0005-0000-0000-00004F4A0000}"/>
    <cellStyle name="Normal 6159" xfId="6205" xr:uid="{00000000-0005-0000-0000-0000504A0000}"/>
    <cellStyle name="Normal 616" xfId="664" xr:uid="{00000000-0005-0000-0000-0000514A0000}"/>
    <cellStyle name="Normal 6160" xfId="6200" xr:uid="{00000000-0005-0000-0000-0000524A0000}"/>
    <cellStyle name="Normal 6161" xfId="6203" xr:uid="{00000000-0005-0000-0000-0000534A0000}"/>
    <cellStyle name="Normal 6162" xfId="6209" xr:uid="{00000000-0005-0000-0000-0000544A0000}"/>
    <cellStyle name="Normal 6163" xfId="6215" xr:uid="{00000000-0005-0000-0000-0000554A0000}"/>
    <cellStyle name="Normal 6164" xfId="6217" xr:uid="{00000000-0005-0000-0000-0000564A0000}"/>
    <cellStyle name="Normal 6165" xfId="6216" xr:uid="{00000000-0005-0000-0000-0000574A0000}"/>
    <cellStyle name="Normal 6166" xfId="6210" xr:uid="{00000000-0005-0000-0000-0000584A0000}"/>
    <cellStyle name="Normal 6167" xfId="6214" xr:uid="{00000000-0005-0000-0000-0000594A0000}"/>
    <cellStyle name="Normal 6168" xfId="6211" xr:uid="{00000000-0005-0000-0000-00005A4A0000}"/>
    <cellStyle name="Normal 6169" xfId="6218" xr:uid="{00000000-0005-0000-0000-00005B4A0000}"/>
    <cellStyle name="Normal 617" xfId="669" xr:uid="{00000000-0005-0000-0000-00005C4A0000}"/>
    <cellStyle name="Normal 6170" xfId="6213" xr:uid="{00000000-0005-0000-0000-00005D4A0000}"/>
    <cellStyle name="Normal 6171" xfId="6212" xr:uid="{00000000-0005-0000-0000-00005E4A0000}"/>
    <cellStyle name="Normal 6172" xfId="6219" xr:uid="{00000000-0005-0000-0000-00005F4A0000}"/>
    <cellStyle name="Normal 6173" xfId="6220" xr:uid="{00000000-0005-0000-0000-0000604A0000}"/>
    <cellStyle name="Normal 6174" xfId="6224" xr:uid="{00000000-0005-0000-0000-0000614A0000}"/>
    <cellStyle name="Normal 6175" xfId="6221" xr:uid="{00000000-0005-0000-0000-0000624A0000}"/>
    <cellStyle name="Normal 6176" xfId="6223" xr:uid="{00000000-0005-0000-0000-0000634A0000}"/>
    <cellStyle name="Normal 6177" xfId="6222" xr:uid="{00000000-0005-0000-0000-0000644A0000}"/>
    <cellStyle name="Normal 6178" xfId="6225" xr:uid="{00000000-0005-0000-0000-0000654A0000}"/>
    <cellStyle name="Normal 6179" xfId="6229" xr:uid="{00000000-0005-0000-0000-0000664A0000}"/>
    <cellStyle name="Normal 618" xfId="665" xr:uid="{00000000-0005-0000-0000-0000674A0000}"/>
    <cellStyle name="Normal 6180" xfId="6226" xr:uid="{00000000-0005-0000-0000-0000684A0000}"/>
    <cellStyle name="Normal 6181" xfId="6228" xr:uid="{00000000-0005-0000-0000-0000694A0000}"/>
    <cellStyle name="Normal 6182" xfId="6227" xr:uid="{00000000-0005-0000-0000-00006A4A0000}"/>
    <cellStyle name="Normal 6183" xfId="6230" xr:uid="{00000000-0005-0000-0000-00006B4A0000}"/>
    <cellStyle name="Normal 6184" xfId="6234" xr:uid="{00000000-0005-0000-0000-00006C4A0000}"/>
    <cellStyle name="Normal 6185" xfId="6231" xr:uid="{00000000-0005-0000-0000-00006D4A0000}"/>
    <cellStyle name="Normal 6186" xfId="6233" xr:uid="{00000000-0005-0000-0000-00006E4A0000}"/>
    <cellStyle name="Normal 6187" xfId="6232" xr:uid="{00000000-0005-0000-0000-00006F4A0000}"/>
    <cellStyle name="Normal 6188" xfId="6235" xr:uid="{00000000-0005-0000-0000-0000704A0000}"/>
    <cellStyle name="Normal 6189" xfId="6239" xr:uid="{00000000-0005-0000-0000-0000714A0000}"/>
    <cellStyle name="Normal 619" xfId="668" xr:uid="{00000000-0005-0000-0000-0000724A0000}"/>
    <cellStyle name="Normal 6190" xfId="6236" xr:uid="{00000000-0005-0000-0000-0000734A0000}"/>
    <cellStyle name="Normal 6191" xfId="6238" xr:uid="{00000000-0005-0000-0000-0000744A0000}"/>
    <cellStyle name="Normal 6192" xfId="6237" xr:uid="{00000000-0005-0000-0000-0000754A0000}"/>
    <cellStyle name="Normal 6193" xfId="6240" xr:uid="{00000000-0005-0000-0000-0000764A0000}"/>
    <cellStyle name="Normal 6194" xfId="6246" xr:uid="{00000000-0005-0000-0000-0000774A0000}"/>
    <cellStyle name="Normal 6195" xfId="6241" xr:uid="{00000000-0005-0000-0000-0000784A0000}"/>
    <cellStyle name="Normal 6196" xfId="6245" xr:uid="{00000000-0005-0000-0000-0000794A0000}"/>
    <cellStyle name="Normal 6197" xfId="6242" xr:uid="{00000000-0005-0000-0000-00007A4A0000}"/>
    <cellStyle name="Normal 6198" xfId="6247" xr:uid="{00000000-0005-0000-0000-00007B4A0000}"/>
    <cellStyle name="Normal 6199" xfId="6248" xr:uid="{00000000-0005-0000-0000-00007C4A0000}"/>
    <cellStyle name="Normal 62" xfId="107" xr:uid="{00000000-0005-0000-0000-00007D4A0000}"/>
    <cellStyle name="Normal 62 2" xfId="9707" xr:uid="{00000000-0005-0000-0000-00007E4A0000}"/>
    <cellStyle name="Normal 620" xfId="667" xr:uid="{00000000-0005-0000-0000-00007F4A0000}"/>
    <cellStyle name="Normal 6200" xfId="6244" xr:uid="{00000000-0005-0000-0000-0000804A0000}"/>
    <cellStyle name="Normal 6201" xfId="6249" xr:uid="{00000000-0005-0000-0000-0000814A0000}"/>
    <cellStyle name="Normal 6202" xfId="6243" xr:uid="{00000000-0005-0000-0000-0000824A0000}"/>
    <cellStyle name="Normal 6203" xfId="6250" xr:uid="{00000000-0005-0000-0000-0000834A0000}"/>
    <cellStyle name="Normal 6204" xfId="6252" xr:uid="{00000000-0005-0000-0000-0000844A0000}"/>
    <cellStyle name="Normal 6205" xfId="6254" xr:uid="{00000000-0005-0000-0000-0000854A0000}"/>
    <cellStyle name="Normal 6206" xfId="6253" xr:uid="{00000000-0005-0000-0000-0000864A0000}"/>
    <cellStyle name="Normal 6207" xfId="6251" xr:uid="{00000000-0005-0000-0000-0000874A0000}"/>
    <cellStyle name="Normal 6208" xfId="6255" xr:uid="{00000000-0005-0000-0000-0000884A0000}"/>
    <cellStyle name="Normal 6209" xfId="6256" xr:uid="{00000000-0005-0000-0000-0000894A0000}"/>
    <cellStyle name="Normal 621" xfId="663" xr:uid="{00000000-0005-0000-0000-00008A4A0000}"/>
    <cellStyle name="Normal 6210" xfId="6257" xr:uid="{00000000-0005-0000-0000-00008B4A0000}"/>
    <cellStyle name="Normal 6211" xfId="6258" xr:uid="{00000000-0005-0000-0000-00008C4A0000}"/>
    <cellStyle name="Normal 6212" xfId="6260" xr:uid="{00000000-0005-0000-0000-00008D4A0000}"/>
    <cellStyle name="Normal 6213" xfId="6262" xr:uid="{00000000-0005-0000-0000-00008E4A0000}"/>
    <cellStyle name="Normal 6214" xfId="6261" xr:uid="{00000000-0005-0000-0000-00008F4A0000}"/>
    <cellStyle name="Normal 6215" xfId="6259" xr:uid="{00000000-0005-0000-0000-0000904A0000}"/>
    <cellStyle name="Normal 6216" xfId="6263" xr:uid="{00000000-0005-0000-0000-0000914A0000}"/>
    <cellStyle name="Normal 6217" xfId="6267" xr:uid="{00000000-0005-0000-0000-0000924A0000}"/>
    <cellStyle name="Normal 6218" xfId="6264" xr:uid="{00000000-0005-0000-0000-0000934A0000}"/>
    <cellStyle name="Normal 6219" xfId="6266" xr:uid="{00000000-0005-0000-0000-0000944A0000}"/>
    <cellStyle name="Normal 622" xfId="671" xr:uid="{00000000-0005-0000-0000-0000954A0000}"/>
    <cellStyle name="Normal 6220" xfId="6265" xr:uid="{00000000-0005-0000-0000-0000964A0000}"/>
    <cellStyle name="Normal 6221" xfId="6268" xr:uid="{00000000-0005-0000-0000-0000974A0000}"/>
    <cellStyle name="Normal 6222" xfId="6289" xr:uid="{00000000-0005-0000-0000-0000984A0000}"/>
    <cellStyle name="Normal 6223" xfId="6271" xr:uid="{00000000-0005-0000-0000-0000994A0000}"/>
    <cellStyle name="Normal 6224" xfId="6287" xr:uid="{00000000-0005-0000-0000-00009A4A0000}"/>
    <cellStyle name="Normal 6225" xfId="6272" xr:uid="{00000000-0005-0000-0000-00009B4A0000}"/>
    <cellStyle name="Normal 6226" xfId="6286" xr:uid="{00000000-0005-0000-0000-00009C4A0000}"/>
    <cellStyle name="Normal 6227" xfId="6273" xr:uid="{00000000-0005-0000-0000-00009D4A0000}"/>
    <cellStyle name="Normal 6228" xfId="6285" xr:uid="{00000000-0005-0000-0000-00009E4A0000}"/>
    <cellStyle name="Normal 6229" xfId="6274" xr:uid="{00000000-0005-0000-0000-00009F4A0000}"/>
    <cellStyle name="Normal 623" xfId="666" xr:uid="{00000000-0005-0000-0000-0000A04A0000}"/>
    <cellStyle name="Normal 6230" xfId="6284" xr:uid="{00000000-0005-0000-0000-0000A14A0000}"/>
    <cellStyle name="Normal 6231" xfId="6275" xr:uid="{00000000-0005-0000-0000-0000A24A0000}"/>
    <cellStyle name="Normal 6232" xfId="6283" xr:uid="{00000000-0005-0000-0000-0000A34A0000}"/>
    <cellStyle name="Normal 6233" xfId="6276" xr:uid="{00000000-0005-0000-0000-0000A44A0000}"/>
    <cellStyle name="Normal 6234" xfId="6282" xr:uid="{00000000-0005-0000-0000-0000A54A0000}"/>
    <cellStyle name="Normal 6235" xfId="6277" xr:uid="{00000000-0005-0000-0000-0000A64A0000}"/>
    <cellStyle name="Normal 6236" xfId="6281" xr:uid="{00000000-0005-0000-0000-0000A74A0000}"/>
    <cellStyle name="Normal 6237" xfId="6278" xr:uid="{00000000-0005-0000-0000-0000A84A0000}"/>
    <cellStyle name="Normal 6238" xfId="6280" xr:uid="{00000000-0005-0000-0000-0000A94A0000}"/>
    <cellStyle name="Normal 6239" xfId="6279" xr:uid="{00000000-0005-0000-0000-0000AA4A0000}"/>
    <cellStyle name="Normal 624" xfId="670" xr:uid="{00000000-0005-0000-0000-0000AB4A0000}"/>
    <cellStyle name="Normal 6240" xfId="6269" xr:uid="{00000000-0005-0000-0000-0000AC4A0000}"/>
    <cellStyle name="Normal 6241" xfId="6270" xr:uid="{00000000-0005-0000-0000-0000AD4A0000}"/>
    <cellStyle name="Normal 6242" xfId="6288" xr:uid="{00000000-0005-0000-0000-0000AE4A0000}"/>
    <cellStyle name="Normal 6243" xfId="6290" xr:uid="{00000000-0005-0000-0000-0000AF4A0000}"/>
    <cellStyle name="Normal 6244" xfId="6291" xr:uid="{00000000-0005-0000-0000-0000B04A0000}"/>
    <cellStyle name="Normal 6245" xfId="6300" xr:uid="{00000000-0005-0000-0000-0000B14A0000}"/>
    <cellStyle name="Normal 6246" xfId="6303" xr:uid="{00000000-0005-0000-0000-0000B24A0000}"/>
    <cellStyle name="Normal 6247" xfId="6301" xr:uid="{00000000-0005-0000-0000-0000B34A0000}"/>
    <cellStyle name="Normal 6248" xfId="6292" xr:uid="{00000000-0005-0000-0000-0000B44A0000}"/>
    <cellStyle name="Normal 6249" xfId="6298" xr:uid="{00000000-0005-0000-0000-0000B54A0000}"/>
    <cellStyle name="Normal 625" xfId="672" xr:uid="{00000000-0005-0000-0000-0000B64A0000}"/>
    <cellStyle name="Normal 6250" xfId="6293" xr:uid="{00000000-0005-0000-0000-0000B74A0000}"/>
    <cellStyle name="Normal 6251" xfId="6297" xr:uid="{00000000-0005-0000-0000-0000B84A0000}"/>
    <cellStyle name="Normal 6252" xfId="6294" xr:uid="{00000000-0005-0000-0000-0000B94A0000}"/>
    <cellStyle name="Normal 6253" xfId="6299" xr:uid="{00000000-0005-0000-0000-0000BA4A0000}"/>
    <cellStyle name="Normal 6254" xfId="6304" xr:uid="{00000000-0005-0000-0000-0000BB4A0000}"/>
    <cellStyle name="Normal 6255" xfId="6296" xr:uid="{00000000-0005-0000-0000-0000BC4A0000}"/>
    <cellStyle name="Normal 6256" xfId="6302" xr:uid="{00000000-0005-0000-0000-0000BD4A0000}"/>
    <cellStyle name="Normal 6257" xfId="6295" xr:uid="{00000000-0005-0000-0000-0000BE4A0000}"/>
    <cellStyle name="Normal 6258" xfId="6305" xr:uid="{00000000-0005-0000-0000-0000BF4A0000}"/>
    <cellStyle name="Normal 6259" xfId="6307" xr:uid="{00000000-0005-0000-0000-0000C04A0000}"/>
    <cellStyle name="Normal 626" xfId="673" xr:uid="{00000000-0005-0000-0000-0000C14A0000}"/>
    <cellStyle name="Normal 6260" xfId="6309" xr:uid="{00000000-0005-0000-0000-0000C24A0000}"/>
    <cellStyle name="Normal 6261" xfId="6308" xr:uid="{00000000-0005-0000-0000-0000C34A0000}"/>
    <cellStyle name="Normal 6262" xfId="6306" xr:uid="{00000000-0005-0000-0000-0000C44A0000}"/>
    <cellStyle name="Normal 6263" xfId="6310" xr:uid="{00000000-0005-0000-0000-0000C54A0000}"/>
    <cellStyle name="Normal 6264" xfId="6330" xr:uid="{00000000-0005-0000-0000-0000C64A0000}"/>
    <cellStyle name="Normal 6265" xfId="6315" xr:uid="{00000000-0005-0000-0000-0000C74A0000}"/>
    <cellStyle name="Normal 6266" xfId="6327" xr:uid="{00000000-0005-0000-0000-0000C84A0000}"/>
    <cellStyle name="Normal 6267" xfId="6316" xr:uid="{00000000-0005-0000-0000-0000C94A0000}"/>
    <cellStyle name="Normal 6268" xfId="6338" xr:uid="{00000000-0005-0000-0000-0000CA4A0000}"/>
    <cellStyle name="Normal 6269" xfId="6332" xr:uid="{00000000-0005-0000-0000-0000CB4A0000}"/>
    <cellStyle name="Normal 627" xfId="676" xr:uid="{00000000-0005-0000-0000-0000CC4A0000}"/>
    <cellStyle name="Normal 6270" xfId="6331" xr:uid="{00000000-0005-0000-0000-0000CD4A0000}"/>
    <cellStyle name="Normal 6271" xfId="6333" xr:uid="{00000000-0005-0000-0000-0000CE4A0000}"/>
    <cellStyle name="Normal 6272" xfId="6325" xr:uid="{00000000-0005-0000-0000-0000CF4A0000}"/>
    <cellStyle name="Normal 6273" xfId="6312" xr:uid="{00000000-0005-0000-0000-0000D04A0000}"/>
    <cellStyle name="Normal 6274" xfId="6328" xr:uid="{00000000-0005-0000-0000-0000D14A0000}"/>
    <cellStyle name="Normal 6275" xfId="6317" xr:uid="{00000000-0005-0000-0000-0000D24A0000}"/>
    <cellStyle name="Normal 6276" xfId="6314" xr:uid="{00000000-0005-0000-0000-0000D34A0000}"/>
    <cellStyle name="Normal 6277" xfId="6319" xr:uid="{00000000-0005-0000-0000-0000D44A0000}"/>
    <cellStyle name="Normal 6278" xfId="6313" xr:uid="{00000000-0005-0000-0000-0000D54A0000}"/>
    <cellStyle name="Normal 6279" xfId="6348" xr:uid="{00000000-0005-0000-0000-0000D64A0000}"/>
    <cellStyle name="Normal 628" xfId="674" xr:uid="{00000000-0005-0000-0000-0000D74A0000}"/>
    <cellStyle name="Normal 6280" xfId="6324" xr:uid="{00000000-0005-0000-0000-0000D84A0000}"/>
    <cellStyle name="Normal 6281" xfId="6320" xr:uid="{00000000-0005-0000-0000-0000D94A0000}"/>
    <cellStyle name="Normal 6282" xfId="6323" xr:uid="{00000000-0005-0000-0000-0000DA4A0000}"/>
    <cellStyle name="Normal 6283" xfId="6311" xr:uid="{00000000-0005-0000-0000-0000DB4A0000}"/>
    <cellStyle name="Normal 6284" xfId="6351" xr:uid="{00000000-0005-0000-0000-0000DC4A0000}"/>
    <cellStyle name="Normal 6285" xfId="6350" xr:uid="{00000000-0005-0000-0000-0000DD4A0000}"/>
    <cellStyle name="Normal 6286" xfId="6322" xr:uid="{00000000-0005-0000-0000-0000DE4A0000}"/>
    <cellStyle name="Normal 6287" xfId="6336" xr:uid="{00000000-0005-0000-0000-0000DF4A0000}"/>
    <cellStyle name="Normal 6288" xfId="6329" xr:uid="{00000000-0005-0000-0000-0000E04A0000}"/>
    <cellStyle name="Normal 6289" xfId="6346" xr:uid="{00000000-0005-0000-0000-0000E14A0000}"/>
    <cellStyle name="Normal 629" xfId="675" xr:uid="{00000000-0005-0000-0000-0000E24A0000}"/>
    <cellStyle name="Normal 6290" xfId="6339" xr:uid="{00000000-0005-0000-0000-0000E34A0000}"/>
    <cellStyle name="Normal 6291" xfId="6344" xr:uid="{00000000-0005-0000-0000-0000E44A0000}"/>
    <cellStyle name="Normal 6292" xfId="6349" xr:uid="{00000000-0005-0000-0000-0000E54A0000}"/>
    <cellStyle name="Normal 6293" xfId="6341" xr:uid="{00000000-0005-0000-0000-0000E64A0000}"/>
    <cellStyle name="Normal 6294" xfId="6347" xr:uid="{00000000-0005-0000-0000-0000E74A0000}"/>
    <cellStyle name="Normal 6295" xfId="6345" xr:uid="{00000000-0005-0000-0000-0000E84A0000}"/>
    <cellStyle name="Normal 6296" xfId="6318" xr:uid="{00000000-0005-0000-0000-0000E94A0000}"/>
    <cellStyle name="Normal 6297" xfId="6335" xr:uid="{00000000-0005-0000-0000-0000EA4A0000}"/>
    <cellStyle name="Normal 6298" xfId="6334" xr:uid="{00000000-0005-0000-0000-0000EB4A0000}"/>
    <cellStyle name="Normal 6299" xfId="6326" xr:uid="{00000000-0005-0000-0000-0000EC4A0000}"/>
    <cellStyle name="Normal 63" xfId="103" xr:uid="{00000000-0005-0000-0000-0000ED4A0000}"/>
    <cellStyle name="Normal 63 2" xfId="9664" xr:uid="{00000000-0005-0000-0000-0000EE4A0000}"/>
    <cellStyle name="Normal 630" xfId="677" xr:uid="{00000000-0005-0000-0000-0000EF4A0000}"/>
    <cellStyle name="Normal 6300" xfId="6342" xr:uid="{00000000-0005-0000-0000-0000F04A0000}"/>
    <cellStyle name="Normal 6301" xfId="6337" xr:uid="{00000000-0005-0000-0000-0000F14A0000}"/>
    <cellStyle name="Normal 6302" xfId="6321" xr:uid="{00000000-0005-0000-0000-0000F24A0000}"/>
    <cellStyle name="Normal 6303" xfId="6340" xr:uid="{00000000-0005-0000-0000-0000F34A0000}"/>
    <cellStyle name="Normal 6304" xfId="6343" xr:uid="{00000000-0005-0000-0000-0000F44A0000}"/>
    <cellStyle name="Normal 6305" xfId="6352" xr:uid="{00000000-0005-0000-0000-0000F54A0000}"/>
    <cellStyle name="Normal 6306" xfId="6357" xr:uid="{00000000-0005-0000-0000-0000F64A0000}"/>
    <cellStyle name="Normal 6307" xfId="6353" xr:uid="{00000000-0005-0000-0000-0000F74A0000}"/>
    <cellStyle name="Normal 6308" xfId="6356" xr:uid="{00000000-0005-0000-0000-0000F84A0000}"/>
    <cellStyle name="Normal 6309" xfId="6354" xr:uid="{00000000-0005-0000-0000-0000F94A0000}"/>
    <cellStyle name="Normal 631" xfId="678" xr:uid="{00000000-0005-0000-0000-0000FA4A0000}"/>
    <cellStyle name="Normal 6310" xfId="6355" xr:uid="{00000000-0005-0000-0000-0000FB4A0000}"/>
    <cellStyle name="Normal 6311" xfId="6358" xr:uid="{00000000-0005-0000-0000-0000FC4A0000}"/>
    <cellStyle name="Normal 6312" xfId="6362" xr:uid="{00000000-0005-0000-0000-0000FD4A0000}"/>
    <cellStyle name="Normal 6313" xfId="6359" xr:uid="{00000000-0005-0000-0000-0000FE4A0000}"/>
    <cellStyle name="Normal 6314" xfId="6361" xr:uid="{00000000-0005-0000-0000-0000FF4A0000}"/>
    <cellStyle name="Normal 6315" xfId="6360" xr:uid="{00000000-0005-0000-0000-0000004B0000}"/>
    <cellStyle name="Normal 6316" xfId="6363" xr:uid="{00000000-0005-0000-0000-0000014B0000}"/>
    <cellStyle name="Normal 6317" xfId="6386" xr:uid="{00000000-0005-0000-0000-0000024B0000}"/>
    <cellStyle name="Normal 6318" xfId="6371" xr:uid="{00000000-0005-0000-0000-0000034B0000}"/>
    <cellStyle name="Normal 6319" xfId="6383" xr:uid="{00000000-0005-0000-0000-0000044B0000}"/>
    <cellStyle name="Normal 632" xfId="681" xr:uid="{00000000-0005-0000-0000-0000054B0000}"/>
    <cellStyle name="Normal 6320" xfId="6373" xr:uid="{00000000-0005-0000-0000-0000064B0000}"/>
    <cellStyle name="Normal 6321" xfId="6393" xr:uid="{00000000-0005-0000-0000-0000074B0000}"/>
    <cellStyle name="Normal 6322" xfId="6395" xr:uid="{00000000-0005-0000-0000-0000084B0000}"/>
    <cellStyle name="Normal 6323" xfId="6382" xr:uid="{00000000-0005-0000-0000-0000094B0000}"/>
    <cellStyle name="Normal 6324" xfId="6396" xr:uid="{00000000-0005-0000-0000-00000A4B0000}"/>
    <cellStyle name="Normal 6325" xfId="6381" xr:uid="{00000000-0005-0000-0000-00000B4B0000}"/>
    <cellStyle name="Normal 6326" xfId="6374" xr:uid="{00000000-0005-0000-0000-00000C4B0000}"/>
    <cellStyle name="Normal 6327" xfId="6366" xr:uid="{00000000-0005-0000-0000-00000D4B0000}"/>
    <cellStyle name="Normal 6328" xfId="6375" xr:uid="{00000000-0005-0000-0000-00000E4B0000}"/>
    <cellStyle name="Normal 6329" xfId="6380" xr:uid="{00000000-0005-0000-0000-00000F4B0000}"/>
    <cellStyle name="Normal 633" xfId="679" xr:uid="{00000000-0005-0000-0000-0000104B0000}"/>
    <cellStyle name="Normal 6330" xfId="6397" xr:uid="{00000000-0005-0000-0000-0000114B0000}"/>
    <cellStyle name="Normal 6331" xfId="6390" xr:uid="{00000000-0005-0000-0000-0000124B0000}"/>
    <cellStyle name="Normal 6332" xfId="6389" xr:uid="{00000000-0005-0000-0000-0000134B0000}"/>
    <cellStyle name="Normal 6333" xfId="6367" xr:uid="{00000000-0005-0000-0000-0000144B0000}"/>
    <cellStyle name="Normal 6334" xfId="6377" xr:uid="{00000000-0005-0000-0000-0000154B0000}"/>
    <cellStyle name="Normal 6335" xfId="6365" xr:uid="{00000000-0005-0000-0000-0000164B0000}"/>
    <cellStyle name="Normal 6336" xfId="6378" xr:uid="{00000000-0005-0000-0000-0000174B0000}"/>
    <cellStyle name="Normal 6337" xfId="6385" xr:uid="{00000000-0005-0000-0000-0000184B0000}"/>
    <cellStyle name="Normal 6338" xfId="6376" xr:uid="{00000000-0005-0000-0000-0000194B0000}"/>
    <cellStyle name="Normal 6339" xfId="6379" xr:uid="{00000000-0005-0000-0000-00001A4B0000}"/>
    <cellStyle name="Normal 634" xfId="680" xr:uid="{00000000-0005-0000-0000-00001B4B0000}"/>
    <cellStyle name="Normal 6340" xfId="6398" xr:uid="{00000000-0005-0000-0000-00001C4B0000}"/>
    <cellStyle name="Normal 6341" xfId="6391" xr:uid="{00000000-0005-0000-0000-00001D4B0000}"/>
    <cellStyle name="Normal 6342" xfId="6387" xr:uid="{00000000-0005-0000-0000-00001E4B0000}"/>
    <cellStyle name="Normal 6343" xfId="6369" xr:uid="{00000000-0005-0000-0000-00001F4B0000}"/>
    <cellStyle name="Normal 6344" xfId="6384" xr:uid="{00000000-0005-0000-0000-0000204B0000}"/>
    <cellStyle name="Normal 6345" xfId="6370" xr:uid="{00000000-0005-0000-0000-0000214B0000}"/>
    <cellStyle name="Normal 6346" xfId="6399" xr:uid="{00000000-0005-0000-0000-0000224B0000}"/>
    <cellStyle name="Normal 6347" xfId="6364" xr:uid="{00000000-0005-0000-0000-0000234B0000}"/>
    <cellStyle name="Normal 6348" xfId="6368" xr:uid="{00000000-0005-0000-0000-0000244B0000}"/>
    <cellStyle name="Normal 6349" xfId="6388" xr:uid="{00000000-0005-0000-0000-0000254B0000}"/>
    <cellStyle name="Normal 635" xfId="682" xr:uid="{00000000-0005-0000-0000-0000264B0000}"/>
    <cellStyle name="Normal 6350" xfId="6392" xr:uid="{00000000-0005-0000-0000-0000274B0000}"/>
    <cellStyle name="Normal 6351" xfId="6372" xr:uid="{00000000-0005-0000-0000-0000284B0000}"/>
    <cellStyle name="Normal 6352" xfId="6394" xr:uid="{00000000-0005-0000-0000-0000294B0000}"/>
    <cellStyle name="Normal 6353" xfId="6400" xr:uid="{00000000-0005-0000-0000-00002A4B0000}"/>
    <cellStyle name="Normal 6354" xfId="6404" xr:uid="{00000000-0005-0000-0000-00002B4B0000}"/>
    <cellStyle name="Normal 6355" xfId="6401" xr:uid="{00000000-0005-0000-0000-00002C4B0000}"/>
    <cellStyle name="Normal 6356" xfId="6403" xr:uid="{00000000-0005-0000-0000-00002D4B0000}"/>
    <cellStyle name="Normal 6357" xfId="6402" xr:uid="{00000000-0005-0000-0000-00002E4B0000}"/>
    <cellStyle name="Normal 6358" xfId="6405" xr:uid="{00000000-0005-0000-0000-00002F4B0000}"/>
    <cellStyle name="Normal 6359" xfId="6410" xr:uid="{00000000-0005-0000-0000-0000304B0000}"/>
    <cellStyle name="Normal 636" xfId="683" xr:uid="{00000000-0005-0000-0000-0000314B0000}"/>
    <cellStyle name="Normal 6360" xfId="6406" xr:uid="{00000000-0005-0000-0000-0000324B0000}"/>
    <cellStyle name="Normal 6361" xfId="6409" xr:uid="{00000000-0005-0000-0000-0000334B0000}"/>
    <cellStyle name="Normal 6362" xfId="6407" xr:uid="{00000000-0005-0000-0000-0000344B0000}"/>
    <cellStyle name="Normal 6363" xfId="6408" xr:uid="{00000000-0005-0000-0000-0000354B0000}"/>
    <cellStyle name="Normal 6364" xfId="6411" xr:uid="{00000000-0005-0000-0000-0000364B0000}"/>
    <cellStyle name="Normal 6365" xfId="6414" xr:uid="{00000000-0005-0000-0000-0000374B0000}"/>
    <cellStyle name="Normal 6366" xfId="6412" xr:uid="{00000000-0005-0000-0000-0000384B0000}"/>
    <cellStyle name="Normal 6367" xfId="6413" xr:uid="{00000000-0005-0000-0000-0000394B0000}"/>
    <cellStyle name="Normal 6368" xfId="6415" xr:uid="{00000000-0005-0000-0000-00003A4B0000}"/>
    <cellStyle name="Normal 6369" xfId="6419" xr:uid="{00000000-0005-0000-0000-00003B4B0000}"/>
    <cellStyle name="Normal 637" xfId="686" xr:uid="{00000000-0005-0000-0000-00003C4B0000}"/>
    <cellStyle name="Normal 6370" xfId="6416" xr:uid="{00000000-0005-0000-0000-00003D4B0000}"/>
    <cellStyle name="Normal 6371" xfId="6418" xr:uid="{00000000-0005-0000-0000-00003E4B0000}"/>
    <cellStyle name="Normal 6372" xfId="6417" xr:uid="{00000000-0005-0000-0000-00003F4B0000}"/>
    <cellStyle name="Normal 6373" xfId="6420" xr:uid="{00000000-0005-0000-0000-0000404B0000}"/>
    <cellStyle name="Normal 6374" xfId="6435" xr:uid="{00000000-0005-0000-0000-0000414B0000}"/>
    <cellStyle name="Normal 6375" xfId="6422" xr:uid="{00000000-0005-0000-0000-0000424B0000}"/>
    <cellStyle name="Normal 6376" xfId="6433" xr:uid="{00000000-0005-0000-0000-0000434B0000}"/>
    <cellStyle name="Normal 6377" xfId="6423" xr:uid="{00000000-0005-0000-0000-0000444B0000}"/>
    <cellStyle name="Normal 6378" xfId="6432" xr:uid="{00000000-0005-0000-0000-0000454B0000}"/>
    <cellStyle name="Normal 6379" xfId="6424" xr:uid="{00000000-0005-0000-0000-0000464B0000}"/>
    <cellStyle name="Normal 638" xfId="684" xr:uid="{00000000-0005-0000-0000-0000474B0000}"/>
    <cellStyle name="Normal 6380" xfId="6431" xr:uid="{00000000-0005-0000-0000-0000484B0000}"/>
    <cellStyle name="Normal 6381" xfId="6425" xr:uid="{00000000-0005-0000-0000-0000494B0000}"/>
    <cellStyle name="Normal 6382" xfId="6430" xr:uid="{00000000-0005-0000-0000-00004A4B0000}"/>
    <cellStyle name="Normal 6383" xfId="6426" xr:uid="{00000000-0005-0000-0000-00004B4B0000}"/>
    <cellStyle name="Normal 6384" xfId="6429" xr:uid="{00000000-0005-0000-0000-00004C4B0000}"/>
    <cellStyle name="Normal 6385" xfId="6427" xr:uid="{00000000-0005-0000-0000-00004D4B0000}"/>
    <cellStyle name="Normal 6386" xfId="6428" xr:uid="{00000000-0005-0000-0000-00004E4B0000}"/>
    <cellStyle name="Normal 6387" xfId="6421" xr:uid="{00000000-0005-0000-0000-00004F4B0000}"/>
    <cellStyle name="Normal 6388" xfId="6441" xr:uid="{00000000-0005-0000-0000-0000504B0000}"/>
    <cellStyle name="Normal 6389" xfId="6436" xr:uid="{00000000-0005-0000-0000-0000514B0000}"/>
    <cellStyle name="Normal 639" xfId="685" xr:uid="{00000000-0005-0000-0000-0000524B0000}"/>
    <cellStyle name="Normal 6390" xfId="6445" xr:uid="{00000000-0005-0000-0000-0000534B0000}"/>
    <cellStyle name="Normal 6391" xfId="6437" xr:uid="{00000000-0005-0000-0000-0000544B0000}"/>
    <cellStyle name="Normal 6392" xfId="6443" xr:uid="{00000000-0005-0000-0000-0000554B0000}"/>
    <cellStyle name="Normal 6393" xfId="6438" xr:uid="{00000000-0005-0000-0000-0000564B0000}"/>
    <cellStyle name="Normal 6394" xfId="6444" xr:uid="{00000000-0005-0000-0000-0000574B0000}"/>
    <cellStyle name="Normal 6395" xfId="6442" xr:uid="{00000000-0005-0000-0000-0000584B0000}"/>
    <cellStyle name="Normal 6396" xfId="6439" xr:uid="{00000000-0005-0000-0000-0000594B0000}"/>
    <cellStyle name="Normal 6397" xfId="6434" xr:uid="{00000000-0005-0000-0000-00005A4B0000}"/>
    <cellStyle name="Normal 6398" xfId="6440" xr:uid="{00000000-0005-0000-0000-00005B4B0000}"/>
    <cellStyle name="Normal 6399" xfId="6446" xr:uid="{00000000-0005-0000-0000-00005C4B0000}"/>
    <cellStyle name="Normal 64" xfId="111" xr:uid="{00000000-0005-0000-0000-00005D4B0000}"/>
    <cellStyle name="Normal 64 2" xfId="9715" xr:uid="{00000000-0005-0000-0000-00005E4B0000}"/>
    <cellStyle name="Normal 640" xfId="687" xr:uid="{00000000-0005-0000-0000-00005F4B0000}"/>
    <cellStyle name="Normal 6400" xfId="6452" xr:uid="{00000000-0005-0000-0000-0000604B0000}"/>
    <cellStyle name="Normal 6401" xfId="6454" xr:uid="{00000000-0005-0000-0000-0000614B0000}"/>
    <cellStyle name="Normal 6402" xfId="6453" xr:uid="{00000000-0005-0000-0000-0000624B0000}"/>
    <cellStyle name="Normal 6403" xfId="6447" xr:uid="{00000000-0005-0000-0000-0000634B0000}"/>
    <cellStyle name="Normal 6404" xfId="6451" xr:uid="{00000000-0005-0000-0000-0000644B0000}"/>
    <cellStyle name="Normal 6405" xfId="6448" xr:uid="{00000000-0005-0000-0000-0000654B0000}"/>
    <cellStyle name="Normal 6406" xfId="6450" xr:uid="{00000000-0005-0000-0000-0000664B0000}"/>
    <cellStyle name="Normal 6407" xfId="6449" xr:uid="{00000000-0005-0000-0000-0000674B0000}"/>
    <cellStyle name="Normal 6408" xfId="6455" xr:uid="{00000000-0005-0000-0000-0000684B0000}"/>
    <cellStyle name="Normal 6409" xfId="6459" xr:uid="{00000000-0005-0000-0000-0000694B0000}"/>
    <cellStyle name="Normal 641" xfId="688" xr:uid="{00000000-0005-0000-0000-00006A4B0000}"/>
    <cellStyle name="Normal 6410" xfId="6456" xr:uid="{00000000-0005-0000-0000-00006B4B0000}"/>
    <cellStyle name="Normal 6411" xfId="6458" xr:uid="{00000000-0005-0000-0000-00006C4B0000}"/>
    <cellStyle name="Normal 6412" xfId="6457" xr:uid="{00000000-0005-0000-0000-00006D4B0000}"/>
    <cellStyle name="Normal 6413" xfId="6460" xr:uid="{00000000-0005-0000-0000-00006E4B0000}"/>
    <cellStyle name="Normal 6414" xfId="6464" xr:uid="{00000000-0005-0000-0000-00006F4B0000}"/>
    <cellStyle name="Normal 6415" xfId="6461" xr:uid="{00000000-0005-0000-0000-0000704B0000}"/>
    <cellStyle name="Normal 6416" xfId="6463" xr:uid="{00000000-0005-0000-0000-0000714B0000}"/>
    <cellStyle name="Normal 6417" xfId="6462" xr:uid="{00000000-0005-0000-0000-0000724B0000}"/>
    <cellStyle name="Normal 6418" xfId="6465" xr:uid="{00000000-0005-0000-0000-0000734B0000}"/>
    <cellStyle name="Normal 6419" xfId="6471" xr:uid="{00000000-0005-0000-0000-0000744B0000}"/>
    <cellStyle name="Normal 642" xfId="691" xr:uid="{00000000-0005-0000-0000-0000754B0000}"/>
    <cellStyle name="Normal 6420" xfId="6466" xr:uid="{00000000-0005-0000-0000-0000764B0000}"/>
    <cellStyle name="Normal 6421" xfId="6470" xr:uid="{00000000-0005-0000-0000-0000774B0000}"/>
    <cellStyle name="Normal 6422" xfId="6467" xr:uid="{00000000-0005-0000-0000-0000784B0000}"/>
    <cellStyle name="Normal 6423" xfId="6469" xr:uid="{00000000-0005-0000-0000-0000794B0000}"/>
    <cellStyle name="Normal 6424" xfId="6474" xr:uid="{00000000-0005-0000-0000-00007A4B0000}"/>
    <cellStyle name="Normal 6425" xfId="6473" xr:uid="{00000000-0005-0000-0000-00007B4B0000}"/>
    <cellStyle name="Normal 6426" xfId="6472" xr:uid="{00000000-0005-0000-0000-00007C4B0000}"/>
    <cellStyle name="Normal 6427" xfId="6468" xr:uid="{00000000-0005-0000-0000-00007D4B0000}"/>
    <cellStyle name="Normal 6428" xfId="6475" xr:uid="{00000000-0005-0000-0000-00007E4B0000}"/>
    <cellStyle name="Normal 6429" xfId="6476" xr:uid="{00000000-0005-0000-0000-00007F4B0000}"/>
    <cellStyle name="Normal 643" xfId="689" xr:uid="{00000000-0005-0000-0000-0000804B0000}"/>
    <cellStyle name="Normal 6430" xfId="6496" xr:uid="{00000000-0005-0000-0000-0000814B0000}"/>
    <cellStyle name="Normal 6431" xfId="6481" xr:uid="{00000000-0005-0000-0000-0000824B0000}"/>
    <cellStyle name="Normal 6432" xfId="6492" xr:uid="{00000000-0005-0000-0000-0000834B0000}"/>
    <cellStyle name="Normal 6433" xfId="6483" xr:uid="{00000000-0005-0000-0000-0000844B0000}"/>
    <cellStyle name="Normal 6434" xfId="6498" xr:uid="{00000000-0005-0000-0000-0000854B0000}"/>
    <cellStyle name="Normal 6435" xfId="6506" xr:uid="{00000000-0005-0000-0000-0000864B0000}"/>
    <cellStyle name="Normal 6436" xfId="6491" xr:uid="{00000000-0005-0000-0000-0000874B0000}"/>
    <cellStyle name="Normal 6437" xfId="6512" xr:uid="{00000000-0005-0000-0000-0000884B0000}"/>
    <cellStyle name="Normal 6438" xfId="6489" xr:uid="{00000000-0005-0000-0000-0000894B0000}"/>
    <cellStyle name="Normal 6439" xfId="6502" xr:uid="{00000000-0005-0000-0000-00008A4B0000}"/>
    <cellStyle name="Normal 644" xfId="690" xr:uid="{00000000-0005-0000-0000-00008B4B0000}"/>
    <cellStyle name="Normal 6440" xfId="6500" xr:uid="{00000000-0005-0000-0000-00008C4B0000}"/>
    <cellStyle name="Normal 6441" xfId="6497" xr:uid="{00000000-0005-0000-0000-00008D4B0000}"/>
    <cellStyle name="Normal 6442" xfId="6477" xr:uid="{00000000-0005-0000-0000-00008E4B0000}"/>
    <cellStyle name="Normal 6443" xfId="6494" xr:uid="{00000000-0005-0000-0000-00008F4B0000}"/>
    <cellStyle name="Normal 6444" xfId="6482" xr:uid="{00000000-0005-0000-0000-0000904B0000}"/>
    <cellStyle name="Normal 6445" xfId="6495" xr:uid="{00000000-0005-0000-0000-0000914B0000}"/>
    <cellStyle name="Normal 6446" xfId="6510" xr:uid="{00000000-0005-0000-0000-0000924B0000}"/>
    <cellStyle name="Normal 6447" xfId="6486" xr:uid="{00000000-0005-0000-0000-0000934B0000}"/>
    <cellStyle name="Normal 6448" xfId="6480" xr:uid="{00000000-0005-0000-0000-0000944B0000}"/>
    <cellStyle name="Normal 6449" xfId="6513" xr:uid="{00000000-0005-0000-0000-0000954B0000}"/>
    <cellStyle name="Normal 645" xfId="692" xr:uid="{00000000-0005-0000-0000-0000964B0000}"/>
    <cellStyle name="Normal 6450" xfId="6484" xr:uid="{00000000-0005-0000-0000-0000974B0000}"/>
    <cellStyle name="Normal 6451" xfId="6499" xr:uid="{00000000-0005-0000-0000-0000984B0000}"/>
    <cellStyle name="Normal 6452" xfId="6504" xr:uid="{00000000-0005-0000-0000-0000994B0000}"/>
    <cellStyle name="Normal 6453" xfId="6503" xr:uid="{00000000-0005-0000-0000-00009A4B0000}"/>
    <cellStyle name="Normal 6454" xfId="6511" xr:uid="{00000000-0005-0000-0000-00009B4B0000}"/>
    <cellStyle name="Normal 6455" xfId="6488" xr:uid="{00000000-0005-0000-0000-00009C4B0000}"/>
    <cellStyle name="Normal 6456" xfId="6493" xr:uid="{00000000-0005-0000-0000-00009D4B0000}"/>
    <cellStyle name="Normal 6457" xfId="6490" xr:uid="{00000000-0005-0000-0000-00009E4B0000}"/>
    <cellStyle name="Normal 6458" xfId="6478" xr:uid="{00000000-0005-0000-0000-00009F4B0000}"/>
    <cellStyle name="Normal 6459" xfId="6508" xr:uid="{00000000-0005-0000-0000-0000A04B0000}"/>
    <cellStyle name="Normal 646" xfId="693" xr:uid="{00000000-0005-0000-0000-0000A14B0000}"/>
    <cellStyle name="Normal 6460" xfId="6501" xr:uid="{00000000-0005-0000-0000-0000A24B0000}"/>
    <cellStyle name="Normal 6461" xfId="6487" xr:uid="{00000000-0005-0000-0000-0000A34B0000}"/>
    <cellStyle name="Normal 6462" xfId="6507" xr:uid="{00000000-0005-0000-0000-0000A44B0000}"/>
    <cellStyle name="Normal 6463" xfId="6509" xr:uid="{00000000-0005-0000-0000-0000A54B0000}"/>
    <cellStyle name="Normal 6464" xfId="6485" xr:uid="{00000000-0005-0000-0000-0000A64B0000}"/>
    <cellStyle name="Normal 6465" xfId="6479" xr:uid="{00000000-0005-0000-0000-0000A74B0000}"/>
    <cellStyle name="Normal 6466" xfId="6505" xr:uid="{00000000-0005-0000-0000-0000A84B0000}"/>
    <cellStyle name="Normal 6467" xfId="6514" xr:uid="{00000000-0005-0000-0000-0000A94B0000}"/>
    <cellStyle name="Normal 6468" xfId="6516" xr:uid="{00000000-0005-0000-0000-0000AA4B0000}"/>
    <cellStyle name="Normal 6469" xfId="6518" xr:uid="{00000000-0005-0000-0000-0000AB4B0000}"/>
    <cellStyle name="Normal 647" xfId="696" xr:uid="{00000000-0005-0000-0000-0000AC4B0000}"/>
    <cellStyle name="Normal 6470" xfId="6517" xr:uid="{00000000-0005-0000-0000-0000AD4B0000}"/>
    <cellStyle name="Normal 6471" xfId="6515" xr:uid="{00000000-0005-0000-0000-0000AE4B0000}"/>
    <cellStyle name="Normal 6472" xfId="6519" xr:uid="{00000000-0005-0000-0000-0000AF4B0000}"/>
    <cellStyle name="Normal 6473" xfId="6523" xr:uid="{00000000-0005-0000-0000-0000B04B0000}"/>
    <cellStyle name="Normal 6474" xfId="6520" xr:uid="{00000000-0005-0000-0000-0000B14B0000}"/>
    <cellStyle name="Normal 6475" xfId="6522" xr:uid="{00000000-0005-0000-0000-0000B24B0000}"/>
    <cellStyle name="Normal 6476" xfId="6521" xr:uid="{00000000-0005-0000-0000-0000B34B0000}"/>
    <cellStyle name="Normal 6477" xfId="6524" xr:uid="{00000000-0005-0000-0000-0000B44B0000}"/>
    <cellStyle name="Normal 6478" xfId="6528" xr:uid="{00000000-0005-0000-0000-0000B54B0000}"/>
    <cellStyle name="Normal 6479" xfId="6525" xr:uid="{00000000-0005-0000-0000-0000B64B0000}"/>
    <cellStyle name="Normal 648" xfId="694" xr:uid="{00000000-0005-0000-0000-0000B74B0000}"/>
    <cellStyle name="Normal 6480" xfId="6527" xr:uid="{00000000-0005-0000-0000-0000B84B0000}"/>
    <cellStyle name="Normal 6481" xfId="6526" xr:uid="{00000000-0005-0000-0000-0000B94B0000}"/>
    <cellStyle name="Normal 6482" xfId="6529" xr:uid="{00000000-0005-0000-0000-0000BA4B0000}"/>
    <cellStyle name="Normal 6483" xfId="6553" xr:uid="{00000000-0005-0000-0000-0000BB4B0000}"/>
    <cellStyle name="Normal 6484" xfId="6536" xr:uid="{00000000-0005-0000-0000-0000BC4B0000}"/>
    <cellStyle name="Normal 6485" xfId="6552" xr:uid="{00000000-0005-0000-0000-0000BD4B0000}"/>
    <cellStyle name="Normal 6486" xfId="6539" xr:uid="{00000000-0005-0000-0000-0000BE4B0000}"/>
    <cellStyle name="Normal 6487" xfId="6560" xr:uid="{00000000-0005-0000-0000-0000BF4B0000}"/>
    <cellStyle name="Normal 6488" xfId="6537" xr:uid="{00000000-0005-0000-0000-0000C04B0000}"/>
    <cellStyle name="Normal 6489" xfId="6550" xr:uid="{00000000-0005-0000-0000-0000C14B0000}"/>
    <cellStyle name="Normal 649" xfId="695" xr:uid="{00000000-0005-0000-0000-0000C24B0000}"/>
    <cellStyle name="Normal 6490" xfId="6555" xr:uid="{00000000-0005-0000-0000-0000C34B0000}"/>
    <cellStyle name="Normal 6491" xfId="6554" xr:uid="{00000000-0005-0000-0000-0000C44B0000}"/>
    <cellStyle name="Normal 6492" xfId="6540" xr:uid="{00000000-0005-0000-0000-0000C54B0000}"/>
    <cellStyle name="Normal 6493" xfId="6556" xr:uid="{00000000-0005-0000-0000-0000C64B0000}"/>
    <cellStyle name="Normal 6494" xfId="6541" xr:uid="{00000000-0005-0000-0000-0000C74B0000}"/>
    <cellStyle name="Normal 6495" xfId="6548" xr:uid="{00000000-0005-0000-0000-0000C84B0000}"/>
    <cellStyle name="Normal 6496" xfId="6542" xr:uid="{00000000-0005-0000-0000-0000C94B0000}"/>
    <cellStyle name="Normal 6497" xfId="6530" xr:uid="{00000000-0005-0000-0000-0000CA4B0000}"/>
    <cellStyle name="Normal 6498" xfId="6543" xr:uid="{00000000-0005-0000-0000-0000CB4B0000}"/>
    <cellStyle name="Normal 6499" xfId="6547" xr:uid="{00000000-0005-0000-0000-0000CC4B0000}"/>
    <cellStyle name="Normal 65" xfId="112" xr:uid="{00000000-0005-0000-0000-0000CD4B0000}"/>
    <cellStyle name="Normal 65 2" xfId="9792" xr:uid="{00000000-0005-0000-0000-0000CE4B0000}"/>
    <cellStyle name="Normal 650" xfId="697" xr:uid="{00000000-0005-0000-0000-0000CF4B0000}"/>
    <cellStyle name="Normal 6500" xfId="6545" xr:uid="{00000000-0005-0000-0000-0000D04B0000}"/>
    <cellStyle name="Normal 6501" xfId="6546" xr:uid="{00000000-0005-0000-0000-0000D14B0000}"/>
    <cellStyle name="Normal 6502" xfId="6544" xr:uid="{00000000-0005-0000-0000-0000D24B0000}"/>
    <cellStyle name="Normal 6503" xfId="6532" xr:uid="{00000000-0005-0000-0000-0000D34B0000}"/>
    <cellStyle name="Normal 6504" xfId="6558" xr:uid="{00000000-0005-0000-0000-0000D44B0000}"/>
    <cellStyle name="Normal 6505" xfId="6557" xr:uid="{00000000-0005-0000-0000-0000D54B0000}"/>
    <cellStyle name="Normal 6506" xfId="6531" xr:uid="{00000000-0005-0000-0000-0000D64B0000}"/>
    <cellStyle name="Normal 6507" xfId="6564" xr:uid="{00000000-0005-0000-0000-0000D74B0000}"/>
    <cellStyle name="Normal 6508" xfId="6551" xr:uid="{00000000-0005-0000-0000-0000D84B0000}"/>
    <cellStyle name="Normal 6509" xfId="6562" xr:uid="{00000000-0005-0000-0000-0000D94B0000}"/>
    <cellStyle name="Normal 651" xfId="698" xr:uid="{00000000-0005-0000-0000-0000DA4B0000}"/>
    <cellStyle name="Normal 6510" xfId="6538" xr:uid="{00000000-0005-0000-0000-0000DB4B0000}"/>
    <cellStyle name="Normal 6511" xfId="6535" xr:uid="{00000000-0005-0000-0000-0000DC4B0000}"/>
    <cellStyle name="Normal 6512" xfId="6533" xr:uid="{00000000-0005-0000-0000-0000DD4B0000}"/>
    <cellStyle name="Normal 6513" xfId="6559" xr:uid="{00000000-0005-0000-0000-0000DE4B0000}"/>
    <cellStyle name="Normal 6514" xfId="6534" xr:uid="{00000000-0005-0000-0000-0000DF4B0000}"/>
    <cellStyle name="Normal 6515" xfId="6549" xr:uid="{00000000-0005-0000-0000-0000E04B0000}"/>
    <cellStyle name="Normal 6516" xfId="6561" xr:uid="{00000000-0005-0000-0000-0000E14B0000}"/>
    <cellStyle name="Normal 6517" xfId="6563" xr:uid="{00000000-0005-0000-0000-0000E24B0000}"/>
    <cellStyle name="Normal 6518" xfId="6565" xr:uid="{00000000-0005-0000-0000-0000E34B0000}"/>
    <cellStyle name="Normal 6519" xfId="6574" xr:uid="{00000000-0005-0000-0000-0000E44B0000}"/>
    <cellStyle name="Normal 652" xfId="701" xr:uid="{00000000-0005-0000-0000-0000E54B0000}"/>
    <cellStyle name="Normal 6520" xfId="6566" xr:uid="{00000000-0005-0000-0000-0000E64B0000}"/>
    <cellStyle name="Normal 6521" xfId="6573" xr:uid="{00000000-0005-0000-0000-0000E74B0000}"/>
    <cellStyle name="Normal 6522" xfId="6568" xr:uid="{00000000-0005-0000-0000-0000E84B0000}"/>
    <cellStyle name="Normal 6523" xfId="6578" xr:uid="{00000000-0005-0000-0000-0000E94B0000}"/>
    <cellStyle name="Normal 6524" xfId="6567" xr:uid="{00000000-0005-0000-0000-0000EA4B0000}"/>
    <cellStyle name="Normal 6525" xfId="6572" xr:uid="{00000000-0005-0000-0000-0000EB4B0000}"/>
    <cellStyle name="Normal 6526" xfId="6576" xr:uid="{00000000-0005-0000-0000-0000EC4B0000}"/>
    <cellStyle name="Normal 6527" xfId="6575" xr:uid="{00000000-0005-0000-0000-0000ED4B0000}"/>
    <cellStyle name="Normal 6528" xfId="6569" xr:uid="{00000000-0005-0000-0000-0000EE4B0000}"/>
    <cellStyle name="Normal 6529" xfId="6577" xr:uid="{00000000-0005-0000-0000-0000EF4B0000}"/>
    <cellStyle name="Normal 653" xfId="699" xr:uid="{00000000-0005-0000-0000-0000F04B0000}"/>
    <cellStyle name="Normal 6530" xfId="6570" xr:uid="{00000000-0005-0000-0000-0000F14B0000}"/>
    <cellStyle name="Normal 6531" xfId="6571" xr:uid="{00000000-0005-0000-0000-0000F24B0000}"/>
    <cellStyle name="Normal 6532" xfId="6579" xr:uid="{00000000-0005-0000-0000-0000F34B0000}"/>
    <cellStyle name="Normal 6533" xfId="6583" xr:uid="{00000000-0005-0000-0000-0000F44B0000}"/>
    <cellStyle name="Normal 6534" xfId="6580" xr:uid="{00000000-0005-0000-0000-0000F54B0000}"/>
    <cellStyle name="Normal 6535" xfId="6582" xr:uid="{00000000-0005-0000-0000-0000F64B0000}"/>
    <cellStyle name="Normal 6536" xfId="6581" xr:uid="{00000000-0005-0000-0000-0000F74B0000}"/>
    <cellStyle name="Normal 6537" xfId="6584" xr:uid="{00000000-0005-0000-0000-0000F84B0000}"/>
    <cellStyle name="Normal 6538" xfId="6606" xr:uid="{00000000-0005-0000-0000-0000F94B0000}"/>
    <cellStyle name="Normal 6539" xfId="6591" xr:uid="{00000000-0005-0000-0000-0000FA4B0000}"/>
    <cellStyle name="Normal 654" xfId="700" xr:uid="{00000000-0005-0000-0000-0000FB4B0000}"/>
    <cellStyle name="Normal 6540" xfId="6604" xr:uid="{00000000-0005-0000-0000-0000FC4B0000}"/>
    <cellStyle name="Normal 6541" xfId="6592" xr:uid="{00000000-0005-0000-0000-0000FD4B0000}"/>
    <cellStyle name="Normal 6542" xfId="6611" xr:uid="{00000000-0005-0000-0000-0000FE4B0000}"/>
    <cellStyle name="Normal 6543" xfId="6615" xr:uid="{00000000-0005-0000-0000-0000FF4B0000}"/>
    <cellStyle name="Normal 6544" xfId="6603" xr:uid="{00000000-0005-0000-0000-0000004C0000}"/>
    <cellStyle name="Normal 6545" xfId="6618" xr:uid="{00000000-0005-0000-0000-0000014C0000}"/>
    <cellStyle name="Normal 6546" xfId="6602" xr:uid="{00000000-0005-0000-0000-0000024C0000}"/>
    <cellStyle name="Normal 6547" xfId="6594" xr:uid="{00000000-0005-0000-0000-0000034C0000}"/>
    <cellStyle name="Normal 6548" xfId="6586" xr:uid="{00000000-0005-0000-0000-0000044C0000}"/>
    <cellStyle name="Normal 6549" xfId="6595" xr:uid="{00000000-0005-0000-0000-0000054C0000}"/>
    <cellStyle name="Normal 655" xfId="702" xr:uid="{00000000-0005-0000-0000-0000064C0000}"/>
    <cellStyle name="Normal 6550" xfId="6600" xr:uid="{00000000-0005-0000-0000-0000074C0000}"/>
    <cellStyle name="Normal 6551" xfId="6619" xr:uid="{00000000-0005-0000-0000-0000084C0000}"/>
    <cellStyle name="Normal 6552" xfId="6608" xr:uid="{00000000-0005-0000-0000-0000094C0000}"/>
    <cellStyle name="Normal 6553" xfId="6607" xr:uid="{00000000-0005-0000-0000-00000A4C0000}"/>
    <cellStyle name="Normal 6554" xfId="6588" xr:uid="{00000000-0005-0000-0000-00000B4C0000}"/>
    <cellStyle name="Normal 6555" xfId="6597" xr:uid="{00000000-0005-0000-0000-00000C4C0000}"/>
    <cellStyle name="Normal 6556" xfId="6585" xr:uid="{00000000-0005-0000-0000-00000D4C0000}"/>
    <cellStyle name="Normal 6557" xfId="6598" xr:uid="{00000000-0005-0000-0000-00000E4C0000}"/>
    <cellStyle name="Normal 6558" xfId="6605" xr:uid="{00000000-0005-0000-0000-00000F4C0000}"/>
    <cellStyle name="Normal 6559" xfId="6596" xr:uid="{00000000-0005-0000-0000-0000104C0000}"/>
    <cellStyle name="Normal 656" xfId="703" xr:uid="{00000000-0005-0000-0000-0000114C0000}"/>
    <cellStyle name="Normal 6560" xfId="6599" xr:uid="{00000000-0005-0000-0000-0000124C0000}"/>
    <cellStyle name="Normal 6561" xfId="6622" xr:uid="{00000000-0005-0000-0000-0000134C0000}"/>
    <cellStyle name="Normal 6562" xfId="6616" xr:uid="{00000000-0005-0000-0000-0000144C0000}"/>
    <cellStyle name="Normal 6563" xfId="6612" xr:uid="{00000000-0005-0000-0000-0000154C0000}"/>
    <cellStyle name="Normal 6564" xfId="6614" xr:uid="{00000000-0005-0000-0000-0000164C0000}"/>
    <cellStyle name="Normal 6565" xfId="6589" xr:uid="{00000000-0005-0000-0000-0000174C0000}"/>
    <cellStyle name="Normal 6566" xfId="6621" xr:uid="{00000000-0005-0000-0000-0000184C0000}"/>
    <cellStyle name="Normal 6567" xfId="6601" xr:uid="{00000000-0005-0000-0000-0000194C0000}"/>
    <cellStyle name="Normal 6568" xfId="6610" xr:uid="{00000000-0005-0000-0000-00001A4C0000}"/>
    <cellStyle name="Normal 6569" xfId="6613" xr:uid="{00000000-0005-0000-0000-00001B4C0000}"/>
    <cellStyle name="Normal 657" xfId="706" xr:uid="{00000000-0005-0000-0000-00001C4C0000}"/>
    <cellStyle name="Normal 6570" xfId="6620" xr:uid="{00000000-0005-0000-0000-00001D4C0000}"/>
    <cellStyle name="Normal 6571" xfId="6587" xr:uid="{00000000-0005-0000-0000-00001E4C0000}"/>
    <cellStyle name="Normal 6572" xfId="6590" xr:uid="{00000000-0005-0000-0000-00001F4C0000}"/>
    <cellStyle name="Normal 6573" xfId="6617" xr:uid="{00000000-0005-0000-0000-0000204C0000}"/>
    <cellStyle name="Normal 6574" xfId="6593" xr:uid="{00000000-0005-0000-0000-0000214C0000}"/>
    <cellStyle name="Normal 6575" xfId="6609" xr:uid="{00000000-0005-0000-0000-0000224C0000}"/>
    <cellStyle name="Normal 6576" xfId="6623" xr:uid="{00000000-0005-0000-0000-0000234C0000}"/>
    <cellStyle name="Normal 6577" xfId="6637" xr:uid="{00000000-0005-0000-0000-0000244C0000}"/>
    <cellStyle name="Normal 6578" xfId="6627" xr:uid="{00000000-0005-0000-0000-0000254C0000}"/>
    <cellStyle name="Normal 6579" xfId="6635" xr:uid="{00000000-0005-0000-0000-0000264C0000}"/>
    <cellStyle name="Normal 658" xfId="704" xr:uid="{00000000-0005-0000-0000-0000274C0000}"/>
    <cellStyle name="Normal 6580" xfId="6628" xr:uid="{00000000-0005-0000-0000-0000284C0000}"/>
    <cellStyle name="Normal 6581" xfId="6641" xr:uid="{00000000-0005-0000-0000-0000294C0000}"/>
    <cellStyle name="Normal 6582" xfId="6639" xr:uid="{00000000-0005-0000-0000-00002A4C0000}"/>
    <cellStyle name="Normal 6583" xfId="6638" xr:uid="{00000000-0005-0000-0000-00002B4C0000}"/>
    <cellStyle name="Normal 6584" xfId="6640" xr:uid="{00000000-0005-0000-0000-00002C4C0000}"/>
    <cellStyle name="Normal 6585" xfId="6634" xr:uid="{00000000-0005-0000-0000-00002D4C0000}"/>
    <cellStyle name="Normal 6586" xfId="6624" xr:uid="{00000000-0005-0000-0000-00002E4C0000}"/>
    <cellStyle name="Normal 6587" xfId="6636" xr:uid="{00000000-0005-0000-0000-00002F4C0000}"/>
    <cellStyle name="Normal 6588" xfId="6629" xr:uid="{00000000-0005-0000-0000-0000304C0000}"/>
    <cellStyle name="Normal 6589" xfId="6626" xr:uid="{00000000-0005-0000-0000-0000314C0000}"/>
    <cellStyle name="Normal 659" xfId="705" xr:uid="{00000000-0005-0000-0000-0000324C0000}"/>
    <cellStyle name="Normal 6590" xfId="6630" xr:uid="{00000000-0005-0000-0000-0000334C0000}"/>
    <cellStyle name="Normal 6591" xfId="6625" xr:uid="{00000000-0005-0000-0000-0000344C0000}"/>
    <cellStyle name="Normal 6592" xfId="6642" xr:uid="{00000000-0005-0000-0000-0000354C0000}"/>
    <cellStyle name="Normal 6593" xfId="6633" xr:uid="{00000000-0005-0000-0000-0000364C0000}"/>
    <cellStyle name="Normal 6594" xfId="6631" xr:uid="{00000000-0005-0000-0000-0000374C0000}"/>
    <cellStyle name="Normal 6595" xfId="6632" xr:uid="{00000000-0005-0000-0000-0000384C0000}"/>
    <cellStyle name="Normal 6596" xfId="6643" xr:uid="{00000000-0005-0000-0000-0000394C0000}"/>
    <cellStyle name="Normal 6597" xfId="6651" xr:uid="{00000000-0005-0000-0000-00003A4C0000}"/>
    <cellStyle name="Normal 6598" xfId="6644" xr:uid="{00000000-0005-0000-0000-00003B4C0000}"/>
    <cellStyle name="Normal 6599" xfId="6650" xr:uid="{00000000-0005-0000-0000-00003C4C0000}"/>
    <cellStyle name="Normal 66" xfId="114" xr:uid="{00000000-0005-0000-0000-00003D4C0000}"/>
    <cellStyle name="Normal 66 2" xfId="9699" xr:uid="{00000000-0005-0000-0000-00003E4C0000}"/>
    <cellStyle name="Normal 660" xfId="707" xr:uid="{00000000-0005-0000-0000-00003F4C0000}"/>
    <cellStyle name="Normal 6600" xfId="6645" xr:uid="{00000000-0005-0000-0000-0000404C0000}"/>
    <cellStyle name="Normal 6601" xfId="6649" xr:uid="{00000000-0005-0000-0000-0000414C0000}"/>
    <cellStyle name="Normal 6602" xfId="6654" xr:uid="{00000000-0005-0000-0000-0000424C0000}"/>
    <cellStyle name="Normal 6603" xfId="6653" xr:uid="{00000000-0005-0000-0000-0000434C0000}"/>
    <cellStyle name="Normal 6604" xfId="6646" xr:uid="{00000000-0005-0000-0000-0000444C0000}"/>
    <cellStyle name="Normal 6605" xfId="6652" xr:uid="{00000000-0005-0000-0000-0000454C0000}"/>
    <cellStyle name="Normal 6606" xfId="6647" xr:uid="{00000000-0005-0000-0000-0000464C0000}"/>
    <cellStyle name="Normal 6607" xfId="6648" xr:uid="{00000000-0005-0000-0000-0000474C0000}"/>
    <cellStyle name="Normal 6608" xfId="6655" xr:uid="{00000000-0005-0000-0000-0000484C0000}"/>
    <cellStyle name="Normal 6609" xfId="6674" xr:uid="{00000000-0005-0000-0000-0000494C0000}"/>
    <cellStyle name="Normal 661" xfId="708" xr:uid="{00000000-0005-0000-0000-00004A4C0000}"/>
    <cellStyle name="Normal 6610" xfId="6657" xr:uid="{00000000-0005-0000-0000-00004B4C0000}"/>
    <cellStyle name="Normal 6611" xfId="6673" xr:uid="{00000000-0005-0000-0000-00004C4C0000}"/>
    <cellStyle name="Normal 6612" xfId="6659" xr:uid="{00000000-0005-0000-0000-00004D4C0000}"/>
    <cellStyle name="Normal 6613" xfId="6678" xr:uid="{00000000-0005-0000-0000-00004E4C0000}"/>
    <cellStyle name="Normal 6614" xfId="6658" xr:uid="{00000000-0005-0000-0000-00004F4C0000}"/>
    <cellStyle name="Normal 6615" xfId="6672" xr:uid="{00000000-0005-0000-0000-0000504C0000}"/>
    <cellStyle name="Normal 6616" xfId="6676" xr:uid="{00000000-0005-0000-0000-0000514C0000}"/>
    <cellStyle name="Normal 6617" xfId="6675" xr:uid="{00000000-0005-0000-0000-0000524C0000}"/>
    <cellStyle name="Normal 6618" xfId="6660" xr:uid="{00000000-0005-0000-0000-0000534C0000}"/>
    <cellStyle name="Normal 6619" xfId="6677" xr:uid="{00000000-0005-0000-0000-0000544C0000}"/>
    <cellStyle name="Normal 662" xfId="711" xr:uid="{00000000-0005-0000-0000-0000554C0000}"/>
    <cellStyle name="Normal 6620" xfId="6661" xr:uid="{00000000-0005-0000-0000-0000564C0000}"/>
    <cellStyle name="Normal 6621" xfId="6671" xr:uid="{00000000-0005-0000-0000-0000574C0000}"/>
    <cellStyle name="Normal 6622" xfId="6662" xr:uid="{00000000-0005-0000-0000-0000584C0000}"/>
    <cellStyle name="Normal 6623" xfId="6656" xr:uid="{00000000-0005-0000-0000-0000594C0000}"/>
    <cellStyle name="Normal 6624" xfId="6663" xr:uid="{00000000-0005-0000-0000-00005A4C0000}"/>
    <cellStyle name="Normal 6625" xfId="6670" xr:uid="{00000000-0005-0000-0000-00005B4C0000}"/>
    <cellStyle name="Normal 6626" xfId="6665" xr:uid="{00000000-0005-0000-0000-00005C4C0000}"/>
    <cellStyle name="Normal 6627" xfId="6669" xr:uid="{00000000-0005-0000-0000-00005D4C0000}"/>
    <cellStyle name="Normal 6628" xfId="6664" xr:uid="{00000000-0005-0000-0000-00005E4C0000}"/>
    <cellStyle name="Normal 6629" xfId="6668" xr:uid="{00000000-0005-0000-0000-00005F4C0000}"/>
    <cellStyle name="Normal 663" xfId="709" xr:uid="{00000000-0005-0000-0000-0000604C0000}"/>
    <cellStyle name="Normal 6630" xfId="6666" xr:uid="{00000000-0005-0000-0000-0000614C0000}"/>
    <cellStyle name="Normal 6631" xfId="6667" xr:uid="{00000000-0005-0000-0000-0000624C0000}"/>
    <cellStyle name="Normal 6632" xfId="6679" xr:uid="{00000000-0005-0000-0000-0000634C0000}"/>
    <cellStyle name="Normal 6633" xfId="6684" xr:uid="{00000000-0005-0000-0000-0000644C0000}"/>
    <cellStyle name="Normal 6634" xfId="6680" xr:uid="{00000000-0005-0000-0000-0000654C0000}"/>
    <cellStyle name="Normal 6635" xfId="6683" xr:uid="{00000000-0005-0000-0000-0000664C0000}"/>
    <cellStyle name="Normal 6636" xfId="6681" xr:uid="{00000000-0005-0000-0000-0000674C0000}"/>
    <cellStyle name="Normal 6637" xfId="6688" xr:uid="{00000000-0005-0000-0000-0000684C0000}"/>
    <cellStyle name="Normal 6638" xfId="6686" xr:uid="{00000000-0005-0000-0000-0000694C0000}"/>
    <cellStyle name="Normal 6639" xfId="6685" xr:uid="{00000000-0005-0000-0000-00006A4C0000}"/>
    <cellStyle name="Normal 664" xfId="710" xr:uid="{00000000-0005-0000-0000-00006B4C0000}"/>
    <cellStyle name="Normal 6640" xfId="6687" xr:uid="{00000000-0005-0000-0000-00006C4C0000}"/>
    <cellStyle name="Normal 6641" xfId="6682" xr:uid="{00000000-0005-0000-0000-00006D4C0000}"/>
    <cellStyle name="Normal 6642" xfId="6689" xr:uid="{00000000-0005-0000-0000-00006E4C0000}"/>
    <cellStyle name="Normal 6643" xfId="6693" xr:uid="{00000000-0005-0000-0000-00006F4C0000}"/>
    <cellStyle name="Normal 6644" xfId="6690" xr:uid="{00000000-0005-0000-0000-0000704C0000}"/>
    <cellStyle name="Normal 6645" xfId="6692" xr:uid="{00000000-0005-0000-0000-0000714C0000}"/>
    <cellStyle name="Normal 6646" xfId="6691" xr:uid="{00000000-0005-0000-0000-0000724C0000}"/>
    <cellStyle name="Normal 6647" xfId="6694" xr:uid="{00000000-0005-0000-0000-0000734C0000}"/>
    <cellStyle name="Normal 6648" xfId="6697" xr:uid="{00000000-0005-0000-0000-0000744C0000}"/>
    <cellStyle name="Normal 6649" xfId="6695" xr:uid="{00000000-0005-0000-0000-0000754C0000}"/>
    <cellStyle name="Normal 665" xfId="712" xr:uid="{00000000-0005-0000-0000-0000764C0000}"/>
    <cellStyle name="Normal 6650" xfId="6696" xr:uid="{00000000-0005-0000-0000-0000774C0000}"/>
    <cellStyle name="Normal 6651" xfId="6698" xr:uid="{00000000-0005-0000-0000-0000784C0000}"/>
    <cellStyle name="Normal 6652" xfId="6712" xr:uid="{00000000-0005-0000-0000-0000794C0000}"/>
    <cellStyle name="Normal 6653" xfId="6700" xr:uid="{00000000-0005-0000-0000-00007A4C0000}"/>
    <cellStyle name="Normal 6654" xfId="6710" xr:uid="{00000000-0005-0000-0000-00007B4C0000}"/>
    <cellStyle name="Normal 6655" xfId="6702" xr:uid="{00000000-0005-0000-0000-00007C4C0000}"/>
    <cellStyle name="Normal 6656" xfId="6709" xr:uid="{00000000-0005-0000-0000-00007D4C0000}"/>
    <cellStyle name="Normal 6657" xfId="6703" xr:uid="{00000000-0005-0000-0000-00007E4C0000}"/>
    <cellStyle name="Normal 6658" xfId="6708" xr:uid="{00000000-0005-0000-0000-00007F4C0000}"/>
    <cellStyle name="Normal 6659" xfId="6704" xr:uid="{00000000-0005-0000-0000-0000804C0000}"/>
    <cellStyle name="Normal 666" xfId="714" xr:uid="{00000000-0005-0000-0000-0000814C0000}"/>
    <cellStyle name="Normal 6660" xfId="6715" xr:uid="{00000000-0005-0000-0000-0000824C0000}"/>
    <cellStyle name="Normal 6661" xfId="6720" xr:uid="{00000000-0005-0000-0000-0000834C0000}"/>
    <cellStyle name="Normal 6662" xfId="6707" xr:uid="{00000000-0005-0000-0000-0000844C0000}"/>
    <cellStyle name="Normal 6663" xfId="6716" xr:uid="{00000000-0005-0000-0000-0000854C0000}"/>
    <cellStyle name="Normal 6664" xfId="6711" xr:uid="{00000000-0005-0000-0000-0000864C0000}"/>
    <cellStyle name="Normal 6665" xfId="6699" xr:uid="{00000000-0005-0000-0000-0000874C0000}"/>
    <cellStyle name="Normal 6666" xfId="6701" xr:uid="{00000000-0005-0000-0000-0000884C0000}"/>
    <cellStyle name="Normal 6667" xfId="6705" xr:uid="{00000000-0005-0000-0000-0000894C0000}"/>
    <cellStyle name="Normal 6668" xfId="6719" xr:uid="{00000000-0005-0000-0000-00008A4C0000}"/>
    <cellStyle name="Normal 6669" xfId="6717" xr:uid="{00000000-0005-0000-0000-00008B4C0000}"/>
    <cellStyle name="Normal 667" xfId="720" xr:uid="{00000000-0005-0000-0000-00008C4C0000}"/>
    <cellStyle name="Normal 6670" xfId="6714" xr:uid="{00000000-0005-0000-0000-00008D4C0000}"/>
    <cellStyle name="Normal 6671" xfId="6713" xr:uid="{00000000-0005-0000-0000-00008E4C0000}"/>
    <cellStyle name="Normal 6672" xfId="6718" xr:uid="{00000000-0005-0000-0000-00008F4C0000}"/>
    <cellStyle name="Normal 6673" xfId="6706" xr:uid="{00000000-0005-0000-0000-0000904C0000}"/>
    <cellStyle name="Normal 6674" xfId="6721" xr:uid="{00000000-0005-0000-0000-0000914C0000}"/>
    <cellStyle name="Normal 6675" xfId="6751" xr:uid="{00000000-0005-0000-0000-0000924C0000}"/>
    <cellStyle name="Normal 6676" xfId="6729" xr:uid="{00000000-0005-0000-0000-0000934C0000}"/>
    <cellStyle name="Normal 6677" xfId="6745" xr:uid="{00000000-0005-0000-0000-0000944C0000}"/>
    <cellStyle name="Normal 6678" xfId="6731" xr:uid="{00000000-0005-0000-0000-0000954C0000}"/>
    <cellStyle name="Normal 6679" xfId="6743" xr:uid="{00000000-0005-0000-0000-0000964C0000}"/>
    <cellStyle name="Normal 668" xfId="715" xr:uid="{00000000-0005-0000-0000-0000974C0000}"/>
    <cellStyle name="Normal 6680" xfId="6732" xr:uid="{00000000-0005-0000-0000-0000984C0000}"/>
    <cellStyle name="Normal 6681" xfId="6742" xr:uid="{00000000-0005-0000-0000-0000994C0000}"/>
    <cellStyle name="Normal 6682" xfId="6735" xr:uid="{00000000-0005-0000-0000-00009A4C0000}"/>
    <cellStyle name="Normal 6683" xfId="6740" xr:uid="{00000000-0005-0000-0000-00009B4C0000}"/>
    <cellStyle name="Normal 6684" xfId="6771" xr:uid="{00000000-0005-0000-0000-00009C4C0000}"/>
    <cellStyle name="Normal 6685" xfId="6727" xr:uid="{00000000-0005-0000-0000-00009D4C0000}"/>
    <cellStyle name="Normal 6686" xfId="6722" xr:uid="{00000000-0005-0000-0000-00009E4C0000}"/>
    <cellStyle name="Normal 6687" xfId="6758" xr:uid="{00000000-0005-0000-0000-00009F4C0000}"/>
    <cellStyle name="Normal 6688" xfId="6778" xr:uid="{00000000-0005-0000-0000-0000A04C0000}"/>
    <cellStyle name="Normal 6689" xfId="6726" xr:uid="{00000000-0005-0000-0000-0000A14C0000}"/>
    <cellStyle name="Normal 669" xfId="719" xr:uid="{00000000-0005-0000-0000-0000A24C0000}"/>
    <cellStyle name="Normal 6690" xfId="6744" xr:uid="{00000000-0005-0000-0000-0000A34C0000}"/>
    <cellStyle name="Normal 6691" xfId="6737" xr:uid="{00000000-0005-0000-0000-0000A44C0000}"/>
    <cellStyle name="Normal 6692" xfId="6754" xr:uid="{00000000-0005-0000-0000-0000A54C0000}"/>
    <cellStyle name="Normal 6693" xfId="6769" xr:uid="{00000000-0005-0000-0000-0000A64C0000}"/>
    <cellStyle name="Normal 6694" xfId="6747" xr:uid="{00000000-0005-0000-0000-0000A74C0000}"/>
    <cellStyle name="Normal 6695" xfId="6760" xr:uid="{00000000-0005-0000-0000-0000A84C0000}"/>
    <cellStyle name="Normal 6696" xfId="6756" xr:uid="{00000000-0005-0000-0000-0000A94C0000}"/>
    <cellStyle name="Normal 6697" xfId="6753" xr:uid="{00000000-0005-0000-0000-0000AA4C0000}"/>
    <cellStyle name="Normal 6698" xfId="6738" xr:uid="{00000000-0005-0000-0000-0000AB4C0000}"/>
    <cellStyle name="Normal 6699" xfId="6752" xr:uid="{00000000-0005-0000-0000-0000AC4C0000}"/>
    <cellStyle name="Normal 67" xfId="113" xr:uid="{00000000-0005-0000-0000-0000AD4C0000}"/>
    <cellStyle name="Normal 67 2" xfId="9789" xr:uid="{00000000-0005-0000-0000-0000AE4C0000}"/>
    <cellStyle name="Normal 670" xfId="713" xr:uid="{00000000-0005-0000-0000-0000AF4C0000}"/>
    <cellStyle name="Normal 6700" xfId="6759" xr:uid="{00000000-0005-0000-0000-0000B04C0000}"/>
    <cellStyle name="Normal 6701" xfId="6770" xr:uid="{00000000-0005-0000-0000-0000B14C0000}"/>
    <cellStyle name="Normal 6702" xfId="6725" xr:uid="{00000000-0005-0000-0000-0000B24C0000}"/>
    <cellStyle name="Normal 6703" xfId="6776" xr:uid="{00000000-0005-0000-0000-0000B34C0000}"/>
    <cellStyle name="Normal 6704" xfId="6772" xr:uid="{00000000-0005-0000-0000-0000B44C0000}"/>
    <cellStyle name="Normal 6705" xfId="6773" xr:uid="{00000000-0005-0000-0000-0000B54C0000}"/>
    <cellStyle name="Normal 6706" xfId="6775" xr:uid="{00000000-0005-0000-0000-0000B64C0000}"/>
    <cellStyle name="Normal 6707" xfId="6723" xr:uid="{00000000-0005-0000-0000-0000B74C0000}"/>
    <cellStyle name="Normal 6708" xfId="6774" xr:uid="{00000000-0005-0000-0000-0000B84C0000}"/>
    <cellStyle name="Normal 6709" xfId="6734" xr:uid="{00000000-0005-0000-0000-0000B94C0000}"/>
    <cellStyle name="Normal 671" xfId="716" xr:uid="{00000000-0005-0000-0000-0000BA4C0000}"/>
    <cellStyle name="Normal 6710" xfId="6763" xr:uid="{00000000-0005-0000-0000-0000BB4C0000}"/>
    <cellStyle name="Normal 6711" xfId="6739" xr:uid="{00000000-0005-0000-0000-0000BC4C0000}"/>
    <cellStyle name="Normal 6712" xfId="6766" xr:uid="{00000000-0005-0000-0000-0000BD4C0000}"/>
    <cellStyle name="Normal 6713" xfId="6748" xr:uid="{00000000-0005-0000-0000-0000BE4C0000}"/>
    <cellStyle name="Normal 6714" xfId="6749" xr:uid="{00000000-0005-0000-0000-0000BF4C0000}"/>
    <cellStyle name="Normal 6715" xfId="6768" xr:uid="{00000000-0005-0000-0000-0000C04C0000}"/>
    <cellStyle name="Normal 6716" xfId="6765" xr:uid="{00000000-0005-0000-0000-0000C14C0000}"/>
    <cellStyle name="Normal 6717" xfId="6724" xr:uid="{00000000-0005-0000-0000-0000C24C0000}"/>
    <cellStyle name="Normal 6718" xfId="6746" xr:uid="{00000000-0005-0000-0000-0000C34C0000}"/>
    <cellStyle name="Normal 6719" xfId="6728" xr:uid="{00000000-0005-0000-0000-0000C44C0000}"/>
    <cellStyle name="Normal 672" xfId="721" xr:uid="{00000000-0005-0000-0000-0000C54C0000}"/>
    <cellStyle name="Normal 6720" xfId="6777" xr:uid="{00000000-0005-0000-0000-0000C64C0000}"/>
    <cellStyle name="Normal 6721" xfId="6779" xr:uid="{00000000-0005-0000-0000-0000C74C0000}"/>
    <cellStyle name="Normal 6722" xfId="6762" xr:uid="{00000000-0005-0000-0000-0000C84C0000}"/>
    <cellStyle name="Normal 6723" xfId="6733" xr:uid="{00000000-0005-0000-0000-0000C94C0000}"/>
    <cellStyle name="Normal 6724" xfId="6767" xr:uid="{00000000-0005-0000-0000-0000CA4C0000}"/>
    <cellStyle name="Normal 6725" xfId="6730" xr:uid="{00000000-0005-0000-0000-0000CB4C0000}"/>
    <cellStyle name="Normal 6726" xfId="6741" xr:uid="{00000000-0005-0000-0000-0000CC4C0000}"/>
    <cellStyle name="Normal 6727" xfId="6757" xr:uid="{00000000-0005-0000-0000-0000CD4C0000}"/>
    <cellStyle name="Normal 6728" xfId="6750" xr:uid="{00000000-0005-0000-0000-0000CE4C0000}"/>
    <cellStyle name="Normal 6729" xfId="6736" xr:uid="{00000000-0005-0000-0000-0000CF4C0000}"/>
    <cellStyle name="Normal 673" xfId="718" xr:uid="{00000000-0005-0000-0000-0000D04C0000}"/>
    <cellStyle name="Normal 6730" xfId="6764" xr:uid="{00000000-0005-0000-0000-0000D14C0000}"/>
    <cellStyle name="Normal 6731" xfId="6761" xr:uid="{00000000-0005-0000-0000-0000D24C0000}"/>
    <cellStyle name="Normal 6732" xfId="6755" xr:uid="{00000000-0005-0000-0000-0000D34C0000}"/>
    <cellStyle name="Normal 6733" xfId="6780" xr:uid="{00000000-0005-0000-0000-0000D44C0000}"/>
    <cellStyle name="Normal 6734" xfId="6805" xr:uid="{00000000-0005-0000-0000-0000D54C0000}"/>
    <cellStyle name="Normal 6735" xfId="6785" xr:uid="{00000000-0005-0000-0000-0000D64C0000}"/>
    <cellStyle name="Normal 6736" xfId="6801" xr:uid="{00000000-0005-0000-0000-0000D74C0000}"/>
    <cellStyle name="Normal 6737" xfId="6786" xr:uid="{00000000-0005-0000-0000-0000D84C0000}"/>
    <cellStyle name="Normal 6738" xfId="6810" xr:uid="{00000000-0005-0000-0000-0000D94C0000}"/>
    <cellStyle name="Normal 6739" xfId="6818" xr:uid="{00000000-0005-0000-0000-0000DA4C0000}"/>
    <cellStyle name="Normal 674" xfId="717" xr:uid="{00000000-0005-0000-0000-0000DB4C0000}"/>
    <cellStyle name="Normal 6740" xfId="6799" xr:uid="{00000000-0005-0000-0000-0000DC4C0000}"/>
    <cellStyle name="Normal 6741" xfId="6820" xr:uid="{00000000-0005-0000-0000-0000DD4C0000}"/>
    <cellStyle name="Normal 6742" xfId="6798" xr:uid="{00000000-0005-0000-0000-0000DE4C0000}"/>
    <cellStyle name="Normal 6743" xfId="6788" xr:uid="{00000000-0005-0000-0000-0000DF4C0000}"/>
    <cellStyle name="Normal 6744" xfId="6782" xr:uid="{00000000-0005-0000-0000-0000E04C0000}"/>
    <cellStyle name="Normal 6745" xfId="6789" xr:uid="{00000000-0005-0000-0000-0000E14C0000}"/>
    <cellStyle name="Normal 6746" xfId="6796" xr:uid="{00000000-0005-0000-0000-0000E24C0000}"/>
    <cellStyle name="Normal 6747" xfId="6822" xr:uid="{00000000-0005-0000-0000-0000E34C0000}"/>
    <cellStyle name="Normal 6748" xfId="6809" xr:uid="{00000000-0005-0000-0000-0000E44C0000}"/>
    <cellStyle name="Normal 6749" xfId="6808" xr:uid="{00000000-0005-0000-0000-0000E54C0000}"/>
    <cellStyle name="Normal 675" xfId="722" xr:uid="{00000000-0005-0000-0000-0000E64C0000}"/>
    <cellStyle name="Normal 6750" xfId="6783" xr:uid="{00000000-0005-0000-0000-0000E74C0000}"/>
    <cellStyle name="Normal 6751" xfId="6793" xr:uid="{00000000-0005-0000-0000-0000E84C0000}"/>
    <cellStyle name="Normal 6752" xfId="6781" xr:uid="{00000000-0005-0000-0000-0000E94C0000}"/>
    <cellStyle name="Normal 6753" xfId="6794" xr:uid="{00000000-0005-0000-0000-0000EA4C0000}"/>
    <cellStyle name="Normal 6754" xfId="6803" xr:uid="{00000000-0005-0000-0000-0000EB4C0000}"/>
    <cellStyle name="Normal 6755" xfId="6792" xr:uid="{00000000-0005-0000-0000-0000EC4C0000}"/>
    <cellStyle name="Normal 6756" xfId="6795" xr:uid="{00000000-0005-0000-0000-0000ED4C0000}"/>
    <cellStyle name="Normal 6757" xfId="6824" xr:uid="{00000000-0005-0000-0000-0000EE4C0000}"/>
    <cellStyle name="Normal 6758" xfId="6819" xr:uid="{00000000-0005-0000-0000-0000EF4C0000}"/>
    <cellStyle name="Normal 6759" xfId="6821" xr:uid="{00000000-0005-0000-0000-0000F04C0000}"/>
    <cellStyle name="Normal 676" xfId="723" xr:uid="{00000000-0005-0000-0000-0000F14C0000}"/>
    <cellStyle name="Normal 6760" xfId="6802" xr:uid="{00000000-0005-0000-0000-0000F24C0000}"/>
    <cellStyle name="Normal 6761" xfId="6806" xr:uid="{00000000-0005-0000-0000-0000F34C0000}"/>
    <cellStyle name="Normal 6762" xfId="6791" xr:uid="{00000000-0005-0000-0000-0000F44C0000}"/>
    <cellStyle name="Normal 6763" xfId="6797" xr:uid="{00000000-0005-0000-0000-0000F54C0000}"/>
    <cellStyle name="Normal 6764" xfId="6811" xr:uid="{00000000-0005-0000-0000-0000F64C0000}"/>
    <cellStyle name="Normal 6765" xfId="6816" xr:uid="{00000000-0005-0000-0000-0000F74C0000}"/>
    <cellStyle name="Normal 6766" xfId="6813" xr:uid="{00000000-0005-0000-0000-0000F84C0000}"/>
    <cellStyle name="Normal 6767" xfId="6815" xr:uid="{00000000-0005-0000-0000-0000F94C0000}"/>
    <cellStyle name="Normal 6768" xfId="6790" xr:uid="{00000000-0005-0000-0000-0000FA4C0000}"/>
    <cellStyle name="Normal 6769" xfId="6812" xr:uid="{00000000-0005-0000-0000-0000FB4C0000}"/>
    <cellStyle name="Normal 677" xfId="726" xr:uid="{00000000-0005-0000-0000-0000FC4C0000}"/>
    <cellStyle name="Normal 6770" xfId="6807" xr:uid="{00000000-0005-0000-0000-0000FD4C0000}"/>
    <cellStyle name="Normal 6771" xfId="6814" xr:uid="{00000000-0005-0000-0000-0000FE4C0000}"/>
    <cellStyle name="Normal 6772" xfId="6817" xr:uid="{00000000-0005-0000-0000-0000FF4C0000}"/>
    <cellStyle name="Normal 6773" xfId="6787" xr:uid="{00000000-0005-0000-0000-0000004D0000}"/>
    <cellStyle name="Normal 6774" xfId="6804" xr:uid="{00000000-0005-0000-0000-0000014D0000}"/>
    <cellStyle name="Normal 6775" xfId="6784" xr:uid="{00000000-0005-0000-0000-0000024D0000}"/>
    <cellStyle name="Normal 6776" xfId="6823" xr:uid="{00000000-0005-0000-0000-0000034D0000}"/>
    <cellStyle name="Normal 6777" xfId="6800" xr:uid="{00000000-0005-0000-0000-0000044D0000}"/>
    <cellStyle name="Normal 6778" xfId="6825" xr:uid="{00000000-0005-0000-0000-0000054D0000}"/>
    <cellStyle name="Normal 6779" xfId="6845" xr:uid="{00000000-0005-0000-0000-0000064D0000}"/>
    <cellStyle name="Normal 678" xfId="724" xr:uid="{00000000-0005-0000-0000-0000074D0000}"/>
    <cellStyle name="Normal 6780" xfId="6829" xr:uid="{00000000-0005-0000-0000-0000084D0000}"/>
    <cellStyle name="Normal 6781" xfId="6842" xr:uid="{00000000-0005-0000-0000-0000094D0000}"/>
    <cellStyle name="Normal 6782" xfId="6830" xr:uid="{00000000-0005-0000-0000-00000A4D0000}"/>
    <cellStyle name="Normal 6783" xfId="6840" xr:uid="{00000000-0005-0000-0000-00000B4D0000}"/>
    <cellStyle name="Normal 6784" xfId="6831" xr:uid="{00000000-0005-0000-0000-00000C4D0000}"/>
    <cellStyle name="Normal 6785" xfId="6839" xr:uid="{00000000-0005-0000-0000-00000D4D0000}"/>
    <cellStyle name="Normal 6786" xfId="6832" xr:uid="{00000000-0005-0000-0000-00000E4D0000}"/>
    <cellStyle name="Normal 6787" xfId="6838" xr:uid="{00000000-0005-0000-0000-00000F4D0000}"/>
    <cellStyle name="Normal 6788" xfId="6864" xr:uid="{00000000-0005-0000-0000-0000104D0000}"/>
    <cellStyle name="Normal 6789" xfId="6828" xr:uid="{00000000-0005-0000-0000-0000114D0000}"/>
    <cellStyle name="Normal 679" xfId="725" xr:uid="{00000000-0005-0000-0000-0000124D0000}"/>
    <cellStyle name="Normal 6790" xfId="6826" xr:uid="{00000000-0005-0000-0000-0000134D0000}"/>
    <cellStyle name="Normal 6791" xfId="6857" xr:uid="{00000000-0005-0000-0000-0000144D0000}"/>
    <cellStyle name="Normal 6792" xfId="6871" xr:uid="{00000000-0005-0000-0000-0000154D0000}"/>
    <cellStyle name="Normal 6793" xfId="6827" xr:uid="{00000000-0005-0000-0000-0000164D0000}"/>
    <cellStyle name="Normal 6794" xfId="6841" xr:uid="{00000000-0005-0000-0000-0000174D0000}"/>
    <cellStyle name="Normal 6795" xfId="6837" xr:uid="{00000000-0005-0000-0000-0000184D0000}"/>
    <cellStyle name="Normal 6796" xfId="6847" xr:uid="{00000000-0005-0000-0000-0000194D0000}"/>
    <cellStyle name="Normal 6797" xfId="6856" xr:uid="{00000000-0005-0000-0000-00001A4D0000}"/>
    <cellStyle name="Normal 6798" xfId="6866" xr:uid="{00000000-0005-0000-0000-00001B4D0000}"/>
    <cellStyle name="Normal 6799" xfId="6867" xr:uid="{00000000-0005-0000-0000-00001C4D0000}"/>
    <cellStyle name="Normal 68" xfId="115" xr:uid="{00000000-0005-0000-0000-00001D4D0000}"/>
    <cellStyle name="Normal 68 2" xfId="9685" xr:uid="{00000000-0005-0000-0000-00001E4D0000}"/>
    <cellStyle name="Normal 680" xfId="727" xr:uid="{00000000-0005-0000-0000-00001F4D0000}"/>
    <cellStyle name="Normal 6800" xfId="6852" xr:uid="{00000000-0005-0000-0000-0000204D0000}"/>
    <cellStyle name="Normal 6801" xfId="6835" xr:uid="{00000000-0005-0000-0000-0000214D0000}"/>
    <cellStyle name="Normal 6802" xfId="6853" xr:uid="{00000000-0005-0000-0000-0000224D0000}"/>
    <cellStyle name="Normal 6803" xfId="6836" xr:uid="{00000000-0005-0000-0000-0000234D0000}"/>
    <cellStyle name="Normal 6804" xfId="6869" xr:uid="{00000000-0005-0000-0000-0000244D0000}"/>
    <cellStyle name="Normal 6805" xfId="6844" xr:uid="{00000000-0005-0000-0000-0000254D0000}"/>
    <cellStyle name="Normal 6806" xfId="6850" xr:uid="{00000000-0005-0000-0000-0000264D0000}"/>
    <cellStyle name="Normal 6807" xfId="6868" xr:uid="{00000000-0005-0000-0000-0000274D0000}"/>
    <cellStyle name="Normal 6808" xfId="6862" xr:uid="{00000000-0005-0000-0000-0000284D0000}"/>
    <cellStyle name="Normal 6809" xfId="6872" xr:uid="{00000000-0005-0000-0000-0000294D0000}"/>
    <cellStyle name="Normal 681" xfId="728" xr:uid="{00000000-0005-0000-0000-00002A4D0000}"/>
    <cellStyle name="Normal 6810" xfId="6849" xr:uid="{00000000-0005-0000-0000-00002B4D0000}"/>
    <cellStyle name="Normal 6811" xfId="6851" xr:uid="{00000000-0005-0000-0000-00002C4D0000}"/>
    <cellStyle name="Normal 6812" xfId="6855" xr:uid="{00000000-0005-0000-0000-00002D4D0000}"/>
    <cellStyle name="Normal 6813" xfId="6863" xr:uid="{00000000-0005-0000-0000-00002E4D0000}"/>
    <cellStyle name="Normal 6814" xfId="6870" xr:uid="{00000000-0005-0000-0000-00002F4D0000}"/>
    <cellStyle name="Normal 6815" xfId="6843" xr:uid="{00000000-0005-0000-0000-0000304D0000}"/>
    <cellStyle name="Normal 6816" xfId="6846" xr:uid="{00000000-0005-0000-0000-0000314D0000}"/>
    <cellStyle name="Normal 6817" xfId="6860" xr:uid="{00000000-0005-0000-0000-0000324D0000}"/>
    <cellStyle name="Normal 6818" xfId="6861" xr:uid="{00000000-0005-0000-0000-0000334D0000}"/>
    <cellStyle name="Normal 6819" xfId="6859" xr:uid="{00000000-0005-0000-0000-0000344D0000}"/>
    <cellStyle name="Normal 682" xfId="731" xr:uid="{00000000-0005-0000-0000-0000354D0000}"/>
    <cellStyle name="Normal 6820" xfId="6865" xr:uid="{00000000-0005-0000-0000-0000364D0000}"/>
    <cellStyle name="Normal 6821" xfId="6854" xr:uid="{00000000-0005-0000-0000-0000374D0000}"/>
    <cellStyle name="Normal 6822" xfId="6834" xr:uid="{00000000-0005-0000-0000-0000384D0000}"/>
    <cellStyle name="Normal 6823" xfId="6858" xr:uid="{00000000-0005-0000-0000-0000394D0000}"/>
    <cellStyle name="Normal 6824" xfId="6848" xr:uid="{00000000-0005-0000-0000-00003A4D0000}"/>
    <cellStyle name="Normal 6825" xfId="6833" xr:uid="{00000000-0005-0000-0000-00003B4D0000}"/>
    <cellStyle name="Normal 6826" xfId="6873" xr:uid="{00000000-0005-0000-0000-00003C4D0000}"/>
    <cellStyle name="Normal 6827" xfId="6882" xr:uid="{00000000-0005-0000-0000-00003D4D0000}"/>
    <cellStyle name="Normal 6828" xfId="6874" xr:uid="{00000000-0005-0000-0000-00003E4D0000}"/>
    <cellStyle name="Normal 6829" xfId="6881" xr:uid="{00000000-0005-0000-0000-00003F4D0000}"/>
    <cellStyle name="Normal 683" xfId="729" xr:uid="{00000000-0005-0000-0000-0000404D0000}"/>
    <cellStyle name="Normal 6830" xfId="6876" xr:uid="{00000000-0005-0000-0000-0000414D0000}"/>
    <cellStyle name="Normal 6831" xfId="6886" xr:uid="{00000000-0005-0000-0000-0000424D0000}"/>
    <cellStyle name="Normal 6832" xfId="6875" xr:uid="{00000000-0005-0000-0000-0000434D0000}"/>
    <cellStyle name="Normal 6833" xfId="6880" xr:uid="{00000000-0005-0000-0000-0000444D0000}"/>
    <cellStyle name="Normal 6834" xfId="6884" xr:uid="{00000000-0005-0000-0000-0000454D0000}"/>
    <cellStyle name="Normal 6835" xfId="6883" xr:uid="{00000000-0005-0000-0000-0000464D0000}"/>
    <cellStyle name="Normal 6836" xfId="6877" xr:uid="{00000000-0005-0000-0000-0000474D0000}"/>
    <cellStyle name="Normal 6837" xfId="6885" xr:uid="{00000000-0005-0000-0000-0000484D0000}"/>
    <cellStyle name="Normal 6838" xfId="6878" xr:uid="{00000000-0005-0000-0000-0000494D0000}"/>
    <cellStyle name="Normal 6839" xfId="6879" xr:uid="{00000000-0005-0000-0000-00004A4D0000}"/>
    <cellStyle name="Normal 684" xfId="730" xr:uid="{00000000-0005-0000-0000-00004B4D0000}"/>
    <cellStyle name="Normal 6840" xfId="6887" xr:uid="{00000000-0005-0000-0000-00004C4D0000}"/>
    <cellStyle name="Normal 6841" xfId="6889" xr:uid="{00000000-0005-0000-0000-00004D4D0000}"/>
    <cellStyle name="Normal 6842" xfId="6888" xr:uid="{00000000-0005-0000-0000-00004E4D0000}"/>
    <cellStyle name="Normal 6843" xfId="6890" xr:uid="{00000000-0005-0000-0000-00004F4D0000}"/>
    <cellStyle name="Normal 6844" xfId="6906" xr:uid="{00000000-0005-0000-0000-0000504D0000}"/>
    <cellStyle name="Normal 6845" xfId="6895" xr:uid="{00000000-0005-0000-0000-0000514D0000}"/>
    <cellStyle name="Normal 6846" xfId="6904" xr:uid="{00000000-0005-0000-0000-0000524D0000}"/>
    <cellStyle name="Normal 6847" xfId="6896" xr:uid="{00000000-0005-0000-0000-0000534D0000}"/>
    <cellStyle name="Normal 6848" xfId="6911" xr:uid="{00000000-0005-0000-0000-0000544D0000}"/>
    <cellStyle name="Normal 6849" xfId="6908" xr:uid="{00000000-0005-0000-0000-0000554D0000}"/>
    <cellStyle name="Normal 685" xfId="732" xr:uid="{00000000-0005-0000-0000-0000564D0000}"/>
    <cellStyle name="Normal 6850" xfId="6907" xr:uid="{00000000-0005-0000-0000-0000574D0000}"/>
    <cellStyle name="Normal 6851" xfId="6909" xr:uid="{00000000-0005-0000-0000-0000584D0000}"/>
    <cellStyle name="Normal 6852" xfId="6903" xr:uid="{00000000-0005-0000-0000-0000594D0000}"/>
    <cellStyle name="Normal 6853" xfId="6892" xr:uid="{00000000-0005-0000-0000-00005A4D0000}"/>
    <cellStyle name="Normal 6854" xfId="6905" xr:uid="{00000000-0005-0000-0000-00005B4D0000}"/>
    <cellStyle name="Normal 6855" xfId="6897" xr:uid="{00000000-0005-0000-0000-00005C4D0000}"/>
    <cellStyle name="Normal 6856" xfId="6894" xr:uid="{00000000-0005-0000-0000-00005D4D0000}"/>
    <cellStyle name="Normal 6857" xfId="6898" xr:uid="{00000000-0005-0000-0000-00005E4D0000}"/>
    <cellStyle name="Normal 6858" xfId="6893" xr:uid="{00000000-0005-0000-0000-00005F4D0000}"/>
    <cellStyle name="Normal 6859" xfId="6912" xr:uid="{00000000-0005-0000-0000-0000604D0000}"/>
    <cellStyle name="Normal 686" xfId="733" xr:uid="{00000000-0005-0000-0000-0000614D0000}"/>
    <cellStyle name="Normal 6860" xfId="6902" xr:uid="{00000000-0005-0000-0000-0000624D0000}"/>
    <cellStyle name="Normal 6861" xfId="6899" xr:uid="{00000000-0005-0000-0000-0000634D0000}"/>
    <cellStyle name="Normal 6862" xfId="6901" xr:uid="{00000000-0005-0000-0000-0000644D0000}"/>
    <cellStyle name="Normal 6863" xfId="6891" xr:uid="{00000000-0005-0000-0000-0000654D0000}"/>
    <cellStyle name="Normal 6864" xfId="6914" xr:uid="{00000000-0005-0000-0000-0000664D0000}"/>
    <cellStyle name="Normal 6865" xfId="6913" xr:uid="{00000000-0005-0000-0000-0000674D0000}"/>
    <cellStyle name="Normal 6866" xfId="6900" xr:uid="{00000000-0005-0000-0000-0000684D0000}"/>
    <cellStyle name="Normal 6867" xfId="6910" xr:uid="{00000000-0005-0000-0000-0000694D0000}"/>
    <cellStyle name="Normal 6868" xfId="6915" xr:uid="{00000000-0005-0000-0000-00006A4D0000}"/>
    <cellStyle name="Normal 6869" xfId="6925" xr:uid="{00000000-0005-0000-0000-00006B4D0000}"/>
    <cellStyle name="Normal 687" xfId="736" xr:uid="{00000000-0005-0000-0000-00006C4D0000}"/>
    <cellStyle name="Normal 6870" xfId="6917" xr:uid="{00000000-0005-0000-0000-00006D4D0000}"/>
    <cellStyle name="Normal 6871" xfId="6924" xr:uid="{00000000-0005-0000-0000-00006E4D0000}"/>
    <cellStyle name="Normal 6872" xfId="6918" xr:uid="{00000000-0005-0000-0000-00006F4D0000}"/>
    <cellStyle name="Normal 6873" xfId="6928" xr:uid="{00000000-0005-0000-0000-0000704D0000}"/>
    <cellStyle name="Normal 6874" xfId="6929" xr:uid="{00000000-0005-0000-0000-0000714D0000}"/>
    <cellStyle name="Normal 6875" xfId="6923" xr:uid="{00000000-0005-0000-0000-0000724D0000}"/>
    <cellStyle name="Normal 6876" xfId="6930" xr:uid="{00000000-0005-0000-0000-0000734D0000}"/>
    <cellStyle name="Normal 6877" xfId="6922" xr:uid="{00000000-0005-0000-0000-0000744D0000}"/>
    <cellStyle name="Normal 6878" xfId="6919" xr:uid="{00000000-0005-0000-0000-0000754D0000}"/>
    <cellStyle name="Normal 6879" xfId="6916" xr:uid="{00000000-0005-0000-0000-0000764D0000}"/>
    <cellStyle name="Normal 688" xfId="734" xr:uid="{00000000-0005-0000-0000-0000774D0000}"/>
    <cellStyle name="Normal 6880" xfId="6920" xr:uid="{00000000-0005-0000-0000-0000784D0000}"/>
    <cellStyle name="Normal 6881" xfId="6921" xr:uid="{00000000-0005-0000-0000-0000794D0000}"/>
    <cellStyle name="Normal 6882" xfId="6931" xr:uid="{00000000-0005-0000-0000-00007A4D0000}"/>
    <cellStyle name="Normal 6883" xfId="6927" xr:uid="{00000000-0005-0000-0000-00007B4D0000}"/>
    <cellStyle name="Normal 6884" xfId="6926" xr:uid="{00000000-0005-0000-0000-00007C4D0000}"/>
    <cellStyle name="Normal 6885" xfId="6932" xr:uid="{00000000-0005-0000-0000-00007D4D0000}"/>
    <cellStyle name="Normal 6886" xfId="6937" xr:uid="{00000000-0005-0000-0000-00007E4D0000}"/>
    <cellStyle name="Normal 6887" xfId="6933" xr:uid="{00000000-0005-0000-0000-00007F4D0000}"/>
    <cellStyle name="Normal 6888" xfId="6936" xr:uid="{00000000-0005-0000-0000-0000804D0000}"/>
    <cellStyle name="Normal 6889" xfId="6934" xr:uid="{00000000-0005-0000-0000-0000814D0000}"/>
    <cellStyle name="Normal 689" xfId="735" xr:uid="{00000000-0005-0000-0000-0000824D0000}"/>
    <cellStyle name="Normal 6890" xfId="6935" xr:uid="{00000000-0005-0000-0000-0000834D0000}"/>
    <cellStyle name="Normal 6891" xfId="6938" xr:uid="{00000000-0005-0000-0000-0000844D0000}"/>
    <cellStyle name="Normal 6892" xfId="6954" xr:uid="{00000000-0005-0000-0000-0000854D0000}"/>
    <cellStyle name="Normal 6893" xfId="6940" xr:uid="{00000000-0005-0000-0000-0000864D0000}"/>
    <cellStyle name="Normal 6894" xfId="6953" xr:uid="{00000000-0005-0000-0000-0000874D0000}"/>
    <cellStyle name="Normal 6895" xfId="6941" xr:uid="{00000000-0005-0000-0000-0000884D0000}"/>
    <cellStyle name="Normal 6896" xfId="6952" xr:uid="{00000000-0005-0000-0000-0000894D0000}"/>
    <cellStyle name="Normal 6897" xfId="6942" xr:uid="{00000000-0005-0000-0000-00008A4D0000}"/>
    <cellStyle name="Normal 6898" xfId="6951" xr:uid="{00000000-0005-0000-0000-00008B4D0000}"/>
    <cellStyle name="Normal 6899" xfId="6943" xr:uid="{00000000-0005-0000-0000-00008C4D0000}"/>
    <cellStyle name="Normal 69" xfId="118" xr:uid="{00000000-0005-0000-0000-00008D4D0000}"/>
    <cellStyle name="Normal 69 2" xfId="9795" xr:uid="{00000000-0005-0000-0000-00008E4D0000}"/>
    <cellStyle name="Normal 690" xfId="737" xr:uid="{00000000-0005-0000-0000-00008F4D0000}"/>
    <cellStyle name="Normal 6900" xfId="6950" xr:uid="{00000000-0005-0000-0000-0000904D0000}"/>
    <cellStyle name="Normal 6901" xfId="6944" xr:uid="{00000000-0005-0000-0000-0000914D0000}"/>
    <cellStyle name="Normal 6902" xfId="6949" xr:uid="{00000000-0005-0000-0000-0000924D0000}"/>
    <cellStyle name="Normal 6903" xfId="6946" xr:uid="{00000000-0005-0000-0000-0000934D0000}"/>
    <cellStyle name="Normal 6904" xfId="6948" xr:uid="{00000000-0005-0000-0000-0000944D0000}"/>
    <cellStyle name="Normal 6905" xfId="6947" xr:uid="{00000000-0005-0000-0000-0000954D0000}"/>
    <cellStyle name="Normal 6906" xfId="6962" xr:uid="{00000000-0005-0000-0000-0000964D0000}"/>
    <cellStyle name="Normal 6907" xfId="6960" xr:uid="{00000000-0005-0000-0000-0000974D0000}"/>
    <cellStyle name="Normal 6908" xfId="6956" xr:uid="{00000000-0005-0000-0000-0000984D0000}"/>
    <cellStyle name="Normal 6909" xfId="6961" xr:uid="{00000000-0005-0000-0000-0000994D0000}"/>
    <cellStyle name="Normal 691" xfId="738" xr:uid="{00000000-0005-0000-0000-00009A4D0000}"/>
    <cellStyle name="Normal 6910" xfId="6957" xr:uid="{00000000-0005-0000-0000-00009B4D0000}"/>
    <cellStyle name="Normal 6911" xfId="6955" xr:uid="{00000000-0005-0000-0000-00009C4D0000}"/>
    <cellStyle name="Normal 6912" xfId="6945" xr:uid="{00000000-0005-0000-0000-00009D4D0000}"/>
    <cellStyle name="Normal 6913" xfId="6959" xr:uid="{00000000-0005-0000-0000-00009E4D0000}"/>
    <cellStyle name="Normal 6914" xfId="6939" xr:uid="{00000000-0005-0000-0000-00009F4D0000}"/>
    <cellStyle name="Normal 6915" xfId="6958" xr:uid="{00000000-0005-0000-0000-0000A04D0000}"/>
    <cellStyle name="Normal 6916" xfId="6963" xr:uid="{00000000-0005-0000-0000-0000A14D0000}"/>
    <cellStyle name="Normal 6917" xfId="6979" xr:uid="{00000000-0005-0000-0000-0000A24D0000}"/>
    <cellStyle name="Normal 6918" xfId="6968" xr:uid="{00000000-0005-0000-0000-0000A34D0000}"/>
    <cellStyle name="Normal 6919" xfId="6977" xr:uid="{00000000-0005-0000-0000-0000A44D0000}"/>
    <cellStyle name="Normal 692" xfId="740" xr:uid="{00000000-0005-0000-0000-0000A54D0000}"/>
    <cellStyle name="Normal 6920" xfId="6969" xr:uid="{00000000-0005-0000-0000-0000A64D0000}"/>
    <cellStyle name="Normal 6921" xfId="6975" xr:uid="{00000000-0005-0000-0000-0000A74D0000}"/>
    <cellStyle name="Normal 6922" xfId="6970" xr:uid="{00000000-0005-0000-0000-0000A84D0000}"/>
    <cellStyle name="Normal 6923" xfId="6974" xr:uid="{00000000-0005-0000-0000-0000A94D0000}"/>
    <cellStyle name="Normal 6924" xfId="6971" xr:uid="{00000000-0005-0000-0000-0000AA4D0000}"/>
    <cellStyle name="Normal 6925" xfId="6973" xr:uid="{00000000-0005-0000-0000-0000AB4D0000}"/>
    <cellStyle name="Normal 6926" xfId="6985" xr:uid="{00000000-0005-0000-0000-0000AC4D0000}"/>
    <cellStyle name="Normal 6927" xfId="6966" xr:uid="{00000000-0005-0000-0000-0000AD4D0000}"/>
    <cellStyle name="Normal 6928" xfId="6964" xr:uid="{00000000-0005-0000-0000-0000AE4D0000}"/>
    <cellStyle name="Normal 6929" xfId="6982" xr:uid="{00000000-0005-0000-0000-0000AF4D0000}"/>
    <cellStyle name="Normal 693" xfId="739" xr:uid="{00000000-0005-0000-0000-0000B04D0000}"/>
    <cellStyle name="Normal 6930" xfId="6986" xr:uid="{00000000-0005-0000-0000-0000B14D0000}"/>
    <cellStyle name="Normal 6931" xfId="6965" xr:uid="{00000000-0005-0000-0000-0000B24D0000}"/>
    <cellStyle name="Normal 6932" xfId="6976" xr:uid="{00000000-0005-0000-0000-0000B34D0000}"/>
    <cellStyle name="Normal 6933" xfId="6972" xr:uid="{00000000-0005-0000-0000-0000B44D0000}"/>
    <cellStyle name="Normal 6934" xfId="6980" xr:uid="{00000000-0005-0000-0000-0000B54D0000}"/>
    <cellStyle name="Normal 6935" xfId="6981" xr:uid="{00000000-0005-0000-0000-0000B64D0000}"/>
    <cellStyle name="Normal 6936" xfId="6983" xr:uid="{00000000-0005-0000-0000-0000B74D0000}"/>
    <cellStyle name="Normal 6937" xfId="6987" xr:uid="{00000000-0005-0000-0000-0000B84D0000}"/>
    <cellStyle name="Normal 6938" xfId="6984" xr:uid="{00000000-0005-0000-0000-0000B94D0000}"/>
    <cellStyle name="Normal 6939" xfId="6978" xr:uid="{00000000-0005-0000-0000-0000BA4D0000}"/>
    <cellStyle name="Normal 694" xfId="741" xr:uid="{00000000-0005-0000-0000-0000BB4D0000}"/>
    <cellStyle name="Normal 6940" xfId="6967" xr:uid="{00000000-0005-0000-0000-0000BC4D0000}"/>
    <cellStyle name="Normal 6941" xfId="6988" xr:uid="{00000000-0005-0000-0000-0000BD4D0000}"/>
    <cellStyle name="Normal 6942" xfId="6992" xr:uid="{00000000-0005-0000-0000-0000BE4D0000}"/>
    <cellStyle name="Normal 6943" xfId="6989" xr:uid="{00000000-0005-0000-0000-0000BF4D0000}"/>
    <cellStyle name="Normal 6944" xfId="6991" xr:uid="{00000000-0005-0000-0000-0000C04D0000}"/>
    <cellStyle name="Normal 6945" xfId="6990" xr:uid="{00000000-0005-0000-0000-0000C14D0000}"/>
    <cellStyle name="Normal 6946" xfId="6993" xr:uid="{00000000-0005-0000-0000-0000C24D0000}"/>
    <cellStyle name="Normal 6947" xfId="7014" xr:uid="{00000000-0005-0000-0000-0000C34D0000}"/>
    <cellStyle name="Normal 6948" xfId="6996" xr:uid="{00000000-0005-0000-0000-0000C44D0000}"/>
    <cellStyle name="Normal 6949" xfId="7012" xr:uid="{00000000-0005-0000-0000-0000C54D0000}"/>
    <cellStyle name="Normal 695" xfId="742" xr:uid="{00000000-0005-0000-0000-0000C64D0000}"/>
    <cellStyle name="Normal 6950" xfId="6997" xr:uid="{00000000-0005-0000-0000-0000C74D0000}"/>
    <cellStyle name="Normal 6951" xfId="7011" xr:uid="{00000000-0005-0000-0000-0000C84D0000}"/>
    <cellStyle name="Normal 6952" xfId="6998" xr:uid="{00000000-0005-0000-0000-0000C94D0000}"/>
    <cellStyle name="Normal 6953" xfId="7010" xr:uid="{00000000-0005-0000-0000-0000CA4D0000}"/>
    <cellStyle name="Normal 6954" xfId="6999" xr:uid="{00000000-0005-0000-0000-0000CB4D0000}"/>
    <cellStyle name="Normal 6955" xfId="7009" xr:uid="{00000000-0005-0000-0000-0000CC4D0000}"/>
    <cellStyle name="Normal 6956" xfId="7000" xr:uid="{00000000-0005-0000-0000-0000CD4D0000}"/>
    <cellStyle name="Normal 6957" xfId="7008" xr:uid="{00000000-0005-0000-0000-0000CE4D0000}"/>
    <cellStyle name="Normal 6958" xfId="7001" xr:uid="{00000000-0005-0000-0000-0000CF4D0000}"/>
    <cellStyle name="Normal 6959" xfId="7007" xr:uid="{00000000-0005-0000-0000-0000D04D0000}"/>
    <cellStyle name="Normal 696" xfId="745" xr:uid="{00000000-0005-0000-0000-0000D14D0000}"/>
    <cellStyle name="Normal 6960" xfId="7002" xr:uid="{00000000-0005-0000-0000-0000D24D0000}"/>
    <cellStyle name="Normal 6961" xfId="7006" xr:uid="{00000000-0005-0000-0000-0000D34D0000}"/>
    <cellStyle name="Normal 6962" xfId="7003" xr:uid="{00000000-0005-0000-0000-0000D44D0000}"/>
    <cellStyle name="Normal 6963" xfId="7005" xr:uid="{00000000-0005-0000-0000-0000D54D0000}"/>
    <cellStyle name="Normal 6964" xfId="7004" xr:uid="{00000000-0005-0000-0000-0000D64D0000}"/>
    <cellStyle name="Normal 6965" xfId="6994" xr:uid="{00000000-0005-0000-0000-0000D74D0000}"/>
    <cellStyle name="Normal 6966" xfId="6995" xr:uid="{00000000-0005-0000-0000-0000D84D0000}"/>
    <cellStyle name="Normal 6967" xfId="7013" xr:uid="{00000000-0005-0000-0000-0000D94D0000}"/>
    <cellStyle name="Normal 6968" xfId="7015" xr:uid="{00000000-0005-0000-0000-0000DA4D0000}"/>
    <cellStyle name="Normal 6969" xfId="7016" xr:uid="{00000000-0005-0000-0000-0000DB4D0000}"/>
    <cellStyle name="Normal 697" xfId="743" xr:uid="{00000000-0005-0000-0000-0000DC4D0000}"/>
    <cellStyle name="Normal 6970" xfId="7020" xr:uid="{00000000-0005-0000-0000-0000DD4D0000}"/>
    <cellStyle name="Normal 6971" xfId="7017" xr:uid="{00000000-0005-0000-0000-0000DE4D0000}"/>
    <cellStyle name="Normal 6972" xfId="7019" xr:uid="{00000000-0005-0000-0000-0000DF4D0000}"/>
    <cellStyle name="Normal 6973" xfId="7018" xr:uid="{00000000-0005-0000-0000-0000E04D0000}"/>
    <cellStyle name="Normal 6974" xfId="7021" xr:uid="{00000000-0005-0000-0000-0000E14D0000}"/>
    <cellStyle name="Normal 6975" xfId="7026" xr:uid="{00000000-0005-0000-0000-0000E24D0000}"/>
    <cellStyle name="Normal 6976" xfId="7022" xr:uid="{00000000-0005-0000-0000-0000E34D0000}"/>
    <cellStyle name="Normal 6977" xfId="7025" xr:uid="{00000000-0005-0000-0000-0000E44D0000}"/>
    <cellStyle name="Normal 6978" xfId="7023" xr:uid="{00000000-0005-0000-0000-0000E54D0000}"/>
    <cellStyle name="Normal 6979" xfId="7024" xr:uid="{00000000-0005-0000-0000-0000E64D0000}"/>
    <cellStyle name="Normal 698" xfId="744" xr:uid="{00000000-0005-0000-0000-0000E74D0000}"/>
    <cellStyle name="Normal 6980" xfId="7027" xr:uid="{00000000-0005-0000-0000-0000E84D0000}"/>
    <cellStyle name="Normal 6981" xfId="7040" xr:uid="{00000000-0005-0000-0000-0000E94D0000}"/>
    <cellStyle name="Normal 6982" xfId="7028" xr:uid="{00000000-0005-0000-0000-0000EA4D0000}"/>
    <cellStyle name="Normal 6983" xfId="7037" xr:uid="{00000000-0005-0000-0000-0000EB4D0000}"/>
    <cellStyle name="Normal 6984" xfId="7029" xr:uid="{00000000-0005-0000-0000-0000EC4D0000}"/>
    <cellStyle name="Normal 6985" xfId="7044" xr:uid="{00000000-0005-0000-0000-0000ED4D0000}"/>
    <cellStyle name="Normal 6986" xfId="7055" xr:uid="{00000000-0005-0000-0000-0000EE4D0000}"/>
    <cellStyle name="Normal 6987" xfId="7035" xr:uid="{00000000-0005-0000-0000-0000EF4D0000}"/>
    <cellStyle name="Normal 6988" xfId="7058" xr:uid="{00000000-0005-0000-0000-0000F04D0000}"/>
    <cellStyle name="Normal 6989" xfId="7046" xr:uid="{00000000-0005-0000-0000-0000F14D0000}"/>
    <cellStyle name="Normal 699" xfId="746" xr:uid="{00000000-0005-0000-0000-0000F24D0000}"/>
    <cellStyle name="Normal 6990" xfId="7054" xr:uid="{00000000-0005-0000-0000-0000F34D0000}"/>
    <cellStyle name="Normal 6991" xfId="7034" xr:uid="{00000000-0005-0000-0000-0000F44D0000}"/>
    <cellStyle name="Normal 6992" xfId="7056" xr:uid="{00000000-0005-0000-0000-0000F54D0000}"/>
    <cellStyle name="Normal 6993" xfId="7036" xr:uid="{00000000-0005-0000-0000-0000F64D0000}"/>
    <cellStyle name="Normal 6994" xfId="7038" xr:uid="{00000000-0005-0000-0000-0000F74D0000}"/>
    <cellStyle name="Normal 6995" xfId="7033" xr:uid="{00000000-0005-0000-0000-0000F84D0000}"/>
    <cellStyle name="Normal 6996" xfId="7043" xr:uid="{00000000-0005-0000-0000-0000F94D0000}"/>
    <cellStyle name="Normal 6997" xfId="7032" xr:uid="{00000000-0005-0000-0000-0000FA4D0000}"/>
    <cellStyle name="Normal 6998" xfId="7057" xr:uid="{00000000-0005-0000-0000-0000FB4D0000}"/>
    <cellStyle name="Normal 6999" xfId="7045" xr:uid="{00000000-0005-0000-0000-0000FC4D0000}"/>
    <cellStyle name="Normal 7" xfId="53" xr:uid="{00000000-0005-0000-0000-0000FD4D0000}"/>
    <cellStyle name="Normal 7 2" xfId="9666" xr:uid="{00000000-0005-0000-0000-0000FE4D0000}"/>
    <cellStyle name="Normal 70" xfId="122" xr:uid="{00000000-0005-0000-0000-0000FF4D0000}"/>
    <cellStyle name="Normal 70 2" xfId="9694" xr:uid="{00000000-0005-0000-0000-0000004E0000}"/>
    <cellStyle name="Normal 700" xfId="747" xr:uid="{00000000-0005-0000-0000-0000014E0000}"/>
    <cellStyle name="Normal 7000" xfId="7059" xr:uid="{00000000-0005-0000-0000-0000024E0000}"/>
    <cellStyle name="Normal 7001" xfId="7031" xr:uid="{00000000-0005-0000-0000-0000034E0000}"/>
    <cellStyle name="Normal 7002" xfId="7030" xr:uid="{00000000-0005-0000-0000-0000044E0000}"/>
    <cellStyle name="Normal 7003" xfId="7041" xr:uid="{00000000-0005-0000-0000-0000054E0000}"/>
    <cellStyle name="Normal 7004" xfId="7050" xr:uid="{00000000-0005-0000-0000-0000064E0000}"/>
    <cellStyle name="Normal 7005" xfId="7042" xr:uid="{00000000-0005-0000-0000-0000074E0000}"/>
    <cellStyle name="Normal 7006" xfId="7047" xr:uid="{00000000-0005-0000-0000-0000084E0000}"/>
    <cellStyle name="Normal 7007" xfId="7053" xr:uid="{00000000-0005-0000-0000-0000094E0000}"/>
    <cellStyle name="Normal 7008" xfId="7048" xr:uid="{00000000-0005-0000-0000-00000A4E0000}"/>
    <cellStyle name="Normal 7009" xfId="7052" xr:uid="{00000000-0005-0000-0000-00000B4E0000}"/>
    <cellStyle name="Normal 701" xfId="750" xr:uid="{00000000-0005-0000-0000-00000C4E0000}"/>
    <cellStyle name="Normal 7010" xfId="7049" xr:uid="{00000000-0005-0000-0000-00000D4E0000}"/>
    <cellStyle name="Normal 7011" xfId="7051" xr:uid="{00000000-0005-0000-0000-00000E4E0000}"/>
    <cellStyle name="Normal 7012" xfId="7039" xr:uid="{00000000-0005-0000-0000-00000F4E0000}"/>
    <cellStyle name="Normal 7013" xfId="7060" xr:uid="{00000000-0005-0000-0000-0000104E0000}"/>
    <cellStyle name="Normal 7014" xfId="7064" xr:uid="{00000000-0005-0000-0000-0000114E0000}"/>
    <cellStyle name="Normal 7015" xfId="7061" xr:uid="{00000000-0005-0000-0000-0000124E0000}"/>
    <cellStyle name="Normal 7016" xfId="7063" xr:uid="{00000000-0005-0000-0000-0000134E0000}"/>
    <cellStyle name="Normal 7017" xfId="7062" xr:uid="{00000000-0005-0000-0000-0000144E0000}"/>
    <cellStyle name="Normal 7018" xfId="7065" xr:uid="{00000000-0005-0000-0000-0000154E0000}"/>
    <cellStyle name="Normal 7019" xfId="7069" xr:uid="{00000000-0005-0000-0000-0000164E0000}"/>
    <cellStyle name="Normal 702" xfId="748" xr:uid="{00000000-0005-0000-0000-0000174E0000}"/>
    <cellStyle name="Normal 7020" xfId="7066" xr:uid="{00000000-0005-0000-0000-0000184E0000}"/>
    <cellStyle name="Normal 7021" xfId="7068" xr:uid="{00000000-0005-0000-0000-0000194E0000}"/>
    <cellStyle name="Normal 7022" xfId="7067" xr:uid="{00000000-0005-0000-0000-00001A4E0000}"/>
    <cellStyle name="Normal 7023" xfId="7070" xr:uid="{00000000-0005-0000-0000-00001B4E0000}"/>
    <cellStyle name="Normal 7024" xfId="7089" xr:uid="{00000000-0005-0000-0000-00001C4E0000}"/>
    <cellStyle name="Normal 7025" xfId="7072" xr:uid="{00000000-0005-0000-0000-00001D4E0000}"/>
    <cellStyle name="Normal 7026" xfId="7088" xr:uid="{00000000-0005-0000-0000-00001E4E0000}"/>
    <cellStyle name="Normal 7027" xfId="7074" xr:uid="{00000000-0005-0000-0000-00001F4E0000}"/>
    <cellStyle name="Normal 7028" xfId="7095" xr:uid="{00000000-0005-0000-0000-0000204E0000}"/>
    <cellStyle name="Normal 7029" xfId="7073" xr:uid="{00000000-0005-0000-0000-0000214E0000}"/>
    <cellStyle name="Normal 703" xfId="749" xr:uid="{00000000-0005-0000-0000-0000224E0000}"/>
    <cellStyle name="Normal 7030" xfId="7087" xr:uid="{00000000-0005-0000-0000-0000234E0000}"/>
    <cellStyle name="Normal 7031" xfId="7091" xr:uid="{00000000-0005-0000-0000-0000244E0000}"/>
    <cellStyle name="Normal 7032" xfId="7090" xr:uid="{00000000-0005-0000-0000-0000254E0000}"/>
    <cellStyle name="Normal 7033" xfId="7075" xr:uid="{00000000-0005-0000-0000-0000264E0000}"/>
    <cellStyle name="Normal 7034" xfId="7092" xr:uid="{00000000-0005-0000-0000-0000274E0000}"/>
    <cellStyle name="Normal 7035" xfId="7076" xr:uid="{00000000-0005-0000-0000-0000284E0000}"/>
    <cellStyle name="Normal 7036" xfId="7086" xr:uid="{00000000-0005-0000-0000-0000294E0000}"/>
    <cellStyle name="Normal 7037" xfId="7077" xr:uid="{00000000-0005-0000-0000-00002A4E0000}"/>
    <cellStyle name="Normal 7038" xfId="7071" xr:uid="{00000000-0005-0000-0000-00002B4E0000}"/>
    <cellStyle name="Normal 7039" xfId="7078" xr:uid="{00000000-0005-0000-0000-00002C4E0000}"/>
    <cellStyle name="Normal 704" xfId="751" xr:uid="{00000000-0005-0000-0000-00002D4E0000}"/>
    <cellStyle name="Normal 7040" xfId="7085" xr:uid="{00000000-0005-0000-0000-00002E4E0000}"/>
    <cellStyle name="Normal 7041" xfId="7080" xr:uid="{00000000-0005-0000-0000-00002F4E0000}"/>
    <cellStyle name="Normal 7042" xfId="7084" xr:uid="{00000000-0005-0000-0000-0000304E0000}"/>
    <cellStyle name="Normal 7043" xfId="7079" xr:uid="{00000000-0005-0000-0000-0000314E0000}"/>
    <cellStyle name="Normal 7044" xfId="7083" xr:uid="{00000000-0005-0000-0000-0000324E0000}"/>
    <cellStyle name="Normal 7045" xfId="7081" xr:uid="{00000000-0005-0000-0000-0000334E0000}"/>
    <cellStyle name="Normal 7046" xfId="7082" xr:uid="{00000000-0005-0000-0000-0000344E0000}"/>
    <cellStyle name="Normal 7047" xfId="7094" xr:uid="{00000000-0005-0000-0000-0000354E0000}"/>
    <cellStyle name="Normal 7048" xfId="7093" xr:uid="{00000000-0005-0000-0000-0000364E0000}"/>
    <cellStyle name="Normal 7049" xfId="7099" xr:uid="{00000000-0005-0000-0000-0000374E0000}"/>
    <cellStyle name="Normal 705" xfId="752" xr:uid="{00000000-0005-0000-0000-0000384E0000}"/>
    <cellStyle name="Normal 7050" xfId="7096" xr:uid="{00000000-0005-0000-0000-0000394E0000}"/>
    <cellStyle name="Normal 7051" xfId="7098" xr:uid="{00000000-0005-0000-0000-00003A4E0000}"/>
    <cellStyle name="Normal 7052" xfId="7097" xr:uid="{00000000-0005-0000-0000-00003B4E0000}"/>
    <cellStyle name="Normal 7053" xfId="7100" xr:uid="{00000000-0005-0000-0000-00003C4E0000}"/>
    <cellStyle name="Normal 7054" xfId="7112" xr:uid="{00000000-0005-0000-0000-00003D4E0000}"/>
    <cellStyle name="Normal 7055" xfId="7102" xr:uid="{00000000-0005-0000-0000-00003E4E0000}"/>
    <cellStyle name="Normal 7056" xfId="7110" xr:uid="{00000000-0005-0000-0000-00003F4E0000}"/>
    <cellStyle name="Normal 7057" xfId="7103" xr:uid="{00000000-0005-0000-0000-0000404E0000}"/>
    <cellStyle name="Normal 7058" xfId="7114" xr:uid="{00000000-0005-0000-0000-0000414E0000}"/>
    <cellStyle name="Normal 7059" xfId="7115" xr:uid="{00000000-0005-0000-0000-0000424E0000}"/>
    <cellStyle name="Normal 706" xfId="755" xr:uid="{00000000-0005-0000-0000-0000434E0000}"/>
    <cellStyle name="Normal 7060" xfId="7113" xr:uid="{00000000-0005-0000-0000-0000444E0000}"/>
    <cellStyle name="Normal 7061" xfId="7105" xr:uid="{00000000-0005-0000-0000-0000454E0000}"/>
    <cellStyle name="Normal 7062" xfId="7109" xr:uid="{00000000-0005-0000-0000-0000464E0000}"/>
    <cellStyle name="Normal 7063" xfId="7106" xr:uid="{00000000-0005-0000-0000-0000474E0000}"/>
    <cellStyle name="Normal 7064" xfId="7108" xr:uid="{00000000-0005-0000-0000-0000484E0000}"/>
    <cellStyle name="Normal 7065" xfId="7101" xr:uid="{00000000-0005-0000-0000-0000494E0000}"/>
    <cellStyle name="Normal 7066" xfId="7107" xr:uid="{00000000-0005-0000-0000-00004A4E0000}"/>
    <cellStyle name="Normal 7067" xfId="7104" xr:uid="{00000000-0005-0000-0000-00004B4E0000}"/>
    <cellStyle name="Normal 7068" xfId="7116" xr:uid="{00000000-0005-0000-0000-00004C4E0000}"/>
    <cellStyle name="Normal 7069" xfId="7111" xr:uid="{00000000-0005-0000-0000-00004D4E0000}"/>
    <cellStyle name="Normal 707" xfId="753" xr:uid="{00000000-0005-0000-0000-00004E4E0000}"/>
    <cellStyle name="Normal 7070" xfId="7117" xr:uid="{00000000-0005-0000-0000-00004F4E0000}"/>
    <cellStyle name="Normal 7071" xfId="7118" xr:uid="{00000000-0005-0000-0000-0000504E0000}"/>
    <cellStyle name="Normal 7072" xfId="7123" xr:uid="{00000000-0005-0000-0000-0000514E0000}"/>
    <cellStyle name="Normal 7073" xfId="7119" xr:uid="{00000000-0005-0000-0000-0000524E0000}"/>
    <cellStyle name="Normal 7074" xfId="7122" xr:uid="{00000000-0005-0000-0000-0000534E0000}"/>
    <cellStyle name="Normal 7075" xfId="7120" xr:uid="{00000000-0005-0000-0000-0000544E0000}"/>
    <cellStyle name="Normal 7076" xfId="7124" xr:uid="{00000000-0005-0000-0000-0000554E0000}"/>
    <cellStyle name="Normal 7077" xfId="7125" xr:uid="{00000000-0005-0000-0000-0000564E0000}"/>
    <cellStyle name="Normal 7078" xfId="7121" xr:uid="{00000000-0005-0000-0000-0000574E0000}"/>
    <cellStyle name="Normal 7079" xfId="7126" xr:uid="{00000000-0005-0000-0000-0000584E0000}"/>
    <cellStyle name="Normal 708" xfId="754" xr:uid="{00000000-0005-0000-0000-0000594E0000}"/>
    <cellStyle name="Normal 7080" xfId="7127" xr:uid="{00000000-0005-0000-0000-00005A4E0000}"/>
    <cellStyle name="Normal 7081" xfId="7140" xr:uid="{00000000-0005-0000-0000-00005B4E0000}"/>
    <cellStyle name="Normal 7082" xfId="7128" xr:uid="{00000000-0005-0000-0000-00005C4E0000}"/>
    <cellStyle name="Normal 7083" xfId="7139" xr:uid="{00000000-0005-0000-0000-00005D4E0000}"/>
    <cellStyle name="Normal 7084" xfId="7129" xr:uid="{00000000-0005-0000-0000-00005E4E0000}"/>
    <cellStyle name="Normal 7085" xfId="7138" xr:uid="{00000000-0005-0000-0000-00005F4E0000}"/>
    <cellStyle name="Normal 7086" xfId="7130" xr:uid="{00000000-0005-0000-0000-0000604E0000}"/>
    <cellStyle name="Normal 7087" xfId="7137" xr:uid="{00000000-0005-0000-0000-0000614E0000}"/>
    <cellStyle name="Normal 7088" xfId="7131" xr:uid="{00000000-0005-0000-0000-0000624E0000}"/>
    <cellStyle name="Normal 7089" xfId="7136" xr:uid="{00000000-0005-0000-0000-0000634E0000}"/>
    <cellStyle name="Normal 709" xfId="756" xr:uid="{00000000-0005-0000-0000-0000644E0000}"/>
    <cellStyle name="Normal 7090" xfId="7132" xr:uid="{00000000-0005-0000-0000-0000654E0000}"/>
    <cellStyle name="Normal 7091" xfId="7135" xr:uid="{00000000-0005-0000-0000-0000664E0000}"/>
    <cellStyle name="Normal 7092" xfId="7133" xr:uid="{00000000-0005-0000-0000-0000674E0000}"/>
    <cellStyle name="Normal 7093" xfId="7134" xr:uid="{00000000-0005-0000-0000-0000684E0000}"/>
    <cellStyle name="Normal 7094" xfId="7141" xr:uid="{00000000-0005-0000-0000-0000694E0000}"/>
    <cellStyle name="Normal 7095" xfId="7145" xr:uid="{00000000-0005-0000-0000-00006A4E0000}"/>
    <cellStyle name="Normal 7096" xfId="7142" xr:uid="{00000000-0005-0000-0000-00006B4E0000}"/>
    <cellStyle name="Normal 7097" xfId="7144" xr:uid="{00000000-0005-0000-0000-00006C4E0000}"/>
    <cellStyle name="Normal 7098" xfId="7143" xr:uid="{00000000-0005-0000-0000-00006D4E0000}"/>
    <cellStyle name="Normal 7099" xfId="7146" xr:uid="{00000000-0005-0000-0000-00006E4E0000}"/>
    <cellStyle name="Normal 71" xfId="119" xr:uid="{00000000-0005-0000-0000-00006F4E0000}"/>
    <cellStyle name="Normal 71 2" xfId="9722" xr:uid="{00000000-0005-0000-0000-0000704E0000}"/>
    <cellStyle name="Normal 710" xfId="757" xr:uid="{00000000-0005-0000-0000-0000714E0000}"/>
    <cellStyle name="Normal 7100" xfId="7160" xr:uid="{00000000-0005-0000-0000-0000724E0000}"/>
    <cellStyle name="Normal 7101" xfId="7148" xr:uid="{00000000-0005-0000-0000-0000734E0000}"/>
    <cellStyle name="Normal 7102" xfId="7156" xr:uid="{00000000-0005-0000-0000-0000744E0000}"/>
    <cellStyle name="Normal 7103" xfId="7149" xr:uid="{00000000-0005-0000-0000-0000754E0000}"/>
    <cellStyle name="Normal 7104" xfId="7155" xr:uid="{00000000-0005-0000-0000-0000764E0000}"/>
    <cellStyle name="Normal 7105" xfId="7150" xr:uid="{00000000-0005-0000-0000-0000774E0000}"/>
    <cellStyle name="Normal 7106" xfId="7154" xr:uid="{00000000-0005-0000-0000-0000784E0000}"/>
    <cellStyle name="Normal 7107" xfId="7163" xr:uid="{00000000-0005-0000-0000-0000794E0000}"/>
    <cellStyle name="Normal 7108" xfId="7158" xr:uid="{00000000-0005-0000-0000-00007A4E0000}"/>
    <cellStyle name="Normal 7109" xfId="7151" xr:uid="{00000000-0005-0000-0000-00007B4E0000}"/>
    <cellStyle name="Normal 711" xfId="760" xr:uid="{00000000-0005-0000-0000-00007C4E0000}"/>
    <cellStyle name="Normal 7110" xfId="7162" xr:uid="{00000000-0005-0000-0000-00007D4E0000}"/>
    <cellStyle name="Normal 7111" xfId="7147" xr:uid="{00000000-0005-0000-0000-00007E4E0000}"/>
    <cellStyle name="Normal 7112" xfId="7153" xr:uid="{00000000-0005-0000-0000-00007F4E0000}"/>
    <cellStyle name="Normal 7113" xfId="7157" xr:uid="{00000000-0005-0000-0000-0000804E0000}"/>
    <cellStyle name="Normal 7114" xfId="7152" xr:uid="{00000000-0005-0000-0000-0000814E0000}"/>
    <cellStyle name="Normal 7115" xfId="7159" xr:uid="{00000000-0005-0000-0000-0000824E0000}"/>
    <cellStyle name="Normal 7116" xfId="7161" xr:uid="{00000000-0005-0000-0000-0000834E0000}"/>
    <cellStyle name="Normal 7117" xfId="7164" xr:uid="{00000000-0005-0000-0000-0000844E0000}"/>
    <cellStyle name="Normal 7118" xfId="7185" xr:uid="{00000000-0005-0000-0000-0000854E0000}"/>
    <cellStyle name="Normal 7119" xfId="7167" xr:uid="{00000000-0005-0000-0000-0000864E0000}"/>
    <cellStyle name="Normal 712" xfId="758" xr:uid="{00000000-0005-0000-0000-0000874E0000}"/>
    <cellStyle name="Normal 7120" xfId="7183" xr:uid="{00000000-0005-0000-0000-0000884E0000}"/>
    <cellStyle name="Normal 7121" xfId="7168" xr:uid="{00000000-0005-0000-0000-0000894E0000}"/>
    <cellStyle name="Normal 7122" xfId="7182" xr:uid="{00000000-0005-0000-0000-00008A4E0000}"/>
    <cellStyle name="Normal 7123" xfId="7169" xr:uid="{00000000-0005-0000-0000-00008B4E0000}"/>
    <cellStyle name="Normal 7124" xfId="7181" xr:uid="{00000000-0005-0000-0000-00008C4E0000}"/>
    <cellStyle name="Normal 7125" xfId="7170" xr:uid="{00000000-0005-0000-0000-00008D4E0000}"/>
    <cellStyle name="Normal 7126" xfId="7180" xr:uid="{00000000-0005-0000-0000-00008E4E0000}"/>
    <cellStyle name="Normal 7127" xfId="7171" xr:uid="{00000000-0005-0000-0000-00008F4E0000}"/>
    <cellStyle name="Normal 7128" xfId="7179" xr:uid="{00000000-0005-0000-0000-0000904E0000}"/>
    <cellStyle name="Normal 7129" xfId="7172" xr:uid="{00000000-0005-0000-0000-0000914E0000}"/>
    <cellStyle name="Normal 713" xfId="759" xr:uid="{00000000-0005-0000-0000-0000924E0000}"/>
    <cellStyle name="Normal 7130" xfId="7178" xr:uid="{00000000-0005-0000-0000-0000934E0000}"/>
    <cellStyle name="Normal 7131" xfId="7173" xr:uid="{00000000-0005-0000-0000-0000944E0000}"/>
    <cellStyle name="Normal 7132" xfId="7177" xr:uid="{00000000-0005-0000-0000-0000954E0000}"/>
    <cellStyle name="Normal 7133" xfId="7174" xr:uid="{00000000-0005-0000-0000-0000964E0000}"/>
    <cellStyle name="Normal 7134" xfId="7176" xr:uid="{00000000-0005-0000-0000-0000974E0000}"/>
    <cellStyle name="Normal 7135" xfId="7175" xr:uid="{00000000-0005-0000-0000-0000984E0000}"/>
    <cellStyle name="Normal 7136" xfId="7165" xr:uid="{00000000-0005-0000-0000-0000994E0000}"/>
    <cellStyle name="Normal 7137" xfId="7166" xr:uid="{00000000-0005-0000-0000-00009A4E0000}"/>
    <cellStyle name="Normal 7138" xfId="7184" xr:uid="{00000000-0005-0000-0000-00009B4E0000}"/>
    <cellStyle name="Normal 7139" xfId="7186" xr:uid="{00000000-0005-0000-0000-00009C4E0000}"/>
    <cellStyle name="Normal 714" xfId="761" xr:uid="{00000000-0005-0000-0000-00009D4E0000}"/>
    <cellStyle name="Normal 7140" xfId="7187" xr:uid="{00000000-0005-0000-0000-00009E4E0000}"/>
    <cellStyle name="Normal 7141" xfId="7193" xr:uid="{00000000-0005-0000-0000-00009F4E0000}"/>
    <cellStyle name="Normal 7142" xfId="7188" xr:uid="{00000000-0005-0000-0000-0000A04E0000}"/>
    <cellStyle name="Normal 7143" xfId="7191" xr:uid="{00000000-0005-0000-0000-0000A14E0000}"/>
    <cellStyle name="Normal 7144" xfId="7189" xr:uid="{00000000-0005-0000-0000-0000A24E0000}"/>
    <cellStyle name="Normal 7145" xfId="7190" xr:uid="{00000000-0005-0000-0000-0000A34E0000}"/>
    <cellStyle name="Normal 7146" xfId="7194" xr:uid="{00000000-0005-0000-0000-0000A44E0000}"/>
    <cellStyle name="Normal 7147" xfId="7192" xr:uid="{00000000-0005-0000-0000-0000A54E0000}"/>
    <cellStyle name="Normal 7148" xfId="7195" xr:uid="{00000000-0005-0000-0000-0000A64E0000}"/>
    <cellStyle name="Normal 7149" xfId="7216" xr:uid="{00000000-0005-0000-0000-0000A74E0000}"/>
    <cellStyle name="Normal 715" xfId="764" xr:uid="{00000000-0005-0000-0000-0000A84E0000}"/>
    <cellStyle name="Normal 7150" xfId="7198" xr:uid="{00000000-0005-0000-0000-0000A94E0000}"/>
    <cellStyle name="Normal 7151" xfId="7214" xr:uid="{00000000-0005-0000-0000-0000AA4E0000}"/>
    <cellStyle name="Normal 7152" xfId="7199" xr:uid="{00000000-0005-0000-0000-0000AB4E0000}"/>
    <cellStyle name="Normal 7153" xfId="7213" xr:uid="{00000000-0005-0000-0000-0000AC4E0000}"/>
    <cellStyle name="Normal 7154" xfId="7200" xr:uid="{00000000-0005-0000-0000-0000AD4E0000}"/>
    <cellStyle name="Normal 7155" xfId="7212" xr:uid="{00000000-0005-0000-0000-0000AE4E0000}"/>
    <cellStyle name="Normal 7156" xfId="7201" xr:uid="{00000000-0005-0000-0000-0000AF4E0000}"/>
    <cellStyle name="Normal 7157" xfId="7211" xr:uid="{00000000-0005-0000-0000-0000B04E0000}"/>
    <cellStyle name="Normal 7158" xfId="7202" xr:uid="{00000000-0005-0000-0000-0000B14E0000}"/>
    <cellStyle name="Normal 7159" xfId="7210" xr:uid="{00000000-0005-0000-0000-0000B24E0000}"/>
    <cellStyle name="Normal 716" xfId="767" xr:uid="{00000000-0005-0000-0000-0000B34E0000}"/>
    <cellStyle name="Normal 7160" xfId="7203" xr:uid="{00000000-0005-0000-0000-0000B44E0000}"/>
    <cellStyle name="Normal 7161" xfId="7209" xr:uid="{00000000-0005-0000-0000-0000B54E0000}"/>
    <cellStyle name="Normal 7162" xfId="7204" xr:uid="{00000000-0005-0000-0000-0000B64E0000}"/>
    <cellStyle name="Normal 7163" xfId="7208" xr:uid="{00000000-0005-0000-0000-0000B74E0000}"/>
    <cellStyle name="Normal 7164" xfId="7205" xr:uid="{00000000-0005-0000-0000-0000B84E0000}"/>
    <cellStyle name="Normal 7165" xfId="7207" xr:uid="{00000000-0005-0000-0000-0000B94E0000}"/>
    <cellStyle name="Normal 7166" xfId="7206" xr:uid="{00000000-0005-0000-0000-0000BA4E0000}"/>
    <cellStyle name="Normal 7167" xfId="7196" xr:uid="{00000000-0005-0000-0000-0000BB4E0000}"/>
    <cellStyle name="Normal 7168" xfId="7197" xr:uid="{00000000-0005-0000-0000-0000BC4E0000}"/>
    <cellStyle name="Normal 7169" xfId="7215" xr:uid="{00000000-0005-0000-0000-0000BD4E0000}"/>
    <cellStyle name="Normal 717" xfId="765" xr:uid="{00000000-0005-0000-0000-0000BE4E0000}"/>
    <cellStyle name="Normal 7170" xfId="7218" xr:uid="{00000000-0005-0000-0000-0000BF4E0000}"/>
    <cellStyle name="Normal 7171" xfId="7217" xr:uid="{00000000-0005-0000-0000-0000C04E0000}"/>
    <cellStyle name="Normal 7172" xfId="7219" xr:uid="{00000000-0005-0000-0000-0000C14E0000}"/>
    <cellStyle name="Normal 7173" xfId="7224" xr:uid="{00000000-0005-0000-0000-0000C24E0000}"/>
    <cellStyle name="Normal 7174" xfId="7220" xr:uid="{00000000-0005-0000-0000-0000C34E0000}"/>
    <cellStyle name="Normal 7175" xfId="7223" xr:uid="{00000000-0005-0000-0000-0000C44E0000}"/>
    <cellStyle name="Normal 7176" xfId="7221" xr:uid="{00000000-0005-0000-0000-0000C54E0000}"/>
    <cellStyle name="Normal 7177" xfId="7225" xr:uid="{00000000-0005-0000-0000-0000C64E0000}"/>
    <cellStyle name="Normal 7178" xfId="7226" xr:uid="{00000000-0005-0000-0000-0000C74E0000}"/>
    <cellStyle name="Normal 7179" xfId="7222" xr:uid="{00000000-0005-0000-0000-0000C84E0000}"/>
    <cellStyle name="Normal 718" xfId="766" xr:uid="{00000000-0005-0000-0000-0000C94E0000}"/>
    <cellStyle name="Normal 7180" xfId="7227" xr:uid="{00000000-0005-0000-0000-0000CA4E0000}"/>
    <cellStyle name="Normal 7181" xfId="7252" xr:uid="{00000000-0005-0000-0000-0000CB4E0000}"/>
    <cellStyle name="Normal 7182" xfId="7233" xr:uid="{00000000-0005-0000-0000-0000CC4E0000}"/>
    <cellStyle name="Normal 7183" xfId="7248" xr:uid="{00000000-0005-0000-0000-0000CD4E0000}"/>
    <cellStyle name="Normal 7184" xfId="7234" xr:uid="{00000000-0005-0000-0000-0000CE4E0000}"/>
    <cellStyle name="Normal 7185" xfId="7246" xr:uid="{00000000-0005-0000-0000-0000CF4E0000}"/>
    <cellStyle name="Normal 7186" xfId="7268" xr:uid="{00000000-0005-0000-0000-0000D04E0000}"/>
    <cellStyle name="Normal 7187" xfId="7247" xr:uid="{00000000-0005-0000-0000-0000D14E0000}"/>
    <cellStyle name="Normal 7188" xfId="7235" xr:uid="{00000000-0005-0000-0000-0000D24E0000}"/>
    <cellStyle name="Normal 7189" xfId="7271" xr:uid="{00000000-0005-0000-0000-0000D34E0000}"/>
    <cellStyle name="Normal 719" xfId="762" xr:uid="{00000000-0005-0000-0000-0000D44E0000}"/>
    <cellStyle name="Normal 7190" xfId="7272" xr:uid="{00000000-0005-0000-0000-0000D54E0000}"/>
    <cellStyle name="Normal 7191" xfId="7245" xr:uid="{00000000-0005-0000-0000-0000D64E0000}"/>
    <cellStyle name="Normal 7192" xfId="7270" xr:uid="{00000000-0005-0000-0000-0000D74E0000}"/>
    <cellStyle name="Normal 7193" xfId="7244" xr:uid="{00000000-0005-0000-0000-0000D84E0000}"/>
    <cellStyle name="Normal 7194" xfId="7236" xr:uid="{00000000-0005-0000-0000-0000D94E0000}"/>
    <cellStyle name="Normal 7195" xfId="7243" xr:uid="{00000000-0005-0000-0000-0000DA4E0000}"/>
    <cellStyle name="Normal 7196" xfId="7251" xr:uid="{00000000-0005-0000-0000-0000DB4E0000}"/>
    <cellStyle name="Normal 7197" xfId="7242" xr:uid="{00000000-0005-0000-0000-0000DC4E0000}"/>
    <cellStyle name="Normal 7198" xfId="7237" xr:uid="{00000000-0005-0000-0000-0000DD4E0000}"/>
    <cellStyle name="Normal 7199" xfId="7241" xr:uid="{00000000-0005-0000-0000-0000DE4E0000}"/>
    <cellStyle name="Normal 72" xfId="120" xr:uid="{00000000-0005-0000-0000-0000DF4E0000}"/>
    <cellStyle name="Normal 72 2" xfId="9777" xr:uid="{00000000-0005-0000-0000-0000E04E0000}"/>
    <cellStyle name="Normal 720" xfId="763" xr:uid="{00000000-0005-0000-0000-0000E14E0000}"/>
    <cellStyle name="Normal 7200" xfId="7228" xr:uid="{00000000-0005-0000-0000-0000E24E0000}"/>
    <cellStyle name="Normal 7201" xfId="7240" xr:uid="{00000000-0005-0000-0000-0000E34E0000}"/>
    <cellStyle name="Normal 7202" xfId="7273" xr:uid="{00000000-0005-0000-0000-0000E44E0000}"/>
    <cellStyle name="Normal 7203" xfId="7258" xr:uid="{00000000-0005-0000-0000-0000E54E0000}"/>
    <cellStyle name="Normal 7204" xfId="7266" xr:uid="{00000000-0005-0000-0000-0000E64E0000}"/>
    <cellStyle name="Normal 7205" xfId="7257" xr:uid="{00000000-0005-0000-0000-0000E74E0000}"/>
    <cellStyle name="Normal 7206" xfId="7231" xr:uid="{00000000-0005-0000-0000-0000E84E0000}"/>
    <cellStyle name="Normal 7207" xfId="7267" xr:uid="{00000000-0005-0000-0000-0000E94E0000}"/>
    <cellStyle name="Normal 7208" xfId="7253" xr:uid="{00000000-0005-0000-0000-0000EA4E0000}"/>
    <cellStyle name="Normal 7209" xfId="7260" xr:uid="{00000000-0005-0000-0000-0000EB4E0000}"/>
    <cellStyle name="Normal 721" xfId="768" xr:uid="{00000000-0005-0000-0000-0000EC4E0000}"/>
    <cellStyle name="Normal 7210" xfId="7254" xr:uid="{00000000-0005-0000-0000-0000ED4E0000}"/>
    <cellStyle name="Normal 7211" xfId="7262" xr:uid="{00000000-0005-0000-0000-0000EE4E0000}"/>
    <cellStyle name="Normal 7212" xfId="7249" xr:uid="{00000000-0005-0000-0000-0000EF4E0000}"/>
    <cellStyle name="Normal 7213" xfId="7250" xr:uid="{00000000-0005-0000-0000-0000F04E0000}"/>
    <cellStyle name="Normal 7214" xfId="7229" xr:uid="{00000000-0005-0000-0000-0000F14E0000}"/>
    <cellStyle name="Normal 7215" xfId="7239" xr:uid="{00000000-0005-0000-0000-0000F24E0000}"/>
    <cellStyle name="Normal 7216" xfId="7230" xr:uid="{00000000-0005-0000-0000-0000F34E0000}"/>
    <cellStyle name="Normal 7217" xfId="7259" xr:uid="{00000000-0005-0000-0000-0000F44E0000}"/>
    <cellStyle name="Normal 7218" xfId="7263" xr:uid="{00000000-0005-0000-0000-0000F54E0000}"/>
    <cellStyle name="Normal 7219" xfId="7261" xr:uid="{00000000-0005-0000-0000-0000F64E0000}"/>
    <cellStyle name="Normal 722" xfId="769" xr:uid="{00000000-0005-0000-0000-0000F74E0000}"/>
    <cellStyle name="Normal 7220" xfId="7238" xr:uid="{00000000-0005-0000-0000-0000F84E0000}"/>
    <cellStyle name="Normal 7221" xfId="7265" xr:uid="{00000000-0005-0000-0000-0000F94E0000}"/>
    <cellStyle name="Normal 7222" xfId="7232" xr:uid="{00000000-0005-0000-0000-0000FA4E0000}"/>
    <cellStyle name="Normal 7223" xfId="7256" xr:uid="{00000000-0005-0000-0000-0000FB4E0000}"/>
    <cellStyle name="Normal 7224" xfId="7264" xr:uid="{00000000-0005-0000-0000-0000FC4E0000}"/>
    <cellStyle name="Normal 7225" xfId="7269" xr:uid="{00000000-0005-0000-0000-0000FD4E0000}"/>
    <cellStyle name="Normal 7226" xfId="7255" xr:uid="{00000000-0005-0000-0000-0000FE4E0000}"/>
    <cellStyle name="Normal 7227" xfId="7274" xr:uid="{00000000-0005-0000-0000-0000FF4E0000}"/>
    <cellStyle name="Normal 7228" xfId="7278" xr:uid="{00000000-0005-0000-0000-0000004F0000}"/>
    <cellStyle name="Normal 7229" xfId="7275" xr:uid="{00000000-0005-0000-0000-0000014F0000}"/>
    <cellStyle name="Normal 723" xfId="772" xr:uid="{00000000-0005-0000-0000-0000024F0000}"/>
    <cellStyle name="Normal 7230" xfId="7277" xr:uid="{00000000-0005-0000-0000-0000034F0000}"/>
    <cellStyle name="Normal 7231" xfId="7276" xr:uid="{00000000-0005-0000-0000-0000044F0000}"/>
    <cellStyle name="Normal 7232" xfId="7279" xr:uid="{00000000-0005-0000-0000-0000054F0000}"/>
    <cellStyle name="Normal 7233" xfId="7287" xr:uid="{00000000-0005-0000-0000-0000064F0000}"/>
    <cellStyle name="Normal 7234" xfId="7281" xr:uid="{00000000-0005-0000-0000-0000074F0000}"/>
    <cellStyle name="Normal 7235" xfId="7286" xr:uid="{00000000-0005-0000-0000-0000084F0000}"/>
    <cellStyle name="Normal 7236" xfId="7282" xr:uid="{00000000-0005-0000-0000-0000094F0000}"/>
    <cellStyle name="Normal 7237" xfId="7285" xr:uid="{00000000-0005-0000-0000-00000A4F0000}"/>
    <cellStyle name="Normal 7238" xfId="7280" xr:uid="{00000000-0005-0000-0000-00000B4F0000}"/>
    <cellStyle name="Normal 7239" xfId="7288" xr:uid="{00000000-0005-0000-0000-00000C4F0000}"/>
    <cellStyle name="Normal 724" xfId="770" xr:uid="{00000000-0005-0000-0000-00000D4F0000}"/>
    <cellStyle name="Normal 7240" xfId="7289" xr:uid="{00000000-0005-0000-0000-00000E4F0000}"/>
    <cellStyle name="Normal 7241" xfId="7284" xr:uid="{00000000-0005-0000-0000-00000F4F0000}"/>
    <cellStyle name="Normal 7242" xfId="7283" xr:uid="{00000000-0005-0000-0000-0000104F0000}"/>
    <cellStyle name="Normal 7243" xfId="7290" xr:uid="{00000000-0005-0000-0000-0000114F0000}"/>
    <cellStyle name="Normal 7244" xfId="7299" xr:uid="{00000000-0005-0000-0000-0000124F0000}"/>
    <cellStyle name="Normal 7245" xfId="7291" xr:uid="{00000000-0005-0000-0000-0000134F0000}"/>
    <cellStyle name="Normal 7246" xfId="7298" xr:uid="{00000000-0005-0000-0000-0000144F0000}"/>
    <cellStyle name="Normal 7247" xfId="7292" xr:uid="{00000000-0005-0000-0000-0000154F0000}"/>
    <cellStyle name="Normal 7248" xfId="7297" xr:uid="{00000000-0005-0000-0000-0000164F0000}"/>
    <cellStyle name="Normal 7249" xfId="7293" xr:uid="{00000000-0005-0000-0000-0000174F0000}"/>
    <cellStyle name="Normal 725" xfId="771" xr:uid="{00000000-0005-0000-0000-0000184F0000}"/>
    <cellStyle name="Normal 7250" xfId="7296" xr:uid="{00000000-0005-0000-0000-0000194F0000}"/>
    <cellStyle name="Normal 7251" xfId="7294" xr:uid="{00000000-0005-0000-0000-00001A4F0000}"/>
    <cellStyle name="Normal 7252" xfId="7295" xr:uid="{00000000-0005-0000-0000-00001B4F0000}"/>
    <cellStyle name="Normal 7253" xfId="7300" xr:uid="{00000000-0005-0000-0000-00001C4F0000}"/>
    <cellStyle name="Normal 7254" xfId="7316" xr:uid="{00000000-0005-0000-0000-00001D4F0000}"/>
    <cellStyle name="Normal 7255" xfId="7304" xr:uid="{00000000-0005-0000-0000-00001E4F0000}"/>
    <cellStyle name="Normal 7256" xfId="7315" xr:uid="{00000000-0005-0000-0000-00001F4F0000}"/>
    <cellStyle name="Normal 7257" xfId="7306" xr:uid="{00000000-0005-0000-0000-0000204F0000}"/>
    <cellStyle name="Normal 7258" xfId="7314" xr:uid="{00000000-0005-0000-0000-0000214F0000}"/>
    <cellStyle name="Normal 7259" xfId="7308" xr:uid="{00000000-0005-0000-0000-0000224F0000}"/>
    <cellStyle name="Normal 726" xfId="773" xr:uid="{00000000-0005-0000-0000-0000234F0000}"/>
    <cellStyle name="Normal 7260" xfId="7313" xr:uid="{00000000-0005-0000-0000-0000244F0000}"/>
    <cellStyle name="Normal 7261" xfId="7309" xr:uid="{00000000-0005-0000-0000-0000254F0000}"/>
    <cellStyle name="Normal 7262" xfId="7329" xr:uid="{00000000-0005-0000-0000-0000264F0000}"/>
    <cellStyle name="Normal 7263" xfId="7321" xr:uid="{00000000-0005-0000-0000-0000274F0000}"/>
    <cellStyle name="Normal 7264" xfId="7319" xr:uid="{00000000-0005-0000-0000-0000284F0000}"/>
    <cellStyle name="Normal 7265" xfId="7301" xr:uid="{00000000-0005-0000-0000-0000294F0000}"/>
    <cellStyle name="Normal 7266" xfId="7303" xr:uid="{00000000-0005-0000-0000-00002A4F0000}"/>
    <cellStyle name="Normal 7267" xfId="7307" xr:uid="{00000000-0005-0000-0000-00002B4F0000}"/>
    <cellStyle name="Normal 7268" xfId="7320" xr:uid="{00000000-0005-0000-0000-00002C4F0000}"/>
    <cellStyle name="Normal 7269" xfId="7311" xr:uid="{00000000-0005-0000-0000-00002D4F0000}"/>
    <cellStyle name="Normal 727" xfId="774" xr:uid="{00000000-0005-0000-0000-00002E4F0000}"/>
    <cellStyle name="Normal 7270" xfId="7327" xr:uid="{00000000-0005-0000-0000-00002F4F0000}"/>
    <cellStyle name="Normal 7271" xfId="7312" xr:uid="{00000000-0005-0000-0000-0000304F0000}"/>
    <cellStyle name="Normal 7272" xfId="7328" xr:uid="{00000000-0005-0000-0000-0000314F0000}"/>
    <cellStyle name="Normal 7273" xfId="7305" xr:uid="{00000000-0005-0000-0000-0000324F0000}"/>
    <cellStyle name="Normal 7274" xfId="7331" xr:uid="{00000000-0005-0000-0000-0000334F0000}"/>
    <cellStyle name="Normal 7275" xfId="7325" xr:uid="{00000000-0005-0000-0000-0000344F0000}"/>
    <cellStyle name="Normal 7276" xfId="7318" xr:uid="{00000000-0005-0000-0000-0000354F0000}"/>
    <cellStyle name="Normal 7277" xfId="7323" xr:uid="{00000000-0005-0000-0000-0000364F0000}"/>
    <cellStyle name="Normal 7278" xfId="7324" xr:uid="{00000000-0005-0000-0000-0000374F0000}"/>
    <cellStyle name="Normal 7279" xfId="7302" xr:uid="{00000000-0005-0000-0000-0000384F0000}"/>
    <cellStyle name="Normal 728" xfId="777" xr:uid="{00000000-0005-0000-0000-0000394F0000}"/>
    <cellStyle name="Normal 7280" xfId="7322" xr:uid="{00000000-0005-0000-0000-00003A4F0000}"/>
    <cellStyle name="Normal 7281" xfId="7330" xr:uid="{00000000-0005-0000-0000-00003B4F0000}"/>
    <cellStyle name="Normal 7282" xfId="7326" xr:uid="{00000000-0005-0000-0000-00003C4F0000}"/>
    <cellStyle name="Normal 7283" xfId="7310" xr:uid="{00000000-0005-0000-0000-00003D4F0000}"/>
    <cellStyle name="Normal 7284" xfId="7332" xr:uid="{00000000-0005-0000-0000-00003E4F0000}"/>
    <cellStyle name="Normal 7285" xfId="7317" xr:uid="{00000000-0005-0000-0000-00003F4F0000}"/>
    <cellStyle name="Normal 7286" xfId="7333" xr:uid="{00000000-0005-0000-0000-0000404F0000}"/>
    <cellStyle name="Normal 7287" xfId="7344" xr:uid="{00000000-0005-0000-0000-0000414F0000}"/>
    <cellStyle name="Normal 7288" xfId="7335" xr:uid="{00000000-0005-0000-0000-0000424F0000}"/>
    <cellStyle name="Normal 7289" xfId="7342" xr:uid="{00000000-0005-0000-0000-0000434F0000}"/>
    <cellStyle name="Normal 729" xfId="775" xr:uid="{00000000-0005-0000-0000-0000444F0000}"/>
    <cellStyle name="Normal 7290" xfId="7336" xr:uid="{00000000-0005-0000-0000-0000454F0000}"/>
    <cellStyle name="Normal 7291" xfId="7346" xr:uid="{00000000-0005-0000-0000-0000464F0000}"/>
    <cellStyle name="Normal 7292" xfId="7349" xr:uid="{00000000-0005-0000-0000-0000474F0000}"/>
    <cellStyle name="Normal 7293" xfId="7341" xr:uid="{00000000-0005-0000-0000-0000484F0000}"/>
    <cellStyle name="Normal 7294" xfId="7351" xr:uid="{00000000-0005-0000-0000-0000494F0000}"/>
    <cellStyle name="Normal 7295" xfId="7340" xr:uid="{00000000-0005-0000-0000-00004A4F0000}"/>
    <cellStyle name="Normal 7296" xfId="7337" xr:uid="{00000000-0005-0000-0000-00004B4F0000}"/>
    <cellStyle name="Normal 7297" xfId="7334" xr:uid="{00000000-0005-0000-0000-00004C4F0000}"/>
    <cellStyle name="Normal 7298" xfId="7338" xr:uid="{00000000-0005-0000-0000-00004D4F0000}"/>
    <cellStyle name="Normal 7299" xfId="7339" xr:uid="{00000000-0005-0000-0000-00004E4F0000}"/>
    <cellStyle name="Normal 73" xfId="116" xr:uid="{00000000-0005-0000-0000-00004F4F0000}"/>
    <cellStyle name="Normal 73 2" xfId="9751" xr:uid="{00000000-0005-0000-0000-0000504F0000}"/>
    <cellStyle name="Normal 730" xfId="776" xr:uid="{00000000-0005-0000-0000-0000514F0000}"/>
    <cellStyle name="Normal 7300" xfId="7352" xr:uid="{00000000-0005-0000-0000-0000524F0000}"/>
    <cellStyle name="Normal 7301" xfId="7343" xr:uid="{00000000-0005-0000-0000-0000534F0000}"/>
    <cellStyle name="Normal 7302" xfId="7345" xr:uid="{00000000-0005-0000-0000-0000544F0000}"/>
    <cellStyle name="Normal 7303" xfId="7350" xr:uid="{00000000-0005-0000-0000-0000554F0000}"/>
    <cellStyle name="Normal 7304" xfId="7348" xr:uid="{00000000-0005-0000-0000-0000564F0000}"/>
    <cellStyle name="Normal 7305" xfId="7347" xr:uid="{00000000-0005-0000-0000-0000574F0000}"/>
    <cellStyle name="Normal 7306" xfId="7353" xr:uid="{00000000-0005-0000-0000-0000584F0000}"/>
    <cellStyle name="Normal 7307" xfId="7363" xr:uid="{00000000-0005-0000-0000-0000594F0000}"/>
    <cellStyle name="Normal 7308" xfId="7354" xr:uid="{00000000-0005-0000-0000-00005A4F0000}"/>
    <cellStyle name="Normal 7309" xfId="7360" xr:uid="{00000000-0005-0000-0000-00005B4F0000}"/>
    <cellStyle name="Normal 731" xfId="778" xr:uid="{00000000-0005-0000-0000-00005C4F0000}"/>
    <cellStyle name="Normal 7310" xfId="7356" xr:uid="{00000000-0005-0000-0000-00005D4F0000}"/>
    <cellStyle name="Normal 7311" xfId="7359" xr:uid="{00000000-0005-0000-0000-00005E4F0000}"/>
    <cellStyle name="Normal 7312" xfId="7357" xr:uid="{00000000-0005-0000-0000-00005F4F0000}"/>
    <cellStyle name="Normal 7313" xfId="7358" xr:uid="{00000000-0005-0000-0000-0000604F0000}"/>
    <cellStyle name="Normal 7314" xfId="7361" xr:uid="{00000000-0005-0000-0000-0000614F0000}"/>
    <cellStyle name="Normal 7315" xfId="7364" xr:uid="{00000000-0005-0000-0000-0000624F0000}"/>
    <cellStyle name="Normal 7316" xfId="7365" xr:uid="{00000000-0005-0000-0000-0000634F0000}"/>
    <cellStyle name="Normal 7317" xfId="7355" xr:uid="{00000000-0005-0000-0000-0000644F0000}"/>
    <cellStyle name="Normal 7318" xfId="7362" xr:uid="{00000000-0005-0000-0000-0000654F0000}"/>
    <cellStyle name="Normal 7319" xfId="7366" xr:uid="{00000000-0005-0000-0000-0000664F0000}"/>
    <cellStyle name="Normal 732" xfId="779" xr:uid="{00000000-0005-0000-0000-0000674F0000}"/>
    <cellStyle name="Normal 7320" xfId="7370" xr:uid="{00000000-0005-0000-0000-0000684F0000}"/>
    <cellStyle name="Normal 7321" xfId="7367" xr:uid="{00000000-0005-0000-0000-0000694F0000}"/>
    <cellStyle name="Normal 7322" xfId="7369" xr:uid="{00000000-0005-0000-0000-00006A4F0000}"/>
    <cellStyle name="Normal 7323" xfId="7368" xr:uid="{00000000-0005-0000-0000-00006B4F0000}"/>
    <cellStyle name="Normal 7324" xfId="7371" xr:uid="{00000000-0005-0000-0000-00006C4F0000}"/>
    <cellStyle name="Normal 7325" xfId="7391" xr:uid="{00000000-0005-0000-0000-00006D4F0000}"/>
    <cellStyle name="Normal 7326" xfId="7373" xr:uid="{00000000-0005-0000-0000-00006E4F0000}"/>
    <cellStyle name="Normal 7327" xfId="7389" xr:uid="{00000000-0005-0000-0000-00006F4F0000}"/>
    <cellStyle name="Normal 7328" xfId="7375" xr:uid="{00000000-0005-0000-0000-0000704F0000}"/>
    <cellStyle name="Normal 7329" xfId="7397" xr:uid="{00000000-0005-0000-0000-0000714F0000}"/>
    <cellStyle name="Normal 733" xfId="782" xr:uid="{00000000-0005-0000-0000-0000724F0000}"/>
    <cellStyle name="Normal 7330" xfId="7374" xr:uid="{00000000-0005-0000-0000-0000734F0000}"/>
    <cellStyle name="Normal 7331" xfId="7388" xr:uid="{00000000-0005-0000-0000-0000744F0000}"/>
    <cellStyle name="Normal 7332" xfId="7393" xr:uid="{00000000-0005-0000-0000-0000754F0000}"/>
    <cellStyle name="Normal 7333" xfId="7392" xr:uid="{00000000-0005-0000-0000-0000764F0000}"/>
    <cellStyle name="Normal 7334" xfId="7376" xr:uid="{00000000-0005-0000-0000-0000774F0000}"/>
    <cellStyle name="Normal 7335" xfId="7394" xr:uid="{00000000-0005-0000-0000-0000784F0000}"/>
    <cellStyle name="Normal 7336" xfId="7377" xr:uid="{00000000-0005-0000-0000-0000794F0000}"/>
    <cellStyle name="Normal 7337" xfId="7387" xr:uid="{00000000-0005-0000-0000-00007A4F0000}"/>
    <cellStyle name="Normal 7338" xfId="7378" xr:uid="{00000000-0005-0000-0000-00007B4F0000}"/>
    <cellStyle name="Normal 7339" xfId="7372" xr:uid="{00000000-0005-0000-0000-00007C4F0000}"/>
    <cellStyle name="Normal 734" xfId="780" xr:uid="{00000000-0005-0000-0000-00007D4F0000}"/>
    <cellStyle name="Normal 7340" xfId="7379" xr:uid="{00000000-0005-0000-0000-00007E4F0000}"/>
    <cellStyle name="Normal 7341" xfId="7386" xr:uid="{00000000-0005-0000-0000-00007F4F0000}"/>
    <cellStyle name="Normal 7342" xfId="7381" xr:uid="{00000000-0005-0000-0000-0000804F0000}"/>
    <cellStyle name="Normal 7343" xfId="7385" xr:uid="{00000000-0005-0000-0000-0000814F0000}"/>
    <cellStyle name="Normal 7344" xfId="7380" xr:uid="{00000000-0005-0000-0000-0000824F0000}"/>
    <cellStyle name="Normal 7345" xfId="7384" xr:uid="{00000000-0005-0000-0000-0000834F0000}"/>
    <cellStyle name="Normal 7346" xfId="7382" xr:uid="{00000000-0005-0000-0000-0000844F0000}"/>
    <cellStyle name="Normal 7347" xfId="7383" xr:uid="{00000000-0005-0000-0000-0000854F0000}"/>
    <cellStyle name="Normal 7348" xfId="7396" xr:uid="{00000000-0005-0000-0000-0000864F0000}"/>
    <cellStyle name="Normal 7349" xfId="7395" xr:uid="{00000000-0005-0000-0000-0000874F0000}"/>
    <cellStyle name="Normal 735" xfId="781" xr:uid="{00000000-0005-0000-0000-0000884F0000}"/>
    <cellStyle name="Normal 7350" xfId="7402" xr:uid="{00000000-0005-0000-0000-0000894F0000}"/>
    <cellStyle name="Normal 7351" xfId="7398" xr:uid="{00000000-0005-0000-0000-00008A4F0000}"/>
    <cellStyle name="Normal 7352" xfId="7401" xr:uid="{00000000-0005-0000-0000-00008B4F0000}"/>
    <cellStyle name="Normal 7353" xfId="7399" xr:uid="{00000000-0005-0000-0000-00008C4F0000}"/>
    <cellStyle name="Normal 7354" xfId="7390" xr:uid="{00000000-0005-0000-0000-00008D4F0000}"/>
    <cellStyle name="Normal 7355" xfId="7400" xr:uid="{00000000-0005-0000-0000-00008E4F0000}"/>
    <cellStyle name="Normal 7356" xfId="7403" xr:uid="{00000000-0005-0000-0000-00008F4F0000}"/>
    <cellStyle name="Normal 7357" xfId="7407" xr:uid="{00000000-0005-0000-0000-0000904F0000}"/>
    <cellStyle name="Normal 7358" xfId="7404" xr:uid="{00000000-0005-0000-0000-0000914F0000}"/>
    <cellStyle name="Normal 7359" xfId="7406" xr:uid="{00000000-0005-0000-0000-0000924F0000}"/>
    <cellStyle name="Normal 736" xfId="783" xr:uid="{00000000-0005-0000-0000-0000934F0000}"/>
    <cellStyle name="Normal 7360" xfId="7405" xr:uid="{00000000-0005-0000-0000-0000944F0000}"/>
    <cellStyle name="Normal 7361" xfId="7408" xr:uid="{00000000-0005-0000-0000-0000954F0000}"/>
    <cellStyle name="Normal 7362" xfId="7419" xr:uid="{00000000-0005-0000-0000-0000964F0000}"/>
    <cellStyle name="Normal 7363" xfId="7409" xr:uid="{00000000-0005-0000-0000-0000974F0000}"/>
    <cellStyle name="Normal 7364" xfId="7418" xr:uid="{00000000-0005-0000-0000-0000984F0000}"/>
    <cellStyle name="Normal 7365" xfId="7410" xr:uid="{00000000-0005-0000-0000-0000994F0000}"/>
    <cellStyle name="Normal 7366" xfId="7417" xr:uid="{00000000-0005-0000-0000-00009A4F0000}"/>
    <cellStyle name="Normal 7367" xfId="7411" xr:uid="{00000000-0005-0000-0000-00009B4F0000}"/>
    <cellStyle name="Normal 7368" xfId="7416" xr:uid="{00000000-0005-0000-0000-00009C4F0000}"/>
    <cellStyle name="Normal 7369" xfId="7412" xr:uid="{00000000-0005-0000-0000-00009D4F0000}"/>
    <cellStyle name="Normal 737" xfId="785" xr:uid="{00000000-0005-0000-0000-00009E4F0000}"/>
    <cellStyle name="Normal 7370" xfId="7415" xr:uid="{00000000-0005-0000-0000-00009F4F0000}"/>
    <cellStyle name="Normal 7371" xfId="7413" xr:uid="{00000000-0005-0000-0000-0000A04F0000}"/>
    <cellStyle name="Normal 7372" xfId="7414" xr:uid="{00000000-0005-0000-0000-0000A14F0000}"/>
    <cellStyle name="Normal 7373" xfId="7420" xr:uid="{00000000-0005-0000-0000-0000A24F0000}"/>
    <cellStyle name="Normal 7374" xfId="7435" xr:uid="{00000000-0005-0000-0000-0000A34F0000}"/>
    <cellStyle name="Normal 7375" xfId="7424" xr:uid="{00000000-0005-0000-0000-0000A44F0000}"/>
    <cellStyle name="Normal 7376" xfId="7433" xr:uid="{00000000-0005-0000-0000-0000A54F0000}"/>
    <cellStyle name="Normal 7377" xfId="7425" xr:uid="{00000000-0005-0000-0000-0000A64F0000}"/>
    <cellStyle name="Normal 7378" xfId="7438" xr:uid="{00000000-0005-0000-0000-0000A74F0000}"/>
    <cellStyle name="Normal 7379" xfId="7439" xr:uid="{00000000-0005-0000-0000-0000A84F0000}"/>
    <cellStyle name="Normal 738" xfId="787" xr:uid="{00000000-0005-0000-0000-0000A94F0000}"/>
    <cellStyle name="Normal 7380" xfId="7432" xr:uid="{00000000-0005-0000-0000-0000AA4F0000}"/>
    <cellStyle name="Normal 7381" xfId="7440" xr:uid="{00000000-0005-0000-0000-0000AB4F0000}"/>
    <cellStyle name="Normal 7382" xfId="7431" xr:uid="{00000000-0005-0000-0000-0000AC4F0000}"/>
    <cellStyle name="Normal 7383" xfId="7426" xr:uid="{00000000-0005-0000-0000-0000AD4F0000}"/>
    <cellStyle name="Normal 7384" xfId="7422" xr:uid="{00000000-0005-0000-0000-0000AE4F0000}"/>
    <cellStyle name="Normal 7385" xfId="7427" xr:uid="{00000000-0005-0000-0000-0000AF4F0000}"/>
    <cellStyle name="Normal 7386" xfId="7430" xr:uid="{00000000-0005-0000-0000-0000B04F0000}"/>
    <cellStyle name="Normal 7387" xfId="7441" xr:uid="{00000000-0005-0000-0000-0000B14F0000}"/>
    <cellStyle name="Normal 7388" xfId="7437" xr:uid="{00000000-0005-0000-0000-0000B24F0000}"/>
    <cellStyle name="Normal 7389" xfId="7436" xr:uid="{00000000-0005-0000-0000-0000B34F0000}"/>
    <cellStyle name="Normal 739" xfId="786" xr:uid="{00000000-0005-0000-0000-0000B44F0000}"/>
    <cellStyle name="Normal 7390" xfId="7423" xr:uid="{00000000-0005-0000-0000-0000B54F0000}"/>
    <cellStyle name="Normal 7391" xfId="7428" xr:uid="{00000000-0005-0000-0000-0000B64F0000}"/>
    <cellStyle name="Normal 7392" xfId="7421" xr:uid="{00000000-0005-0000-0000-0000B74F0000}"/>
    <cellStyle name="Normal 7393" xfId="7429" xr:uid="{00000000-0005-0000-0000-0000B84F0000}"/>
    <cellStyle name="Normal 7394" xfId="7434" xr:uid="{00000000-0005-0000-0000-0000B94F0000}"/>
    <cellStyle name="Normal 7395" xfId="7442" xr:uid="{00000000-0005-0000-0000-0000BA4F0000}"/>
    <cellStyle name="Normal 7396" xfId="7445" xr:uid="{00000000-0005-0000-0000-0000BB4F0000}"/>
    <cellStyle name="Normal 7397" xfId="7446" xr:uid="{00000000-0005-0000-0000-0000BC4F0000}"/>
    <cellStyle name="Normal 7398" xfId="7444" xr:uid="{00000000-0005-0000-0000-0000BD4F0000}"/>
    <cellStyle name="Normal 7399" xfId="7443" xr:uid="{00000000-0005-0000-0000-0000BE4F0000}"/>
    <cellStyle name="Normal 74" xfId="117" xr:uid="{00000000-0005-0000-0000-0000BF4F0000}"/>
    <cellStyle name="Normal 74 2" xfId="9686" xr:uid="{00000000-0005-0000-0000-0000C04F0000}"/>
    <cellStyle name="Normal 740" xfId="784" xr:uid="{00000000-0005-0000-0000-0000C14F0000}"/>
    <cellStyle name="Normal 7400" xfId="7447" xr:uid="{00000000-0005-0000-0000-0000C24F0000}"/>
    <cellStyle name="Normal 7401" xfId="7452" xr:uid="{00000000-0005-0000-0000-0000C34F0000}"/>
    <cellStyle name="Normal 7402" xfId="7453" xr:uid="{00000000-0005-0000-0000-0000C44F0000}"/>
    <cellStyle name="Normal 7403" xfId="7451" xr:uid="{00000000-0005-0000-0000-0000C54F0000}"/>
    <cellStyle name="Normal 7404" xfId="7448" xr:uid="{00000000-0005-0000-0000-0000C64F0000}"/>
    <cellStyle name="Normal 7405" xfId="7450" xr:uid="{00000000-0005-0000-0000-0000C74F0000}"/>
    <cellStyle name="Normal 7406" xfId="7449" xr:uid="{00000000-0005-0000-0000-0000C84F0000}"/>
    <cellStyle name="Normal 7407" xfId="7454" xr:uid="{00000000-0005-0000-0000-0000C94F0000}"/>
    <cellStyle name="Normal 7408" xfId="7458" xr:uid="{00000000-0005-0000-0000-0000CA4F0000}"/>
    <cellStyle name="Normal 7409" xfId="7455" xr:uid="{00000000-0005-0000-0000-0000CB4F0000}"/>
    <cellStyle name="Normal 741" xfId="788" xr:uid="{00000000-0005-0000-0000-0000CC4F0000}"/>
    <cellStyle name="Normal 7410" xfId="7457" xr:uid="{00000000-0005-0000-0000-0000CD4F0000}"/>
    <cellStyle name="Normal 7411" xfId="7456" xr:uid="{00000000-0005-0000-0000-0000CE4F0000}"/>
    <cellStyle name="Normal 7412" xfId="7459" xr:uid="{00000000-0005-0000-0000-0000CF4F0000}"/>
    <cellStyle name="Normal 7413" xfId="7475" xr:uid="{00000000-0005-0000-0000-0000D04F0000}"/>
    <cellStyle name="Normal 7414" xfId="7463" xr:uid="{00000000-0005-0000-0000-0000D14F0000}"/>
    <cellStyle name="Normal 7415" xfId="7472" xr:uid="{00000000-0005-0000-0000-0000D24F0000}"/>
    <cellStyle name="Normal 7416" xfId="7464" xr:uid="{00000000-0005-0000-0000-0000D34F0000}"/>
    <cellStyle name="Normal 7417" xfId="7471" xr:uid="{00000000-0005-0000-0000-0000D44F0000}"/>
    <cellStyle name="Normal 7418" xfId="7486" xr:uid="{00000000-0005-0000-0000-0000D54F0000}"/>
    <cellStyle name="Normal 7419" xfId="7480" xr:uid="{00000000-0005-0000-0000-0000D64F0000}"/>
    <cellStyle name="Normal 742" xfId="789" xr:uid="{00000000-0005-0000-0000-0000D74F0000}"/>
    <cellStyle name="Normal 7420" xfId="7465" xr:uid="{00000000-0005-0000-0000-0000D84F0000}"/>
    <cellStyle name="Normal 7421" xfId="7477" xr:uid="{00000000-0005-0000-0000-0000D94F0000}"/>
    <cellStyle name="Normal 7422" xfId="7466" xr:uid="{00000000-0005-0000-0000-0000DA4F0000}"/>
    <cellStyle name="Normal 7423" xfId="7470" xr:uid="{00000000-0005-0000-0000-0000DB4F0000}"/>
    <cellStyle name="Normal 7424" xfId="7474" xr:uid="{00000000-0005-0000-0000-0000DC4F0000}"/>
    <cellStyle name="Normal 7425" xfId="7469" xr:uid="{00000000-0005-0000-0000-0000DD4F0000}"/>
    <cellStyle name="Normal 7426" xfId="7461" xr:uid="{00000000-0005-0000-0000-0000DE4F0000}"/>
    <cellStyle name="Normal 7427" xfId="7485" xr:uid="{00000000-0005-0000-0000-0000DF4F0000}"/>
    <cellStyle name="Normal 7428" xfId="7482" xr:uid="{00000000-0005-0000-0000-0000E04F0000}"/>
    <cellStyle name="Normal 7429" xfId="7479" xr:uid="{00000000-0005-0000-0000-0000E14F0000}"/>
    <cellStyle name="Normal 743" xfId="792" xr:uid="{00000000-0005-0000-0000-0000E24F0000}"/>
    <cellStyle name="Normal 7430" xfId="7476" xr:uid="{00000000-0005-0000-0000-0000E34F0000}"/>
    <cellStyle name="Normal 7431" xfId="7462" xr:uid="{00000000-0005-0000-0000-0000E44F0000}"/>
    <cellStyle name="Normal 7432" xfId="7488" xr:uid="{00000000-0005-0000-0000-0000E54F0000}"/>
    <cellStyle name="Normal 7433" xfId="7487" xr:uid="{00000000-0005-0000-0000-0000E64F0000}"/>
    <cellStyle name="Normal 7434" xfId="7484" xr:uid="{00000000-0005-0000-0000-0000E74F0000}"/>
    <cellStyle name="Normal 7435" xfId="7460" xr:uid="{00000000-0005-0000-0000-0000E84F0000}"/>
    <cellStyle name="Normal 7436" xfId="7467" xr:uid="{00000000-0005-0000-0000-0000E94F0000}"/>
    <cellStyle name="Normal 7437" xfId="7483" xr:uid="{00000000-0005-0000-0000-0000EA4F0000}"/>
    <cellStyle name="Normal 7438" xfId="7481" xr:uid="{00000000-0005-0000-0000-0000EB4F0000}"/>
    <cellStyle name="Normal 7439" xfId="7473" xr:uid="{00000000-0005-0000-0000-0000EC4F0000}"/>
    <cellStyle name="Normal 744" xfId="790" xr:uid="{00000000-0005-0000-0000-0000ED4F0000}"/>
    <cellStyle name="Normal 7440" xfId="7478" xr:uid="{00000000-0005-0000-0000-0000EE4F0000}"/>
    <cellStyle name="Normal 7441" xfId="7468" xr:uid="{00000000-0005-0000-0000-0000EF4F0000}"/>
    <cellStyle name="Normal 7442" xfId="7489" xr:uid="{00000000-0005-0000-0000-0000F04F0000}"/>
    <cellStyle name="Normal 7443" xfId="7492" xr:uid="{00000000-0005-0000-0000-0000F14F0000}"/>
    <cellStyle name="Normal 7444" xfId="7493" xr:uid="{00000000-0005-0000-0000-0000F24F0000}"/>
    <cellStyle name="Normal 7445" xfId="7491" xr:uid="{00000000-0005-0000-0000-0000F34F0000}"/>
    <cellStyle name="Normal 7446" xfId="7490" xr:uid="{00000000-0005-0000-0000-0000F44F0000}"/>
    <cellStyle name="Normal 7447" xfId="7494" xr:uid="{00000000-0005-0000-0000-0000F54F0000}"/>
    <cellStyle name="Normal 7448" xfId="7498" xr:uid="{00000000-0005-0000-0000-0000F64F0000}"/>
    <cellStyle name="Normal 7449" xfId="7495" xr:uid="{00000000-0005-0000-0000-0000F74F0000}"/>
    <cellStyle name="Normal 745" xfId="791" xr:uid="{00000000-0005-0000-0000-0000F84F0000}"/>
    <cellStyle name="Normal 7450" xfId="7497" xr:uid="{00000000-0005-0000-0000-0000F94F0000}"/>
    <cellStyle name="Normal 7451" xfId="7496" xr:uid="{00000000-0005-0000-0000-0000FA4F0000}"/>
    <cellStyle name="Normal 7452" xfId="7507" xr:uid="{00000000-0005-0000-0000-0000FB4F0000}"/>
    <cellStyle name="Normal 7453" xfId="7501" xr:uid="{00000000-0005-0000-0000-0000FC4F0000}"/>
    <cellStyle name="Normal 7454" xfId="7499" xr:uid="{00000000-0005-0000-0000-0000FD4F0000}"/>
    <cellStyle name="Normal 7455" xfId="7502" xr:uid="{00000000-0005-0000-0000-0000FE4F0000}"/>
    <cellStyle name="Normal 7456" xfId="7508" xr:uid="{00000000-0005-0000-0000-0000FF4F0000}"/>
    <cellStyle name="Normal 7457" xfId="7500" xr:uid="{00000000-0005-0000-0000-000000500000}"/>
    <cellStyle name="Normal 7458" xfId="7506" xr:uid="{00000000-0005-0000-0000-000001500000}"/>
    <cellStyle name="Normal 7459" xfId="7503" xr:uid="{00000000-0005-0000-0000-000002500000}"/>
    <cellStyle name="Normal 746" xfId="793" xr:uid="{00000000-0005-0000-0000-000003500000}"/>
    <cellStyle name="Normal 7460" xfId="7505" xr:uid="{00000000-0005-0000-0000-000004500000}"/>
    <cellStyle name="Normal 7461" xfId="7504" xr:uid="{00000000-0005-0000-0000-000005500000}"/>
    <cellStyle name="Normal 7462" xfId="7509" xr:uid="{00000000-0005-0000-0000-000006500000}"/>
    <cellStyle name="Normal 7463" xfId="7515" xr:uid="{00000000-0005-0000-0000-000007500000}"/>
    <cellStyle name="Normal 7464" xfId="7510" xr:uid="{00000000-0005-0000-0000-000008500000}"/>
    <cellStyle name="Normal 7465" xfId="7516" xr:uid="{00000000-0005-0000-0000-000009500000}"/>
    <cellStyle name="Normal 7466" xfId="7518" xr:uid="{00000000-0005-0000-0000-00000A500000}"/>
    <cellStyle name="Normal 7467" xfId="7514" xr:uid="{00000000-0005-0000-0000-00000B500000}"/>
    <cellStyle name="Normal 7468" xfId="7517" xr:uid="{00000000-0005-0000-0000-00000C500000}"/>
    <cellStyle name="Normal 7469" xfId="7520" xr:uid="{00000000-0005-0000-0000-00000D500000}"/>
    <cellStyle name="Normal 747" xfId="794" xr:uid="{00000000-0005-0000-0000-00000E500000}"/>
    <cellStyle name="Normal 7470" xfId="7513" xr:uid="{00000000-0005-0000-0000-00000F500000}"/>
    <cellStyle name="Normal 7471" xfId="7519" xr:uid="{00000000-0005-0000-0000-000010500000}"/>
    <cellStyle name="Normal 7472" xfId="7511" xr:uid="{00000000-0005-0000-0000-000011500000}"/>
    <cellStyle name="Normal 7473" xfId="7512" xr:uid="{00000000-0005-0000-0000-000012500000}"/>
    <cellStyle name="Normal 7474" xfId="7521" xr:uid="{00000000-0005-0000-0000-000013500000}"/>
    <cellStyle name="Normal 7475" xfId="7525" xr:uid="{00000000-0005-0000-0000-000014500000}"/>
    <cellStyle name="Normal 7476" xfId="7522" xr:uid="{00000000-0005-0000-0000-000015500000}"/>
    <cellStyle name="Normal 7477" xfId="7524" xr:uid="{00000000-0005-0000-0000-000016500000}"/>
    <cellStyle name="Normal 7478" xfId="7523" xr:uid="{00000000-0005-0000-0000-000017500000}"/>
    <cellStyle name="Normal 7479" xfId="7526" xr:uid="{00000000-0005-0000-0000-000018500000}"/>
    <cellStyle name="Normal 748" xfId="797" xr:uid="{00000000-0005-0000-0000-000019500000}"/>
    <cellStyle name="Normal 7480" xfId="7538" xr:uid="{00000000-0005-0000-0000-00001A500000}"/>
    <cellStyle name="Normal 7481" xfId="7528" xr:uid="{00000000-0005-0000-0000-00001B500000}"/>
    <cellStyle name="Normal 7482" xfId="7536" xr:uid="{00000000-0005-0000-0000-00001C500000}"/>
    <cellStyle name="Normal 7483" xfId="7529" xr:uid="{00000000-0005-0000-0000-00001D500000}"/>
    <cellStyle name="Normal 7484" xfId="7535" xr:uid="{00000000-0005-0000-0000-00001E500000}"/>
    <cellStyle name="Normal 7485" xfId="7530" xr:uid="{00000000-0005-0000-0000-00001F500000}"/>
    <cellStyle name="Normal 7486" xfId="7534" xr:uid="{00000000-0005-0000-0000-000020500000}"/>
    <cellStyle name="Normal 7487" xfId="7531" xr:uid="{00000000-0005-0000-0000-000021500000}"/>
    <cellStyle name="Normal 7488" xfId="7533" xr:uid="{00000000-0005-0000-0000-000022500000}"/>
    <cellStyle name="Normal 7489" xfId="7532" xr:uid="{00000000-0005-0000-0000-000023500000}"/>
    <cellStyle name="Normal 749" xfId="795" xr:uid="{00000000-0005-0000-0000-000024500000}"/>
    <cellStyle name="Normal 7490" xfId="7539" xr:uid="{00000000-0005-0000-0000-000025500000}"/>
    <cellStyle name="Normal 7491" xfId="7527" xr:uid="{00000000-0005-0000-0000-000026500000}"/>
    <cellStyle name="Normal 7492" xfId="7537" xr:uid="{00000000-0005-0000-0000-000027500000}"/>
    <cellStyle name="Normal 7493" xfId="7540" xr:uid="{00000000-0005-0000-0000-000028500000}"/>
    <cellStyle name="Normal 7494" xfId="7541" xr:uid="{00000000-0005-0000-0000-000029500000}"/>
    <cellStyle name="Normal 7495" xfId="7542" xr:uid="{00000000-0005-0000-0000-00002A500000}"/>
    <cellStyle name="Normal 7496" xfId="7556" xr:uid="{00000000-0005-0000-0000-00002B500000}"/>
    <cellStyle name="Normal 7497" xfId="7544" xr:uid="{00000000-0005-0000-0000-00002C500000}"/>
    <cellStyle name="Normal 7498" xfId="7552" xr:uid="{00000000-0005-0000-0000-00002D500000}"/>
    <cellStyle name="Normal 7499" xfId="7545" xr:uid="{00000000-0005-0000-0000-00002E500000}"/>
    <cellStyle name="Normal 75" xfId="121" xr:uid="{00000000-0005-0000-0000-00002F500000}"/>
    <cellStyle name="Normal 75 2" xfId="9781" xr:uid="{00000000-0005-0000-0000-000030500000}"/>
    <cellStyle name="Normal 750" xfId="796" xr:uid="{00000000-0005-0000-0000-000031500000}"/>
    <cellStyle name="Normal 7500" xfId="7551" xr:uid="{00000000-0005-0000-0000-000032500000}"/>
    <cellStyle name="Normal 7501" xfId="7546" xr:uid="{00000000-0005-0000-0000-000033500000}"/>
    <cellStyle name="Normal 7502" xfId="7550" xr:uid="{00000000-0005-0000-0000-000034500000}"/>
    <cellStyle name="Normal 7503" xfId="7559" xr:uid="{00000000-0005-0000-0000-000035500000}"/>
    <cellStyle name="Normal 7504" xfId="7554" xr:uid="{00000000-0005-0000-0000-000036500000}"/>
    <cellStyle name="Normal 7505" xfId="7547" xr:uid="{00000000-0005-0000-0000-000037500000}"/>
    <cellStyle name="Normal 7506" xfId="7558" xr:uid="{00000000-0005-0000-0000-000038500000}"/>
    <cellStyle name="Normal 7507" xfId="7543" xr:uid="{00000000-0005-0000-0000-000039500000}"/>
    <cellStyle name="Normal 7508" xfId="7549" xr:uid="{00000000-0005-0000-0000-00003A500000}"/>
    <cellStyle name="Normal 7509" xfId="7553" xr:uid="{00000000-0005-0000-0000-00003B500000}"/>
    <cellStyle name="Normal 751" xfId="798" xr:uid="{00000000-0005-0000-0000-00003C500000}"/>
    <cellStyle name="Normal 7510" xfId="7548" xr:uid="{00000000-0005-0000-0000-00003D500000}"/>
    <cellStyle name="Normal 7511" xfId="7555" xr:uid="{00000000-0005-0000-0000-00003E500000}"/>
    <cellStyle name="Normal 7512" xfId="7557" xr:uid="{00000000-0005-0000-0000-00003F500000}"/>
    <cellStyle name="Normal 7513" xfId="7560" xr:uid="{00000000-0005-0000-0000-000040500000}"/>
    <cellStyle name="Normal 7514" xfId="7561" xr:uid="{00000000-0005-0000-0000-000041500000}"/>
    <cellStyle name="Normal 7515" xfId="7562" xr:uid="{00000000-0005-0000-0000-000042500000}"/>
    <cellStyle name="Normal 7516" xfId="7576" xr:uid="{00000000-0005-0000-0000-000043500000}"/>
    <cellStyle name="Normal 7517" xfId="7566" xr:uid="{00000000-0005-0000-0000-000044500000}"/>
    <cellStyle name="Normal 7518" xfId="7575" xr:uid="{00000000-0005-0000-0000-000045500000}"/>
    <cellStyle name="Normal 7519" xfId="7567" xr:uid="{00000000-0005-0000-0000-000046500000}"/>
    <cellStyle name="Normal 752" xfId="799" xr:uid="{00000000-0005-0000-0000-000047500000}"/>
    <cellStyle name="Normal 7520" xfId="7579" xr:uid="{00000000-0005-0000-0000-000048500000}"/>
    <cellStyle name="Normal 7521" xfId="7580" xr:uid="{00000000-0005-0000-0000-000049500000}"/>
    <cellStyle name="Normal 7522" xfId="7574" xr:uid="{00000000-0005-0000-0000-00004A500000}"/>
    <cellStyle name="Normal 7523" xfId="7581" xr:uid="{00000000-0005-0000-0000-00004B500000}"/>
    <cellStyle name="Normal 7524" xfId="7573" xr:uid="{00000000-0005-0000-0000-00004C500000}"/>
    <cellStyle name="Normal 7525" xfId="7568" xr:uid="{00000000-0005-0000-0000-00004D500000}"/>
    <cellStyle name="Normal 7526" xfId="7564" xr:uid="{00000000-0005-0000-0000-00004E500000}"/>
    <cellStyle name="Normal 7527" xfId="7569" xr:uid="{00000000-0005-0000-0000-00004F500000}"/>
    <cellStyle name="Normal 7528" xfId="7572" xr:uid="{00000000-0005-0000-0000-000050500000}"/>
    <cellStyle name="Normal 7529" xfId="7582" xr:uid="{00000000-0005-0000-0000-000051500000}"/>
    <cellStyle name="Normal 753" xfId="802" xr:uid="{00000000-0005-0000-0000-000052500000}"/>
    <cellStyle name="Normal 7530" xfId="7578" xr:uid="{00000000-0005-0000-0000-000053500000}"/>
    <cellStyle name="Normal 7531" xfId="7577" xr:uid="{00000000-0005-0000-0000-000054500000}"/>
    <cellStyle name="Normal 7532" xfId="7565" xr:uid="{00000000-0005-0000-0000-000055500000}"/>
    <cellStyle name="Normal 7533" xfId="7570" xr:uid="{00000000-0005-0000-0000-000056500000}"/>
    <cellStyle name="Normal 7534" xfId="7563" xr:uid="{00000000-0005-0000-0000-000057500000}"/>
    <cellStyle name="Normal 7535" xfId="7571" xr:uid="{00000000-0005-0000-0000-000058500000}"/>
    <cellStyle name="Normal 7536" xfId="7583" xr:uid="{00000000-0005-0000-0000-000059500000}"/>
    <cellStyle name="Normal 7537" xfId="7588" xr:uid="{00000000-0005-0000-0000-00005A500000}"/>
    <cellStyle name="Normal 7538" xfId="7584" xr:uid="{00000000-0005-0000-0000-00005B500000}"/>
    <cellStyle name="Normal 7539" xfId="7587" xr:uid="{00000000-0005-0000-0000-00005C500000}"/>
    <cellStyle name="Normal 754" xfId="800" xr:uid="{00000000-0005-0000-0000-00005D500000}"/>
    <cellStyle name="Normal 7540" xfId="7585" xr:uid="{00000000-0005-0000-0000-00005E500000}"/>
    <cellStyle name="Normal 7541" xfId="7586" xr:uid="{00000000-0005-0000-0000-00005F500000}"/>
    <cellStyle name="Normal 7542" xfId="7589" xr:uid="{00000000-0005-0000-0000-000060500000}"/>
    <cellStyle name="Normal 7543" xfId="7595" xr:uid="{00000000-0005-0000-0000-000061500000}"/>
    <cellStyle name="Normal 7544" xfId="7600" xr:uid="{00000000-0005-0000-0000-000062500000}"/>
    <cellStyle name="Normal 7545" xfId="7596" xr:uid="{00000000-0005-0000-0000-000063500000}"/>
    <cellStyle name="Normal 7546" xfId="7590" xr:uid="{00000000-0005-0000-0000-000064500000}"/>
    <cellStyle name="Normal 7547" xfId="7593" xr:uid="{00000000-0005-0000-0000-000065500000}"/>
    <cellStyle name="Normal 7548" xfId="7597" xr:uid="{00000000-0005-0000-0000-000066500000}"/>
    <cellStyle name="Normal 7549" xfId="7594" xr:uid="{00000000-0005-0000-0000-000067500000}"/>
    <cellStyle name="Normal 755" xfId="801" xr:uid="{00000000-0005-0000-0000-000068500000}"/>
    <cellStyle name="Normal 7550" xfId="7591" xr:uid="{00000000-0005-0000-0000-000069500000}"/>
    <cellStyle name="Normal 7551" xfId="7599" xr:uid="{00000000-0005-0000-0000-00006A500000}"/>
    <cellStyle name="Normal 7552" xfId="7598" xr:uid="{00000000-0005-0000-0000-00006B500000}"/>
    <cellStyle name="Normal 7553" xfId="7592" xr:uid="{00000000-0005-0000-0000-00006C500000}"/>
    <cellStyle name="Normal 7554" xfId="7601" xr:uid="{00000000-0005-0000-0000-00006D500000}"/>
    <cellStyle name="Normal 7555" xfId="7605" xr:uid="{00000000-0005-0000-0000-00006E500000}"/>
    <cellStyle name="Normal 7556" xfId="7606" xr:uid="{00000000-0005-0000-0000-00006F500000}"/>
    <cellStyle name="Normal 7557" xfId="7604" xr:uid="{00000000-0005-0000-0000-000070500000}"/>
    <cellStyle name="Normal 7558" xfId="7602" xr:uid="{00000000-0005-0000-0000-000071500000}"/>
    <cellStyle name="Normal 7559" xfId="7603" xr:uid="{00000000-0005-0000-0000-000072500000}"/>
    <cellStyle name="Normal 756" xfId="803" xr:uid="{00000000-0005-0000-0000-000073500000}"/>
    <cellStyle name="Normal 7560" xfId="7607" xr:uid="{00000000-0005-0000-0000-000074500000}"/>
    <cellStyle name="Normal 7561" xfId="7611" xr:uid="{00000000-0005-0000-0000-000075500000}"/>
    <cellStyle name="Normal 7562" xfId="7608" xr:uid="{00000000-0005-0000-0000-000076500000}"/>
    <cellStyle name="Normal 7563" xfId="7613" xr:uid="{00000000-0005-0000-0000-000077500000}"/>
    <cellStyle name="Normal 7564" xfId="7617" xr:uid="{00000000-0005-0000-0000-000078500000}"/>
    <cellStyle name="Normal 7565" xfId="7610" xr:uid="{00000000-0005-0000-0000-000079500000}"/>
    <cellStyle name="Normal 7566" xfId="7616" xr:uid="{00000000-0005-0000-0000-00007A500000}"/>
    <cellStyle name="Normal 7567" xfId="7614" xr:uid="{00000000-0005-0000-0000-00007B500000}"/>
    <cellStyle name="Normal 7568" xfId="7609" xr:uid="{00000000-0005-0000-0000-00007C500000}"/>
    <cellStyle name="Normal 7569" xfId="7612" xr:uid="{00000000-0005-0000-0000-00007D500000}"/>
    <cellStyle name="Normal 757" xfId="806" xr:uid="{00000000-0005-0000-0000-00007E500000}"/>
    <cellStyle name="Normal 7570" xfId="7615" xr:uid="{00000000-0005-0000-0000-00007F500000}"/>
    <cellStyle name="Normal 7571" xfId="7618" xr:uid="{00000000-0005-0000-0000-000080500000}"/>
    <cellStyle name="Normal 7572" xfId="7619" xr:uid="{00000000-0005-0000-0000-000081500000}"/>
    <cellStyle name="Normal 7573" xfId="7626" xr:uid="{00000000-0005-0000-0000-000082500000}"/>
    <cellStyle name="Normal 7574" xfId="7621" xr:uid="{00000000-0005-0000-0000-000083500000}"/>
    <cellStyle name="Normal 7575" xfId="7625" xr:uid="{00000000-0005-0000-0000-000084500000}"/>
    <cellStyle name="Normal 7576" xfId="7630" xr:uid="{00000000-0005-0000-0000-000085500000}"/>
    <cellStyle name="Normal 7577" xfId="7627" xr:uid="{00000000-0005-0000-0000-000086500000}"/>
    <cellStyle name="Normal 7578" xfId="7629" xr:uid="{00000000-0005-0000-0000-000087500000}"/>
    <cellStyle name="Normal 7579" xfId="7628" xr:uid="{00000000-0005-0000-0000-000088500000}"/>
    <cellStyle name="Normal 758" xfId="807" xr:uid="{00000000-0005-0000-0000-000089500000}"/>
    <cellStyle name="Normal 7580" xfId="7622" xr:uid="{00000000-0005-0000-0000-00008A500000}"/>
    <cellStyle name="Normal 7581" xfId="7624" xr:uid="{00000000-0005-0000-0000-00008B500000}"/>
    <cellStyle name="Normal 7582" xfId="7620" xr:uid="{00000000-0005-0000-0000-00008C500000}"/>
    <cellStyle name="Normal 7583" xfId="7623" xr:uid="{00000000-0005-0000-0000-00008D500000}"/>
    <cellStyle name="Normal 7584" xfId="7631" xr:uid="{00000000-0005-0000-0000-00008E500000}"/>
    <cellStyle name="Normal 7585" xfId="7640" xr:uid="{00000000-0005-0000-0000-00008F500000}"/>
    <cellStyle name="Normal 7586" xfId="7645" xr:uid="{00000000-0005-0000-0000-000090500000}"/>
    <cellStyle name="Normal 7587" xfId="7639" xr:uid="{00000000-0005-0000-0000-000091500000}"/>
    <cellStyle name="Normal 7588" xfId="7633" xr:uid="{00000000-0005-0000-0000-000092500000}"/>
    <cellStyle name="Normal 7589" xfId="7644" xr:uid="{00000000-0005-0000-0000-000093500000}"/>
    <cellStyle name="Normal 759" xfId="804" xr:uid="{00000000-0005-0000-0000-000094500000}"/>
    <cellStyle name="Normal 7590" xfId="7632" xr:uid="{00000000-0005-0000-0000-000095500000}"/>
    <cellStyle name="Normal 7591" xfId="7638" xr:uid="{00000000-0005-0000-0000-000096500000}"/>
    <cellStyle name="Normal 7592" xfId="7641" xr:uid="{00000000-0005-0000-0000-000097500000}"/>
    <cellStyle name="Normal 7593" xfId="7643" xr:uid="{00000000-0005-0000-0000-000098500000}"/>
    <cellStyle name="Normal 7594" xfId="7634" xr:uid="{00000000-0005-0000-0000-000099500000}"/>
    <cellStyle name="Normal 7595" xfId="7642" xr:uid="{00000000-0005-0000-0000-00009A500000}"/>
    <cellStyle name="Normal 7596" xfId="7635" xr:uid="{00000000-0005-0000-0000-00009B500000}"/>
    <cellStyle name="Normal 7597" xfId="7637" xr:uid="{00000000-0005-0000-0000-00009C500000}"/>
    <cellStyle name="Normal 7598" xfId="7636" xr:uid="{00000000-0005-0000-0000-00009D500000}"/>
    <cellStyle name="Normal 7599" xfId="7646" xr:uid="{00000000-0005-0000-0000-00009E500000}"/>
    <cellStyle name="Normal 76" xfId="123" xr:uid="{00000000-0005-0000-0000-00009F500000}"/>
    <cellStyle name="Normal 76 2" xfId="9697" xr:uid="{00000000-0005-0000-0000-0000A0500000}"/>
    <cellStyle name="Normal 760" xfId="805" xr:uid="{00000000-0005-0000-0000-0000A1500000}"/>
    <cellStyle name="Normal 7600" xfId="7650" xr:uid="{00000000-0005-0000-0000-0000A2500000}"/>
    <cellStyle name="Normal 7601" xfId="7647" xr:uid="{00000000-0005-0000-0000-0000A3500000}"/>
    <cellStyle name="Normal 7602" xfId="7649" xr:uid="{00000000-0005-0000-0000-0000A4500000}"/>
    <cellStyle name="Normal 7603" xfId="7648" xr:uid="{00000000-0005-0000-0000-0000A5500000}"/>
    <cellStyle name="Normal 7604" xfId="7651" xr:uid="{00000000-0005-0000-0000-0000A6500000}"/>
    <cellStyle name="Normal 7605" xfId="7667" xr:uid="{00000000-0005-0000-0000-0000A7500000}"/>
    <cellStyle name="Normal 7606" xfId="7655" xr:uid="{00000000-0005-0000-0000-0000A8500000}"/>
    <cellStyle name="Normal 7607" xfId="7664" xr:uid="{00000000-0005-0000-0000-0000A9500000}"/>
    <cellStyle name="Normal 7608" xfId="7657" xr:uid="{00000000-0005-0000-0000-0000AA500000}"/>
    <cellStyle name="Normal 7609" xfId="7672" xr:uid="{00000000-0005-0000-0000-0000AB500000}"/>
    <cellStyle name="Normal 761" xfId="808" xr:uid="{00000000-0005-0000-0000-0000AC500000}"/>
    <cellStyle name="Normal 7610" xfId="7677" xr:uid="{00000000-0005-0000-0000-0000AD500000}"/>
    <cellStyle name="Normal 7611" xfId="7663" xr:uid="{00000000-0005-0000-0000-0000AE500000}"/>
    <cellStyle name="Normal 7612" xfId="7682" xr:uid="{00000000-0005-0000-0000-0000AF500000}"/>
    <cellStyle name="Normal 7613" xfId="7662" xr:uid="{00000000-0005-0000-0000-0000B0500000}"/>
    <cellStyle name="Normal 7614" xfId="7665" xr:uid="{00000000-0005-0000-0000-0000B1500000}"/>
    <cellStyle name="Normal 7615" xfId="7656" xr:uid="{00000000-0005-0000-0000-0000B2500000}"/>
    <cellStyle name="Normal 7616" xfId="7678" xr:uid="{00000000-0005-0000-0000-0000B3500000}"/>
    <cellStyle name="Normal 7617" xfId="7666" xr:uid="{00000000-0005-0000-0000-0000B4500000}"/>
    <cellStyle name="Normal 7618" xfId="7653" xr:uid="{00000000-0005-0000-0000-0000B5500000}"/>
    <cellStyle name="Normal 7619" xfId="7670" xr:uid="{00000000-0005-0000-0000-0000B6500000}"/>
    <cellStyle name="Normal 762" xfId="810" xr:uid="{00000000-0005-0000-0000-0000B7500000}"/>
    <cellStyle name="Normal 7620" xfId="7680" xr:uid="{00000000-0005-0000-0000-0000B8500000}"/>
    <cellStyle name="Normal 7621" xfId="7661" xr:uid="{00000000-0005-0000-0000-0000B9500000}"/>
    <cellStyle name="Normal 7622" xfId="7669" xr:uid="{00000000-0005-0000-0000-0000BA500000}"/>
    <cellStyle name="Normal 7623" xfId="7660" xr:uid="{00000000-0005-0000-0000-0000BB500000}"/>
    <cellStyle name="Normal 7624" xfId="7668" xr:uid="{00000000-0005-0000-0000-0000BC500000}"/>
    <cellStyle name="Normal 7625" xfId="7675" xr:uid="{00000000-0005-0000-0000-0000BD500000}"/>
    <cellStyle name="Normal 7626" xfId="7681" xr:uid="{00000000-0005-0000-0000-0000BE500000}"/>
    <cellStyle name="Normal 7627" xfId="7659" xr:uid="{00000000-0005-0000-0000-0000BF500000}"/>
    <cellStyle name="Normal 7628" xfId="7658" xr:uid="{00000000-0005-0000-0000-0000C0500000}"/>
    <cellStyle name="Normal 7629" xfId="7671" xr:uid="{00000000-0005-0000-0000-0000C1500000}"/>
    <cellStyle name="Normal 763" xfId="813" xr:uid="{00000000-0005-0000-0000-0000C2500000}"/>
    <cellStyle name="Normal 7630" xfId="7673" xr:uid="{00000000-0005-0000-0000-0000C3500000}"/>
    <cellStyle name="Normal 7631" xfId="7674" xr:uid="{00000000-0005-0000-0000-0000C4500000}"/>
    <cellStyle name="Normal 7632" xfId="7652" xr:uid="{00000000-0005-0000-0000-0000C5500000}"/>
    <cellStyle name="Normal 7633" xfId="7676" xr:uid="{00000000-0005-0000-0000-0000C6500000}"/>
    <cellStyle name="Normal 7634" xfId="7679" xr:uid="{00000000-0005-0000-0000-0000C7500000}"/>
    <cellStyle name="Normal 7635" xfId="7654" xr:uid="{00000000-0005-0000-0000-0000C8500000}"/>
    <cellStyle name="Normal 7636" xfId="7683" xr:uid="{00000000-0005-0000-0000-0000C9500000}"/>
    <cellStyle name="Normal 7637" xfId="7687" xr:uid="{00000000-0005-0000-0000-0000CA500000}"/>
    <cellStyle name="Normal 7638" xfId="7684" xr:uid="{00000000-0005-0000-0000-0000CB500000}"/>
    <cellStyle name="Normal 7639" xfId="7686" xr:uid="{00000000-0005-0000-0000-0000CC500000}"/>
    <cellStyle name="Normal 764" xfId="811" xr:uid="{00000000-0005-0000-0000-0000CD500000}"/>
    <cellStyle name="Normal 7640" xfId="7685" xr:uid="{00000000-0005-0000-0000-0000CE500000}"/>
    <cellStyle name="Normal 7641" xfId="7688" xr:uid="{00000000-0005-0000-0000-0000CF500000}"/>
    <cellStyle name="Normal 7642" xfId="7700" xr:uid="{00000000-0005-0000-0000-0000D0500000}"/>
    <cellStyle name="Normal 7643" xfId="7689" xr:uid="{00000000-0005-0000-0000-0000D1500000}"/>
    <cellStyle name="Normal 7644" xfId="7697" xr:uid="{00000000-0005-0000-0000-0000D2500000}"/>
    <cellStyle name="Normal 7645" xfId="7690" xr:uid="{00000000-0005-0000-0000-0000D3500000}"/>
    <cellStyle name="Normal 7646" xfId="7707" xr:uid="{00000000-0005-0000-0000-0000D4500000}"/>
    <cellStyle name="Normal 7647" xfId="7703" xr:uid="{00000000-0005-0000-0000-0000D5500000}"/>
    <cellStyle name="Normal 7648" xfId="7701" xr:uid="{00000000-0005-0000-0000-0000D6500000}"/>
    <cellStyle name="Normal 7649" xfId="7705" xr:uid="{00000000-0005-0000-0000-0000D7500000}"/>
    <cellStyle name="Normal 765" xfId="812" xr:uid="{00000000-0005-0000-0000-0000D8500000}"/>
    <cellStyle name="Normal 7650" xfId="7696" xr:uid="{00000000-0005-0000-0000-0000D9500000}"/>
    <cellStyle name="Normal 7651" xfId="7709" xr:uid="{00000000-0005-0000-0000-0000DA500000}"/>
    <cellStyle name="Normal 7652" xfId="7712" xr:uid="{00000000-0005-0000-0000-0000DB500000}"/>
    <cellStyle name="Normal 7653" xfId="7699" xr:uid="{00000000-0005-0000-0000-0000DC500000}"/>
    <cellStyle name="Normal 7654" xfId="7695" xr:uid="{00000000-0005-0000-0000-0000DD500000}"/>
    <cellStyle name="Normal 7655" xfId="7691" xr:uid="{00000000-0005-0000-0000-0000DE500000}"/>
    <cellStyle name="Normal 7656" xfId="7694" xr:uid="{00000000-0005-0000-0000-0000DF500000}"/>
    <cellStyle name="Normal 7657" xfId="7704" xr:uid="{00000000-0005-0000-0000-0000E0500000}"/>
    <cellStyle name="Normal 7658" xfId="7706" xr:uid="{00000000-0005-0000-0000-0000E1500000}"/>
    <cellStyle name="Normal 7659" xfId="7693" xr:uid="{00000000-0005-0000-0000-0000E2500000}"/>
    <cellStyle name="Normal 766" xfId="809" xr:uid="{00000000-0005-0000-0000-0000E3500000}"/>
    <cellStyle name="Normal 7660" xfId="7702" xr:uid="{00000000-0005-0000-0000-0000E4500000}"/>
    <cellStyle name="Normal 7661" xfId="7698" xr:uid="{00000000-0005-0000-0000-0000E5500000}"/>
    <cellStyle name="Normal 7662" xfId="7711" xr:uid="{00000000-0005-0000-0000-0000E6500000}"/>
    <cellStyle name="Normal 7663" xfId="7708" xr:uid="{00000000-0005-0000-0000-0000E7500000}"/>
    <cellStyle name="Normal 7664" xfId="7710" xr:uid="{00000000-0005-0000-0000-0000E8500000}"/>
    <cellStyle name="Normal 7665" xfId="7692" xr:uid="{00000000-0005-0000-0000-0000E9500000}"/>
    <cellStyle name="Normal 7666" xfId="7713" xr:uid="{00000000-0005-0000-0000-0000EA500000}"/>
    <cellStyle name="Normal 7667" xfId="7720" xr:uid="{00000000-0005-0000-0000-0000EB500000}"/>
    <cellStyle name="Normal 7668" xfId="7715" xr:uid="{00000000-0005-0000-0000-0000EC500000}"/>
    <cellStyle name="Normal 7669" xfId="7719" xr:uid="{00000000-0005-0000-0000-0000ED500000}"/>
    <cellStyle name="Normal 767" xfId="814" xr:uid="{00000000-0005-0000-0000-0000EE500000}"/>
    <cellStyle name="Normal 7670" xfId="7716" xr:uid="{00000000-0005-0000-0000-0000EF500000}"/>
    <cellStyle name="Normal 7671" xfId="7722" xr:uid="{00000000-0005-0000-0000-0000F0500000}"/>
    <cellStyle name="Normal 7672" xfId="7725" xr:uid="{00000000-0005-0000-0000-0000F1500000}"/>
    <cellStyle name="Normal 7673" xfId="7721" xr:uid="{00000000-0005-0000-0000-0000F2500000}"/>
    <cellStyle name="Normal 7674" xfId="7718" xr:uid="{00000000-0005-0000-0000-0000F3500000}"/>
    <cellStyle name="Normal 7675" xfId="7724" xr:uid="{00000000-0005-0000-0000-0000F4500000}"/>
    <cellStyle name="Normal 7676" xfId="7717" xr:uid="{00000000-0005-0000-0000-0000F5500000}"/>
    <cellStyle name="Normal 7677" xfId="7723" xr:uid="{00000000-0005-0000-0000-0000F6500000}"/>
    <cellStyle name="Normal 7678" xfId="7714" xr:uid="{00000000-0005-0000-0000-0000F7500000}"/>
    <cellStyle name="Normal 7679" xfId="7726" xr:uid="{00000000-0005-0000-0000-0000F8500000}"/>
    <cellStyle name="Normal 768" xfId="815" xr:uid="{00000000-0005-0000-0000-0000F9500000}"/>
    <cellStyle name="Normal 7680" xfId="7739" xr:uid="{00000000-0005-0000-0000-0000FA500000}"/>
    <cellStyle name="Normal 7681" xfId="7730" xr:uid="{00000000-0005-0000-0000-0000FB500000}"/>
    <cellStyle name="Normal 7682" xfId="7737" xr:uid="{00000000-0005-0000-0000-0000FC500000}"/>
    <cellStyle name="Normal 7683" xfId="7731" xr:uid="{00000000-0005-0000-0000-0000FD500000}"/>
    <cellStyle name="Normal 7684" xfId="7743" xr:uid="{00000000-0005-0000-0000-0000FE500000}"/>
    <cellStyle name="Normal 7685" xfId="7741" xr:uid="{00000000-0005-0000-0000-0000FF500000}"/>
    <cellStyle name="Normal 7686" xfId="7740" xr:uid="{00000000-0005-0000-0000-000000510000}"/>
    <cellStyle name="Normal 7687" xfId="7742" xr:uid="{00000000-0005-0000-0000-000001510000}"/>
    <cellStyle name="Normal 7688" xfId="7736" xr:uid="{00000000-0005-0000-0000-000002510000}"/>
    <cellStyle name="Normal 7689" xfId="7727" xr:uid="{00000000-0005-0000-0000-000003510000}"/>
    <cellStyle name="Normal 769" xfId="818" xr:uid="{00000000-0005-0000-0000-000004510000}"/>
    <cellStyle name="Normal 7690" xfId="7738" xr:uid="{00000000-0005-0000-0000-000005510000}"/>
    <cellStyle name="Normal 7691" xfId="7732" xr:uid="{00000000-0005-0000-0000-000006510000}"/>
    <cellStyle name="Normal 7692" xfId="7729" xr:uid="{00000000-0005-0000-0000-000007510000}"/>
    <cellStyle name="Normal 7693" xfId="7733" xr:uid="{00000000-0005-0000-0000-000008510000}"/>
    <cellStyle name="Normal 7694" xfId="7728" xr:uid="{00000000-0005-0000-0000-000009510000}"/>
    <cellStyle name="Normal 7695" xfId="7744" xr:uid="{00000000-0005-0000-0000-00000A510000}"/>
    <cellStyle name="Normal 7696" xfId="7735" xr:uid="{00000000-0005-0000-0000-00000B510000}"/>
    <cellStyle name="Normal 7697" xfId="7734" xr:uid="{00000000-0005-0000-0000-00000C510000}"/>
    <cellStyle name="Normal 7698" xfId="7745" xr:uid="{00000000-0005-0000-0000-00000D510000}"/>
    <cellStyle name="Normal 7699" xfId="7762" xr:uid="{00000000-0005-0000-0000-00000E510000}"/>
    <cellStyle name="Normal 77" xfId="125" xr:uid="{00000000-0005-0000-0000-00000F510000}"/>
    <cellStyle name="Normal 77 2" xfId="9691" xr:uid="{00000000-0005-0000-0000-000010510000}"/>
    <cellStyle name="Normal 770" xfId="816" xr:uid="{00000000-0005-0000-0000-000011510000}"/>
    <cellStyle name="Normal 7700" xfId="7750" xr:uid="{00000000-0005-0000-0000-000012510000}"/>
    <cellStyle name="Normal 7701" xfId="7759" xr:uid="{00000000-0005-0000-0000-000013510000}"/>
    <cellStyle name="Normal 7702" xfId="7751" xr:uid="{00000000-0005-0000-0000-000014510000}"/>
    <cellStyle name="Normal 7703" xfId="7767" xr:uid="{00000000-0005-0000-0000-000015510000}"/>
    <cellStyle name="Normal 7704" xfId="7764" xr:uid="{00000000-0005-0000-0000-000016510000}"/>
    <cellStyle name="Normal 7705" xfId="7763" xr:uid="{00000000-0005-0000-0000-000017510000}"/>
    <cellStyle name="Normal 7706" xfId="7765" xr:uid="{00000000-0005-0000-0000-000018510000}"/>
    <cellStyle name="Normal 7707" xfId="7758" xr:uid="{00000000-0005-0000-0000-000019510000}"/>
    <cellStyle name="Normal 7708" xfId="7747" xr:uid="{00000000-0005-0000-0000-00001A510000}"/>
    <cellStyle name="Normal 7709" xfId="7760" xr:uid="{00000000-0005-0000-0000-00001B510000}"/>
    <cellStyle name="Normal 771" xfId="817" xr:uid="{00000000-0005-0000-0000-00001C510000}"/>
    <cellStyle name="Normal 7710" xfId="7752" xr:uid="{00000000-0005-0000-0000-00001D510000}"/>
    <cellStyle name="Normal 7711" xfId="7749" xr:uid="{00000000-0005-0000-0000-00001E510000}"/>
    <cellStyle name="Normal 7712" xfId="7753" xr:uid="{00000000-0005-0000-0000-00001F510000}"/>
    <cellStyle name="Normal 7713" xfId="7748" xr:uid="{00000000-0005-0000-0000-000020510000}"/>
    <cellStyle name="Normal 7714" xfId="7768" xr:uid="{00000000-0005-0000-0000-000021510000}"/>
    <cellStyle name="Normal 7715" xfId="7757" xr:uid="{00000000-0005-0000-0000-000022510000}"/>
    <cellStyle name="Normal 7716" xfId="7754" xr:uid="{00000000-0005-0000-0000-000023510000}"/>
    <cellStyle name="Normal 7717" xfId="7756" xr:uid="{00000000-0005-0000-0000-000024510000}"/>
    <cellStyle name="Normal 7718" xfId="7746" xr:uid="{00000000-0005-0000-0000-000025510000}"/>
    <cellStyle name="Normal 7719" xfId="7770" xr:uid="{00000000-0005-0000-0000-000026510000}"/>
    <cellStyle name="Normal 772" xfId="819" xr:uid="{00000000-0005-0000-0000-000027510000}"/>
    <cellStyle name="Normal 7720" xfId="7769" xr:uid="{00000000-0005-0000-0000-000028510000}"/>
    <cellStyle name="Normal 7721" xfId="7755" xr:uid="{00000000-0005-0000-0000-000029510000}"/>
    <cellStyle name="Normal 7722" xfId="7766" xr:uid="{00000000-0005-0000-0000-00002A510000}"/>
    <cellStyle name="Normal 7723" xfId="7761" xr:uid="{00000000-0005-0000-0000-00002B510000}"/>
    <cellStyle name="Normal 7724" xfId="7771" xr:uid="{00000000-0005-0000-0000-00002C510000}"/>
    <cellStyle name="Normal 7725" xfId="7775" xr:uid="{00000000-0005-0000-0000-00002D510000}"/>
    <cellStyle name="Normal 7726" xfId="7772" xr:uid="{00000000-0005-0000-0000-00002E510000}"/>
    <cellStyle name="Normal 7727" xfId="7774" xr:uid="{00000000-0005-0000-0000-00002F510000}"/>
    <cellStyle name="Normal 7728" xfId="7773" xr:uid="{00000000-0005-0000-0000-000030510000}"/>
    <cellStyle name="Normal 7729" xfId="7776" xr:uid="{00000000-0005-0000-0000-000031510000}"/>
    <cellStyle name="Normal 773" xfId="820" xr:uid="{00000000-0005-0000-0000-000032510000}"/>
    <cellStyle name="Normal 7730" xfId="7790" xr:uid="{00000000-0005-0000-0000-000033510000}"/>
    <cellStyle name="Normal 7731" xfId="7780" xr:uid="{00000000-0005-0000-0000-000034510000}"/>
    <cellStyle name="Normal 7732" xfId="7789" xr:uid="{00000000-0005-0000-0000-000035510000}"/>
    <cellStyle name="Normal 7733" xfId="7781" xr:uid="{00000000-0005-0000-0000-000036510000}"/>
    <cellStyle name="Normal 7734" xfId="7787" xr:uid="{00000000-0005-0000-0000-000037510000}"/>
    <cellStyle name="Normal 7735" xfId="7782" xr:uid="{00000000-0005-0000-0000-000038510000}"/>
    <cellStyle name="Normal 7736" xfId="7786" xr:uid="{00000000-0005-0000-0000-000039510000}"/>
    <cellStyle name="Normal 7737" xfId="7783" xr:uid="{00000000-0005-0000-0000-00003A510000}"/>
    <cellStyle name="Normal 7738" xfId="7785" xr:uid="{00000000-0005-0000-0000-00003B510000}"/>
    <cellStyle name="Normal 7739" xfId="7794" xr:uid="{00000000-0005-0000-0000-00003C510000}"/>
    <cellStyle name="Normal 774" xfId="823" xr:uid="{00000000-0005-0000-0000-00003D510000}"/>
    <cellStyle name="Normal 7740" xfId="7779" xr:uid="{00000000-0005-0000-0000-00003E510000}"/>
    <cellStyle name="Normal 7741" xfId="7777" xr:uid="{00000000-0005-0000-0000-00003F510000}"/>
    <cellStyle name="Normal 7742" xfId="7793" xr:uid="{00000000-0005-0000-0000-000040510000}"/>
    <cellStyle name="Normal 7743" xfId="7795" xr:uid="{00000000-0005-0000-0000-000041510000}"/>
    <cellStyle name="Normal 7744" xfId="7778" xr:uid="{00000000-0005-0000-0000-000042510000}"/>
    <cellStyle name="Normal 7745" xfId="7788" xr:uid="{00000000-0005-0000-0000-000043510000}"/>
    <cellStyle name="Normal 7746" xfId="7784" xr:uid="{00000000-0005-0000-0000-000044510000}"/>
    <cellStyle name="Normal 7747" xfId="7791" xr:uid="{00000000-0005-0000-0000-000045510000}"/>
    <cellStyle name="Normal 7748" xfId="7792" xr:uid="{00000000-0005-0000-0000-000046510000}"/>
    <cellStyle name="Normal 7749" xfId="7796" xr:uid="{00000000-0005-0000-0000-000047510000}"/>
    <cellStyle name="Normal 775" xfId="821" xr:uid="{00000000-0005-0000-0000-000048510000}"/>
    <cellStyle name="Normal 7750" xfId="7811" xr:uid="{00000000-0005-0000-0000-000049510000}"/>
    <cellStyle name="Normal 7751" xfId="7798" xr:uid="{00000000-0005-0000-0000-00004A510000}"/>
    <cellStyle name="Normal 7752" xfId="7810" xr:uid="{00000000-0005-0000-0000-00004B510000}"/>
    <cellStyle name="Normal 7753" xfId="7800" xr:uid="{00000000-0005-0000-0000-00004C510000}"/>
    <cellStyle name="Normal 7754" xfId="7815" xr:uid="{00000000-0005-0000-0000-00004D510000}"/>
    <cellStyle name="Normal 7755" xfId="7799" xr:uid="{00000000-0005-0000-0000-00004E510000}"/>
    <cellStyle name="Normal 7756" xfId="7809" xr:uid="{00000000-0005-0000-0000-00004F510000}"/>
    <cellStyle name="Normal 7757" xfId="7813" xr:uid="{00000000-0005-0000-0000-000050510000}"/>
    <cellStyle name="Normal 7758" xfId="7812" xr:uid="{00000000-0005-0000-0000-000051510000}"/>
    <cellStyle name="Normal 7759" xfId="7801" xr:uid="{00000000-0005-0000-0000-000052510000}"/>
    <cellStyle name="Normal 776" xfId="822" xr:uid="{00000000-0005-0000-0000-000053510000}"/>
    <cellStyle name="Normal 7760" xfId="7814" xr:uid="{00000000-0005-0000-0000-000054510000}"/>
    <cellStyle name="Normal 7761" xfId="7802" xr:uid="{00000000-0005-0000-0000-000055510000}"/>
    <cellStyle name="Normal 7762" xfId="7808" xr:uid="{00000000-0005-0000-0000-000056510000}"/>
    <cellStyle name="Normal 7763" xfId="7803" xr:uid="{00000000-0005-0000-0000-000057510000}"/>
    <cellStyle name="Normal 7764" xfId="7797" xr:uid="{00000000-0005-0000-0000-000058510000}"/>
    <cellStyle name="Normal 7765" xfId="7804" xr:uid="{00000000-0005-0000-0000-000059510000}"/>
    <cellStyle name="Normal 7766" xfId="7807" xr:uid="{00000000-0005-0000-0000-00005A510000}"/>
    <cellStyle name="Normal 7767" xfId="7805" xr:uid="{00000000-0005-0000-0000-00005B510000}"/>
    <cellStyle name="Normal 7768" xfId="7806" xr:uid="{00000000-0005-0000-0000-00005C510000}"/>
    <cellStyle name="Normal 7769" xfId="7816" xr:uid="{00000000-0005-0000-0000-00005D510000}"/>
    <cellStyle name="Normal 777" xfId="824" xr:uid="{00000000-0005-0000-0000-00005E510000}"/>
    <cellStyle name="Normal 7770" xfId="7820" xr:uid="{00000000-0005-0000-0000-00005F510000}"/>
    <cellStyle name="Normal 7771" xfId="7817" xr:uid="{00000000-0005-0000-0000-000060510000}"/>
    <cellStyle name="Normal 7772" xfId="7819" xr:uid="{00000000-0005-0000-0000-000061510000}"/>
    <cellStyle name="Normal 7773" xfId="7818" xr:uid="{00000000-0005-0000-0000-000062510000}"/>
    <cellStyle name="Normal 7774" xfId="7821" xr:uid="{00000000-0005-0000-0000-000063510000}"/>
    <cellStyle name="Normal 7775" xfId="7848" xr:uid="{00000000-0005-0000-0000-000064510000}"/>
    <cellStyle name="Normal 7776" xfId="7827" xr:uid="{00000000-0005-0000-0000-000065510000}"/>
    <cellStyle name="Normal 7777" xfId="7845" xr:uid="{00000000-0005-0000-0000-000066510000}"/>
    <cellStyle name="Normal 7778" xfId="7829" xr:uid="{00000000-0005-0000-0000-000067510000}"/>
    <cellStyle name="Normal 7779" xfId="7843" xr:uid="{00000000-0005-0000-0000-000068510000}"/>
    <cellStyle name="Normal 778" xfId="825" xr:uid="{00000000-0005-0000-0000-000069510000}"/>
    <cellStyle name="Normal 7780" xfId="7830" xr:uid="{00000000-0005-0000-0000-00006A510000}"/>
    <cellStyle name="Normal 7781" xfId="7842" xr:uid="{00000000-0005-0000-0000-00006B510000}"/>
    <cellStyle name="Normal 7782" xfId="7831" xr:uid="{00000000-0005-0000-0000-00006C510000}"/>
    <cellStyle name="Normal 7783" xfId="7841" xr:uid="{00000000-0005-0000-0000-00006D510000}"/>
    <cellStyle name="Normal 7784" xfId="7832" xr:uid="{00000000-0005-0000-0000-00006E510000}"/>
    <cellStyle name="Normal 7785" xfId="7840" xr:uid="{00000000-0005-0000-0000-00006F510000}"/>
    <cellStyle name="Normal 7786" xfId="7833" xr:uid="{00000000-0005-0000-0000-000070510000}"/>
    <cellStyle name="Normal 7787" xfId="7839" xr:uid="{00000000-0005-0000-0000-000071510000}"/>
    <cellStyle name="Normal 7788" xfId="7834" xr:uid="{00000000-0005-0000-0000-000072510000}"/>
    <cellStyle name="Normal 7789" xfId="7838" xr:uid="{00000000-0005-0000-0000-000073510000}"/>
    <cellStyle name="Normal 779" xfId="828" xr:uid="{00000000-0005-0000-0000-000074510000}"/>
    <cellStyle name="Normal 7790" xfId="7835" xr:uid="{00000000-0005-0000-0000-000075510000}"/>
    <cellStyle name="Normal 7791" xfId="7837" xr:uid="{00000000-0005-0000-0000-000076510000}"/>
    <cellStyle name="Normal 7792" xfId="7836" xr:uid="{00000000-0005-0000-0000-000077510000}"/>
    <cellStyle name="Normal 7793" xfId="7822" xr:uid="{00000000-0005-0000-0000-000078510000}"/>
    <cellStyle name="Normal 7794" xfId="7823" xr:uid="{00000000-0005-0000-0000-000079510000}"/>
    <cellStyle name="Normal 7795" xfId="7846" xr:uid="{00000000-0005-0000-0000-00007A510000}"/>
    <cellStyle name="Normal 7796" xfId="7863" xr:uid="{00000000-0005-0000-0000-00007B510000}"/>
    <cellStyle name="Normal 7797" xfId="7850" xr:uid="{00000000-0005-0000-0000-00007C510000}"/>
    <cellStyle name="Normal 7798" xfId="7862" xr:uid="{00000000-0005-0000-0000-00007D510000}"/>
    <cellStyle name="Normal 7799" xfId="7852" xr:uid="{00000000-0005-0000-0000-00007E510000}"/>
    <cellStyle name="Normal 78" xfId="128" xr:uid="{00000000-0005-0000-0000-00007F510000}"/>
    <cellStyle name="Normal 78 2" xfId="9763" xr:uid="{00000000-0005-0000-0000-000080510000}"/>
    <cellStyle name="Normal 780" xfId="826" xr:uid="{00000000-0005-0000-0000-000081510000}"/>
    <cellStyle name="Normal 7800" xfId="7847" xr:uid="{00000000-0005-0000-0000-000082510000}"/>
    <cellStyle name="Normal 7801" xfId="7826" xr:uid="{00000000-0005-0000-0000-000083510000}"/>
    <cellStyle name="Normal 7802" xfId="7858" xr:uid="{00000000-0005-0000-0000-000084510000}"/>
    <cellStyle name="Normal 7803" xfId="7860" xr:uid="{00000000-0005-0000-0000-000085510000}"/>
    <cellStyle name="Normal 7804" xfId="7857" xr:uid="{00000000-0005-0000-0000-000086510000}"/>
    <cellStyle name="Normal 7805" xfId="7828" xr:uid="{00000000-0005-0000-0000-000087510000}"/>
    <cellStyle name="Normal 7806" xfId="7825" xr:uid="{00000000-0005-0000-0000-000088510000}"/>
    <cellStyle name="Normal 7807" xfId="7854" xr:uid="{00000000-0005-0000-0000-000089510000}"/>
    <cellStyle name="Normal 7808" xfId="7844" xr:uid="{00000000-0005-0000-0000-00008A510000}"/>
    <cellStyle name="Normal 7809" xfId="7855" xr:uid="{00000000-0005-0000-0000-00008B510000}"/>
    <cellStyle name="Normal 781" xfId="827" xr:uid="{00000000-0005-0000-0000-00008C510000}"/>
    <cellStyle name="Normal 7810" xfId="7856" xr:uid="{00000000-0005-0000-0000-00008D510000}"/>
    <cellStyle name="Normal 7811" xfId="7861" xr:uid="{00000000-0005-0000-0000-00008E510000}"/>
    <cellStyle name="Normal 7812" xfId="7859" xr:uid="{00000000-0005-0000-0000-00008F510000}"/>
    <cellStyle name="Normal 7813" xfId="7849" xr:uid="{00000000-0005-0000-0000-000090510000}"/>
    <cellStyle name="Normal 7814" xfId="7824" xr:uid="{00000000-0005-0000-0000-000091510000}"/>
    <cellStyle name="Normal 7815" xfId="7851" xr:uid="{00000000-0005-0000-0000-000092510000}"/>
    <cellStyle name="Normal 7816" xfId="7853" xr:uid="{00000000-0005-0000-0000-000093510000}"/>
    <cellStyle name="Normal 7817" xfId="7864" xr:uid="{00000000-0005-0000-0000-000094510000}"/>
    <cellStyle name="Normal 7818" xfId="7866" xr:uid="{00000000-0005-0000-0000-000095510000}"/>
    <cellStyle name="Normal 7819" xfId="7868" xr:uid="{00000000-0005-0000-0000-000096510000}"/>
    <cellStyle name="Normal 782" xfId="829" xr:uid="{00000000-0005-0000-0000-000097510000}"/>
    <cellStyle name="Normal 7820" xfId="7867" xr:uid="{00000000-0005-0000-0000-000098510000}"/>
    <cellStyle name="Normal 7821" xfId="7865" xr:uid="{00000000-0005-0000-0000-000099510000}"/>
    <cellStyle name="Normal 7822" xfId="7869" xr:uid="{00000000-0005-0000-0000-00009A510000}"/>
    <cellStyle name="Normal 7823" xfId="7881" xr:uid="{00000000-0005-0000-0000-00009B510000}"/>
    <cellStyle name="Normal 7824" xfId="7874" xr:uid="{00000000-0005-0000-0000-00009C510000}"/>
    <cellStyle name="Normal 7825" xfId="7878" xr:uid="{00000000-0005-0000-0000-00009D510000}"/>
    <cellStyle name="Normal 7826" xfId="7875" xr:uid="{00000000-0005-0000-0000-00009E510000}"/>
    <cellStyle name="Normal 7827" xfId="7886" xr:uid="{00000000-0005-0000-0000-00009F510000}"/>
    <cellStyle name="Normal 7828" xfId="7883" xr:uid="{00000000-0005-0000-0000-0000A0510000}"/>
    <cellStyle name="Normal 7829" xfId="7882" xr:uid="{00000000-0005-0000-0000-0000A1510000}"/>
    <cellStyle name="Normal 783" xfId="834" xr:uid="{00000000-0005-0000-0000-0000A2510000}"/>
    <cellStyle name="Normal 7830" xfId="7885" xr:uid="{00000000-0005-0000-0000-0000A3510000}"/>
    <cellStyle name="Normal 7831" xfId="7877" xr:uid="{00000000-0005-0000-0000-0000A4510000}"/>
    <cellStyle name="Normal 7832" xfId="7871" xr:uid="{00000000-0005-0000-0000-0000A5510000}"/>
    <cellStyle name="Normal 7833" xfId="7880" xr:uid="{00000000-0005-0000-0000-0000A6510000}"/>
    <cellStyle name="Normal 7834" xfId="7876" xr:uid="{00000000-0005-0000-0000-0000A7510000}"/>
    <cellStyle name="Normal 7835" xfId="7872" xr:uid="{00000000-0005-0000-0000-0000A8510000}"/>
    <cellStyle name="Normal 7836" xfId="7879" xr:uid="{00000000-0005-0000-0000-0000A9510000}"/>
    <cellStyle name="Normal 7837" xfId="7887" xr:uid="{00000000-0005-0000-0000-0000AA510000}"/>
    <cellStyle name="Normal 7838" xfId="7870" xr:uid="{00000000-0005-0000-0000-0000AB510000}"/>
    <cellStyle name="Normal 7839" xfId="7873" xr:uid="{00000000-0005-0000-0000-0000AC510000}"/>
    <cellStyle name="Normal 784" xfId="837" xr:uid="{00000000-0005-0000-0000-0000AD510000}"/>
    <cellStyle name="Normal 7840" xfId="7884" xr:uid="{00000000-0005-0000-0000-0000AE510000}"/>
    <cellStyle name="Normal 7841" xfId="7888" xr:uid="{00000000-0005-0000-0000-0000AF510000}"/>
    <cellStyle name="Normal 7842" xfId="7892" xr:uid="{00000000-0005-0000-0000-0000B0510000}"/>
    <cellStyle name="Normal 7843" xfId="7889" xr:uid="{00000000-0005-0000-0000-0000B1510000}"/>
    <cellStyle name="Normal 7844" xfId="7891" xr:uid="{00000000-0005-0000-0000-0000B2510000}"/>
    <cellStyle name="Normal 7845" xfId="7890" xr:uid="{00000000-0005-0000-0000-0000B3510000}"/>
    <cellStyle name="Normal 7846" xfId="7893" xr:uid="{00000000-0005-0000-0000-0000B4510000}"/>
    <cellStyle name="Normal 7847" xfId="7897" xr:uid="{00000000-0005-0000-0000-0000B5510000}"/>
    <cellStyle name="Normal 7848" xfId="7894" xr:uid="{00000000-0005-0000-0000-0000B6510000}"/>
    <cellStyle name="Normal 7849" xfId="7896" xr:uid="{00000000-0005-0000-0000-0000B7510000}"/>
    <cellStyle name="Normal 785" xfId="835" xr:uid="{00000000-0005-0000-0000-0000B8510000}"/>
    <cellStyle name="Normal 7850" xfId="7895" xr:uid="{00000000-0005-0000-0000-0000B9510000}"/>
    <cellStyle name="Normal 7851" xfId="7901" xr:uid="{00000000-0005-0000-0000-0000BA510000}"/>
    <cellStyle name="Normal 7852" xfId="7899" xr:uid="{00000000-0005-0000-0000-0000BB510000}"/>
    <cellStyle name="Normal 7853" xfId="7898" xr:uid="{00000000-0005-0000-0000-0000BC510000}"/>
    <cellStyle name="Normal 7854" xfId="7900" xr:uid="{00000000-0005-0000-0000-0000BD510000}"/>
    <cellStyle name="Normal 7855" xfId="7902" xr:uid="{00000000-0005-0000-0000-0000BE510000}"/>
    <cellStyle name="Normal 7856" xfId="7905" xr:uid="{00000000-0005-0000-0000-0000BF510000}"/>
    <cellStyle name="Normal 7857" xfId="7903" xr:uid="{00000000-0005-0000-0000-0000C0510000}"/>
    <cellStyle name="Normal 7858" xfId="7904" xr:uid="{00000000-0005-0000-0000-0000C1510000}"/>
    <cellStyle name="Normal 7859" xfId="7906" xr:uid="{00000000-0005-0000-0000-0000C2510000}"/>
    <cellStyle name="Normal 786" xfId="836" xr:uid="{00000000-0005-0000-0000-0000C3510000}"/>
    <cellStyle name="Normal 7860" xfId="7910" xr:uid="{00000000-0005-0000-0000-0000C4510000}"/>
    <cellStyle name="Normal 7861" xfId="7907" xr:uid="{00000000-0005-0000-0000-0000C5510000}"/>
    <cellStyle name="Normal 7862" xfId="7909" xr:uid="{00000000-0005-0000-0000-0000C6510000}"/>
    <cellStyle name="Normal 7863" xfId="7908" xr:uid="{00000000-0005-0000-0000-0000C7510000}"/>
    <cellStyle name="Normal 7864" xfId="7911" xr:uid="{00000000-0005-0000-0000-0000C8510000}"/>
    <cellStyle name="Normal 7865" xfId="7929" xr:uid="{00000000-0005-0000-0000-0000C9510000}"/>
    <cellStyle name="Normal 7866" xfId="7917" xr:uid="{00000000-0005-0000-0000-0000CA510000}"/>
    <cellStyle name="Normal 7867" xfId="7927" xr:uid="{00000000-0005-0000-0000-0000CB510000}"/>
    <cellStyle name="Normal 7868" xfId="7918" xr:uid="{00000000-0005-0000-0000-0000CC510000}"/>
    <cellStyle name="Normal 7869" xfId="7925" xr:uid="{00000000-0005-0000-0000-0000CD510000}"/>
    <cellStyle name="Normal 787" xfId="838" xr:uid="{00000000-0005-0000-0000-0000CE510000}"/>
    <cellStyle name="Normal 7870" xfId="7919" xr:uid="{00000000-0005-0000-0000-0000CF510000}"/>
    <cellStyle name="Normal 7871" xfId="7924" xr:uid="{00000000-0005-0000-0000-0000D0510000}"/>
    <cellStyle name="Normal 7872" xfId="7920" xr:uid="{00000000-0005-0000-0000-0000D1510000}"/>
    <cellStyle name="Normal 7873" xfId="7923" xr:uid="{00000000-0005-0000-0000-0000D2510000}"/>
    <cellStyle name="Normal 7874" xfId="7943" xr:uid="{00000000-0005-0000-0000-0000D3510000}"/>
    <cellStyle name="Normal 7875" xfId="7915" xr:uid="{00000000-0005-0000-0000-0000D4510000}"/>
    <cellStyle name="Normal 7876" xfId="7912" xr:uid="{00000000-0005-0000-0000-0000D5510000}"/>
    <cellStyle name="Normal 7877" xfId="7937" xr:uid="{00000000-0005-0000-0000-0000D6510000}"/>
    <cellStyle name="Normal 7878" xfId="7950" xr:uid="{00000000-0005-0000-0000-0000D7510000}"/>
    <cellStyle name="Normal 7879" xfId="7914" xr:uid="{00000000-0005-0000-0000-0000D8510000}"/>
    <cellStyle name="Normal 788" xfId="832" xr:uid="{00000000-0005-0000-0000-0000D9510000}"/>
    <cellStyle name="Normal 7880" xfId="7926" xr:uid="{00000000-0005-0000-0000-0000DA510000}"/>
    <cellStyle name="Normal 7881" xfId="7922" xr:uid="{00000000-0005-0000-0000-0000DB510000}"/>
    <cellStyle name="Normal 7882" xfId="7930" xr:uid="{00000000-0005-0000-0000-0000DC510000}"/>
    <cellStyle name="Normal 7883" xfId="7936" xr:uid="{00000000-0005-0000-0000-0000DD510000}"/>
    <cellStyle name="Normal 7884" xfId="7944" xr:uid="{00000000-0005-0000-0000-0000DE510000}"/>
    <cellStyle name="Normal 7885" xfId="7945" xr:uid="{00000000-0005-0000-0000-0000DF510000}"/>
    <cellStyle name="Normal 7886" xfId="7934" xr:uid="{00000000-0005-0000-0000-0000E0510000}"/>
    <cellStyle name="Normal 7887" xfId="7921" xr:uid="{00000000-0005-0000-0000-0000E1510000}"/>
    <cellStyle name="Normal 7888" xfId="7935" xr:uid="{00000000-0005-0000-0000-0000E2510000}"/>
    <cellStyle name="Normal 7889" xfId="7938" xr:uid="{00000000-0005-0000-0000-0000E3510000}"/>
    <cellStyle name="Normal 789" xfId="839" xr:uid="{00000000-0005-0000-0000-0000E4510000}"/>
    <cellStyle name="Normal 7890" xfId="7948" xr:uid="{00000000-0005-0000-0000-0000E5510000}"/>
    <cellStyle name="Normal 7891" xfId="7942" xr:uid="{00000000-0005-0000-0000-0000E6510000}"/>
    <cellStyle name="Normal 7892" xfId="7913" xr:uid="{00000000-0005-0000-0000-0000E7510000}"/>
    <cellStyle name="Normal 7893" xfId="7947" xr:uid="{00000000-0005-0000-0000-0000E8510000}"/>
    <cellStyle name="Normal 7894" xfId="7939" xr:uid="{00000000-0005-0000-0000-0000E9510000}"/>
    <cellStyle name="Normal 7895" xfId="7932" xr:uid="{00000000-0005-0000-0000-0000EA510000}"/>
    <cellStyle name="Normal 7896" xfId="7941" xr:uid="{00000000-0005-0000-0000-0000EB510000}"/>
    <cellStyle name="Normal 7897" xfId="7933" xr:uid="{00000000-0005-0000-0000-0000EC510000}"/>
    <cellStyle name="Normal 7898" xfId="7928" xr:uid="{00000000-0005-0000-0000-0000ED510000}"/>
    <cellStyle name="Normal 7899" xfId="7916" xr:uid="{00000000-0005-0000-0000-0000EE510000}"/>
    <cellStyle name="Normal 79" xfId="126" xr:uid="{00000000-0005-0000-0000-0000EF510000}"/>
    <cellStyle name="Normal 79 2" xfId="9772" xr:uid="{00000000-0005-0000-0000-0000F0510000}"/>
    <cellStyle name="Normal 790" xfId="833" xr:uid="{00000000-0005-0000-0000-0000F1510000}"/>
    <cellStyle name="Normal 7900" xfId="7931" xr:uid="{00000000-0005-0000-0000-0000F2510000}"/>
    <cellStyle name="Normal 7901" xfId="7951" xr:uid="{00000000-0005-0000-0000-0000F3510000}"/>
    <cellStyle name="Normal 7902" xfId="7940" xr:uid="{00000000-0005-0000-0000-0000F4510000}"/>
    <cellStyle name="Normal 7903" xfId="7946" xr:uid="{00000000-0005-0000-0000-0000F5510000}"/>
    <cellStyle name="Normal 7904" xfId="7949" xr:uid="{00000000-0005-0000-0000-0000F6510000}"/>
    <cellStyle name="Normal 7905" xfId="7952" xr:uid="{00000000-0005-0000-0000-0000F7510000}"/>
    <cellStyle name="Normal 7906" xfId="7960" xr:uid="{00000000-0005-0000-0000-0000F8510000}"/>
    <cellStyle name="Normal 7907" xfId="7953" xr:uid="{00000000-0005-0000-0000-0000F9510000}"/>
    <cellStyle name="Normal 7908" xfId="7959" xr:uid="{00000000-0005-0000-0000-0000FA510000}"/>
    <cellStyle name="Normal 7909" xfId="7954" xr:uid="{00000000-0005-0000-0000-0000FB510000}"/>
    <cellStyle name="Normal 791" xfId="831" xr:uid="{00000000-0005-0000-0000-0000FC510000}"/>
    <cellStyle name="Normal 7910" xfId="7958" xr:uid="{00000000-0005-0000-0000-0000FD510000}"/>
    <cellStyle name="Normal 7911" xfId="7955" xr:uid="{00000000-0005-0000-0000-0000FE510000}"/>
    <cellStyle name="Normal 7912" xfId="7957" xr:uid="{00000000-0005-0000-0000-0000FF510000}"/>
    <cellStyle name="Normal 7913" xfId="7956" xr:uid="{00000000-0005-0000-0000-000000520000}"/>
    <cellStyle name="Normal 7914" xfId="7961" xr:uid="{00000000-0005-0000-0000-000001520000}"/>
    <cellStyle name="Normal 7915" xfId="7970" xr:uid="{00000000-0005-0000-0000-000002520000}"/>
    <cellStyle name="Normal 7916" xfId="7972" xr:uid="{00000000-0005-0000-0000-000003520000}"/>
    <cellStyle name="Normal 7917" xfId="7971" xr:uid="{00000000-0005-0000-0000-000004520000}"/>
    <cellStyle name="Normal 7918" xfId="7962" xr:uid="{00000000-0005-0000-0000-000005520000}"/>
    <cellStyle name="Normal 7919" xfId="7969" xr:uid="{00000000-0005-0000-0000-000006520000}"/>
    <cellStyle name="Normal 792" xfId="830" xr:uid="{00000000-0005-0000-0000-000007520000}"/>
    <cellStyle name="Normal 7920" xfId="7963" xr:uid="{00000000-0005-0000-0000-000008520000}"/>
    <cellStyle name="Normal 7921" xfId="7968" xr:uid="{00000000-0005-0000-0000-000009520000}"/>
    <cellStyle name="Normal 7922" xfId="7964" xr:uid="{00000000-0005-0000-0000-00000A520000}"/>
    <cellStyle name="Normal 7923" xfId="7967" xr:uid="{00000000-0005-0000-0000-00000B520000}"/>
    <cellStyle name="Normal 7924" xfId="7965" xr:uid="{00000000-0005-0000-0000-00000C520000}"/>
    <cellStyle name="Normal 7925" xfId="7966" xr:uid="{00000000-0005-0000-0000-00000D520000}"/>
    <cellStyle name="Normal 7926" xfId="7973" xr:uid="{00000000-0005-0000-0000-00000E520000}"/>
    <cellStyle name="Normal 7927" xfId="7990" xr:uid="{00000000-0005-0000-0000-00000F520000}"/>
    <cellStyle name="Normal 7928" xfId="7977" xr:uid="{00000000-0005-0000-0000-000010520000}"/>
    <cellStyle name="Normal 7929" xfId="7987" xr:uid="{00000000-0005-0000-0000-000011520000}"/>
    <cellStyle name="Normal 793" xfId="840" xr:uid="{00000000-0005-0000-0000-000012520000}"/>
    <cellStyle name="Normal 7930" xfId="7978" xr:uid="{00000000-0005-0000-0000-000013520000}"/>
    <cellStyle name="Normal 7931" xfId="7986" xr:uid="{00000000-0005-0000-0000-000014520000}"/>
    <cellStyle name="Normal 7932" xfId="7979" xr:uid="{00000000-0005-0000-0000-000015520000}"/>
    <cellStyle name="Normal 7933" xfId="7984" xr:uid="{00000000-0005-0000-0000-000016520000}"/>
    <cellStyle name="Normal 7934" xfId="7980" xr:uid="{00000000-0005-0000-0000-000017520000}"/>
    <cellStyle name="Normal 7935" xfId="7983" xr:uid="{00000000-0005-0000-0000-000018520000}"/>
    <cellStyle name="Normal 7936" xfId="7991" xr:uid="{00000000-0005-0000-0000-000019520000}"/>
    <cellStyle name="Normal 7937" xfId="7995" xr:uid="{00000000-0005-0000-0000-00001A520000}"/>
    <cellStyle name="Normal 7938" xfId="7998" xr:uid="{00000000-0005-0000-0000-00001B520000}"/>
    <cellStyle name="Normal 7939" xfId="7989" xr:uid="{00000000-0005-0000-0000-00001C520000}"/>
    <cellStyle name="Normal 794" xfId="841" xr:uid="{00000000-0005-0000-0000-00001D520000}"/>
    <cellStyle name="Normal 7940" xfId="7988" xr:uid="{00000000-0005-0000-0000-00001E520000}"/>
    <cellStyle name="Normal 7941" xfId="7985" xr:uid="{00000000-0005-0000-0000-00001F520000}"/>
    <cellStyle name="Normal 7942" xfId="7997" xr:uid="{00000000-0005-0000-0000-000020520000}"/>
    <cellStyle name="Normal 7943" xfId="7982" xr:uid="{00000000-0005-0000-0000-000021520000}"/>
    <cellStyle name="Normal 7944" xfId="7992" xr:uid="{00000000-0005-0000-0000-000022520000}"/>
    <cellStyle name="Normal 7945" xfId="7981" xr:uid="{00000000-0005-0000-0000-000023520000}"/>
    <cellStyle name="Normal 7946" xfId="7993" xr:uid="{00000000-0005-0000-0000-000024520000}"/>
    <cellStyle name="Normal 7947" xfId="7974" xr:uid="{00000000-0005-0000-0000-000025520000}"/>
    <cellStyle name="Normal 7948" xfId="7975" xr:uid="{00000000-0005-0000-0000-000026520000}"/>
    <cellStyle name="Normal 7949" xfId="7976" xr:uid="{00000000-0005-0000-0000-000027520000}"/>
    <cellStyle name="Normal 795" xfId="842" xr:uid="{00000000-0005-0000-0000-000028520000}"/>
    <cellStyle name="Normal 7950" xfId="7996" xr:uid="{00000000-0005-0000-0000-000029520000}"/>
    <cellStyle name="Normal 7951" xfId="7994" xr:uid="{00000000-0005-0000-0000-00002A520000}"/>
    <cellStyle name="Normal 7952" xfId="7999" xr:uid="{00000000-0005-0000-0000-00002B520000}"/>
    <cellStyle name="Normal 7952 2" xfId="9762" xr:uid="{00000000-0005-0000-0000-00002C520000}"/>
    <cellStyle name="Normal 7953" xfId="8005" xr:uid="{00000000-0005-0000-0000-00002D520000}"/>
    <cellStyle name="Normal 7954" xfId="8009" xr:uid="{00000000-0005-0000-0000-00002E520000}"/>
    <cellStyle name="Normal 7955" xfId="8006" xr:uid="{00000000-0005-0000-0000-00002F520000}"/>
    <cellStyle name="Normal 7956" xfId="8008" xr:uid="{00000000-0005-0000-0000-000030520000}"/>
    <cellStyle name="Normal 7957" xfId="8007" xr:uid="{00000000-0005-0000-0000-000031520000}"/>
    <cellStyle name="Normal 7958" xfId="8010" xr:uid="{00000000-0005-0000-0000-000032520000}"/>
    <cellStyle name="Normal 7959" xfId="8014" xr:uid="{00000000-0005-0000-0000-000033520000}"/>
    <cellStyle name="Normal 796" xfId="845" xr:uid="{00000000-0005-0000-0000-000034520000}"/>
    <cellStyle name="Normal 7960" xfId="8011" xr:uid="{00000000-0005-0000-0000-000035520000}"/>
    <cellStyle name="Normal 7961" xfId="8013" xr:uid="{00000000-0005-0000-0000-000036520000}"/>
    <cellStyle name="Normal 7962" xfId="8012" xr:uid="{00000000-0005-0000-0000-000037520000}"/>
    <cellStyle name="Normal 7963" xfId="8015" xr:uid="{00000000-0005-0000-0000-000038520000}"/>
    <cellStyle name="Normal 7964" xfId="8019" xr:uid="{00000000-0005-0000-0000-000039520000}"/>
    <cellStyle name="Normal 7965" xfId="8016" xr:uid="{00000000-0005-0000-0000-00003A520000}"/>
    <cellStyle name="Normal 7966" xfId="8018" xr:uid="{00000000-0005-0000-0000-00003B520000}"/>
    <cellStyle name="Normal 7967" xfId="8017" xr:uid="{00000000-0005-0000-0000-00003C520000}"/>
    <cellStyle name="Normal 7968" xfId="8020" xr:uid="{00000000-0005-0000-0000-00003D520000}"/>
    <cellStyle name="Normal 7969" xfId="8034" xr:uid="{00000000-0005-0000-0000-00003E520000}"/>
    <cellStyle name="Normal 797" xfId="843" xr:uid="{00000000-0005-0000-0000-00003F520000}"/>
    <cellStyle name="Normal 7970" xfId="8024" xr:uid="{00000000-0005-0000-0000-000040520000}"/>
    <cellStyle name="Normal 7971" xfId="8033" xr:uid="{00000000-0005-0000-0000-000041520000}"/>
    <cellStyle name="Normal 7972" xfId="8025" xr:uid="{00000000-0005-0000-0000-000042520000}"/>
    <cellStyle name="Normal 7973" xfId="8031" xr:uid="{00000000-0005-0000-0000-000043520000}"/>
    <cellStyle name="Normal 7974" xfId="8026" xr:uid="{00000000-0005-0000-0000-000044520000}"/>
    <cellStyle name="Normal 7975" xfId="8030" xr:uid="{00000000-0005-0000-0000-000045520000}"/>
    <cellStyle name="Normal 7976" xfId="8027" xr:uid="{00000000-0005-0000-0000-000046520000}"/>
    <cellStyle name="Normal 7977" xfId="8029" xr:uid="{00000000-0005-0000-0000-000047520000}"/>
    <cellStyle name="Normal 7978" xfId="8040" xr:uid="{00000000-0005-0000-0000-000048520000}"/>
    <cellStyle name="Normal 7979" xfId="8023" xr:uid="{00000000-0005-0000-0000-000049520000}"/>
    <cellStyle name="Normal 798" xfId="844" xr:uid="{00000000-0005-0000-0000-00004A520000}"/>
    <cellStyle name="Normal 7980" xfId="8021" xr:uid="{00000000-0005-0000-0000-00004B520000}"/>
    <cellStyle name="Normal 7981" xfId="8037" xr:uid="{00000000-0005-0000-0000-00004C520000}"/>
    <cellStyle name="Normal 7982" xfId="8041" xr:uid="{00000000-0005-0000-0000-00004D520000}"/>
    <cellStyle name="Normal 7983" xfId="8022" xr:uid="{00000000-0005-0000-0000-00004E520000}"/>
    <cellStyle name="Normal 7984" xfId="8032" xr:uid="{00000000-0005-0000-0000-00004F520000}"/>
    <cellStyle name="Normal 7985" xfId="8028" xr:uid="{00000000-0005-0000-0000-000050520000}"/>
    <cellStyle name="Normal 7986" xfId="8035" xr:uid="{00000000-0005-0000-0000-000051520000}"/>
    <cellStyle name="Normal 7987" xfId="8036" xr:uid="{00000000-0005-0000-0000-000052520000}"/>
    <cellStyle name="Normal 7988" xfId="8038" xr:uid="{00000000-0005-0000-0000-000053520000}"/>
    <cellStyle name="Normal 7989" xfId="8042" xr:uid="{00000000-0005-0000-0000-000054520000}"/>
    <cellStyle name="Normal 799" xfId="846" xr:uid="{00000000-0005-0000-0000-000055520000}"/>
    <cellStyle name="Normal 7990" xfId="8039" xr:uid="{00000000-0005-0000-0000-000056520000}"/>
    <cellStyle name="Normal 7991" xfId="8043" xr:uid="{00000000-0005-0000-0000-000057520000}"/>
    <cellStyle name="Normal 7992" xfId="8062" xr:uid="{00000000-0005-0000-0000-000058520000}"/>
    <cellStyle name="Normal 7993" xfId="8047" xr:uid="{00000000-0005-0000-0000-000059520000}"/>
    <cellStyle name="Normal 7994" xfId="8057" xr:uid="{00000000-0005-0000-0000-00005A520000}"/>
    <cellStyle name="Normal 7995" xfId="8049" xr:uid="{00000000-0005-0000-0000-00005B520000}"/>
    <cellStyle name="Normal 7996" xfId="8069" xr:uid="{00000000-0005-0000-0000-00005C520000}"/>
    <cellStyle name="Normal 7997" xfId="8086" xr:uid="{00000000-0005-0000-0000-00005D520000}"/>
    <cellStyle name="Normal 7998" xfId="8065" xr:uid="{00000000-0005-0000-0000-00005E520000}"/>
    <cellStyle name="Normal 7999" xfId="8051" xr:uid="{00000000-0005-0000-0000-00005F520000}"/>
    <cellStyle name="Normal 8" xfId="55" xr:uid="{00000000-0005-0000-0000-000060520000}"/>
    <cellStyle name="Normal 8 2" xfId="9669" xr:uid="{00000000-0005-0000-0000-000061520000}"/>
    <cellStyle name="Normal 80" xfId="127" xr:uid="{00000000-0005-0000-0000-000062520000}"/>
    <cellStyle name="Normal 80 2" xfId="9774" xr:uid="{00000000-0005-0000-0000-000063520000}"/>
    <cellStyle name="Normal 800" xfId="851" xr:uid="{00000000-0005-0000-0000-000064520000}"/>
    <cellStyle name="Normal 8000" xfId="8054" xr:uid="{00000000-0005-0000-0000-000065520000}"/>
    <cellStyle name="Normal 8001" xfId="8081" xr:uid="{00000000-0005-0000-0000-000066520000}"/>
    <cellStyle name="Normal 8002" xfId="8066" xr:uid="{00000000-0005-0000-0000-000067520000}"/>
    <cellStyle name="Normal 8003" xfId="8052" xr:uid="{00000000-0005-0000-0000-000068520000}"/>
    <cellStyle name="Normal 8004" xfId="8084" xr:uid="{00000000-0005-0000-0000-000069520000}"/>
    <cellStyle name="Normal 8005" xfId="8085" xr:uid="{00000000-0005-0000-0000-00006A520000}"/>
    <cellStyle name="Normal 8006" xfId="8073" xr:uid="{00000000-0005-0000-0000-00006B520000}"/>
    <cellStyle name="Normal 8007" xfId="8078" xr:uid="{00000000-0005-0000-0000-00006C520000}"/>
    <cellStyle name="Normal 8008" xfId="8053" xr:uid="{00000000-0005-0000-0000-00006D520000}"/>
    <cellStyle name="Normal 8009" xfId="8061" xr:uid="{00000000-0005-0000-0000-00006E520000}"/>
    <cellStyle name="Normal 801" xfId="855" xr:uid="{00000000-0005-0000-0000-00006F520000}"/>
    <cellStyle name="Normal 8010" xfId="8063" xr:uid="{00000000-0005-0000-0000-000070520000}"/>
    <cellStyle name="Normal 8011" xfId="8064" xr:uid="{00000000-0005-0000-0000-000071520000}"/>
    <cellStyle name="Normal 8012" xfId="8056" xr:uid="{00000000-0005-0000-0000-000072520000}"/>
    <cellStyle name="Normal 8013" xfId="8082" xr:uid="{00000000-0005-0000-0000-000073520000}"/>
    <cellStyle name="Normal 8014" xfId="8094" xr:uid="{00000000-0005-0000-0000-000074520000}"/>
    <cellStyle name="Normal 8015" xfId="8050" xr:uid="{00000000-0005-0000-0000-000075520000}"/>
    <cellStyle name="Normal 8016" xfId="8045" xr:uid="{00000000-0005-0000-0000-000076520000}"/>
    <cellStyle name="Normal 8017" xfId="8046" xr:uid="{00000000-0005-0000-0000-000077520000}"/>
    <cellStyle name="Normal 8018" xfId="8071" xr:uid="{00000000-0005-0000-0000-000078520000}"/>
    <cellStyle name="Normal 8019" xfId="8083" xr:uid="{00000000-0005-0000-0000-000079520000}"/>
    <cellStyle name="Normal 802" xfId="852" xr:uid="{00000000-0005-0000-0000-00007A520000}"/>
    <cellStyle name="Normal 8020" xfId="8044" xr:uid="{00000000-0005-0000-0000-00007B520000}"/>
    <cellStyle name="Normal 8021" xfId="8048" xr:uid="{00000000-0005-0000-0000-00007C520000}"/>
    <cellStyle name="Normal 8022" xfId="8080" xr:uid="{00000000-0005-0000-0000-00007D520000}"/>
    <cellStyle name="Normal 8023" xfId="8077" xr:uid="{00000000-0005-0000-0000-00007E520000}"/>
    <cellStyle name="Normal 8024" xfId="8076" xr:uid="{00000000-0005-0000-0000-00007F520000}"/>
    <cellStyle name="Normal 8025" xfId="8089" xr:uid="{00000000-0005-0000-0000-000080520000}"/>
    <cellStyle name="Normal 8026" xfId="8055" xr:uid="{00000000-0005-0000-0000-000081520000}"/>
    <cellStyle name="Normal 8027" xfId="8095" xr:uid="{00000000-0005-0000-0000-000082520000}"/>
    <cellStyle name="Normal 8028" xfId="8079" xr:uid="{00000000-0005-0000-0000-000083520000}"/>
    <cellStyle name="Normal 8029" xfId="8092" xr:uid="{00000000-0005-0000-0000-000084520000}"/>
    <cellStyle name="Normal 803" xfId="854" xr:uid="{00000000-0005-0000-0000-000085520000}"/>
    <cellStyle name="Normal 8030" xfId="8060" xr:uid="{00000000-0005-0000-0000-000086520000}"/>
    <cellStyle name="Normal 8031" xfId="8070" xr:uid="{00000000-0005-0000-0000-000087520000}"/>
    <cellStyle name="Normal 8032" xfId="8068" xr:uid="{00000000-0005-0000-0000-000088520000}"/>
    <cellStyle name="Normal 8033" xfId="8093" xr:uid="{00000000-0005-0000-0000-000089520000}"/>
    <cellStyle name="Normal 8034" xfId="8075" xr:uid="{00000000-0005-0000-0000-00008A520000}"/>
    <cellStyle name="Normal 8035" xfId="8072" xr:uid="{00000000-0005-0000-0000-00008B520000}"/>
    <cellStyle name="Normal 8036" xfId="8058" xr:uid="{00000000-0005-0000-0000-00008C520000}"/>
    <cellStyle name="Normal 8037" xfId="8091" xr:uid="{00000000-0005-0000-0000-00008D520000}"/>
    <cellStyle name="Normal 8038" xfId="8067" xr:uid="{00000000-0005-0000-0000-00008E520000}"/>
    <cellStyle name="Normal 8039" xfId="8059" xr:uid="{00000000-0005-0000-0000-00008F520000}"/>
    <cellStyle name="Normal 804" xfId="847" xr:uid="{00000000-0005-0000-0000-000090520000}"/>
    <cellStyle name="Normal 8040" xfId="8087" xr:uid="{00000000-0005-0000-0000-000091520000}"/>
    <cellStyle name="Normal 8041" xfId="8088" xr:uid="{00000000-0005-0000-0000-000092520000}"/>
    <cellStyle name="Normal 8042" xfId="8090" xr:uid="{00000000-0005-0000-0000-000093520000}"/>
    <cellStyle name="Normal 8043" xfId="8074" xr:uid="{00000000-0005-0000-0000-000094520000}"/>
    <cellStyle name="Normal 8044" xfId="8096" xr:uid="{00000000-0005-0000-0000-000095520000}"/>
    <cellStyle name="Normal 8045" xfId="8100" xr:uid="{00000000-0005-0000-0000-000096520000}"/>
    <cellStyle name="Normal 8046" xfId="8097" xr:uid="{00000000-0005-0000-0000-000097520000}"/>
    <cellStyle name="Normal 8047" xfId="8099" xr:uid="{00000000-0005-0000-0000-000098520000}"/>
    <cellStyle name="Normal 8048" xfId="8098" xr:uid="{00000000-0005-0000-0000-000099520000}"/>
    <cellStyle name="Normal 8049" xfId="8101" xr:uid="{00000000-0005-0000-0000-00009A520000}"/>
    <cellStyle name="Normal 805" xfId="850" xr:uid="{00000000-0005-0000-0000-00009B520000}"/>
    <cellStyle name="Normal 8050" xfId="8111" xr:uid="{00000000-0005-0000-0000-00009C520000}"/>
    <cellStyle name="Normal 8051" xfId="8102" xr:uid="{00000000-0005-0000-0000-00009D520000}"/>
    <cellStyle name="Normal 8052" xfId="8109" xr:uid="{00000000-0005-0000-0000-00009E520000}"/>
    <cellStyle name="Normal 8053" xfId="8103" xr:uid="{00000000-0005-0000-0000-00009F520000}"/>
    <cellStyle name="Normal 8054" xfId="8110" xr:uid="{00000000-0005-0000-0000-0000A0520000}"/>
    <cellStyle name="Normal 8055" xfId="8112" xr:uid="{00000000-0005-0000-0000-0000A1520000}"/>
    <cellStyle name="Normal 8056" xfId="8108" xr:uid="{00000000-0005-0000-0000-0000A2520000}"/>
    <cellStyle name="Normal 8057" xfId="8104" xr:uid="{00000000-0005-0000-0000-0000A3520000}"/>
    <cellStyle name="Normal 8058" xfId="8107" xr:uid="{00000000-0005-0000-0000-0000A4520000}"/>
    <cellStyle name="Normal 8059" xfId="8105" xr:uid="{00000000-0005-0000-0000-0000A5520000}"/>
    <cellStyle name="Normal 806" xfId="853" xr:uid="{00000000-0005-0000-0000-0000A6520000}"/>
    <cellStyle name="Normal 8060" xfId="8106" xr:uid="{00000000-0005-0000-0000-0000A7520000}"/>
    <cellStyle name="Normal 8061" xfId="8113" xr:uid="{00000000-0005-0000-0000-0000A8520000}"/>
    <cellStyle name="Normal 8062" xfId="8123" xr:uid="{00000000-0005-0000-0000-0000A9520000}"/>
    <cellStyle name="Normal 8063" xfId="8115" xr:uid="{00000000-0005-0000-0000-0000AA520000}"/>
    <cellStyle name="Normal 8064" xfId="8120" xr:uid="{00000000-0005-0000-0000-0000AB520000}"/>
    <cellStyle name="Normal 8065" xfId="8117" xr:uid="{00000000-0005-0000-0000-0000AC520000}"/>
    <cellStyle name="Normal 8066" xfId="8127" xr:uid="{00000000-0005-0000-0000-0000AD520000}"/>
    <cellStyle name="Normal 8067" xfId="8125" xr:uid="{00000000-0005-0000-0000-0000AE520000}"/>
    <cellStyle name="Normal 8068" xfId="8124" xr:uid="{00000000-0005-0000-0000-0000AF520000}"/>
    <cellStyle name="Normal 8069" xfId="8126" xr:uid="{00000000-0005-0000-0000-0000B0520000}"/>
    <cellStyle name="Normal 807" xfId="848" xr:uid="{00000000-0005-0000-0000-0000B1520000}"/>
    <cellStyle name="Normal 8070" xfId="8119" xr:uid="{00000000-0005-0000-0000-0000B2520000}"/>
    <cellStyle name="Normal 8071" xfId="8114" xr:uid="{00000000-0005-0000-0000-0000B3520000}"/>
    <cellStyle name="Normal 8072" xfId="8128" xr:uid="{00000000-0005-0000-0000-0000B4520000}"/>
    <cellStyle name="Normal 8073" xfId="8121" xr:uid="{00000000-0005-0000-0000-0000B5520000}"/>
    <cellStyle name="Normal 8074" xfId="8118" xr:uid="{00000000-0005-0000-0000-0000B6520000}"/>
    <cellStyle name="Normal 8075" xfId="8122" xr:uid="{00000000-0005-0000-0000-0000B7520000}"/>
    <cellStyle name="Normal 8076" xfId="8116" xr:uid="{00000000-0005-0000-0000-0000B8520000}"/>
    <cellStyle name="Normal 8077" xfId="8129" xr:uid="{00000000-0005-0000-0000-0000B9520000}"/>
    <cellStyle name="Normal 8078" xfId="8141" xr:uid="{00000000-0005-0000-0000-0000BA520000}"/>
    <cellStyle name="Normal 8079" xfId="8131" xr:uid="{00000000-0005-0000-0000-0000BB520000}"/>
    <cellStyle name="Normal 808" xfId="849" xr:uid="{00000000-0005-0000-0000-0000BC520000}"/>
    <cellStyle name="Normal 8080" xfId="8140" xr:uid="{00000000-0005-0000-0000-0000BD520000}"/>
    <cellStyle name="Normal 8081" xfId="8133" xr:uid="{00000000-0005-0000-0000-0000BE520000}"/>
    <cellStyle name="Normal 8082" xfId="8145" xr:uid="{00000000-0005-0000-0000-0000BF520000}"/>
    <cellStyle name="Normal 8083" xfId="8132" xr:uid="{00000000-0005-0000-0000-0000C0520000}"/>
    <cellStyle name="Normal 8084" xfId="8139" xr:uid="{00000000-0005-0000-0000-0000C1520000}"/>
    <cellStyle name="Normal 8085" xfId="8143" xr:uid="{00000000-0005-0000-0000-0000C2520000}"/>
    <cellStyle name="Normal 8086" xfId="8142" xr:uid="{00000000-0005-0000-0000-0000C3520000}"/>
    <cellStyle name="Normal 8087" xfId="8134" xr:uid="{00000000-0005-0000-0000-0000C4520000}"/>
    <cellStyle name="Normal 8088" xfId="8144" xr:uid="{00000000-0005-0000-0000-0000C5520000}"/>
    <cellStyle name="Normal 8089" xfId="8135" xr:uid="{00000000-0005-0000-0000-0000C6520000}"/>
    <cellStyle name="Normal 809" xfId="856" xr:uid="{00000000-0005-0000-0000-0000C7520000}"/>
    <cellStyle name="Normal 8090" xfId="8138" xr:uid="{00000000-0005-0000-0000-0000C8520000}"/>
    <cellStyle name="Normal 8091" xfId="8136" xr:uid="{00000000-0005-0000-0000-0000C9520000}"/>
    <cellStyle name="Normal 8092" xfId="8130" xr:uid="{00000000-0005-0000-0000-0000CA520000}"/>
    <cellStyle name="Normal 8093" xfId="8137" xr:uid="{00000000-0005-0000-0000-0000CB520000}"/>
    <cellStyle name="Normal 8094" xfId="8146" xr:uid="{00000000-0005-0000-0000-0000CC520000}"/>
    <cellStyle name="Normal 8095" xfId="8150" xr:uid="{00000000-0005-0000-0000-0000CD520000}"/>
    <cellStyle name="Normal 8096" xfId="8147" xr:uid="{00000000-0005-0000-0000-0000CE520000}"/>
    <cellStyle name="Normal 8097" xfId="8149" xr:uid="{00000000-0005-0000-0000-0000CF520000}"/>
    <cellStyle name="Normal 8098" xfId="8148" xr:uid="{00000000-0005-0000-0000-0000D0520000}"/>
    <cellStyle name="Normal 8099" xfId="8151" xr:uid="{00000000-0005-0000-0000-0000D1520000}"/>
    <cellStyle name="Normal 81" xfId="124" xr:uid="{00000000-0005-0000-0000-0000D2520000}"/>
    <cellStyle name="Normal 81 2" xfId="9692" xr:uid="{00000000-0005-0000-0000-0000D3520000}"/>
    <cellStyle name="Normal 810" xfId="857" xr:uid="{00000000-0005-0000-0000-0000D4520000}"/>
    <cellStyle name="Normal 8100" xfId="8162" xr:uid="{00000000-0005-0000-0000-0000D5520000}"/>
    <cellStyle name="Normal 8101" xfId="8154" xr:uid="{00000000-0005-0000-0000-0000D6520000}"/>
    <cellStyle name="Normal 8102" xfId="8160" xr:uid="{00000000-0005-0000-0000-0000D7520000}"/>
    <cellStyle name="Normal 8103" xfId="8156" xr:uid="{00000000-0005-0000-0000-0000D8520000}"/>
    <cellStyle name="Normal 8104" xfId="8165" xr:uid="{00000000-0005-0000-0000-0000D9520000}"/>
    <cellStyle name="Normal 8105" xfId="8169" xr:uid="{00000000-0005-0000-0000-0000DA520000}"/>
    <cellStyle name="Normal 8106" xfId="8159" xr:uid="{00000000-0005-0000-0000-0000DB520000}"/>
    <cellStyle name="Normal 8107" xfId="8170" xr:uid="{00000000-0005-0000-0000-0000DC520000}"/>
    <cellStyle name="Normal 8108" xfId="8158" xr:uid="{00000000-0005-0000-0000-0000DD520000}"/>
    <cellStyle name="Normal 8109" xfId="8168" xr:uid="{00000000-0005-0000-0000-0000DE520000}"/>
    <cellStyle name="Normal 811" xfId="860" xr:uid="{00000000-0005-0000-0000-0000DF520000}"/>
    <cellStyle name="Normal 8110" xfId="8166" xr:uid="{00000000-0005-0000-0000-0000E0520000}"/>
    <cellStyle name="Normal 8111" xfId="8163" xr:uid="{00000000-0005-0000-0000-0000E1520000}"/>
    <cellStyle name="Normal 8112" xfId="8152" xr:uid="{00000000-0005-0000-0000-0000E2520000}"/>
    <cellStyle name="Normal 8113" xfId="8161" xr:uid="{00000000-0005-0000-0000-0000E3520000}"/>
    <cellStyle name="Normal 8114" xfId="8155" xr:uid="{00000000-0005-0000-0000-0000E4520000}"/>
    <cellStyle name="Normal 8115" xfId="8157" xr:uid="{00000000-0005-0000-0000-0000E5520000}"/>
    <cellStyle name="Normal 8116" xfId="8167" xr:uid="{00000000-0005-0000-0000-0000E6520000}"/>
    <cellStyle name="Normal 8117" xfId="8153" xr:uid="{00000000-0005-0000-0000-0000E7520000}"/>
    <cellStyle name="Normal 8118" xfId="8164" xr:uid="{00000000-0005-0000-0000-0000E8520000}"/>
    <cellStyle name="Normal 8119" xfId="8171" xr:uid="{00000000-0005-0000-0000-0000E9520000}"/>
    <cellStyle name="Normal 812" xfId="858" xr:uid="{00000000-0005-0000-0000-0000EA520000}"/>
    <cellStyle name="Normal 8120" xfId="8175" xr:uid="{00000000-0005-0000-0000-0000EB520000}"/>
    <cellStyle name="Normal 8121" xfId="8172" xr:uid="{00000000-0005-0000-0000-0000EC520000}"/>
    <cellStyle name="Normal 8122" xfId="8174" xr:uid="{00000000-0005-0000-0000-0000ED520000}"/>
    <cellStyle name="Normal 8123" xfId="8173" xr:uid="{00000000-0005-0000-0000-0000EE520000}"/>
    <cellStyle name="Normal 8124" xfId="8176" xr:uid="{00000000-0005-0000-0000-0000EF520000}"/>
    <cellStyle name="Normal 8125" xfId="8196" xr:uid="{00000000-0005-0000-0000-0000F0520000}"/>
    <cellStyle name="Normal 8126" xfId="8181" xr:uid="{00000000-0005-0000-0000-0000F1520000}"/>
    <cellStyle name="Normal 8127" xfId="8195" xr:uid="{00000000-0005-0000-0000-0000F2520000}"/>
    <cellStyle name="Normal 8128" xfId="8182" xr:uid="{00000000-0005-0000-0000-0000F3520000}"/>
    <cellStyle name="Normal 8129" xfId="8194" xr:uid="{00000000-0005-0000-0000-0000F4520000}"/>
    <cellStyle name="Normal 813" xfId="859" xr:uid="{00000000-0005-0000-0000-0000F5520000}"/>
    <cellStyle name="Normal 8130" xfId="8184" xr:uid="{00000000-0005-0000-0000-0000F6520000}"/>
    <cellStyle name="Normal 8131" xfId="8193" xr:uid="{00000000-0005-0000-0000-0000F7520000}"/>
    <cellStyle name="Normal 8132" xfId="8186" xr:uid="{00000000-0005-0000-0000-0000F8520000}"/>
    <cellStyle name="Normal 8133" xfId="8192" xr:uid="{00000000-0005-0000-0000-0000F9520000}"/>
    <cellStyle name="Normal 8134" xfId="8197" xr:uid="{00000000-0005-0000-0000-0000FA520000}"/>
    <cellStyle name="Normal 8135" xfId="8200" xr:uid="{00000000-0005-0000-0000-0000FB520000}"/>
    <cellStyle name="Normal 8136" xfId="8201" xr:uid="{00000000-0005-0000-0000-0000FC520000}"/>
    <cellStyle name="Normal 8137" xfId="8190" xr:uid="{00000000-0005-0000-0000-0000FD520000}"/>
    <cellStyle name="Normal 8138" xfId="8178" xr:uid="{00000000-0005-0000-0000-0000FE520000}"/>
    <cellStyle name="Normal 8139" xfId="8180" xr:uid="{00000000-0005-0000-0000-0000FF520000}"/>
    <cellStyle name="Normal 814" xfId="861" xr:uid="{00000000-0005-0000-0000-000000530000}"/>
    <cellStyle name="Normal 8140" xfId="8199" xr:uid="{00000000-0005-0000-0000-000001530000}"/>
    <cellStyle name="Normal 8141" xfId="8189" xr:uid="{00000000-0005-0000-0000-000002530000}"/>
    <cellStyle name="Normal 8142" xfId="8179" xr:uid="{00000000-0005-0000-0000-000003530000}"/>
    <cellStyle name="Normal 8143" xfId="8188" xr:uid="{00000000-0005-0000-0000-000004530000}"/>
    <cellStyle name="Normal 8144" xfId="8191" xr:uid="{00000000-0005-0000-0000-000005530000}"/>
    <cellStyle name="Normal 8145" xfId="8183" xr:uid="{00000000-0005-0000-0000-000006530000}"/>
    <cellStyle name="Normal 8146" xfId="8177" xr:uid="{00000000-0005-0000-0000-000007530000}"/>
    <cellStyle name="Normal 8147" xfId="8198" xr:uid="{00000000-0005-0000-0000-000008530000}"/>
    <cellStyle name="Normal 8148" xfId="8187" xr:uid="{00000000-0005-0000-0000-000009530000}"/>
    <cellStyle name="Normal 8149" xfId="8185" xr:uid="{00000000-0005-0000-0000-00000A530000}"/>
    <cellStyle name="Normal 815" xfId="862" xr:uid="{00000000-0005-0000-0000-00000B530000}"/>
    <cellStyle name="Normal 8150" xfId="8203" xr:uid="{00000000-0005-0000-0000-00000C530000}"/>
    <cellStyle name="Normal 8151" xfId="8202" xr:uid="{00000000-0005-0000-0000-00000D530000}"/>
    <cellStyle name="Normal 8152" xfId="8204" xr:uid="{00000000-0005-0000-0000-00000E530000}"/>
    <cellStyle name="Normal 8153" xfId="8224" xr:uid="{00000000-0005-0000-0000-00000F530000}"/>
    <cellStyle name="Normal 8154" xfId="8211" xr:uid="{00000000-0005-0000-0000-000010530000}"/>
    <cellStyle name="Normal 8155" xfId="8220" xr:uid="{00000000-0005-0000-0000-000011530000}"/>
    <cellStyle name="Normal 8156" xfId="8212" xr:uid="{00000000-0005-0000-0000-000012530000}"/>
    <cellStyle name="Normal 8157" xfId="8232" xr:uid="{00000000-0005-0000-0000-000013530000}"/>
    <cellStyle name="Normal 8158" xfId="8226" xr:uid="{00000000-0005-0000-0000-000014530000}"/>
    <cellStyle name="Normal 8159" xfId="8225" xr:uid="{00000000-0005-0000-0000-000015530000}"/>
    <cellStyle name="Normal 816" xfId="865" xr:uid="{00000000-0005-0000-0000-000016530000}"/>
    <cellStyle name="Normal 8160" xfId="8227" xr:uid="{00000000-0005-0000-0000-000017530000}"/>
    <cellStyle name="Normal 8161" xfId="8219" xr:uid="{00000000-0005-0000-0000-000018530000}"/>
    <cellStyle name="Normal 8162" xfId="8206" xr:uid="{00000000-0005-0000-0000-000019530000}"/>
    <cellStyle name="Normal 8163" xfId="8222" xr:uid="{00000000-0005-0000-0000-00001A530000}"/>
    <cellStyle name="Normal 8164" xfId="8213" xr:uid="{00000000-0005-0000-0000-00001B530000}"/>
    <cellStyle name="Normal 8165" xfId="8208" xr:uid="{00000000-0005-0000-0000-00001C530000}"/>
    <cellStyle name="Normal 8166" xfId="8214" xr:uid="{00000000-0005-0000-0000-00001D530000}"/>
    <cellStyle name="Normal 8167" xfId="8207" xr:uid="{00000000-0005-0000-0000-00001E530000}"/>
    <cellStyle name="Normal 8168" xfId="8245" xr:uid="{00000000-0005-0000-0000-00001F530000}"/>
    <cellStyle name="Normal 8169" xfId="8218" xr:uid="{00000000-0005-0000-0000-000020530000}"/>
    <cellStyle name="Normal 817" xfId="863" xr:uid="{00000000-0005-0000-0000-000021530000}"/>
    <cellStyle name="Normal 8170" xfId="8215" xr:uid="{00000000-0005-0000-0000-000022530000}"/>
    <cellStyle name="Normal 8171" xfId="8217" xr:uid="{00000000-0005-0000-0000-000023530000}"/>
    <cellStyle name="Normal 8172" xfId="8205" xr:uid="{00000000-0005-0000-0000-000024530000}"/>
    <cellStyle name="Normal 8173" xfId="8248" xr:uid="{00000000-0005-0000-0000-000025530000}"/>
    <cellStyle name="Normal 8174" xfId="8247" xr:uid="{00000000-0005-0000-0000-000026530000}"/>
    <cellStyle name="Normal 8175" xfId="8216" xr:uid="{00000000-0005-0000-0000-000027530000}"/>
    <cellStyle name="Normal 8176" xfId="8230" xr:uid="{00000000-0005-0000-0000-000028530000}"/>
    <cellStyle name="Normal 8177" xfId="8223" xr:uid="{00000000-0005-0000-0000-000029530000}"/>
    <cellStyle name="Normal 8178" xfId="8242" xr:uid="{00000000-0005-0000-0000-00002A530000}"/>
    <cellStyle name="Normal 8179" xfId="8234" xr:uid="{00000000-0005-0000-0000-00002B530000}"/>
    <cellStyle name="Normal 818" xfId="864" xr:uid="{00000000-0005-0000-0000-00002C530000}"/>
    <cellStyle name="Normal 8180" xfId="8240" xr:uid="{00000000-0005-0000-0000-00002D530000}"/>
    <cellStyle name="Normal 8181" xfId="8246" xr:uid="{00000000-0005-0000-0000-00002E530000}"/>
    <cellStyle name="Normal 8182" xfId="8221" xr:uid="{00000000-0005-0000-0000-00002F530000}"/>
    <cellStyle name="Normal 8183" xfId="8236" xr:uid="{00000000-0005-0000-0000-000030530000}"/>
    <cellStyle name="Normal 8184" xfId="8229" xr:uid="{00000000-0005-0000-0000-000031530000}"/>
    <cellStyle name="Normal 8185" xfId="8243" xr:uid="{00000000-0005-0000-0000-000032530000}"/>
    <cellStyle name="Normal 8186" xfId="8231" xr:uid="{00000000-0005-0000-0000-000033530000}"/>
    <cellStyle name="Normal 8187" xfId="8210" xr:uid="{00000000-0005-0000-0000-000034530000}"/>
    <cellStyle name="Normal 8188" xfId="8209" xr:uid="{00000000-0005-0000-0000-000035530000}"/>
    <cellStyle name="Normal 8189" xfId="8239" xr:uid="{00000000-0005-0000-0000-000036530000}"/>
    <cellStyle name="Normal 819" xfId="866" xr:uid="{00000000-0005-0000-0000-000037530000}"/>
    <cellStyle name="Normal 8190" xfId="8235" xr:uid="{00000000-0005-0000-0000-000038530000}"/>
    <cellStyle name="Normal 8191" xfId="8238" xr:uid="{00000000-0005-0000-0000-000039530000}"/>
    <cellStyle name="Normal 8192" xfId="8237" xr:uid="{00000000-0005-0000-0000-00003A530000}"/>
    <cellStyle name="Normal 8193" xfId="8228" xr:uid="{00000000-0005-0000-0000-00003B530000}"/>
    <cellStyle name="Normal 8194" xfId="8244" xr:uid="{00000000-0005-0000-0000-00003C530000}"/>
    <cellStyle name="Normal 8195" xfId="8233" xr:uid="{00000000-0005-0000-0000-00003D530000}"/>
    <cellStyle name="Normal 8196" xfId="8241" xr:uid="{00000000-0005-0000-0000-00003E530000}"/>
    <cellStyle name="Normal 8197" xfId="8249" xr:uid="{00000000-0005-0000-0000-00003F530000}"/>
    <cellStyle name="Normal 8198" xfId="8253" xr:uid="{00000000-0005-0000-0000-000040530000}"/>
    <cellStyle name="Normal 8199" xfId="8250" xr:uid="{00000000-0005-0000-0000-000041530000}"/>
    <cellStyle name="Normal 82" xfId="129" xr:uid="{00000000-0005-0000-0000-000042530000}"/>
    <cellStyle name="Normal 82 2" xfId="9713" xr:uid="{00000000-0005-0000-0000-000043530000}"/>
    <cellStyle name="Normal 820" xfId="868" xr:uid="{00000000-0005-0000-0000-000044530000}"/>
    <cellStyle name="Normal 8200" xfId="8252" xr:uid="{00000000-0005-0000-0000-000045530000}"/>
    <cellStyle name="Normal 8201" xfId="8251" xr:uid="{00000000-0005-0000-0000-000046530000}"/>
    <cellStyle name="Normal 8202" xfId="8254" xr:uid="{00000000-0005-0000-0000-000047530000}"/>
    <cellStyle name="Normal 8203" xfId="8274" xr:uid="{00000000-0005-0000-0000-000048530000}"/>
    <cellStyle name="Normal 8204" xfId="8257" xr:uid="{00000000-0005-0000-0000-000049530000}"/>
    <cellStyle name="Normal 8205" xfId="8271" xr:uid="{00000000-0005-0000-0000-00004A530000}"/>
    <cellStyle name="Normal 8206" xfId="8259" xr:uid="{00000000-0005-0000-0000-00004B530000}"/>
    <cellStyle name="Normal 8207" xfId="8270" xr:uid="{00000000-0005-0000-0000-00004C530000}"/>
    <cellStyle name="Normal 8208" xfId="8261" xr:uid="{00000000-0005-0000-0000-00004D530000}"/>
    <cellStyle name="Normal 8209" xfId="8269" xr:uid="{00000000-0005-0000-0000-00004E530000}"/>
    <cellStyle name="Normal 821" xfId="876" xr:uid="{00000000-0005-0000-0000-00004F530000}"/>
    <cellStyle name="Normal 8210" xfId="8262" xr:uid="{00000000-0005-0000-0000-000050530000}"/>
    <cellStyle name="Normal 8211" xfId="8268" xr:uid="{00000000-0005-0000-0000-000051530000}"/>
    <cellStyle name="Normal 8212" xfId="8264" xr:uid="{00000000-0005-0000-0000-000052530000}"/>
    <cellStyle name="Normal 8213" xfId="8267" xr:uid="{00000000-0005-0000-0000-000053530000}"/>
    <cellStyle name="Normal 8214" xfId="8265" xr:uid="{00000000-0005-0000-0000-000054530000}"/>
    <cellStyle name="Normal 8215" xfId="8278" xr:uid="{00000000-0005-0000-0000-000055530000}"/>
    <cellStyle name="Normal 8216" xfId="8256" xr:uid="{00000000-0005-0000-0000-000056530000}"/>
    <cellStyle name="Normal 8217" xfId="8272" xr:uid="{00000000-0005-0000-0000-000057530000}"/>
    <cellStyle name="Normal 8218" xfId="8273" xr:uid="{00000000-0005-0000-0000-000058530000}"/>
    <cellStyle name="Normal 8219" xfId="8260" xr:uid="{00000000-0005-0000-0000-000059530000}"/>
    <cellStyle name="Normal 822" xfId="869" xr:uid="{00000000-0005-0000-0000-00005A530000}"/>
    <cellStyle name="Normal 8220" xfId="8263" xr:uid="{00000000-0005-0000-0000-00005B530000}"/>
    <cellStyle name="Normal 8221" xfId="8275" xr:uid="{00000000-0005-0000-0000-00005C530000}"/>
    <cellStyle name="Normal 8222" xfId="8266" xr:uid="{00000000-0005-0000-0000-00005D530000}"/>
    <cellStyle name="Normal 8223" xfId="8277" xr:uid="{00000000-0005-0000-0000-00005E530000}"/>
    <cellStyle name="Normal 8224" xfId="8255" xr:uid="{00000000-0005-0000-0000-00005F530000}"/>
    <cellStyle name="Normal 8225" xfId="8258" xr:uid="{00000000-0005-0000-0000-000060530000}"/>
    <cellStyle name="Normal 8226" xfId="8276" xr:uid="{00000000-0005-0000-0000-000061530000}"/>
    <cellStyle name="Normal 8227" xfId="8279" xr:uid="{00000000-0005-0000-0000-000062530000}"/>
    <cellStyle name="Normal 8228" xfId="8283" xr:uid="{00000000-0005-0000-0000-000063530000}"/>
    <cellStyle name="Normal 8229" xfId="8280" xr:uid="{00000000-0005-0000-0000-000064530000}"/>
    <cellStyle name="Normal 823" xfId="874" xr:uid="{00000000-0005-0000-0000-000065530000}"/>
    <cellStyle name="Normal 8230" xfId="8282" xr:uid="{00000000-0005-0000-0000-000066530000}"/>
    <cellStyle name="Normal 8231" xfId="8281" xr:uid="{00000000-0005-0000-0000-000067530000}"/>
    <cellStyle name="Normal 8232" xfId="8284" xr:uid="{00000000-0005-0000-0000-000068530000}"/>
    <cellStyle name="Normal 8233" xfId="8307" xr:uid="{00000000-0005-0000-0000-000069530000}"/>
    <cellStyle name="Normal 8234" xfId="8292" xr:uid="{00000000-0005-0000-0000-00006A530000}"/>
    <cellStyle name="Normal 8235" xfId="8304" xr:uid="{00000000-0005-0000-0000-00006B530000}"/>
    <cellStyle name="Normal 8236" xfId="8294" xr:uid="{00000000-0005-0000-0000-00006C530000}"/>
    <cellStyle name="Normal 8237" xfId="8314" xr:uid="{00000000-0005-0000-0000-00006D530000}"/>
    <cellStyle name="Normal 8238" xfId="8316" xr:uid="{00000000-0005-0000-0000-00006E530000}"/>
    <cellStyle name="Normal 8239" xfId="8303" xr:uid="{00000000-0005-0000-0000-00006F530000}"/>
    <cellStyle name="Normal 824" xfId="867" xr:uid="{00000000-0005-0000-0000-000070530000}"/>
    <cellStyle name="Normal 8240" xfId="8317" xr:uid="{00000000-0005-0000-0000-000071530000}"/>
    <cellStyle name="Normal 8241" xfId="8302" xr:uid="{00000000-0005-0000-0000-000072530000}"/>
    <cellStyle name="Normal 8242" xfId="8295" xr:uid="{00000000-0005-0000-0000-000073530000}"/>
    <cellStyle name="Normal 8243" xfId="8287" xr:uid="{00000000-0005-0000-0000-000074530000}"/>
    <cellStyle name="Normal 8244" xfId="8296" xr:uid="{00000000-0005-0000-0000-000075530000}"/>
    <cellStyle name="Normal 8245" xfId="8301" xr:uid="{00000000-0005-0000-0000-000076530000}"/>
    <cellStyle name="Normal 8246" xfId="8318" xr:uid="{00000000-0005-0000-0000-000077530000}"/>
    <cellStyle name="Normal 8247" xfId="8311" xr:uid="{00000000-0005-0000-0000-000078530000}"/>
    <cellStyle name="Normal 8248" xfId="8310" xr:uid="{00000000-0005-0000-0000-000079530000}"/>
    <cellStyle name="Normal 8249" xfId="8288" xr:uid="{00000000-0005-0000-0000-00007A530000}"/>
    <cellStyle name="Normal 825" xfId="870" xr:uid="{00000000-0005-0000-0000-00007B530000}"/>
    <cellStyle name="Normal 8250" xfId="8298" xr:uid="{00000000-0005-0000-0000-00007C530000}"/>
    <cellStyle name="Normal 8251" xfId="8286" xr:uid="{00000000-0005-0000-0000-00007D530000}"/>
    <cellStyle name="Normal 8252" xfId="8299" xr:uid="{00000000-0005-0000-0000-00007E530000}"/>
    <cellStyle name="Normal 8253" xfId="8306" xr:uid="{00000000-0005-0000-0000-00007F530000}"/>
    <cellStyle name="Normal 8254" xfId="8297" xr:uid="{00000000-0005-0000-0000-000080530000}"/>
    <cellStyle name="Normal 8255" xfId="8300" xr:uid="{00000000-0005-0000-0000-000081530000}"/>
    <cellStyle name="Normal 8256" xfId="8319" xr:uid="{00000000-0005-0000-0000-000082530000}"/>
    <cellStyle name="Normal 8257" xfId="8312" xr:uid="{00000000-0005-0000-0000-000083530000}"/>
    <cellStyle name="Normal 8258" xfId="8308" xr:uid="{00000000-0005-0000-0000-000084530000}"/>
    <cellStyle name="Normal 8259" xfId="8290" xr:uid="{00000000-0005-0000-0000-000085530000}"/>
    <cellStyle name="Normal 826" xfId="878" xr:uid="{00000000-0005-0000-0000-000086530000}"/>
    <cellStyle name="Normal 8260" xfId="8305" xr:uid="{00000000-0005-0000-0000-000087530000}"/>
    <cellStyle name="Normal 8261" xfId="8291" xr:uid="{00000000-0005-0000-0000-000088530000}"/>
    <cellStyle name="Normal 8262" xfId="8320" xr:uid="{00000000-0005-0000-0000-000089530000}"/>
    <cellStyle name="Normal 8263" xfId="8285" xr:uid="{00000000-0005-0000-0000-00008A530000}"/>
    <cellStyle name="Normal 8264" xfId="8289" xr:uid="{00000000-0005-0000-0000-00008B530000}"/>
    <cellStyle name="Normal 8265" xfId="8309" xr:uid="{00000000-0005-0000-0000-00008C530000}"/>
    <cellStyle name="Normal 8266" xfId="8313" xr:uid="{00000000-0005-0000-0000-00008D530000}"/>
    <cellStyle name="Normal 8267" xfId="8293" xr:uid="{00000000-0005-0000-0000-00008E530000}"/>
    <cellStyle name="Normal 8268" xfId="8315" xr:uid="{00000000-0005-0000-0000-00008F530000}"/>
    <cellStyle name="Normal 8269" xfId="8321" xr:uid="{00000000-0005-0000-0000-000090530000}"/>
    <cellStyle name="Normal 827" xfId="872" xr:uid="{00000000-0005-0000-0000-000091530000}"/>
    <cellStyle name="Normal 8270" xfId="8330" xr:uid="{00000000-0005-0000-0000-000092530000}"/>
    <cellStyle name="Normal 8271" xfId="8322" xr:uid="{00000000-0005-0000-0000-000093530000}"/>
    <cellStyle name="Normal 8272" xfId="8329" xr:uid="{00000000-0005-0000-0000-000094530000}"/>
    <cellStyle name="Normal 8273" xfId="8323" xr:uid="{00000000-0005-0000-0000-000095530000}"/>
    <cellStyle name="Normal 8274" xfId="8328" xr:uid="{00000000-0005-0000-0000-000096530000}"/>
    <cellStyle name="Normal 8275" xfId="8324" xr:uid="{00000000-0005-0000-0000-000097530000}"/>
    <cellStyle name="Normal 8276" xfId="8327" xr:uid="{00000000-0005-0000-0000-000098530000}"/>
    <cellStyle name="Normal 8277" xfId="8325" xr:uid="{00000000-0005-0000-0000-000099530000}"/>
    <cellStyle name="Normal 8278" xfId="8326" xr:uid="{00000000-0005-0000-0000-00009A530000}"/>
    <cellStyle name="Normal 8279" xfId="8331" xr:uid="{00000000-0005-0000-0000-00009B530000}"/>
    <cellStyle name="Normal 828" xfId="871" xr:uid="{00000000-0005-0000-0000-00009C530000}"/>
    <cellStyle name="Normal 8280" xfId="8348" xr:uid="{00000000-0005-0000-0000-00009D530000}"/>
    <cellStyle name="Normal 8281" xfId="8333" xr:uid="{00000000-0005-0000-0000-00009E530000}"/>
    <cellStyle name="Normal 8282" xfId="8344" xr:uid="{00000000-0005-0000-0000-00009F530000}"/>
    <cellStyle name="Normal 8283" xfId="8334" xr:uid="{00000000-0005-0000-0000-0000A0530000}"/>
    <cellStyle name="Normal 8284" xfId="8343" xr:uid="{00000000-0005-0000-0000-0000A1530000}"/>
    <cellStyle name="Normal 8285" xfId="8335" xr:uid="{00000000-0005-0000-0000-0000A2530000}"/>
    <cellStyle name="Normal 8286" xfId="8342" xr:uid="{00000000-0005-0000-0000-0000A3530000}"/>
    <cellStyle name="Normal 8287" xfId="8353" xr:uid="{00000000-0005-0000-0000-0000A4530000}"/>
    <cellStyle name="Normal 8288" xfId="8346" xr:uid="{00000000-0005-0000-0000-0000A5530000}"/>
    <cellStyle name="Normal 8289" xfId="8336" xr:uid="{00000000-0005-0000-0000-0000A6530000}"/>
    <cellStyle name="Normal 829" xfId="873" xr:uid="{00000000-0005-0000-0000-0000A7530000}"/>
    <cellStyle name="Normal 8290" xfId="8352" xr:uid="{00000000-0005-0000-0000-0000A8530000}"/>
    <cellStyle name="Normal 8291" xfId="8332" xr:uid="{00000000-0005-0000-0000-0000A9530000}"/>
    <cellStyle name="Normal 8292" xfId="8341" xr:uid="{00000000-0005-0000-0000-0000AA530000}"/>
    <cellStyle name="Normal 8293" xfId="8345" xr:uid="{00000000-0005-0000-0000-0000AB530000}"/>
    <cellStyle name="Normal 8294" xfId="8340" xr:uid="{00000000-0005-0000-0000-0000AC530000}"/>
    <cellStyle name="Normal 8295" xfId="8347" xr:uid="{00000000-0005-0000-0000-0000AD530000}"/>
    <cellStyle name="Normal 8296" xfId="8351" xr:uid="{00000000-0005-0000-0000-0000AE530000}"/>
    <cellStyle name="Normal 8297" xfId="8354" xr:uid="{00000000-0005-0000-0000-0000AF530000}"/>
    <cellStyle name="Normal 8298" xfId="8355" xr:uid="{00000000-0005-0000-0000-0000B0530000}"/>
    <cellStyle name="Normal 8299" xfId="8349" xr:uid="{00000000-0005-0000-0000-0000B1530000}"/>
    <cellStyle name="Normal 83" xfId="130" xr:uid="{00000000-0005-0000-0000-0000B2530000}"/>
    <cellStyle name="Normal 83 2" xfId="9705" xr:uid="{00000000-0005-0000-0000-0000B3530000}"/>
    <cellStyle name="Normal 830" xfId="877" xr:uid="{00000000-0005-0000-0000-0000B4530000}"/>
    <cellStyle name="Normal 8300" xfId="8337" xr:uid="{00000000-0005-0000-0000-0000B5530000}"/>
    <cellStyle name="Normal 8301" xfId="8350" xr:uid="{00000000-0005-0000-0000-0000B6530000}"/>
    <cellStyle name="Normal 8302" xfId="8339" xr:uid="{00000000-0005-0000-0000-0000B7530000}"/>
    <cellStyle name="Normal 8303" xfId="8356" xr:uid="{00000000-0005-0000-0000-0000B8530000}"/>
    <cellStyle name="Normal 8304" xfId="8338" xr:uid="{00000000-0005-0000-0000-0000B9530000}"/>
    <cellStyle name="Normal 8305" xfId="8357" xr:uid="{00000000-0005-0000-0000-0000BA530000}"/>
    <cellStyle name="Normal 8306" xfId="8361" xr:uid="{00000000-0005-0000-0000-0000BB530000}"/>
    <cellStyle name="Normal 8307" xfId="8358" xr:uid="{00000000-0005-0000-0000-0000BC530000}"/>
    <cellStyle name="Normal 8308" xfId="8360" xr:uid="{00000000-0005-0000-0000-0000BD530000}"/>
    <cellStyle name="Normal 8309" xfId="8359" xr:uid="{00000000-0005-0000-0000-0000BE530000}"/>
    <cellStyle name="Normal 831" xfId="880" xr:uid="{00000000-0005-0000-0000-0000BF530000}"/>
    <cellStyle name="Normal 8310" xfId="8362" xr:uid="{00000000-0005-0000-0000-0000C0530000}"/>
    <cellStyle name="Normal 8311" xfId="8366" xr:uid="{00000000-0005-0000-0000-0000C1530000}"/>
    <cellStyle name="Normal 8312" xfId="8363" xr:uid="{00000000-0005-0000-0000-0000C2530000}"/>
    <cellStyle name="Normal 8313" xfId="8365" xr:uid="{00000000-0005-0000-0000-0000C3530000}"/>
    <cellStyle name="Normal 8314" xfId="8364" xr:uid="{00000000-0005-0000-0000-0000C4530000}"/>
    <cellStyle name="Normal 8315" xfId="8367" xr:uid="{00000000-0005-0000-0000-0000C5530000}"/>
    <cellStyle name="Normal 8316" xfId="8374" xr:uid="{00000000-0005-0000-0000-0000C6530000}"/>
    <cellStyle name="Normal 8317" xfId="8370" xr:uid="{00000000-0005-0000-0000-0000C7530000}"/>
    <cellStyle name="Normal 8318" xfId="8373" xr:uid="{00000000-0005-0000-0000-0000C8530000}"/>
    <cellStyle name="Normal 8319" xfId="8371" xr:uid="{00000000-0005-0000-0000-0000C9530000}"/>
    <cellStyle name="Normal 832" xfId="875" xr:uid="{00000000-0005-0000-0000-0000CA530000}"/>
    <cellStyle name="Normal 8320" xfId="8375" xr:uid="{00000000-0005-0000-0000-0000CB530000}"/>
    <cellStyle name="Normal 8321" xfId="8369" xr:uid="{00000000-0005-0000-0000-0000CC530000}"/>
    <cellStyle name="Normal 8322" xfId="8368" xr:uid="{00000000-0005-0000-0000-0000CD530000}"/>
    <cellStyle name="Normal 8323" xfId="8372" xr:uid="{00000000-0005-0000-0000-0000CE530000}"/>
    <cellStyle name="Normal 8324" xfId="8376" xr:uid="{00000000-0005-0000-0000-0000CF530000}"/>
    <cellStyle name="Normal 8325" xfId="8380" xr:uid="{00000000-0005-0000-0000-0000D0530000}"/>
    <cellStyle name="Normal 8326" xfId="8377" xr:uid="{00000000-0005-0000-0000-0000D1530000}"/>
    <cellStyle name="Normal 8327" xfId="8379" xr:uid="{00000000-0005-0000-0000-0000D2530000}"/>
    <cellStyle name="Normal 8328" xfId="8378" xr:uid="{00000000-0005-0000-0000-0000D3530000}"/>
    <cellStyle name="Normal 8329" xfId="8381" xr:uid="{00000000-0005-0000-0000-0000D4530000}"/>
    <cellStyle name="Normal 833" xfId="879" xr:uid="{00000000-0005-0000-0000-0000D5530000}"/>
    <cellStyle name="Normal 8330" xfId="8389" xr:uid="{00000000-0005-0000-0000-0000D6530000}"/>
    <cellStyle name="Normal 8331" xfId="8385" xr:uid="{00000000-0005-0000-0000-0000D7530000}"/>
    <cellStyle name="Normal 8332" xfId="8388" xr:uid="{00000000-0005-0000-0000-0000D8530000}"/>
    <cellStyle name="Normal 8333" xfId="8386" xr:uid="{00000000-0005-0000-0000-0000D9530000}"/>
    <cellStyle name="Normal 8334" xfId="8390" xr:uid="{00000000-0005-0000-0000-0000DA530000}"/>
    <cellStyle name="Normal 8335" xfId="8383" xr:uid="{00000000-0005-0000-0000-0000DB530000}"/>
    <cellStyle name="Normal 8336" xfId="8382" xr:uid="{00000000-0005-0000-0000-0000DC530000}"/>
    <cellStyle name="Normal 8337" xfId="8387" xr:uid="{00000000-0005-0000-0000-0000DD530000}"/>
    <cellStyle name="Normal 8338" xfId="8384" xr:uid="{00000000-0005-0000-0000-0000DE530000}"/>
    <cellStyle name="Normal 8339" xfId="8391" xr:uid="{00000000-0005-0000-0000-0000DF530000}"/>
    <cellStyle name="Normal 834" xfId="881" xr:uid="{00000000-0005-0000-0000-0000E0530000}"/>
    <cellStyle name="Normal 8340" xfId="8402" xr:uid="{00000000-0005-0000-0000-0000E1530000}"/>
    <cellStyle name="Normal 8341" xfId="8392" xr:uid="{00000000-0005-0000-0000-0000E2530000}"/>
    <cellStyle name="Normal 8342" xfId="8401" xr:uid="{00000000-0005-0000-0000-0000E3530000}"/>
    <cellStyle name="Normal 8343" xfId="8393" xr:uid="{00000000-0005-0000-0000-0000E4530000}"/>
    <cellStyle name="Normal 8344" xfId="8400" xr:uid="{00000000-0005-0000-0000-0000E5530000}"/>
    <cellStyle name="Normal 8345" xfId="8394" xr:uid="{00000000-0005-0000-0000-0000E6530000}"/>
    <cellStyle name="Normal 8346" xfId="8399" xr:uid="{00000000-0005-0000-0000-0000E7530000}"/>
    <cellStyle name="Normal 8347" xfId="8395" xr:uid="{00000000-0005-0000-0000-0000E8530000}"/>
    <cellStyle name="Normal 8348" xfId="8398" xr:uid="{00000000-0005-0000-0000-0000E9530000}"/>
    <cellStyle name="Normal 8349" xfId="8396" xr:uid="{00000000-0005-0000-0000-0000EA530000}"/>
    <cellStyle name="Normal 835" xfId="882" xr:uid="{00000000-0005-0000-0000-0000EB530000}"/>
    <cellStyle name="Normal 8350" xfId="8397" xr:uid="{00000000-0005-0000-0000-0000EC530000}"/>
    <cellStyle name="Normal 8351" xfId="8403" xr:uid="{00000000-0005-0000-0000-0000ED530000}"/>
    <cellStyle name="Normal 8352" xfId="8425" xr:uid="{00000000-0005-0000-0000-0000EE530000}"/>
    <cellStyle name="Normal 8353" xfId="8408" xr:uid="{00000000-0005-0000-0000-0000EF530000}"/>
    <cellStyle name="Normal 8354" xfId="8424" xr:uid="{00000000-0005-0000-0000-0000F0530000}"/>
    <cellStyle name="Normal 8355" xfId="8411" xr:uid="{00000000-0005-0000-0000-0000F1530000}"/>
    <cellStyle name="Normal 8356" xfId="8431" xr:uid="{00000000-0005-0000-0000-0000F2530000}"/>
    <cellStyle name="Normal 8357" xfId="8446" xr:uid="{00000000-0005-0000-0000-0000F3530000}"/>
    <cellStyle name="Normal 8358" xfId="8427" xr:uid="{00000000-0005-0000-0000-0000F4530000}"/>
    <cellStyle name="Normal 8359" xfId="8413" xr:uid="{00000000-0005-0000-0000-0000F5530000}"/>
    <cellStyle name="Normal 836" xfId="885" xr:uid="{00000000-0005-0000-0000-0000F6530000}"/>
    <cellStyle name="Normal 8360" xfId="8421" xr:uid="{00000000-0005-0000-0000-0000F7530000}"/>
    <cellStyle name="Normal 8361" xfId="8414" xr:uid="{00000000-0005-0000-0000-0000F8530000}"/>
    <cellStyle name="Normal 8362" xfId="8420" xr:uid="{00000000-0005-0000-0000-0000F9530000}"/>
    <cellStyle name="Normal 8363" xfId="8405" xr:uid="{00000000-0005-0000-0000-0000FA530000}"/>
    <cellStyle name="Normal 8364" xfId="8419" xr:uid="{00000000-0005-0000-0000-0000FB530000}"/>
    <cellStyle name="Normal 8365" xfId="8412" xr:uid="{00000000-0005-0000-0000-0000FC530000}"/>
    <cellStyle name="Normal 8366" xfId="8451" xr:uid="{00000000-0005-0000-0000-0000FD530000}"/>
    <cellStyle name="Normal 8367" xfId="8410" xr:uid="{00000000-0005-0000-0000-0000FE530000}"/>
    <cellStyle name="Normal 8368" xfId="8430" xr:uid="{00000000-0005-0000-0000-0000FF530000}"/>
    <cellStyle name="Normal 8369" xfId="8439" xr:uid="{00000000-0005-0000-0000-000000540000}"/>
    <cellStyle name="Normal 837" xfId="883" xr:uid="{00000000-0005-0000-0000-000001540000}"/>
    <cellStyle name="Normal 8370" xfId="8422" xr:uid="{00000000-0005-0000-0000-000002540000}"/>
    <cellStyle name="Normal 8371" xfId="8429" xr:uid="{00000000-0005-0000-0000-000003540000}"/>
    <cellStyle name="Normal 8372" xfId="8415" xr:uid="{00000000-0005-0000-0000-000004540000}"/>
    <cellStyle name="Normal 8373" xfId="8416" xr:uid="{00000000-0005-0000-0000-000005540000}"/>
    <cellStyle name="Normal 8374" xfId="8409" xr:uid="{00000000-0005-0000-0000-000006540000}"/>
    <cellStyle name="Normal 8375" xfId="8438" xr:uid="{00000000-0005-0000-0000-000007540000}"/>
    <cellStyle name="Normal 8376" xfId="8428" xr:uid="{00000000-0005-0000-0000-000008540000}"/>
    <cellStyle name="Normal 8377" xfId="8406" xr:uid="{00000000-0005-0000-0000-000009540000}"/>
    <cellStyle name="Normal 8378" xfId="8440" xr:uid="{00000000-0005-0000-0000-00000A540000}"/>
    <cellStyle name="Normal 8379" xfId="8417" xr:uid="{00000000-0005-0000-0000-00000B540000}"/>
    <cellStyle name="Normal 838" xfId="884" xr:uid="{00000000-0005-0000-0000-00000C540000}"/>
    <cellStyle name="Normal 8380" xfId="8426" xr:uid="{00000000-0005-0000-0000-00000D540000}"/>
    <cellStyle name="Normal 8381" xfId="8450" xr:uid="{00000000-0005-0000-0000-00000E540000}"/>
    <cellStyle name="Normal 8382" xfId="8434" xr:uid="{00000000-0005-0000-0000-00000F540000}"/>
    <cellStyle name="Normal 8383" xfId="8447" xr:uid="{00000000-0005-0000-0000-000010540000}"/>
    <cellStyle name="Normal 8384" xfId="8418" xr:uid="{00000000-0005-0000-0000-000011540000}"/>
    <cellStyle name="Normal 8385" xfId="8432" xr:uid="{00000000-0005-0000-0000-000012540000}"/>
    <cellStyle name="Normal 8386" xfId="8435" xr:uid="{00000000-0005-0000-0000-000013540000}"/>
    <cellStyle name="Normal 8387" xfId="8433" xr:uid="{00000000-0005-0000-0000-000014540000}"/>
    <cellStyle name="Normal 8388" xfId="8454" xr:uid="{00000000-0005-0000-0000-000015540000}"/>
    <cellStyle name="Normal 8389" xfId="8407" xr:uid="{00000000-0005-0000-0000-000016540000}"/>
    <cellStyle name="Normal 839" xfId="886" xr:uid="{00000000-0005-0000-0000-000017540000}"/>
    <cellStyle name="Normal 8390" xfId="8442" xr:uid="{00000000-0005-0000-0000-000018540000}"/>
    <cellStyle name="Normal 8391" xfId="8445" xr:uid="{00000000-0005-0000-0000-000019540000}"/>
    <cellStyle name="Normal 8392" xfId="8423" xr:uid="{00000000-0005-0000-0000-00001A540000}"/>
    <cellStyle name="Normal 8393" xfId="8441" xr:uid="{00000000-0005-0000-0000-00001B540000}"/>
    <cellStyle name="Normal 8394" xfId="8449" xr:uid="{00000000-0005-0000-0000-00001C540000}"/>
    <cellStyle name="Normal 8395" xfId="8452" xr:uid="{00000000-0005-0000-0000-00001D540000}"/>
    <cellStyle name="Normal 8396" xfId="8443" xr:uid="{00000000-0005-0000-0000-00001E540000}"/>
    <cellStyle name="Normal 8397" xfId="8444" xr:uid="{00000000-0005-0000-0000-00001F540000}"/>
    <cellStyle name="Normal 8398" xfId="8448" xr:uid="{00000000-0005-0000-0000-000020540000}"/>
    <cellStyle name="Normal 8399" xfId="8436" xr:uid="{00000000-0005-0000-0000-000021540000}"/>
    <cellStyle name="Normal 84" xfId="133" xr:uid="{00000000-0005-0000-0000-000022540000}"/>
    <cellStyle name="Normal 84 2" xfId="9787" xr:uid="{00000000-0005-0000-0000-000023540000}"/>
    <cellStyle name="Normal 840" xfId="887" xr:uid="{00000000-0005-0000-0000-000024540000}"/>
    <cellStyle name="Normal 8400" xfId="8437" xr:uid="{00000000-0005-0000-0000-000025540000}"/>
    <cellStyle name="Normal 8401" xfId="8404" xr:uid="{00000000-0005-0000-0000-000026540000}"/>
    <cellStyle name="Normal 8402" xfId="8453" xr:uid="{00000000-0005-0000-0000-000027540000}"/>
    <cellStyle name="Normal 8403" xfId="8455" xr:uid="{00000000-0005-0000-0000-000028540000}"/>
    <cellStyle name="Normal 8404" xfId="8459" xr:uid="{00000000-0005-0000-0000-000029540000}"/>
    <cellStyle name="Normal 8405" xfId="8456" xr:uid="{00000000-0005-0000-0000-00002A540000}"/>
    <cellStyle name="Normal 8406" xfId="8458" xr:uid="{00000000-0005-0000-0000-00002B540000}"/>
    <cellStyle name="Normal 8407" xfId="8457" xr:uid="{00000000-0005-0000-0000-00002C540000}"/>
    <cellStyle name="Normal 8408" xfId="8460" xr:uid="{00000000-0005-0000-0000-00002D540000}"/>
    <cellStyle name="Normal 8409" xfId="8475" xr:uid="{00000000-0005-0000-0000-00002E540000}"/>
    <cellStyle name="Normal 841" xfId="890" xr:uid="{00000000-0005-0000-0000-00002F540000}"/>
    <cellStyle name="Normal 8410" xfId="8464" xr:uid="{00000000-0005-0000-0000-000030540000}"/>
    <cellStyle name="Normal 8411" xfId="8473" xr:uid="{00000000-0005-0000-0000-000031540000}"/>
    <cellStyle name="Normal 8412" xfId="8465" xr:uid="{00000000-0005-0000-0000-000032540000}"/>
    <cellStyle name="Normal 8413" xfId="8478" xr:uid="{00000000-0005-0000-0000-000033540000}"/>
    <cellStyle name="Normal 8414" xfId="8479" xr:uid="{00000000-0005-0000-0000-000034540000}"/>
    <cellStyle name="Normal 8415" xfId="8472" xr:uid="{00000000-0005-0000-0000-000035540000}"/>
    <cellStyle name="Normal 8416" xfId="8480" xr:uid="{00000000-0005-0000-0000-000036540000}"/>
    <cellStyle name="Normal 8417" xfId="8471" xr:uid="{00000000-0005-0000-0000-000037540000}"/>
    <cellStyle name="Normal 8418" xfId="8466" xr:uid="{00000000-0005-0000-0000-000038540000}"/>
    <cellStyle name="Normal 8419" xfId="8462" xr:uid="{00000000-0005-0000-0000-000039540000}"/>
    <cellStyle name="Normal 842" xfId="888" xr:uid="{00000000-0005-0000-0000-00003A540000}"/>
    <cellStyle name="Normal 8420" xfId="8467" xr:uid="{00000000-0005-0000-0000-00003B540000}"/>
    <cellStyle name="Normal 8421" xfId="8470" xr:uid="{00000000-0005-0000-0000-00003C540000}"/>
    <cellStyle name="Normal 8422" xfId="8481" xr:uid="{00000000-0005-0000-0000-00003D540000}"/>
    <cellStyle name="Normal 8423" xfId="8477" xr:uid="{00000000-0005-0000-0000-00003E540000}"/>
    <cellStyle name="Normal 8424" xfId="8476" xr:uid="{00000000-0005-0000-0000-00003F540000}"/>
    <cellStyle name="Normal 8425" xfId="8463" xr:uid="{00000000-0005-0000-0000-000040540000}"/>
    <cellStyle name="Normal 8426" xfId="8468" xr:uid="{00000000-0005-0000-0000-000041540000}"/>
    <cellStyle name="Normal 8427" xfId="8461" xr:uid="{00000000-0005-0000-0000-000042540000}"/>
    <cellStyle name="Normal 8428" xfId="8469" xr:uid="{00000000-0005-0000-0000-000043540000}"/>
    <cellStyle name="Normal 8429" xfId="8474" xr:uid="{00000000-0005-0000-0000-000044540000}"/>
    <cellStyle name="Normal 843" xfId="889" xr:uid="{00000000-0005-0000-0000-000045540000}"/>
    <cellStyle name="Normal 8430" xfId="8482" xr:uid="{00000000-0005-0000-0000-000046540000}"/>
    <cellStyle name="Normal 8431" xfId="8501" xr:uid="{00000000-0005-0000-0000-000047540000}"/>
    <cellStyle name="Normal 8432" xfId="8486" xr:uid="{00000000-0005-0000-0000-000048540000}"/>
    <cellStyle name="Normal 8433" xfId="8497" xr:uid="{00000000-0005-0000-0000-000049540000}"/>
    <cellStyle name="Normal 8434" xfId="8487" xr:uid="{00000000-0005-0000-0000-00004A540000}"/>
    <cellStyle name="Normal 8435" xfId="8495" xr:uid="{00000000-0005-0000-0000-00004B540000}"/>
    <cellStyle name="Normal 8436" xfId="8488" xr:uid="{00000000-0005-0000-0000-00004C540000}"/>
    <cellStyle name="Normal 8437" xfId="8494" xr:uid="{00000000-0005-0000-0000-00004D540000}"/>
    <cellStyle name="Normal 8438" xfId="8489" xr:uid="{00000000-0005-0000-0000-00004E540000}"/>
    <cellStyle name="Normal 8439" xfId="8493" xr:uid="{00000000-0005-0000-0000-00004F540000}"/>
    <cellStyle name="Normal 844" xfId="891" xr:uid="{00000000-0005-0000-0000-000050540000}"/>
    <cellStyle name="Normal 8440" xfId="8510" xr:uid="{00000000-0005-0000-0000-000051540000}"/>
    <cellStyle name="Normal 8441" xfId="8485" xr:uid="{00000000-0005-0000-0000-000052540000}"/>
    <cellStyle name="Normal 8442" xfId="8483" xr:uid="{00000000-0005-0000-0000-000053540000}"/>
    <cellStyle name="Normal 8443" xfId="8507" xr:uid="{00000000-0005-0000-0000-000054540000}"/>
    <cellStyle name="Normal 8444" xfId="8513" xr:uid="{00000000-0005-0000-0000-000055540000}"/>
    <cellStyle name="Normal 8445" xfId="8484" xr:uid="{00000000-0005-0000-0000-000056540000}"/>
    <cellStyle name="Normal 8446" xfId="8496" xr:uid="{00000000-0005-0000-0000-000057540000}"/>
    <cellStyle name="Normal 8447" xfId="8491" xr:uid="{00000000-0005-0000-0000-000058540000}"/>
    <cellStyle name="Normal 8448" xfId="8502" xr:uid="{00000000-0005-0000-0000-000059540000}"/>
    <cellStyle name="Normal 8449" xfId="8506" xr:uid="{00000000-0005-0000-0000-00005A540000}"/>
    <cellStyle name="Normal 845" xfId="893" xr:uid="{00000000-0005-0000-0000-00005B540000}"/>
    <cellStyle name="Normal 8450" xfId="8511" xr:uid="{00000000-0005-0000-0000-00005C540000}"/>
    <cellStyle name="Normal 8451" xfId="8512" xr:uid="{00000000-0005-0000-0000-00005D540000}"/>
    <cellStyle name="Normal 8452" xfId="8503" xr:uid="{00000000-0005-0000-0000-00005E540000}"/>
    <cellStyle name="Normal 8453" xfId="8490" xr:uid="{00000000-0005-0000-0000-00005F540000}"/>
    <cellStyle name="Normal 8454" xfId="8504" xr:uid="{00000000-0005-0000-0000-000060540000}"/>
    <cellStyle name="Normal 8455" xfId="8509" xr:uid="{00000000-0005-0000-0000-000061540000}"/>
    <cellStyle name="Normal 8456" xfId="8498" xr:uid="{00000000-0005-0000-0000-000062540000}"/>
    <cellStyle name="Normal 8457" xfId="8499" xr:uid="{00000000-0005-0000-0000-000063540000}"/>
    <cellStyle name="Normal 8458" xfId="8508" xr:uid="{00000000-0005-0000-0000-000064540000}"/>
    <cellStyle name="Normal 8459" xfId="8505" xr:uid="{00000000-0005-0000-0000-000065540000}"/>
    <cellStyle name="Normal 846" xfId="897" xr:uid="{00000000-0005-0000-0000-000066540000}"/>
    <cellStyle name="Normal 8460" xfId="8500" xr:uid="{00000000-0005-0000-0000-000067540000}"/>
    <cellStyle name="Normal 8461" xfId="8492" xr:uid="{00000000-0005-0000-0000-000068540000}"/>
    <cellStyle name="Normal 8462" xfId="8514" xr:uid="{00000000-0005-0000-0000-000069540000}"/>
    <cellStyle name="Normal 8463" xfId="8523" xr:uid="{00000000-0005-0000-0000-00006A540000}"/>
    <cellStyle name="Normal 8464" xfId="8515" xr:uid="{00000000-0005-0000-0000-00006B540000}"/>
    <cellStyle name="Normal 8465" xfId="8522" xr:uid="{00000000-0005-0000-0000-00006C540000}"/>
    <cellStyle name="Normal 8466" xfId="8516" xr:uid="{00000000-0005-0000-0000-00006D540000}"/>
    <cellStyle name="Normal 8467" xfId="8521" xr:uid="{00000000-0005-0000-0000-00006E540000}"/>
    <cellStyle name="Normal 8468" xfId="8517" xr:uid="{00000000-0005-0000-0000-00006F540000}"/>
    <cellStyle name="Normal 8469" xfId="8520" xr:uid="{00000000-0005-0000-0000-000070540000}"/>
    <cellStyle name="Normal 847" xfId="894" xr:uid="{00000000-0005-0000-0000-000071540000}"/>
    <cellStyle name="Normal 8470" xfId="8518" xr:uid="{00000000-0005-0000-0000-000072540000}"/>
    <cellStyle name="Normal 8471" xfId="8519" xr:uid="{00000000-0005-0000-0000-000073540000}"/>
    <cellStyle name="Normal 8472" xfId="8524" xr:uid="{00000000-0005-0000-0000-000074540000}"/>
    <cellStyle name="Normal 8473" xfId="8551" xr:uid="{00000000-0005-0000-0000-000075540000}"/>
    <cellStyle name="Normal 8474" xfId="8570" xr:uid="{00000000-0005-0000-0000-000076540000}"/>
    <cellStyle name="Normal 8475" xfId="8552" xr:uid="{00000000-0005-0000-0000-000077540000}"/>
    <cellStyle name="Normal 8476" xfId="8529" xr:uid="{00000000-0005-0000-0000-000078540000}"/>
    <cellStyle name="Normal 8477" xfId="8548" xr:uid="{00000000-0005-0000-0000-000079540000}"/>
    <cellStyle name="Normal 8478" xfId="8532" xr:uid="{00000000-0005-0000-0000-00007A540000}"/>
    <cellStyle name="Normal 8479" xfId="8545" xr:uid="{00000000-0005-0000-0000-00007B540000}"/>
    <cellStyle name="Normal 848" xfId="896" xr:uid="{00000000-0005-0000-0000-00007C540000}"/>
    <cellStyle name="Normal 8480" xfId="8533" xr:uid="{00000000-0005-0000-0000-00007D540000}"/>
    <cellStyle name="Normal 8481" xfId="8544" xr:uid="{00000000-0005-0000-0000-00007E540000}"/>
    <cellStyle name="Normal 8482" xfId="8534" xr:uid="{00000000-0005-0000-0000-00007F540000}"/>
    <cellStyle name="Normal 8483" xfId="8543" xr:uid="{00000000-0005-0000-0000-000080540000}"/>
    <cellStyle name="Normal 8484" xfId="8525" xr:uid="{00000000-0005-0000-0000-000081540000}"/>
    <cellStyle name="Normal 8485" xfId="8526" xr:uid="{00000000-0005-0000-0000-000082540000}"/>
    <cellStyle name="Normal 8486" xfId="8535" xr:uid="{00000000-0005-0000-0000-000083540000}"/>
    <cellStyle name="Normal 8487" xfId="8542" xr:uid="{00000000-0005-0000-0000-000084540000}"/>
    <cellStyle name="Normal 8488" xfId="8536" xr:uid="{00000000-0005-0000-0000-000085540000}"/>
    <cellStyle name="Normal 8489" xfId="8541" xr:uid="{00000000-0005-0000-0000-000086540000}"/>
    <cellStyle name="Normal 849" xfId="892" xr:uid="{00000000-0005-0000-0000-000087540000}"/>
    <cellStyle name="Normal 8490" xfId="8538" xr:uid="{00000000-0005-0000-0000-000088540000}"/>
    <cellStyle name="Normal 8491" xfId="8540" xr:uid="{00000000-0005-0000-0000-000089540000}"/>
    <cellStyle name="Normal 8492" xfId="8537" xr:uid="{00000000-0005-0000-0000-00008A540000}"/>
    <cellStyle name="Normal 8493" xfId="8571" xr:uid="{00000000-0005-0000-0000-00008B540000}"/>
    <cellStyle name="Normal 8494" xfId="8573" xr:uid="{00000000-0005-0000-0000-00008C540000}"/>
    <cellStyle name="Normal 8495" xfId="8528" xr:uid="{00000000-0005-0000-0000-00008D540000}"/>
    <cellStyle name="Normal 8496" xfId="8569" xr:uid="{00000000-0005-0000-0000-00008E540000}"/>
    <cellStyle name="Normal 8497" xfId="8546" xr:uid="{00000000-0005-0000-0000-00008F540000}"/>
    <cellStyle name="Normal 8498" xfId="8549" xr:uid="{00000000-0005-0000-0000-000090540000}"/>
    <cellStyle name="Normal 8499" xfId="8558" xr:uid="{00000000-0005-0000-0000-000091540000}"/>
    <cellStyle name="Normal 85" xfId="131" xr:uid="{00000000-0005-0000-0000-000092540000}"/>
    <cellStyle name="Normal 85 2" xfId="9624" xr:uid="{00000000-0005-0000-0000-000093540000}"/>
    <cellStyle name="Normal 850" xfId="895" xr:uid="{00000000-0005-0000-0000-000094540000}"/>
    <cellStyle name="Normal 8500" xfId="8554" xr:uid="{00000000-0005-0000-0000-000095540000}"/>
    <cellStyle name="Normal 8501" xfId="8560" xr:uid="{00000000-0005-0000-0000-000096540000}"/>
    <cellStyle name="Normal 8502" xfId="8568" xr:uid="{00000000-0005-0000-0000-000097540000}"/>
    <cellStyle name="Normal 8503" xfId="8556" xr:uid="{00000000-0005-0000-0000-000098540000}"/>
    <cellStyle name="Normal 8504" xfId="8563" xr:uid="{00000000-0005-0000-0000-000099540000}"/>
    <cellStyle name="Normal 8505" xfId="8530" xr:uid="{00000000-0005-0000-0000-00009A540000}"/>
    <cellStyle name="Normal 8506" xfId="8550" xr:uid="{00000000-0005-0000-0000-00009B540000}"/>
    <cellStyle name="Normal 8507" xfId="8561" xr:uid="{00000000-0005-0000-0000-00009C540000}"/>
    <cellStyle name="Normal 8508" xfId="8553" xr:uid="{00000000-0005-0000-0000-00009D540000}"/>
    <cellStyle name="Normal 8509" xfId="8555" xr:uid="{00000000-0005-0000-0000-00009E540000}"/>
    <cellStyle name="Normal 851" xfId="898" xr:uid="{00000000-0005-0000-0000-00009F540000}"/>
    <cellStyle name="Normal 8510" xfId="8572" xr:uid="{00000000-0005-0000-0000-0000A0540000}"/>
    <cellStyle name="Normal 8511" xfId="8562" xr:uid="{00000000-0005-0000-0000-0000A1540000}"/>
    <cellStyle name="Normal 8512" xfId="8527" xr:uid="{00000000-0005-0000-0000-0000A2540000}"/>
    <cellStyle name="Normal 8513" xfId="8566" xr:uid="{00000000-0005-0000-0000-0000A3540000}"/>
    <cellStyle name="Normal 8514" xfId="8567" xr:uid="{00000000-0005-0000-0000-0000A4540000}"/>
    <cellStyle name="Normal 8515" xfId="8539" xr:uid="{00000000-0005-0000-0000-0000A5540000}"/>
    <cellStyle name="Normal 8516" xfId="8559" xr:uid="{00000000-0005-0000-0000-0000A6540000}"/>
    <cellStyle name="Normal 8517" xfId="8565" xr:uid="{00000000-0005-0000-0000-0000A7540000}"/>
    <cellStyle name="Normal 8518" xfId="8557" xr:uid="{00000000-0005-0000-0000-0000A8540000}"/>
    <cellStyle name="Normal 8519" xfId="8547" xr:uid="{00000000-0005-0000-0000-0000A9540000}"/>
    <cellStyle name="Normal 852" xfId="899" xr:uid="{00000000-0005-0000-0000-0000AA540000}"/>
    <cellStyle name="Normal 8520" xfId="8531" xr:uid="{00000000-0005-0000-0000-0000AB540000}"/>
    <cellStyle name="Normal 8521" xfId="8564" xr:uid="{00000000-0005-0000-0000-0000AC540000}"/>
    <cellStyle name="Normal 8522" xfId="8574" xr:uid="{00000000-0005-0000-0000-0000AD540000}"/>
    <cellStyle name="Normal 8523" xfId="8585" xr:uid="{00000000-0005-0000-0000-0000AE540000}"/>
    <cellStyle name="Normal 8524" xfId="8576" xr:uid="{00000000-0005-0000-0000-0000AF540000}"/>
    <cellStyle name="Normal 8525" xfId="8581" xr:uid="{00000000-0005-0000-0000-0000B0540000}"/>
    <cellStyle name="Normal 8526" xfId="8577" xr:uid="{00000000-0005-0000-0000-0000B1540000}"/>
    <cellStyle name="Normal 8527" xfId="8588" xr:uid="{00000000-0005-0000-0000-0000B2540000}"/>
    <cellStyle name="Normal 8528" xfId="8592" xr:uid="{00000000-0005-0000-0000-0000B3540000}"/>
    <cellStyle name="Normal 8529" xfId="8586" xr:uid="{00000000-0005-0000-0000-0000B4540000}"/>
    <cellStyle name="Normal 853" xfId="900" xr:uid="{00000000-0005-0000-0000-0000B5540000}"/>
    <cellStyle name="Normal 8530" xfId="8578" xr:uid="{00000000-0005-0000-0000-0000B6540000}"/>
    <cellStyle name="Normal 8531" xfId="8580" xr:uid="{00000000-0005-0000-0000-0000B7540000}"/>
    <cellStyle name="Normal 8532" xfId="8575" xr:uid="{00000000-0005-0000-0000-0000B8540000}"/>
    <cellStyle name="Normal 8533" xfId="8590" xr:uid="{00000000-0005-0000-0000-0000B9540000}"/>
    <cellStyle name="Normal 8534" xfId="8589" xr:uid="{00000000-0005-0000-0000-0000BA540000}"/>
    <cellStyle name="Normal 8535" xfId="8583" xr:uid="{00000000-0005-0000-0000-0000BB540000}"/>
    <cellStyle name="Normal 8536" xfId="8582" xr:uid="{00000000-0005-0000-0000-0000BC540000}"/>
    <cellStyle name="Normal 8537" xfId="8579" xr:uid="{00000000-0005-0000-0000-0000BD540000}"/>
    <cellStyle name="Normal 8538" xfId="8591" xr:uid="{00000000-0005-0000-0000-0000BE540000}"/>
    <cellStyle name="Normal 8539" xfId="8587" xr:uid="{00000000-0005-0000-0000-0000BF540000}"/>
    <cellStyle name="Normal 854" xfId="902" xr:uid="{00000000-0005-0000-0000-0000C0540000}"/>
    <cellStyle name="Normal 8540" xfId="8593" xr:uid="{00000000-0005-0000-0000-0000C1540000}"/>
    <cellStyle name="Normal 8541" xfId="8584" xr:uid="{00000000-0005-0000-0000-0000C2540000}"/>
    <cellStyle name="Normal 8542" xfId="8594" xr:uid="{00000000-0005-0000-0000-0000C3540000}"/>
    <cellStyle name="Normal 8543" xfId="8606" xr:uid="{00000000-0005-0000-0000-0000C4540000}"/>
    <cellStyle name="Normal 8544" xfId="8595" xr:uid="{00000000-0005-0000-0000-0000C5540000}"/>
    <cellStyle name="Normal 8545" xfId="8604" xr:uid="{00000000-0005-0000-0000-0000C6540000}"/>
    <cellStyle name="Normal 8546" xfId="8596" xr:uid="{00000000-0005-0000-0000-0000C7540000}"/>
    <cellStyle name="Normal 8547" xfId="8610" xr:uid="{00000000-0005-0000-0000-0000C8540000}"/>
    <cellStyle name="Normal 8548" xfId="8615" xr:uid="{00000000-0005-0000-0000-0000C9540000}"/>
    <cellStyle name="Normal 8549" xfId="8608" xr:uid="{00000000-0005-0000-0000-0000CA540000}"/>
    <cellStyle name="Normal 855" xfId="901" xr:uid="{00000000-0005-0000-0000-0000CB540000}"/>
    <cellStyle name="Normal 8550" xfId="8597" xr:uid="{00000000-0005-0000-0000-0000CC540000}"/>
    <cellStyle name="Normal 8551" xfId="8602" xr:uid="{00000000-0005-0000-0000-0000CD540000}"/>
    <cellStyle name="Normal 8552" xfId="8607" xr:uid="{00000000-0005-0000-0000-0000CE540000}"/>
    <cellStyle name="Normal 8553" xfId="8605" xr:uid="{00000000-0005-0000-0000-0000CF540000}"/>
    <cellStyle name="Normal 8554" xfId="8614" xr:uid="{00000000-0005-0000-0000-0000D0540000}"/>
    <cellStyle name="Normal 8555" xfId="8601" xr:uid="{00000000-0005-0000-0000-0000D1540000}"/>
    <cellStyle name="Normal 8556" xfId="8598" xr:uid="{00000000-0005-0000-0000-0000D2540000}"/>
    <cellStyle name="Normal 8557" xfId="8616" xr:uid="{00000000-0005-0000-0000-0000D3540000}"/>
    <cellStyle name="Normal 8558" xfId="8613" xr:uid="{00000000-0005-0000-0000-0000D4540000}"/>
    <cellStyle name="Normal 8559" xfId="8600" xr:uid="{00000000-0005-0000-0000-0000D5540000}"/>
    <cellStyle name="Normal 856" xfId="903" xr:uid="{00000000-0005-0000-0000-0000D6540000}"/>
    <cellStyle name="Normal 8560" xfId="8611" xr:uid="{00000000-0005-0000-0000-0000D7540000}"/>
    <cellStyle name="Normal 8561" xfId="8609" xr:uid="{00000000-0005-0000-0000-0000D8540000}"/>
    <cellStyle name="Normal 8562" xfId="8612" xr:uid="{00000000-0005-0000-0000-0000D9540000}"/>
    <cellStyle name="Normal 8563" xfId="8599" xr:uid="{00000000-0005-0000-0000-0000DA540000}"/>
    <cellStyle name="Normal 8564" xfId="8603" xr:uid="{00000000-0005-0000-0000-0000DB540000}"/>
    <cellStyle name="Normal 8565" xfId="8617" xr:uid="{00000000-0005-0000-0000-0000DC540000}"/>
    <cellStyle name="Normal 8566" xfId="8621" xr:uid="{00000000-0005-0000-0000-0000DD540000}"/>
    <cellStyle name="Normal 8567" xfId="8618" xr:uid="{00000000-0005-0000-0000-0000DE540000}"/>
    <cellStyle name="Normal 8568" xfId="8620" xr:uid="{00000000-0005-0000-0000-0000DF540000}"/>
    <cellStyle name="Normal 8569" xfId="8619" xr:uid="{00000000-0005-0000-0000-0000E0540000}"/>
    <cellStyle name="Normal 857" xfId="904" xr:uid="{00000000-0005-0000-0000-0000E1540000}"/>
    <cellStyle name="Normal 8570" xfId="8622" xr:uid="{00000000-0005-0000-0000-0000E2540000}"/>
    <cellStyle name="Normal 8571" xfId="8642" xr:uid="{00000000-0005-0000-0000-0000E3540000}"/>
    <cellStyle name="Normal 8572" xfId="8629" xr:uid="{00000000-0005-0000-0000-0000E4540000}"/>
    <cellStyle name="Normal 8573" xfId="8638" xr:uid="{00000000-0005-0000-0000-0000E5540000}"/>
    <cellStyle name="Normal 8574" xfId="8630" xr:uid="{00000000-0005-0000-0000-0000E6540000}"/>
    <cellStyle name="Normal 8575" xfId="8650" xr:uid="{00000000-0005-0000-0000-0000E7540000}"/>
    <cellStyle name="Normal 8576" xfId="8644" xr:uid="{00000000-0005-0000-0000-0000E8540000}"/>
    <cellStyle name="Normal 8577" xfId="8643" xr:uid="{00000000-0005-0000-0000-0000E9540000}"/>
    <cellStyle name="Normal 8578" xfId="8645" xr:uid="{00000000-0005-0000-0000-0000EA540000}"/>
    <cellStyle name="Normal 8579" xfId="8637" xr:uid="{00000000-0005-0000-0000-0000EB540000}"/>
    <cellStyle name="Normal 858" xfId="907" xr:uid="{00000000-0005-0000-0000-0000EC540000}"/>
    <cellStyle name="Normal 8580" xfId="8624" xr:uid="{00000000-0005-0000-0000-0000ED540000}"/>
    <cellStyle name="Normal 8581" xfId="8640" xr:uid="{00000000-0005-0000-0000-0000EE540000}"/>
    <cellStyle name="Normal 8582" xfId="8631" xr:uid="{00000000-0005-0000-0000-0000EF540000}"/>
    <cellStyle name="Normal 8583" xfId="8626" xr:uid="{00000000-0005-0000-0000-0000F0540000}"/>
    <cellStyle name="Normal 8584" xfId="8632" xr:uid="{00000000-0005-0000-0000-0000F1540000}"/>
    <cellStyle name="Normal 8585" xfId="8625" xr:uid="{00000000-0005-0000-0000-0000F2540000}"/>
    <cellStyle name="Normal 8586" xfId="8665" xr:uid="{00000000-0005-0000-0000-0000F3540000}"/>
    <cellStyle name="Normal 8587" xfId="8636" xr:uid="{00000000-0005-0000-0000-0000F4540000}"/>
    <cellStyle name="Normal 8588" xfId="8633" xr:uid="{00000000-0005-0000-0000-0000F5540000}"/>
    <cellStyle name="Normal 8589" xfId="8635" xr:uid="{00000000-0005-0000-0000-0000F6540000}"/>
    <cellStyle name="Normal 859" xfId="905" xr:uid="{00000000-0005-0000-0000-0000F7540000}"/>
    <cellStyle name="Normal 8590" xfId="8623" xr:uid="{00000000-0005-0000-0000-0000F8540000}"/>
    <cellStyle name="Normal 8591" xfId="8668" xr:uid="{00000000-0005-0000-0000-0000F9540000}"/>
    <cellStyle name="Normal 8592" xfId="8667" xr:uid="{00000000-0005-0000-0000-0000FA540000}"/>
    <cellStyle name="Normal 8593" xfId="8634" xr:uid="{00000000-0005-0000-0000-0000FB540000}"/>
    <cellStyle name="Normal 8594" xfId="8648" xr:uid="{00000000-0005-0000-0000-0000FC540000}"/>
    <cellStyle name="Normal 8595" xfId="8641" xr:uid="{00000000-0005-0000-0000-0000FD540000}"/>
    <cellStyle name="Normal 8596" xfId="8662" xr:uid="{00000000-0005-0000-0000-0000FE540000}"/>
    <cellStyle name="Normal 8597" xfId="8652" xr:uid="{00000000-0005-0000-0000-0000FF540000}"/>
    <cellStyle name="Normal 8598" xfId="8660" xr:uid="{00000000-0005-0000-0000-000000550000}"/>
    <cellStyle name="Normal 8599" xfId="8666" xr:uid="{00000000-0005-0000-0000-000001550000}"/>
    <cellStyle name="Normal 86" xfId="132" xr:uid="{00000000-0005-0000-0000-000002550000}"/>
    <cellStyle name="Normal 86 2" xfId="9712" xr:uid="{00000000-0005-0000-0000-000003550000}"/>
    <cellStyle name="Normal 860" xfId="906" xr:uid="{00000000-0005-0000-0000-000004550000}"/>
    <cellStyle name="Normal 8600" xfId="8639" xr:uid="{00000000-0005-0000-0000-000005550000}"/>
    <cellStyle name="Normal 8601" xfId="8655" xr:uid="{00000000-0005-0000-0000-000006550000}"/>
    <cellStyle name="Normal 8602" xfId="8647" xr:uid="{00000000-0005-0000-0000-000007550000}"/>
    <cellStyle name="Normal 8603" xfId="8663" xr:uid="{00000000-0005-0000-0000-000008550000}"/>
    <cellStyle name="Normal 8604" xfId="8649" xr:uid="{00000000-0005-0000-0000-000009550000}"/>
    <cellStyle name="Normal 8605" xfId="8628" xr:uid="{00000000-0005-0000-0000-00000A550000}"/>
    <cellStyle name="Normal 8606" xfId="8627" xr:uid="{00000000-0005-0000-0000-00000B550000}"/>
    <cellStyle name="Normal 8607" xfId="8659" xr:uid="{00000000-0005-0000-0000-00000C550000}"/>
    <cellStyle name="Normal 8608" xfId="8654" xr:uid="{00000000-0005-0000-0000-00000D550000}"/>
    <cellStyle name="Normal 8609" xfId="8657" xr:uid="{00000000-0005-0000-0000-00000E550000}"/>
    <cellStyle name="Normal 861" xfId="908" xr:uid="{00000000-0005-0000-0000-00000F550000}"/>
    <cellStyle name="Normal 8610" xfId="8656" xr:uid="{00000000-0005-0000-0000-000010550000}"/>
    <cellStyle name="Normal 8611" xfId="8646" xr:uid="{00000000-0005-0000-0000-000011550000}"/>
    <cellStyle name="Normal 8612" xfId="8664" xr:uid="{00000000-0005-0000-0000-000012550000}"/>
    <cellStyle name="Normal 8613" xfId="8651" xr:uid="{00000000-0005-0000-0000-000013550000}"/>
    <cellStyle name="Normal 8614" xfId="8661" xr:uid="{00000000-0005-0000-0000-000014550000}"/>
    <cellStyle name="Normal 8615" xfId="8653" xr:uid="{00000000-0005-0000-0000-000015550000}"/>
    <cellStyle name="Normal 8616" xfId="8658" xr:uid="{00000000-0005-0000-0000-000016550000}"/>
    <cellStyle name="Normal 8617" xfId="8669" xr:uid="{00000000-0005-0000-0000-000017550000}"/>
    <cellStyle name="Normal 8618" xfId="8674" xr:uid="{00000000-0005-0000-0000-000018550000}"/>
    <cellStyle name="Normal 8619" xfId="8670" xr:uid="{00000000-0005-0000-0000-000019550000}"/>
    <cellStyle name="Normal 862" xfId="909" xr:uid="{00000000-0005-0000-0000-00001A550000}"/>
    <cellStyle name="Normal 8620" xfId="8673" xr:uid="{00000000-0005-0000-0000-00001B550000}"/>
    <cellStyle name="Normal 8621" xfId="8671" xr:uid="{00000000-0005-0000-0000-00001C550000}"/>
    <cellStyle name="Normal 8622" xfId="8672" xr:uid="{00000000-0005-0000-0000-00001D550000}"/>
    <cellStyle name="Normal 8623" xfId="8675" xr:uid="{00000000-0005-0000-0000-00001E550000}"/>
    <cellStyle name="Normal 8624" xfId="8689" xr:uid="{00000000-0005-0000-0000-00001F550000}"/>
    <cellStyle name="Normal 8625" xfId="8676" xr:uid="{00000000-0005-0000-0000-000020550000}"/>
    <cellStyle name="Normal 8626" xfId="8687" xr:uid="{00000000-0005-0000-0000-000021550000}"/>
    <cellStyle name="Normal 8627" xfId="8679" xr:uid="{00000000-0005-0000-0000-000022550000}"/>
    <cellStyle name="Normal 8628" xfId="8692" xr:uid="{00000000-0005-0000-0000-000023550000}"/>
    <cellStyle name="Normal 8629" xfId="8694" xr:uid="{00000000-0005-0000-0000-000024550000}"/>
    <cellStyle name="Normal 863" xfId="912" xr:uid="{00000000-0005-0000-0000-000025550000}"/>
    <cellStyle name="Normal 8630" xfId="8690" xr:uid="{00000000-0005-0000-0000-000026550000}"/>
    <cellStyle name="Normal 8631" xfId="8680" xr:uid="{00000000-0005-0000-0000-000027550000}"/>
    <cellStyle name="Normal 8632" xfId="8685" xr:uid="{00000000-0005-0000-0000-000028550000}"/>
    <cellStyle name="Normal 8633" xfId="8688" xr:uid="{00000000-0005-0000-0000-000029550000}"/>
    <cellStyle name="Normal 8634" xfId="8693" xr:uid="{00000000-0005-0000-0000-00002A550000}"/>
    <cellStyle name="Normal 8635" xfId="8681" xr:uid="{00000000-0005-0000-0000-00002B550000}"/>
    <cellStyle name="Normal 8636" xfId="8677" xr:uid="{00000000-0005-0000-0000-00002C550000}"/>
    <cellStyle name="Normal 8637" xfId="8682" xr:uid="{00000000-0005-0000-0000-00002D550000}"/>
    <cellStyle name="Normal 8638" xfId="8678" xr:uid="{00000000-0005-0000-0000-00002E550000}"/>
    <cellStyle name="Normal 8639" xfId="8691" xr:uid="{00000000-0005-0000-0000-00002F550000}"/>
    <cellStyle name="Normal 864" xfId="910" xr:uid="{00000000-0005-0000-0000-000030550000}"/>
    <cellStyle name="Normal 8640" xfId="8684" xr:uid="{00000000-0005-0000-0000-000031550000}"/>
    <cellStyle name="Normal 8641" xfId="8683" xr:uid="{00000000-0005-0000-0000-000032550000}"/>
    <cellStyle name="Normal 8642" xfId="8686" xr:uid="{00000000-0005-0000-0000-000033550000}"/>
    <cellStyle name="Normal 8643" xfId="8695" xr:uid="{00000000-0005-0000-0000-000034550000}"/>
    <cellStyle name="Normal 8644" xfId="8705" xr:uid="{00000000-0005-0000-0000-000035550000}"/>
    <cellStyle name="Normal 8645" xfId="8696" xr:uid="{00000000-0005-0000-0000-000036550000}"/>
    <cellStyle name="Normal 8646" xfId="8703" xr:uid="{00000000-0005-0000-0000-000037550000}"/>
    <cellStyle name="Normal 8647" xfId="8698" xr:uid="{00000000-0005-0000-0000-000038550000}"/>
    <cellStyle name="Normal 8648" xfId="8707" xr:uid="{00000000-0005-0000-0000-000039550000}"/>
    <cellStyle name="Normal 8649" xfId="8709" xr:uid="{00000000-0005-0000-0000-00003A550000}"/>
    <cellStyle name="Normal 865" xfId="911" xr:uid="{00000000-0005-0000-0000-00003B550000}"/>
    <cellStyle name="Normal 8650" xfId="8706" xr:uid="{00000000-0005-0000-0000-00003C550000}"/>
    <cellStyle name="Normal 8651" xfId="8699" xr:uid="{00000000-0005-0000-0000-00003D550000}"/>
    <cellStyle name="Normal 8652" xfId="8702" xr:uid="{00000000-0005-0000-0000-00003E550000}"/>
    <cellStyle name="Normal 8653" xfId="8704" xr:uid="{00000000-0005-0000-0000-00003F550000}"/>
    <cellStyle name="Normal 8654" xfId="8708" xr:uid="{00000000-0005-0000-0000-000040550000}"/>
    <cellStyle name="Normal 8655" xfId="8700" xr:uid="{00000000-0005-0000-0000-000041550000}"/>
    <cellStyle name="Normal 8656" xfId="8697" xr:uid="{00000000-0005-0000-0000-000042550000}"/>
    <cellStyle name="Normal 8657" xfId="8701" xr:uid="{00000000-0005-0000-0000-000043550000}"/>
    <cellStyle name="Normal 8658" xfId="8710" xr:uid="{00000000-0005-0000-0000-000044550000}"/>
    <cellStyle name="Normal 8659" xfId="8714" xr:uid="{00000000-0005-0000-0000-000045550000}"/>
    <cellStyle name="Normal 866" xfId="913" xr:uid="{00000000-0005-0000-0000-000046550000}"/>
    <cellStyle name="Normal 8660" xfId="8711" xr:uid="{00000000-0005-0000-0000-000047550000}"/>
    <cellStyle name="Normal 8661" xfId="8713" xr:uid="{00000000-0005-0000-0000-000048550000}"/>
    <cellStyle name="Normal 8662" xfId="8712" xr:uid="{00000000-0005-0000-0000-000049550000}"/>
    <cellStyle name="Normal 8663" xfId="8715" xr:uid="{00000000-0005-0000-0000-00004A550000}"/>
    <cellStyle name="Normal 8664" xfId="8735" xr:uid="{00000000-0005-0000-0000-00004B550000}"/>
    <cellStyle name="Normal 8665" xfId="8721" xr:uid="{00000000-0005-0000-0000-00004C550000}"/>
    <cellStyle name="Normal 8666" xfId="8732" xr:uid="{00000000-0005-0000-0000-00004D550000}"/>
    <cellStyle name="Normal 8667" xfId="8722" xr:uid="{00000000-0005-0000-0000-00004E550000}"/>
    <cellStyle name="Normal 8668" xfId="8740" xr:uid="{00000000-0005-0000-0000-00004F550000}"/>
    <cellStyle name="Normal 8669" xfId="8741" xr:uid="{00000000-0005-0000-0000-000050550000}"/>
    <cellStyle name="Normal 867" xfId="914" xr:uid="{00000000-0005-0000-0000-000051550000}"/>
    <cellStyle name="Normal 8670" xfId="8731" xr:uid="{00000000-0005-0000-0000-000052550000}"/>
    <cellStyle name="Normal 8671" xfId="8742" xr:uid="{00000000-0005-0000-0000-000053550000}"/>
    <cellStyle name="Normal 8672" xfId="8730" xr:uid="{00000000-0005-0000-0000-000054550000}"/>
    <cellStyle name="Normal 8673" xfId="8723" xr:uid="{00000000-0005-0000-0000-000055550000}"/>
    <cellStyle name="Normal 8674" xfId="8717" xr:uid="{00000000-0005-0000-0000-000056550000}"/>
    <cellStyle name="Normal 8675" xfId="8724" xr:uid="{00000000-0005-0000-0000-000057550000}"/>
    <cellStyle name="Normal 8676" xfId="8729" xr:uid="{00000000-0005-0000-0000-000058550000}"/>
    <cellStyle name="Normal 8677" xfId="8743" xr:uid="{00000000-0005-0000-0000-000059550000}"/>
    <cellStyle name="Normal 8678" xfId="8738" xr:uid="{00000000-0005-0000-0000-00005A550000}"/>
    <cellStyle name="Normal 8679" xfId="8737" xr:uid="{00000000-0005-0000-0000-00005B550000}"/>
    <cellStyle name="Normal 868" xfId="917" xr:uid="{00000000-0005-0000-0000-00005C550000}"/>
    <cellStyle name="Normal 8680" xfId="8718" xr:uid="{00000000-0005-0000-0000-00005D550000}"/>
    <cellStyle name="Normal 8681" xfId="8726" xr:uid="{00000000-0005-0000-0000-00005E550000}"/>
    <cellStyle name="Normal 8682" xfId="8716" xr:uid="{00000000-0005-0000-0000-00005F550000}"/>
    <cellStyle name="Normal 8683" xfId="8727" xr:uid="{00000000-0005-0000-0000-000060550000}"/>
    <cellStyle name="Normal 8684" xfId="8734" xr:uid="{00000000-0005-0000-0000-000061550000}"/>
    <cellStyle name="Normal 8685" xfId="8725" xr:uid="{00000000-0005-0000-0000-000062550000}"/>
    <cellStyle name="Normal 8686" xfId="8728" xr:uid="{00000000-0005-0000-0000-000063550000}"/>
    <cellStyle name="Normal 8687" xfId="8744" xr:uid="{00000000-0005-0000-0000-000064550000}"/>
    <cellStyle name="Normal 8688" xfId="8739" xr:uid="{00000000-0005-0000-0000-000065550000}"/>
    <cellStyle name="Normal 8689" xfId="8736" xr:uid="{00000000-0005-0000-0000-000066550000}"/>
    <cellStyle name="Normal 869" xfId="915" xr:uid="{00000000-0005-0000-0000-000067550000}"/>
    <cellStyle name="Normal 8690" xfId="8719" xr:uid="{00000000-0005-0000-0000-000068550000}"/>
    <cellStyle name="Normal 8691" xfId="8733" xr:uid="{00000000-0005-0000-0000-000069550000}"/>
    <cellStyle name="Normal 8692" xfId="8720" xr:uid="{00000000-0005-0000-0000-00006A550000}"/>
    <cellStyle name="Normal 8693" xfId="8745" xr:uid="{00000000-0005-0000-0000-00006B550000}"/>
    <cellStyle name="Normal 8694" xfId="8746" xr:uid="{00000000-0005-0000-0000-00006C550000}"/>
    <cellStyle name="Normal 8695" xfId="8752" xr:uid="{00000000-0005-0000-0000-00006D550000}"/>
    <cellStyle name="Normal 8696" xfId="8747" xr:uid="{00000000-0005-0000-0000-00006E550000}"/>
    <cellStyle name="Normal 8697" xfId="8751" xr:uid="{00000000-0005-0000-0000-00006F550000}"/>
    <cellStyle name="Normal 8698" xfId="8748" xr:uid="{00000000-0005-0000-0000-000070550000}"/>
    <cellStyle name="Normal 8699" xfId="8754" xr:uid="{00000000-0005-0000-0000-000071550000}"/>
    <cellStyle name="Normal 87" xfId="134" xr:uid="{00000000-0005-0000-0000-000072550000}"/>
    <cellStyle name="Normal 87 2" xfId="9695" xr:uid="{00000000-0005-0000-0000-000073550000}"/>
    <cellStyle name="Normal 870" xfId="916" xr:uid="{00000000-0005-0000-0000-000074550000}"/>
    <cellStyle name="Normal 8700" xfId="8755" xr:uid="{00000000-0005-0000-0000-000075550000}"/>
    <cellStyle name="Normal 8701" xfId="8753" xr:uid="{00000000-0005-0000-0000-000076550000}"/>
    <cellStyle name="Normal 8702" xfId="8749" xr:uid="{00000000-0005-0000-0000-000077550000}"/>
    <cellStyle name="Normal 8703" xfId="8750" xr:uid="{00000000-0005-0000-0000-000078550000}"/>
    <cellStyle name="Normal 8704" xfId="8756" xr:uid="{00000000-0005-0000-0000-000079550000}"/>
    <cellStyle name="Normal 8705" xfId="8767" xr:uid="{00000000-0005-0000-0000-00007A550000}"/>
    <cellStyle name="Normal 8706" xfId="8760" xr:uid="{00000000-0005-0000-0000-00007B550000}"/>
    <cellStyle name="Normal 8707" xfId="8765" xr:uid="{00000000-0005-0000-0000-00007C550000}"/>
    <cellStyle name="Normal 8708" xfId="8761" xr:uid="{00000000-0005-0000-0000-00007D550000}"/>
    <cellStyle name="Normal 8709" xfId="8771" xr:uid="{00000000-0005-0000-0000-00007E550000}"/>
    <cellStyle name="Normal 871" xfId="918" xr:uid="{00000000-0005-0000-0000-00007F550000}"/>
    <cellStyle name="Normal 8710" xfId="8769" xr:uid="{00000000-0005-0000-0000-000080550000}"/>
    <cellStyle name="Normal 8711" xfId="8768" xr:uid="{00000000-0005-0000-0000-000081550000}"/>
    <cellStyle name="Normal 8712" xfId="8770" xr:uid="{00000000-0005-0000-0000-000082550000}"/>
    <cellStyle name="Normal 8713" xfId="8764" xr:uid="{00000000-0005-0000-0000-000083550000}"/>
    <cellStyle name="Normal 8714" xfId="8757" xr:uid="{00000000-0005-0000-0000-000084550000}"/>
    <cellStyle name="Normal 8715" xfId="8766" xr:uid="{00000000-0005-0000-0000-000085550000}"/>
    <cellStyle name="Normal 8716" xfId="8762" xr:uid="{00000000-0005-0000-0000-000086550000}"/>
    <cellStyle name="Normal 8717" xfId="8759" xr:uid="{00000000-0005-0000-0000-000087550000}"/>
    <cellStyle name="Normal 8718" xfId="8763" xr:uid="{00000000-0005-0000-0000-000088550000}"/>
    <cellStyle name="Normal 8719" xfId="8758" xr:uid="{00000000-0005-0000-0000-000089550000}"/>
    <cellStyle name="Normal 872" xfId="919" xr:uid="{00000000-0005-0000-0000-00008A550000}"/>
    <cellStyle name="Normal 8720" xfId="8772" xr:uid="{00000000-0005-0000-0000-00008B550000}"/>
    <cellStyle name="Normal 8721" xfId="8781" xr:uid="{00000000-0005-0000-0000-00008C550000}"/>
    <cellStyle name="Normal 8722" xfId="8774" xr:uid="{00000000-0005-0000-0000-00008D550000}"/>
    <cellStyle name="Normal 8723" xfId="8780" xr:uid="{00000000-0005-0000-0000-00008E550000}"/>
    <cellStyle name="Normal 8724" xfId="8786" xr:uid="{00000000-0005-0000-0000-00008F550000}"/>
    <cellStyle name="Normal 8725" xfId="8783" xr:uid="{00000000-0005-0000-0000-000090550000}"/>
    <cellStyle name="Normal 8726" xfId="8787" xr:uid="{00000000-0005-0000-0000-000091550000}"/>
    <cellStyle name="Normal 8727" xfId="8779" xr:uid="{00000000-0005-0000-0000-000092550000}"/>
    <cellStyle name="Normal 8728" xfId="8785" xr:uid="{00000000-0005-0000-0000-000093550000}"/>
    <cellStyle name="Normal 8729" xfId="8784" xr:uid="{00000000-0005-0000-0000-000094550000}"/>
    <cellStyle name="Normal 873" xfId="922" xr:uid="{00000000-0005-0000-0000-000095550000}"/>
    <cellStyle name="Normal 8730" xfId="8773" xr:uid="{00000000-0005-0000-0000-000096550000}"/>
    <cellStyle name="Normal 8731" xfId="8782" xr:uid="{00000000-0005-0000-0000-000097550000}"/>
    <cellStyle name="Normal 8732" xfId="8775" xr:uid="{00000000-0005-0000-0000-000098550000}"/>
    <cellStyle name="Normal 8733" xfId="8778" xr:uid="{00000000-0005-0000-0000-000099550000}"/>
    <cellStyle name="Normal 8734" xfId="8776" xr:uid="{00000000-0005-0000-0000-00009A550000}"/>
    <cellStyle name="Normal 8735" xfId="8777" xr:uid="{00000000-0005-0000-0000-00009B550000}"/>
    <cellStyle name="Normal 8736" xfId="8788" xr:uid="{00000000-0005-0000-0000-00009C550000}"/>
    <cellStyle name="Normal 8737" xfId="8792" xr:uid="{00000000-0005-0000-0000-00009D550000}"/>
    <cellStyle name="Normal 8738" xfId="8789" xr:uid="{00000000-0005-0000-0000-00009E550000}"/>
    <cellStyle name="Normal 8739" xfId="8791" xr:uid="{00000000-0005-0000-0000-00009F550000}"/>
    <cellStyle name="Normal 874" xfId="920" xr:uid="{00000000-0005-0000-0000-0000A0550000}"/>
    <cellStyle name="Normal 8740" xfId="8790" xr:uid="{00000000-0005-0000-0000-0000A1550000}"/>
    <cellStyle name="Normal 8741" xfId="8793" xr:uid="{00000000-0005-0000-0000-0000A2550000}"/>
    <cellStyle name="Normal 8742" xfId="8810" xr:uid="{00000000-0005-0000-0000-0000A3550000}"/>
    <cellStyle name="Normal 8743" xfId="8794" xr:uid="{00000000-0005-0000-0000-0000A4550000}"/>
    <cellStyle name="Normal 8744" xfId="8807" xr:uid="{00000000-0005-0000-0000-0000A5550000}"/>
    <cellStyle name="Normal 8745" xfId="8795" xr:uid="{00000000-0005-0000-0000-0000A6550000}"/>
    <cellStyle name="Normal 8746" xfId="8806" xr:uid="{00000000-0005-0000-0000-0000A7550000}"/>
    <cellStyle name="Normal 8747" xfId="8797" xr:uid="{00000000-0005-0000-0000-0000A8550000}"/>
    <cellStyle name="Normal 8748" xfId="8805" xr:uid="{00000000-0005-0000-0000-0000A9550000}"/>
    <cellStyle name="Normal 8749" xfId="8798" xr:uid="{00000000-0005-0000-0000-0000AA550000}"/>
    <cellStyle name="Normal 875" xfId="921" xr:uid="{00000000-0005-0000-0000-0000AB550000}"/>
    <cellStyle name="Normal 8750" xfId="8804" xr:uid="{00000000-0005-0000-0000-0000AC550000}"/>
    <cellStyle name="Normal 8751" xfId="8799" xr:uid="{00000000-0005-0000-0000-0000AD550000}"/>
    <cellStyle name="Normal 8752" xfId="8802" xr:uid="{00000000-0005-0000-0000-0000AE550000}"/>
    <cellStyle name="Normal 8753" xfId="8822" xr:uid="{00000000-0005-0000-0000-0000AF550000}"/>
    <cellStyle name="Normal 8754" xfId="8809" xr:uid="{00000000-0005-0000-0000-0000B0550000}"/>
    <cellStyle name="Normal 8755" xfId="8825" xr:uid="{00000000-0005-0000-0000-0000B1550000}"/>
    <cellStyle name="Normal 8756" xfId="8796" xr:uid="{00000000-0005-0000-0000-0000B2550000}"/>
    <cellStyle name="Normal 8757" xfId="8808" xr:uid="{00000000-0005-0000-0000-0000B3550000}"/>
    <cellStyle name="Normal 8758" xfId="8821" xr:uid="{00000000-0005-0000-0000-0000B4550000}"/>
    <cellStyle name="Normal 8759" xfId="8812" xr:uid="{00000000-0005-0000-0000-0000B5550000}"/>
    <cellStyle name="Normal 876" xfId="923" xr:uid="{00000000-0005-0000-0000-0000B6550000}"/>
    <cellStyle name="Normal 8760" xfId="8803" xr:uid="{00000000-0005-0000-0000-0000B7550000}"/>
    <cellStyle name="Normal 8761" xfId="8817" xr:uid="{00000000-0005-0000-0000-0000B8550000}"/>
    <cellStyle name="Normal 8762" xfId="8824" xr:uid="{00000000-0005-0000-0000-0000B9550000}"/>
    <cellStyle name="Normal 8763" xfId="8816" xr:uid="{00000000-0005-0000-0000-0000BA550000}"/>
    <cellStyle name="Normal 8764" xfId="8820" xr:uid="{00000000-0005-0000-0000-0000BB550000}"/>
    <cellStyle name="Normal 8765" xfId="8800" xr:uid="{00000000-0005-0000-0000-0000BC550000}"/>
    <cellStyle name="Normal 8766" xfId="8811" xr:uid="{00000000-0005-0000-0000-0000BD550000}"/>
    <cellStyle name="Normal 8767" xfId="8823" xr:uid="{00000000-0005-0000-0000-0000BE550000}"/>
    <cellStyle name="Normal 8768" xfId="8815" xr:uid="{00000000-0005-0000-0000-0000BF550000}"/>
    <cellStyle name="Normal 8769" xfId="8801" xr:uid="{00000000-0005-0000-0000-0000C0550000}"/>
    <cellStyle name="Normal 877" xfId="924" xr:uid="{00000000-0005-0000-0000-0000C1550000}"/>
    <cellStyle name="Normal 8770" xfId="8818" xr:uid="{00000000-0005-0000-0000-0000C2550000}"/>
    <cellStyle name="Normal 8771" xfId="8814" xr:uid="{00000000-0005-0000-0000-0000C3550000}"/>
    <cellStyle name="Normal 8772" xfId="8819" xr:uid="{00000000-0005-0000-0000-0000C4550000}"/>
    <cellStyle name="Normal 8773" xfId="8813" xr:uid="{00000000-0005-0000-0000-0000C5550000}"/>
    <cellStyle name="Normal 8774" xfId="8826" xr:uid="{00000000-0005-0000-0000-0000C6550000}"/>
    <cellStyle name="Normal 8775" xfId="8830" xr:uid="{00000000-0005-0000-0000-0000C7550000}"/>
    <cellStyle name="Normal 8776" xfId="8827" xr:uid="{00000000-0005-0000-0000-0000C8550000}"/>
    <cellStyle name="Normal 8777" xfId="8829" xr:uid="{00000000-0005-0000-0000-0000C9550000}"/>
    <cellStyle name="Normal 8778" xfId="8828" xr:uid="{00000000-0005-0000-0000-0000CA550000}"/>
    <cellStyle name="Normal 8779" xfId="8831" xr:uid="{00000000-0005-0000-0000-0000CB550000}"/>
    <cellStyle name="Normal 878" xfId="927" xr:uid="{00000000-0005-0000-0000-0000CC550000}"/>
    <cellStyle name="Normal 8780" xfId="8847" xr:uid="{00000000-0005-0000-0000-0000CD550000}"/>
    <cellStyle name="Normal 8781" xfId="8834" xr:uid="{00000000-0005-0000-0000-0000CE550000}"/>
    <cellStyle name="Normal 8782" xfId="8843" xr:uid="{00000000-0005-0000-0000-0000CF550000}"/>
    <cellStyle name="Normal 8783" xfId="8835" xr:uid="{00000000-0005-0000-0000-0000D0550000}"/>
    <cellStyle name="Normal 8784" xfId="8842" xr:uid="{00000000-0005-0000-0000-0000D1550000}"/>
    <cellStyle name="Normal 8785" xfId="8837" xr:uid="{00000000-0005-0000-0000-0000D2550000}"/>
    <cellStyle name="Normal 8786" xfId="8841" xr:uid="{00000000-0005-0000-0000-0000D3550000}"/>
    <cellStyle name="Normal 8787" xfId="8838" xr:uid="{00000000-0005-0000-0000-0000D4550000}"/>
    <cellStyle name="Normal 8788" xfId="8853" xr:uid="{00000000-0005-0000-0000-0000D5550000}"/>
    <cellStyle name="Normal 8789" xfId="8849" xr:uid="{00000000-0005-0000-0000-0000D6550000}"/>
    <cellStyle name="Normal 879" xfId="925" xr:uid="{00000000-0005-0000-0000-0000D7550000}"/>
    <cellStyle name="Normal 8790" xfId="8848" xr:uid="{00000000-0005-0000-0000-0000D8550000}"/>
    <cellStyle name="Normal 8791" xfId="8832" xr:uid="{00000000-0005-0000-0000-0000D9550000}"/>
    <cellStyle name="Normal 8792" xfId="8833" xr:uid="{00000000-0005-0000-0000-0000DA550000}"/>
    <cellStyle name="Normal 8793" xfId="8836" xr:uid="{00000000-0005-0000-0000-0000DB550000}"/>
    <cellStyle name="Normal 8794" xfId="8851" xr:uid="{00000000-0005-0000-0000-0000DC550000}"/>
    <cellStyle name="Normal 8795" xfId="8844" xr:uid="{00000000-0005-0000-0000-0000DD550000}"/>
    <cellStyle name="Normal 8796" xfId="8840" xr:uid="{00000000-0005-0000-0000-0000DE550000}"/>
    <cellStyle name="Normal 8797" xfId="8852" xr:uid="{00000000-0005-0000-0000-0000DF550000}"/>
    <cellStyle name="Normal 8798" xfId="8839" xr:uid="{00000000-0005-0000-0000-0000E0550000}"/>
    <cellStyle name="Normal 8799" xfId="8850" xr:uid="{00000000-0005-0000-0000-0000E1550000}"/>
    <cellStyle name="Normal 88" xfId="135" xr:uid="{00000000-0005-0000-0000-0000E2550000}"/>
    <cellStyle name="Normal 88 2" xfId="9618" xr:uid="{00000000-0005-0000-0000-0000E3550000}"/>
    <cellStyle name="Normal 880" xfId="926" xr:uid="{00000000-0005-0000-0000-0000E4550000}"/>
    <cellStyle name="Normal 8800" xfId="8845" xr:uid="{00000000-0005-0000-0000-0000E5550000}"/>
    <cellStyle name="Normal 8801" xfId="8846" xr:uid="{00000000-0005-0000-0000-0000E6550000}"/>
    <cellStyle name="Normal 8802" xfId="8854" xr:uid="{00000000-0005-0000-0000-0000E7550000}"/>
    <cellStyle name="Normal 8803" xfId="8864" xr:uid="{00000000-0005-0000-0000-0000E8550000}"/>
    <cellStyle name="Normal 8804" xfId="8856" xr:uid="{00000000-0005-0000-0000-0000E9550000}"/>
    <cellStyle name="Normal 8805" xfId="8863" xr:uid="{00000000-0005-0000-0000-0000EA550000}"/>
    <cellStyle name="Normal 8806" xfId="8857" xr:uid="{00000000-0005-0000-0000-0000EB550000}"/>
    <cellStyle name="Normal 8807" xfId="8865" xr:uid="{00000000-0005-0000-0000-0000EC550000}"/>
    <cellStyle name="Normal 8808" xfId="8866" xr:uid="{00000000-0005-0000-0000-0000ED550000}"/>
    <cellStyle name="Normal 8809" xfId="8862" xr:uid="{00000000-0005-0000-0000-0000EE550000}"/>
    <cellStyle name="Normal 881" xfId="928" xr:uid="{00000000-0005-0000-0000-0000EF550000}"/>
    <cellStyle name="Normal 8810" xfId="8867" xr:uid="{00000000-0005-0000-0000-0000F0550000}"/>
    <cellStyle name="Normal 8811" xfId="8861" xr:uid="{00000000-0005-0000-0000-0000F1550000}"/>
    <cellStyle name="Normal 8812" xfId="8858" xr:uid="{00000000-0005-0000-0000-0000F2550000}"/>
    <cellStyle name="Normal 8813" xfId="8855" xr:uid="{00000000-0005-0000-0000-0000F3550000}"/>
    <cellStyle name="Normal 8814" xfId="8859" xr:uid="{00000000-0005-0000-0000-0000F4550000}"/>
    <cellStyle name="Normal 8815" xfId="8860" xr:uid="{00000000-0005-0000-0000-0000F5550000}"/>
    <cellStyle name="Normal 8816" xfId="8868" xr:uid="{00000000-0005-0000-0000-0000F6550000}"/>
    <cellStyle name="Normal 8817" xfId="8885" xr:uid="{00000000-0005-0000-0000-0000F7550000}"/>
    <cellStyle name="Normal 8818" xfId="8872" xr:uid="{00000000-0005-0000-0000-0000F8550000}"/>
    <cellStyle name="Normal 8819" xfId="8881" xr:uid="{00000000-0005-0000-0000-0000F9550000}"/>
    <cellStyle name="Normal 882" xfId="929" xr:uid="{00000000-0005-0000-0000-0000FA550000}"/>
    <cellStyle name="Normal 8820" xfId="8873" xr:uid="{00000000-0005-0000-0000-0000FB550000}"/>
    <cellStyle name="Normal 8821" xfId="8889" xr:uid="{00000000-0005-0000-0000-0000FC550000}"/>
    <cellStyle name="Normal 8822" xfId="8900" xr:uid="{00000000-0005-0000-0000-0000FD550000}"/>
    <cellStyle name="Normal 8823" xfId="8879" xr:uid="{00000000-0005-0000-0000-0000FE550000}"/>
    <cellStyle name="Normal 8824" xfId="8901" xr:uid="{00000000-0005-0000-0000-0000FF550000}"/>
    <cellStyle name="Normal 8825" xfId="8878" xr:uid="{00000000-0005-0000-0000-000000560000}"/>
    <cellStyle name="Normal 8826" xfId="8875" xr:uid="{00000000-0005-0000-0000-000001560000}"/>
    <cellStyle name="Normal 8827" xfId="8869" xr:uid="{00000000-0005-0000-0000-000002560000}"/>
    <cellStyle name="Normal 8828" xfId="8876" xr:uid="{00000000-0005-0000-0000-000003560000}"/>
    <cellStyle name="Normal 8829" xfId="8877" xr:uid="{00000000-0005-0000-0000-000004560000}"/>
    <cellStyle name="Normal 883" xfId="932" xr:uid="{00000000-0005-0000-0000-000005560000}"/>
    <cellStyle name="Normal 8830" xfId="8902" xr:uid="{00000000-0005-0000-0000-000006560000}"/>
    <cellStyle name="Normal 8831" xfId="8887" xr:uid="{00000000-0005-0000-0000-000007560000}"/>
    <cellStyle name="Normal 8832" xfId="8886" xr:uid="{00000000-0005-0000-0000-000008560000}"/>
    <cellStyle name="Normal 8833" xfId="8870" xr:uid="{00000000-0005-0000-0000-000009560000}"/>
    <cellStyle name="Normal 8834" xfId="8894" xr:uid="{00000000-0005-0000-0000-00000A560000}"/>
    <cellStyle name="Normal 8835" xfId="8897" xr:uid="{00000000-0005-0000-0000-00000B560000}"/>
    <cellStyle name="Normal 8836" xfId="8891" xr:uid="{00000000-0005-0000-0000-00000C560000}"/>
    <cellStyle name="Normal 8837" xfId="8874" xr:uid="{00000000-0005-0000-0000-00000D560000}"/>
    <cellStyle name="Normal 8838" xfId="8890" xr:uid="{00000000-0005-0000-0000-00000E560000}"/>
    <cellStyle name="Normal 8839" xfId="8899" xr:uid="{00000000-0005-0000-0000-00000F560000}"/>
    <cellStyle name="Normal 884" xfId="930" xr:uid="{00000000-0005-0000-0000-000010560000}"/>
    <cellStyle name="Normal 8840" xfId="8893" xr:uid="{00000000-0005-0000-0000-000011560000}"/>
    <cellStyle name="Normal 8841" xfId="8896" xr:uid="{00000000-0005-0000-0000-000012560000}"/>
    <cellStyle name="Normal 8842" xfId="8884" xr:uid="{00000000-0005-0000-0000-000013560000}"/>
    <cellStyle name="Normal 8843" xfId="8883" xr:uid="{00000000-0005-0000-0000-000014560000}"/>
    <cellStyle name="Normal 8844" xfId="8871" xr:uid="{00000000-0005-0000-0000-000015560000}"/>
    <cellStyle name="Normal 8845" xfId="8892" xr:uid="{00000000-0005-0000-0000-000016560000}"/>
    <cellStyle name="Normal 8846" xfId="8882" xr:uid="{00000000-0005-0000-0000-000017560000}"/>
    <cellStyle name="Normal 8847" xfId="8895" xr:uid="{00000000-0005-0000-0000-000018560000}"/>
    <cellStyle name="Normal 8848" xfId="8888" xr:uid="{00000000-0005-0000-0000-000019560000}"/>
    <cellStyle name="Normal 8849" xfId="8880" xr:uid="{00000000-0005-0000-0000-00001A560000}"/>
    <cellStyle name="Normal 885" xfId="931" xr:uid="{00000000-0005-0000-0000-00001B560000}"/>
    <cellStyle name="Normal 8850" xfId="8903" xr:uid="{00000000-0005-0000-0000-00001C560000}"/>
    <cellStyle name="Normal 8851" xfId="8898" xr:uid="{00000000-0005-0000-0000-00001D560000}"/>
    <cellStyle name="Normal 8852" xfId="8904" xr:uid="{00000000-0005-0000-0000-00001E560000}"/>
    <cellStyle name="Normal 8853" xfId="8907" xr:uid="{00000000-0005-0000-0000-00001F560000}"/>
    <cellStyle name="Normal 8854" xfId="8905" xr:uid="{00000000-0005-0000-0000-000020560000}"/>
    <cellStyle name="Normal 8855" xfId="8906" xr:uid="{00000000-0005-0000-0000-000021560000}"/>
    <cellStyle name="Normal 8856" xfId="8908" xr:uid="{00000000-0005-0000-0000-000022560000}"/>
    <cellStyle name="Normal 8857" xfId="8924" xr:uid="{00000000-0005-0000-0000-000023560000}"/>
    <cellStyle name="Normal 8858" xfId="8931" xr:uid="{00000000-0005-0000-0000-000024560000}"/>
    <cellStyle name="Normal 8859" xfId="8921" xr:uid="{00000000-0005-0000-0000-000025560000}"/>
    <cellStyle name="Normal 886" xfId="933" xr:uid="{00000000-0005-0000-0000-000026560000}"/>
    <cellStyle name="Normal 8860" xfId="8911" xr:uid="{00000000-0005-0000-0000-000027560000}"/>
    <cellStyle name="Normal 8861" xfId="8920" xr:uid="{00000000-0005-0000-0000-000028560000}"/>
    <cellStyle name="Normal 8862" xfId="8912" xr:uid="{00000000-0005-0000-0000-000029560000}"/>
    <cellStyle name="Normal 8863" xfId="8919" xr:uid="{00000000-0005-0000-0000-00002A560000}"/>
    <cellStyle name="Normal 8864" xfId="8913" xr:uid="{00000000-0005-0000-0000-00002B560000}"/>
    <cellStyle name="Normal 8865" xfId="8918" xr:uid="{00000000-0005-0000-0000-00002C560000}"/>
    <cellStyle name="Normal 8866" xfId="8914" xr:uid="{00000000-0005-0000-0000-00002D560000}"/>
    <cellStyle name="Normal 8867" xfId="8933" xr:uid="{00000000-0005-0000-0000-00002E560000}"/>
    <cellStyle name="Normal 8868" xfId="8909" xr:uid="{00000000-0005-0000-0000-00002F560000}"/>
    <cellStyle name="Normal 8869" xfId="8929" xr:uid="{00000000-0005-0000-0000-000030560000}"/>
    <cellStyle name="Normal 887" xfId="934" xr:uid="{00000000-0005-0000-0000-000031560000}"/>
    <cellStyle name="Normal 8870" xfId="8915" xr:uid="{00000000-0005-0000-0000-000032560000}"/>
    <cellStyle name="Normal 8871" xfId="8926" xr:uid="{00000000-0005-0000-0000-000033560000}"/>
    <cellStyle name="Normal 8872" xfId="8916" xr:uid="{00000000-0005-0000-0000-000034560000}"/>
    <cellStyle name="Normal 8873" xfId="8927" xr:uid="{00000000-0005-0000-0000-000035560000}"/>
    <cellStyle name="Normal 8874" xfId="8923" xr:uid="{00000000-0005-0000-0000-000036560000}"/>
    <cellStyle name="Normal 8875" xfId="8932" xr:uid="{00000000-0005-0000-0000-000037560000}"/>
    <cellStyle name="Normal 8876" xfId="8917" xr:uid="{00000000-0005-0000-0000-000038560000}"/>
    <cellStyle name="Normal 8877" xfId="8928" xr:uid="{00000000-0005-0000-0000-000039560000}"/>
    <cellStyle name="Normal 8878" xfId="8922" xr:uid="{00000000-0005-0000-0000-00003A560000}"/>
    <cellStyle name="Normal 8879" xfId="8925" xr:uid="{00000000-0005-0000-0000-00003B560000}"/>
    <cellStyle name="Normal 888" xfId="937" xr:uid="{00000000-0005-0000-0000-00003C560000}"/>
    <cellStyle name="Normal 8880" xfId="8910" xr:uid="{00000000-0005-0000-0000-00003D560000}"/>
    <cellStyle name="Normal 8881" xfId="8930" xr:uid="{00000000-0005-0000-0000-00003E560000}"/>
    <cellStyle name="Normal 8882" xfId="8934" xr:uid="{00000000-0005-0000-0000-00003F560000}"/>
    <cellStyle name="Normal 8883" xfId="8938" xr:uid="{00000000-0005-0000-0000-000040560000}"/>
    <cellStyle name="Normal 8884" xfId="8935" xr:uid="{00000000-0005-0000-0000-000041560000}"/>
    <cellStyle name="Normal 8885" xfId="8937" xr:uid="{00000000-0005-0000-0000-000042560000}"/>
    <cellStyle name="Normal 8886" xfId="8936" xr:uid="{00000000-0005-0000-0000-000043560000}"/>
    <cellStyle name="Normal 8887" xfId="8939" xr:uid="{00000000-0005-0000-0000-000044560000}"/>
    <cellStyle name="Normal 8888" xfId="8943" xr:uid="{00000000-0005-0000-0000-000045560000}"/>
    <cellStyle name="Normal 8889" xfId="8940" xr:uid="{00000000-0005-0000-0000-000046560000}"/>
    <cellStyle name="Normal 889" xfId="935" xr:uid="{00000000-0005-0000-0000-000047560000}"/>
    <cellStyle name="Normal 8890" xfId="8942" xr:uid="{00000000-0005-0000-0000-000048560000}"/>
    <cellStyle name="Normal 8891" xfId="8941" xr:uid="{00000000-0005-0000-0000-000049560000}"/>
    <cellStyle name="Normal 8892" xfId="8944" xr:uid="{00000000-0005-0000-0000-00004A560000}"/>
    <cellStyle name="Normal 8893" xfId="8952" xr:uid="{00000000-0005-0000-0000-00004B560000}"/>
    <cellStyle name="Normal 8894" xfId="8945" xr:uid="{00000000-0005-0000-0000-00004C560000}"/>
    <cellStyle name="Normal 8895" xfId="8951" xr:uid="{00000000-0005-0000-0000-00004D560000}"/>
    <cellStyle name="Normal 8896" xfId="8954" xr:uid="{00000000-0005-0000-0000-00004E560000}"/>
    <cellStyle name="Normal 8897" xfId="8953" xr:uid="{00000000-0005-0000-0000-00004F560000}"/>
    <cellStyle name="Normal 8898" xfId="8955" xr:uid="{00000000-0005-0000-0000-000050560000}"/>
    <cellStyle name="Normal 8899" xfId="8950" xr:uid="{00000000-0005-0000-0000-000051560000}"/>
    <cellStyle name="Normal 89" xfId="138" xr:uid="{00000000-0005-0000-0000-000052560000}"/>
    <cellStyle name="Normal 89 2" xfId="9716" xr:uid="{00000000-0005-0000-0000-000053560000}"/>
    <cellStyle name="Normal 890" xfId="936" xr:uid="{00000000-0005-0000-0000-000054560000}"/>
    <cellStyle name="Normal 8900" xfId="8946" xr:uid="{00000000-0005-0000-0000-000055560000}"/>
    <cellStyle name="Normal 8901" xfId="8949" xr:uid="{00000000-0005-0000-0000-000056560000}"/>
    <cellStyle name="Normal 8902" xfId="8947" xr:uid="{00000000-0005-0000-0000-000057560000}"/>
    <cellStyle name="Normal 8903" xfId="8948" xr:uid="{00000000-0005-0000-0000-000058560000}"/>
    <cellStyle name="Normal 8904" xfId="8956" xr:uid="{00000000-0005-0000-0000-000059560000}"/>
    <cellStyle name="Normal 8905" xfId="8961" xr:uid="{00000000-0005-0000-0000-00005A560000}"/>
    <cellStyle name="Normal 8906" xfId="8957" xr:uid="{00000000-0005-0000-0000-00005B560000}"/>
    <cellStyle name="Normal 8907" xfId="8960" xr:uid="{00000000-0005-0000-0000-00005C560000}"/>
    <cellStyle name="Normal 8908" xfId="8963" xr:uid="{00000000-0005-0000-0000-00005D560000}"/>
    <cellStyle name="Normal 8909" xfId="8962" xr:uid="{00000000-0005-0000-0000-00005E560000}"/>
    <cellStyle name="Normal 891" xfId="938" xr:uid="{00000000-0005-0000-0000-00005F560000}"/>
    <cellStyle name="Normal 8910" xfId="8964" xr:uid="{00000000-0005-0000-0000-000060560000}"/>
    <cellStyle name="Normal 8911" xfId="8959" xr:uid="{00000000-0005-0000-0000-000061560000}"/>
    <cellStyle name="Normal 8912" xfId="8958" xr:uid="{00000000-0005-0000-0000-000062560000}"/>
    <cellStyle name="Normal 8913" xfId="8965" xr:uid="{00000000-0005-0000-0000-000063560000}"/>
    <cellStyle name="Normal 8914" xfId="8974" xr:uid="{00000000-0005-0000-0000-000064560000}"/>
    <cellStyle name="Normal 8915" xfId="8966" xr:uid="{00000000-0005-0000-0000-000065560000}"/>
    <cellStyle name="Normal 8916" xfId="8973" xr:uid="{00000000-0005-0000-0000-000066560000}"/>
    <cellStyle name="Normal 8917" xfId="8967" xr:uid="{00000000-0005-0000-0000-000067560000}"/>
    <cellStyle name="Normal 8918" xfId="8972" xr:uid="{00000000-0005-0000-0000-000068560000}"/>
    <cellStyle name="Normal 8919" xfId="8968" xr:uid="{00000000-0005-0000-0000-000069560000}"/>
    <cellStyle name="Normal 892" xfId="939" xr:uid="{00000000-0005-0000-0000-00006A560000}"/>
    <cellStyle name="Normal 8920" xfId="8971" xr:uid="{00000000-0005-0000-0000-00006B560000}"/>
    <cellStyle name="Normal 8921" xfId="8969" xr:uid="{00000000-0005-0000-0000-00006C560000}"/>
    <cellStyle name="Normal 8922" xfId="8970" xr:uid="{00000000-0005-0000-0000-00006D560000}"/>
    <cellStyle name="Normal 8923" xfId="8975" xr:uid="{00000000-0005-0000-0000-00006E560000}"/>
    <cellStyle name="Normal 8924" xfId="8995" xr:uid="{00000000-0005-0000-0000-00006F560000}"/>
    <cellStyle name="Normal 8925" xfId="8978" xr:uid="{00000000-0005-0000-0000-000070560000}"/>
    <cellStyle name="Normal 8926" xfId="8990" xr:uid="{00000000-0005-0000-0000-000071560000}"/>
    <cellStyle name="Normal 8927" xfId="8980" xr:uid="{00000000-0005-0000-0000-000072560000}"/>
    <cellStyle name="Normal 8928" xfId="8989" xr:uid="{00000000-0005-0000-0000-000073560000}"/>
    <cellStyle name="Normal 8929" xfId="8981" xr:uid="{00000000-0005-0000-0000-000074560000}"/>
    <cellStyle name="Normal 893" xfId="942" xr:uid="{00000000-0005-0000-0000-000075560000}"/>
    <cellStyle name="Normal 8930" xfId="8988" xr:uid="{00000000-0005-0000-0000-000076560000}"/>
    <cellStyle name="Normal 8931" xfId="8982" xr:uid="{00000000-0005-0000-0000-000077560000}"/>
    <cellStyle name="Normal 8932" xfId="9000" xr:uid="{00000000-0005-0000-0000-000078560000}"/>
    <cellStyle name="Normal 8933" xfId="9007" xr:uid="{00000000-0005-0000-0000-000079560000}"/>
    <cellStyle name="Normal 8934" xfId="8987" xr:uid="{00000000-0005-0000-0000-00007A560000}"/>
    <cellStyle name="Normal 8935" xfId="9001" xr:uid="{00000000-0005-0000-0000-00007B560000}"/>
    <cellStyle name="Normal 8936" xfId="8994" xr:uid="{00000000-0005-0000-0000-00007C560000}"/>
    <cellStyle name="Normal 8937" xfId="8976" xr:uid="{00000000-0005-0000-0000-00007D560000}"/>
    <cellStyle name="Normal 8938" xfId="8979" xr:uid="{00000000-0005-0000-0000-00007E560000}"/>
    <cellStyle name="Normal 8939" xfId="8983" xr:uid="{00000000-0005-0000-0000-00007F560000}"/>
    <cellStyle name="Normal 894" xfId="940" xr:uid="{00000000-0005-0000-0000-000080560000}"/>
    <cellStyle name="Normal 8940" xfId="9006" xr:uid="{00000000-0005-0000-0000-000081560000}"/>
    <cellStyle name="Normal 8941" xfId="9002" xr:uid="{00000000-0005-0000-0000-000082560000}"/>
    <cellStyle name="Normal 8942" xfId="8998" xr:uid="{00000000-0005-0000-0000-000083560000}"/>
    <cellStyle name="Normal 8943" xfId="8997" xr:uid="{00000000-0005-0000-0000-000084560000}"/>
    <cellStyle name="Normal 8944" xfId="9004" xr:uid="{00000000-0005-0000-0000-000085560000}"/>
    <cellStyle name="Normal 8945" xfId="8985" xr:uid="{00000000-0005-0000-0000-000086560000}"/>
    <cellStyle name="Normal 8946" xfId="9003" xr:uid="{00000000-0005-0000-0000-000087560000}"/>
    <cellStyle name="Normal 8947" xfId="8984" xr:uid="{00000000-0005-0000-0000-000088560000}"/>
    <cellStyle name="Normal 8948" xfId="8996" xr:uid="{00000000-0005-0000-0000-000089560000}"/>
    <cellStyle name="Normal 8949" xfId="8977" xr:uid="{00000000-0005-0000-0000-00008A560000}"/>
    <cellStyle name="Normal 895" xfId="941" xr:uid="{00000000-0005-0000-0000-00008B560000}"/>
    <cellStyle name="Normal 8950" xfId="8986" xr:uid="{00000000-0005-0000-0000-00008C560000}"/>
    <cellStyle name="Normal 8951" xfId="8991" xr:uid="{00000000-0005-0000-0000-00008D560000}"/>
    <cellStyle name="Normal 8952" xfId="8999" xr:uid="{00000000-0005-0000-0000-00008E560000}"/>
    <cellStyle name="Normal 8953" xfId="8993" xr:uid="{00000000-0005-0000-0000-00008F560000}"/>
    <cellStyle name="Normal 8954" xfId="8992" xr:uid="{00000000-0005-0000-0000-000090560000}"/>
    <cellStyle name="Normal 8955" xfId="9005" xr:uid="{00000000-0005-0000-0000-000091560000}"/>
    <cellStyle name="Normal 8956" xfId="9008" xr:uid="{00000000-0005-0000-0000-000092560000}"/>
    <cellStyle name="Normal 8957" xfId="9013" xr:uid="{00000000-0005-0000-0000-000093560000}"/>
    <cellStyle name="Normal 8958" xfId="9009" xr:uid="{00000000-0005-0000-0000-000094560000}"/>
    <cellStyle name="Normal 8959" xfId="9012" xr:uid="{00000000-0005-0000-0000-000095560000}"/>
    <cellStyle name="Normal 896" xfId="943" xr:uid="{00000000-0005-0000-0000-000096560000}"/>
    <cellStyle name="Normal 8960" xfId="9010" xr:uid="{00000000-0005-0000-0000-000097560000}"/>
    <cellStyle name="Normal 8961" xfId="9014" xr:uid="{00000000-0005-0000-0000-000098560000}"/>
    <cellStyle name="Normal 8962" xfId="9015" xr:uid="{00000000-0005-0000-0000-000099560000}"/>
    <cellStyle name="Normal 8963" xfId="9011" xr:uid="{00000000-0005-0000-0000-00009A560000}"/>
    <cellStyle name="Normal 8964" xfId="9016" xr:uid="{00000000-0005-0000-0000-00009B560000}"/>
    <cellStyle name="Normal 8965" xfId="9029" xr:uid="{00000000-0005-0000-0000-00009C560000}"/>
    <cellStyle name="Normal 8966" xfId="9020" xr:uid="{00000000-0005-0000-0000-00009D560000}"/>
    <cellStyle name="Normal 8967" xfId="9028" xr:uid="{00000000-0005-0000-0000-00009E560000}"/>
    <cellStyle name="Normal 8968" xfId="9021" xr:uid="{00000000-0005-0000-0000-00009F560000}"/>
    <cellStyle name="Normal 8969" xfId="9032" xr:uid="{00000000-0005-0000-0000-0000A0560000}"/>
    <cellStyle name="Normal 897" xfId="944" xr:uid="{00000000-0005-0000-0000-0000A1560000}"/>
    <cellStyle name="Normal 8970" xfId="9033" xr:uid="{00000000-0005-0000-0000-0000A2560000}"/>
    <cellStyle name="Normal 8971" xfId="9027" xr:uid="{00000000-0005-0000-0000-0000A3560000}"/>
    <cellStyle name="Normal 8972" xfId="9034" xr:uid="{00000000-0005-0000-0000-0000A4560000}"/>
    <cellStyle name="Normal 8973" xfId="9026" xr:uid="{00000000-0005-0000-0000-0000A5560000}"/>
    <cellStyle name="Normal 8974" xfId="9022" xr:uid="{00000000-0005-0000-0000-0000A6560000}"/>
    <cellStyle name="Normal 8975" xfId="9018" xr:uid="{00000000-0005-0000-0000-0000A7560000}"/>
    <cellStyle name="Normal 8976" xfId="9023" xr:uid="{00000000-0005-0000-0000-0000A8560000}"/>
    <cellStyle name="Normal 8977" xfId="9025" xr:uid="{00000000-0005-0000-0000-0000A9560000}"/>
    <cellStyle name="Normal 8978" xfId="9035" xr:uid="{00000000-0005-0000-0000-0000AA560000}"/>
    <cellStyle name="Normal 8979" xfId="9031" xr:uid="{00000000-0005-0000-0000-0000AB560000}"/>
    <cellStyle name="Normal 898" xfId="947" xr:uid="{00000000-0005-0000-0000-0000AC560000}"/>
    <cellStyle name="Normal 8980" xfId="9030" xr:uid="{00000000-0005-0000-0000-0000AD560000}"/>
    <cellStyle name="Normal 8981" xfId="9019" xr:uid="{00000000-0005-0000-0000-0000AE560000}"/>
    <cellStyle name="Normal 8982" xfId="9024" xr:uid="{00000000-0005-0000-0000-0000AF560000}"/>
    <cellStyle name="Normal 8983" xfId="9017" xr:uid="{00000000-0005-0000-0000-0000B0560000}"/>
    <cellStyle name="Normal 8984" xfId="9036" xr:uid="{00000000-0005-0000-0000-0000B1560000}"/>
    <cellStyle name="Normal 8985" xfId="9040" xr:uid="{00000000-0005-0000-0000-0000B2560000}"/>
    <cellStyle name="Normal 8986" xfId="9037" xr:uid="{00000000-0005-0000-0000-0000B3560000}"/>
    <cellStyle name="Normal 8987" xfId="9039" xr:uid="{00000000-0005-0000-0000-0000B4560000}"/>
    <cellStyle name="Normal 8988" xfId="9038" xr:uid="{00000000-0005-0000-0000-0000B5560000}"/>
    <cellStyle name="Normal 8989" xfId="9041" xr:uid="{00000000-0005-0000-0000-0000B6560000}"/>
    <cellStyle name="Normal 899" xfId="945" xr:uid="{00000000-0005-0000-0000-0000B7560000}"/>
    <cellStyle name="Normal 8990" xfId="9045" xr:uid="{00000000-0005-0000-0000-0000B8560000}"/>
    <cellStyle name="Normal 8991" xfId="9042" xr:uid="{00000000-0005-0000-0000-0000B9560000}"/>
    <cellStyle name="Normal 8992" xfId="9044" xr:uid="{00000000-0005-0000-0000-0000BA560000}"/>
    <cellStyle name="Normal 8993" xfId="9043" xr:uid="{00000000-0005-0000-0000-0000BB560000}"/>
    <cellStyle name="Normal 8994" xfId="9046" xr:uid="{00000000-0005-0000-0000-0000BC560000}"/>
    <cellStyle name="Normal 8995" xfId="9079" xr:uid="{00000000-0005-0000-0000-0000BD560000}"/>
    <cellStyle name="Normal 8996" xfId="9055" xr:uid="{00000000-0005-0000-0000-0000BE560000}"/>
    <cellStyle name="Normal 8997" xfId="9076" xr:uid="{00000000-0005-0000-0000-0000BF560000}"/>
    <cellStyle name="Normal 8998" xfId="9056" xr:uid="{00000000-0005-0000-0000-0000C0560000}"/>
    <cellStyle name="Normal 8999" xfId="9073" xr:uid="{00000000-0005-0000-0000-0000C1560000}"/>
    <cellStyle name="Normal 9" xfId="59" xr:uid="{00000000-0005-0000-0000-0000C2560000}"/>
    <cellStyle name="Normal 9 2" xfId="9784" xr:uid="{00000000-0005-0000-0000-0000C3560000}"/>
    <cellStyle name="Normal 90" xfId="136" xr:uid="{00000000-0005-0000-0000-0000C4560000}"/>
    <cellStyle name="Normal 90 2" xfId="9639" xr:uid="{00000000-0005-0000-0000-0000C5560000}"/>
    <cellStyle name="Normal 900" xfId="946" xr:uid="{00000000-0005-0000-0000-0000C6560000}"/>
    <cellStyle name="Normal 9000" xfId="9057" xr:uid="{00000000-0005-0000-0000-0000C7560000}"/>
    <cellStyle name="Normal 9001" xfId="9072" xr:uid="{00000000-0005-0000-0000-0000C8560000}"/>
    <cellStyle name="Normal 9002" xfId="9060" xr:uid="{00000000-0005-0000-0000-0000C9560000}"/>
    <cellStyle name="Normal 9003" xfId="9070" xr:uid="{00000000-0005-0000-0000-0000CA560000}"/>
    <cellStyle name="Normal 9004" xfId="9061" xr:uid="{00000000-0005-0000-0000-0000CB560000}"/>
    <cellStyle name="Normal 9005" xfId="9069" xr:uid="{00000000-0005-0000-0000-0000CC560000}"/>
    <cellStyle name="Normal 9006" xfId="9062" xr:uid="{00000000-0005-0000-0000-0000CD560000}"/>
    <cellStyle name="Normal 9007" xfId="9068" xr:uid="{00000000-0005-0000-0000-0000CE560000}"/>
    <cellStyle name="Normal 9008" xfId="9063" xr:uid="{00000000-0005-0000-0000-0000CF560000}"/>
    <cellStyle name="Normal 9009" xfId="9067" xr:uid="{00000000-0005-0000-0000-0000D0560000}"/>
    <cellStyle name="Normal 901" xfId="948" xr:uid="{00000000-0005-0000-0000-0000D1560000}"/>
    <cellStyle name="Normal 9010" xfId="9064" xr:uid="{00000000-0005-0000-0000-0000D2560000}"/>
    <cellStyle name="Normal 9011" xfId="9066" xr:uid="{00000000-0005-0000-0000-0000D3560000}"/>
    <cellStyle name="Normal 9012" xfId="9065" xr:uid="{00000000-0005-0000-0000-0000D4560000}"/>
    <cellStyle name="Normal 9013" xfId="9048" xr:uid="{00000000-0005-0000-0000-0000D5560000}"/>
    <cellStyle name="Normal 9014" xfId="9050" xr:uid="{00000000-0005-0000-0000-0000D6560000}"/>
    <cellStyle name="Normal 9015" xfId="9078" xr:uid="{00000000-0005-0000-0000-0000D7560000}"/>
    <cellStyle name="Normal 9016" xfId="9106" xr:uid="{00000000-0005-0000-0000-0000D8560000}"/>
    <cellStyle name="Normal 9017" xfId="9080" xr:uid="{00000000-0005-0000-0000-0000D9560000}"/>
    <cellStyle name="Normal 9018" xfId="9058" xr:uid="{00000000-0005-0000-0000-0000DA560000}"/>
    <cellStyle name="Normal 9019" xfId="9103" xr:uid="{00000000-0005-0000-0000-0000DB560000}"/>
    <cellStyle name="Normal 902" xfId="949" xr:uid="{00000000-0005-0000-0000-0000DC560000}"/>
    <cellStyle name="Normal 9020" xfId="9095" xr:uid="{00000000-0005-0000-0000-0000DD560000}"/>
    <cellStyle name="Normal 9021" xfId="9102" xr:uid="{00000000-0005-0000-0000-0000DE560000}"/>
    <cellStyle name="Normal 9022" xfId="9094" xr:uid="{00000000-0005-0000-0000-0000DF560000}"/>
    <cellStyle name="Normal 9023" xfId="9051" xr:uid="{00000000-0005-0000-0000-0000E0560000}"/>
    <cellStyle name="Normal 9024" xfId="9101" xr:uid="{00000000-0005-0000-0000-0000E1560000}"/>
    <cellStyle name="Normal 9025" xfId="9086" xr:uid="{00000000-0005-0000-0000-0000E2560000}"/>
    <cellStyle name="Normal 9026" xfId="9075" xr:uid="{00000000-0005-0000-0000-0000E3560000}"/>
    <cellStyle name="Normal 9027" xfId="9088" xr:uid="{00000000-0005-0000-0000-0000E4560000}"/>
    <cellStyle name="Normal 9028" xfId="9090" xr:uid="{00000000-0005-0000-0000-0000E5560000}"/>
    <cellStyle name="Normal 9029" xfId="9105" xr:uid="{00000000-0005-0000-0000-0000E6560000}"/>
    <cellStyle name="Normal 903" xfId="952" xr:uid="{00000000-0005-0000-0000-0000E7560000}"/>
    <cellStyle name="Normal 9030" xfId="9081" xr:uid="{00000000-0005-0000-0000-0000E8560000}"/>
    <cellStyle name="Normal 9031" xfId="9085" xr:uid="{00000000-0005-0000-0000-0000E9560000}"/>
    <cellStyle name="Normal 9032" xfId="9092" xr:uid="{00000000-0005-0000-0000-0000EA560000}"/>
    <cellStyle name="Normal 9033" xfId="9100" xr:uid="{00000000-0005-0000-0000-0000EB560000}"/>
    <cellStyle name="Normal 9034" xfId="9054" xr:uid="{00000000-0005-0000-0000-0000EC560000}"/>
    <cellStyle name="Normal 9035" xfId="9047" xr:uid="{00000000-0005-0000-0000-0000ED560000}"/>
    <cellStyle name="Normal 9036" xfId="9084" xr:uid="{00000000-0005-0000-0000-0000EE560000}"/>
    <cellStyle name="Normal 9037" xfId="9087" xr:uid="{00000000-0005-0000-0000-0000EF560000}"/>
    <cellStyle name="Normal 9038" xfId="9104" xr:uid="{00000000-0005-0000-0000-0000F0560000}"/>
    <cellStyle name="Normal 9039" xfId="9083" xr:uid="{00000000-0005-0000-0000-0000F1560000}"/>
    <cellStyle name="Normal 904" xfId="950" xr:uid="{00000000-0005-0000-0000-0000F2560000}"/>
    <cellStyle name="Normal 9040" xfId="9082" xr:uid="{00000000-0005-0000-0000-0000F3560000}"/>
    <cellStyle name="Normal 9041" xfId="9049" xr:uid="{00000000-0005-0000-0000-0000F4560000}"/>
    <cellStyle name="Normal 9042" xfId="9099" xr:uid="{00000000-0005-0000-0000-0000F5560000}"/>
    <cellStyle name="Normal 9043" xfId="9053" xr:uid="{00000000-0005-0000-0000-0000F6560000}"/>
    <cellStyle name="Normal 9044" xfId="9077" xr:uid="{00000000-0005-0000-0000-0000F7560000}"/>
    <cellStyle name="Normal 9045" xfId="9089" xr:uid="{00000000-0005-0000-0000-0000F8560000}"/>
    <cellStyle name="Normal 9046" xfId="9093" xr:uid="{00000000-0005-0000-0000-0000F9560000}"/>
    <cellStyle name="Normal 9047" xfId="9074" xr:uid="{00000000-0005-0000-0000-0000FA560000}"/>
    <cellStyle name="Normal 9048" xfId="9071" xr:uid="{00000000-0005-0000-0000-0000FB560000}"/>
    <cellStyle name="Normal 9049" xfId="9059" xr:uid="{00000000-0005-0000-0000-0000FC560000}"/>
    <cellStyle name="Normal 905" xfId="951" xr:uid="{00000000-0005-0000-0000-0000FD560000}"/>
    <cellStyle name="Normal 9050" xfId="9097" xr:uid="{00000000-0005-0000-0000-0000FE560000}"/>
    <cellStyle name="Normal 9051" xfId="9052" xr:uid="{00000000-0005-0000-0000-0000FF560000}"/>
    <cellStyle name="Normal 9052" xfId="9098" xr:uid="{00000000-0005-0000-0000-000000570000}"/>
    <cellStyle name="Normal 9053" xfId="9096" xr:uid="{00000000-0005-0000-0000-000001570000}"/>
    <cellStyle name="Normal 9054" xfId="9091" xr:uid="{00000000-0005-0000-0000-000002570000}"/>
    <cellStyle name="Normal 9055" xfId="9107" xr:uid="{00000000-0005-0000-0000-000003570000}"/>
    <cellStyle name="Normal 9056" xfId="9112" xr:uid="{00000000-0005-0000-0000-000004570000}"/>
    <cellStyle name="Normal 9057" xfId="9108" xr:uid="{00000000-0005-0000-0000-000005570000}"/>
    <cellStyle name="Normal 9058" xfId="9111" xr:uid="{00000000-0005-0000-0000-000006570000}"/>
    <cellStyle name="Normal 9059" xfId="9109" xr:uid="{00000000-0005-0000-0000-000007570000}"/>
    <cellStyle name="Normal 906" xfId="953" xr:uid="{00000000-0005-0000-0000-000008570000}"/>
    <cellStyle name="Normal 9060" xfId="9114" xr:uid="{00000000-0005-0000-0000-000009570000}"/>
    <cellStyle name="Normal 9061" xfId="9115" xr:uid="{00000000-0005-0000-0000-00000A570000}"/>
    <cellStyle name="Normal 9062" xfId="9113" xr:uid="{00000000-0005-0000-0000-00000B570000}"/>
    <cellStyle name="Normal 9063" xfId="9110" xr:uid="{00000000-0005-0000-0000-00000C570000}"/>
    <cellStyle name="Normal 9064" xfId="9116" xr:uid="{00000000-0005-0000-0000-00000D570000}"/>
    <cellStyle name="Normal 9065" xfId="9125" xr:uid="{00000000-0005-0000-0000-00000E570000}"/>
    <cellStyle name="Normal 9066" xfId="9117" xr:uid="{00000000-0005-0000-0000-00000F570000}"/>
    <cellStyle name="Normal 9067" xfId="9124" xr:uid="{00000000-0005-0000-0000-000010570000}"/>
    <cellStyle name="Normal 9068" xfId="9118" xr:uid="{00000000-0005-0000-0000-000011570000}"/>
    <cellStyle name="Normal 9069" xfId="9123" xr:uid="{00000000-0005-0000-0000-000012570000}"/>
    <cellStyle name="Normal 907" xfId="954" xr:uid="{00000000-0005-0000-0000-000013570000}"/>
    <cellStyle name="Normal 9070" xfId="9119" xr:uid="{00000000-0005-0000-0000-000014570000}"/>
    <cellStyle name="Normal 9071" xfId="9122" xr:uid="{00000000-0005-0000-0000-000015570000}"/>
    <cellStyle name="Normal 9072" xfId="9120" xr:uid="{00000000-0005-0000-0000-000016570000}"/>
    <cellStyle name="Normal 9073" xfId="9121" xr:uid="{00000000-0005-0000-0000-000017570000}"/>
    <cellStyle name="Normal 9074" xfId="9126" xr:uid="{00000000-0005-0000-0000-000018570000}"/>
    <cellStyle name="Normal 9075" xfId="9147" xr:uid="{00000000-0005-0000-0000-000019570000}"/>
    <cellStyle name="Normal 9076" xfId="9133" xr:uid="{00000000-0005-0000-0000-00001A570000}"/>
    <cellStyle name="Normal 9077" xfId="9144" xr:uid="{00000000-0005-0000-0000-00001B570000}"/>
    <cellStyle name="Normal 9078" xfId="9134" xr:uid="{00000000-0005-0000-0000-00001C570000}"/>
    <cellStyle name="Normal 9079" xfId="9152" xr:uid="{00000000-0005-0000-0000-00001D570000}"/>
    <cellStyle name="Normal 908" xfId="955" xr:uid="{00000000-0005-0000-0000-00001E570000}"/>
    <cellStyle name="Normal 9080" xfId="9153" xr:uid="{00000000-0005-0000-0000-00001F570000}"/>
    <cellStyle name="Normal 9081" xfId="9143" xr:uid="{00000000-0005-0000-0000-000020570000}"/>
    <cellStyle name="Normal 9082" xfId="9154" xr:uid="{00000000-0005-0000-0000-000021570000}"/>
    <cellStyle name="Normal 9083" xfId="9142" xr:uid="{00000000-0005-0000-0000-000022570000}"/>
    <cellStyle name="Normal 9084" xfId="9135" xr:uid="{00000000-0005-0000-0000-000023570000}"/>
    <cellStyle name="Normal 9085" xfId="9129" xr:uid="{00000000-0005-0000-0000-000024570000}"/>
    <cellStyle name="Normal 9086" xfId="9136" xr:uid="{00000000-0005-0000-0000-000025570000}"/>
    <cellStyle name="Normal 9087" xfId="9141" xr:uid="{00000000-0005-0000-0000-000026570000}"/>
    <cellStyle name="Normal 9088" xfId="9155" xr:uid="{00000000-0005-0000-0000-000027570000}"/>
    <cellStyle name="Normal 9089" xfId="9150" xr:uid="{00000000-0005-0000-0000-000028570000}"/>
    <cellStyle name="Normal 909" xfId="956" xr:uid="{00000000-0005-0000-0000-000029570000}"/>
    <cellStyle name="Normal 9090" xfId="9149" xr:uid="{00000000-0005-0000-0000-00002A570000}"/>
    <cellStyle name="Normal 9091" xfId="9130" xr:uid="{00000000-0005-0000-0000-00002B570000}"/>
    <cellStyle name="Normal 9092" xfId="9138" xr:uid="{00000000-0005-0000-0000-00002C570000}"/>
    <cellStyle name="Normal 9093" xfId="9128" xr:uid="{00000000-0005-0000-0000-00002D570000}"/>
    <cellStyle name="Normal 9094" xfId="9139" xr:uid="{00000000-0005-0000-0000-00002E570000}"/>
    <cellStyle name="Normal 9095" xfId="9146" xr:uid="{00000000-0005-0000-0000-00002F570000}"/>
    <cellStyle name="Normal 9096" xfId="9137" xr:uid="{00000000-0005-0000-0000-000030570000}"/>
    <cellStyle name="Normal 9097" xfId="9140" xr:uid="{00000000-0005-0000-0000-000031570000}"/>
    <cellStyle name="Normal 9098" xfId="9156" xr:uid="{00000000-0005-0000-0000-000032570000}"/>
    <cellStyle name="Normal 9099" xfId="9151" xr:uid="{00000000-0005-0000-0000-000033570000}"/>
    <cellStyle name="Normal 91" xfId="137" xr:uid="{00000000-0005-0000-0000-000034570000}"/>
    <cellStyle name="Normal 91 2" xfId="9627" xr:uid="{00000000-0005-0000-0000-000035570000}"/>
    <cellStyle name="Normal 910" xfId="958" xr:uid="{00000000-0005-0000-0000-000036570000}"/>
    <cellStyle name="Normal 9100" xfId="9148" xr:uid="{00000000-0005-0000-0000-000037570000}"/>
    <cellStyle name="Normal 9101" xfId="9131" xr:uid="{00000000-0005-0000-0000-000038570000}"/>
    <cellStyle name="Normal 9102" xfId="9145" xr:uid="{00000000-0005-0000-0000-000039570000}"/>
    <cellStyle name="Normal 9103" xfId="9132" xr:uid="{00000000-0005-0000-0000-00003A570000}"/>
    <cellStyle name="Normal 9104" xfId="9157" xr:uid="{00000000-0005-0000-0000-00003B570000}"/>
    <cellStyle name="Normal 9105" xfId="9127" xr:uid="{00000000-0005-0000-0000-00003C570000}"/>
    <cellStyle name="Normal 9106" xfId="9158" xr:uid="{00000000-0005-0000-0000-00003D570000}"/>
    <cellStyle name="Normal 9107" xfId="9168" xr:uid="{00000000-0005-0000-0000-00003E570000}"/>
    <cellStyle name="Normal 9108" xfId="9162" xr:uid="{00000000-0005-0000-0000-00003F570000}"/>
    <cellStyle name="Normal 9109" xfId="9167" xr:uid="{00000000-0005-0000-0000-000040570000}"/>
    <cellStyle name="Normal 911" xfId="963" xr:uid="{00000000-0005-0000-0000-000041570000}"/>
    <cellStyle name="Normal 9110" xfId="9163" xr:uid="{00000000-0005-0000-0000-000042570000}"/>
    <cellStyle name="Normal 9111" xfId="9169" xr:uid="{00000000-0005-0000-0000-000043570000}"/>
    <cellStyle name="Normal 9112" xfId="9160" xr:uid="{00000000-0005-0000-0000-000044570000}"/>
    <cellStyle name="Normal 9113" xfId="9159" xr:uid="{00000000-0005-0000-0000-000045570000}"/>
    <cellStyle name="Normal 9114" xfId="9164" xr:uid="{00000000-0005-0000-0000-000046570000}"/>
    <cellStyle name="Normal 9115" xfId="9161" xr:uid="{00000000-0005-0000-0000-000047570000}"/>
    <cellStyle name="Normal 9116" xfId="9165" xr:uid="{00000000-0005-0000-0000-000048570000}"/>
    <cellStyle name="Normal 9117" xfId="9166" xr:uid="{00000000-0005-0000-0000-000049570000}"/>
    <cellStyle name="Normal 9118" xfId="9170" xr:uid="{00000000-0005-0000-0000-00004A570000}"/>
    <cellStyle name="Normal 9119" xfId="9174" xr:uid="{00000000-0005-0000-0000-00004B570000}"/>
    <cellStyle name="Normal 912" xfId="959" xr:uid="{00000000-0005-0000-0000-00004C570000}"/>
    <cellStyle name="Normal 9120" xfId="9171" xr:uid="{00000000-0005-0000-0000-00004D570000}"/>
    <cellStyle name="Normal 9121" xfId="9173" xr:uid="{00000000-0005-0000-0000-00004E570000}"/>
    <cellStyle name="Normal 9122" xfId="9172" xr:uid="{00000000-0005-0000-0000-00004F570000}"/>
    <cellStyle name="Normal 9123" xfId="9175" xr:uid="{00000000-0005-0000-0000-000050570000}"/>
    <cellStyle name="Normal 9124" xfId="9191" xr:uid="{00000000-0005-0000-0000-000051570000}"/>
    <cellStyle name="Normal 9125" xfId="9179" xr:uid="{00000000-0005-0000-0000-000052570000}"/>
    <cellStyle name="Normal 9126" xfId="9189" xr:uid="{00000000-0005-0000-0000-000053570000}"/>
    <cellStyle name="Normal 9127" xfId="9180" xr:uid="{00000000-0005-0000-0000-000054570000}"/>
    <cellStyle name="Normal 9128" xfId="9196" xr:uid="{00000000-0005-0000-0000-000055570000}"/>
    <cellStyle name="Normal 9129" xfId="9206" xr:uid="{00000000-0005-0000-0000-000056570000}"/>
    <cellStyle name="Normal 913" xfId="962" xr:uid="{00000000-0005-0000-0000-000057570000}"/>
    <cellStyle name="Normal 9130" xfId="9188" xr:uid="{00000000-0005-0000-0000-000058570000}"/>
    <cellStyle name="Normal 9131" xfId="9210" xr:uid="{00000000-0005-0000-0000-000059570000}"/>
    <cellStyle name="Normal 9132" xfId="9187" xr:uid="{00000000-0005-0000-0000-00005A570000}"/>
    <cellStyle name="Normal 9133" xfId="9182" xr:uid="{00000000-0005-0000-0000-00005B570000}"/>
    <cellStyle name="Normal 9134" xfId="9177" xr:uid="{00000000-0005-0000-0000-00005C570000}"/>
    <cellStyle name="Normal 9135" xfId="9183" xr:uid="{00000000-0005-0000-0000-00005D570000}"/>
    <cellStyle name="Normal 9136" xfId="9186" xr:uid="{00000000-0005-0000-0000-00005E570000}"/>
    <cellStyle name="Normal 9137" xfId="9212" xr:uid="{00000000-0005-0000-0000-00005F570000}"/>
    <cellStyle name="Normal 9138" xfId="9192" xr:uid="{00000000-0005-0000-0000-000060570000}"/>
    <cellStyle name="Normal 9139" xfId="9190" xr:uid="{00000000-0005-0000-0000-000061570000}"/>
    <cellStyle name="Normal 914" xfId="960" xr:uid="{00000000-0005-0000-0000-000062570000}"/>
    <cellStyle name="Normal 9140" xfId="9203" xr:uid="{00000000-0005-0000-0000-000063570000}"/>
    <cellStyle name="Normal 9141" xfId="9194" xr:uid="{00000000-0005-0000-0000-000064570000}"/>
    <cellStyle name="Normal 9142" xfId="9193" xr:uid="{00000000-0005-0000-0000-000065570000}"/>
    <cellStyle name="Normal 9143" xfId="9195" xr:uid="{00000000-0005-0000-0000-000066570000}"/>
    <cellStyle name="Normal 9144" xfId="9181" xr:uid="{00000000-0005-0000-0000-000067570000}"/>
    <cellStyle name="Normal 9145" xfId="9198" xr:uid="{00000000-0005-0000-0000-000068570000}"/>
    <cellStyle name="Normal 9146" xfId="9200" xr:uid="{00000000-0005-0000-0000-000069570000}"/>
    <cellStyle name="Normal 9147" xfId="9199" xr:uid="{00000000-0005-0000-0000-00006A570000}"/>
    <cellStyle name="Normal 9148" xfId="9185" xr:uid="{00000000-0005-0000-0000-00006B570000}"/>
    <cellStyle name="Normal 9149" xfId="9209" xr:uid="{00000000-0005-0000-0000-00006C570000}"/>
    <cellStyle name="Normal 915" xfId="957" xr:uid="{00000000-0005-0000-0000-00006D570000}"/>
    <cellStyle name="Normal 9150" xfId="9208" xr:uid="{00000000-0005-0000-0000-00006E570000}"/>
    <cellStyle name="Normal 9151" xfId="9204" xr:uid="{00000000-0005-0000-0000-00006F570000}"/>
    <cellStyle name="Normal 9152" xfId="9211" xr:uid="{00000000-0005-0000-0000-000070570000}"/>
    <cellStyle name="Normal 9153" xfId="9184" xr:uid="{00000000-0005-0000-0000-000071570000}"/>
    <cellStyle name="Normal 9154" xfId="9201" xr:uid="{00000000-0005-0000-0000-000072570000}"/>
    <cellStyle name="Normal 9155" xfId="9207" xr:uid="{00000000-0005-0000-0000-000073570000}"/>
    <cellStyle name="Normal 9156" xfId="9202" xr:uid="{00000000-0005-0000-0000-000074570000}"/>
    <cellStyle name="Normal 9157" xfId="9213" xr:uid="{00000000-0005-0000-0000-000075570000}"/>
    <cellStyle name="Normal 9158" xfId="9205" xr:uid="{00000000-0005-0000-0000-000076570000}"/>
    <cellStyle name="Normal 9159" xfId="9197" xr:uid="{00000000-0005-0000-0000-000077570000}"/>
    <cellStyle name="Normal 916" xfId="961" xr:uid="{00000000-0005-0000-0000-000078570000}"/>
    <cellStyle name="Normal 9160" xfId="9176" xr:uid="{00000000-0005-0000-0000-000079570000}"/>
    <cellStyle name="Normal 9161" xfId="9178" xr:uid="{00000000-0005-0000-0000-00007A570000}"/>
    <cellStyle name="Normal 9162" xfId="9214" xr:uid="{00000000-0005-0000-0000-00007B570000}"/>
    <cellStyle name="Normal 9163" xfId="9218" xr:uid="{00000000-0005-0000-0000-00007C570000}"/>
    <cellStyle name="Normal 9164" xfId="9215" xr:uid="{00000000-0005-0000-0000-00007D570000}"/>
    <cellStyle name="Normal 9165" xfId="9217" xr:uid="{00000000-0005-0000-0000-00007E570000}"/>
    <cellStyle name="Normal 9166" xfId="9216" xr:uid="{00000000-0005-0000-0000-00007F570000}"/>
    <cellStyle name="Normal 9167" xfId="9219" xr:uid="{00000000-0005-0000-0000-000080570000}"/>
    <cellStyle name="Normal 9168" xfId="9225" xr:uid="{00000000-0005-0000-0000-000081570000}"/>
    <cellStyle name="Normal 9169" xfId="9220" xr:uid="{00000000-0005-0000-0000-000082570000}"/>
    <cellStyle name="Normal 917" xfId="964" xr:uid="{00000000-0005-0000-0000-000083570000}"/>
    <cellStyle name="Normal 9170" xfId="9224" xr:uid="{00000000-0005-0000-0000-000084570000}"/>
    <cellStyle name="Normal 9171" xfId="9221" xr:uid="{00000000-0005-0000-0000-000085570000}"/>
    <cellStyle name="Normal 9172" xfId="9226" xr:uid="{00000000-0005-0000-0000-000086570000}"/>
    <cellStyle name="Normal 9173" xfId="9230" xr:uid="{00000000-0005-0000-0000-000087570000}"/>
    <cellStyle name="Normal 9174" xfId="9223" xr:uid="{00000000-0005-0000-0000-000088570000}"/>
    <cellStyle name="Normal 9175" xfId="9231" xr:uid="{00000000-0005-0000-0000-000089570000}"/>
    <cellStyle name="Normal 9176" xfId="9228" xr:uid="{00000000-0005-0000-0000-00008A570000}"/>
    <cellStyle name="Normal 9177" xfId="9229" xr:uid="{00000000-0005-0000-0000-00008B570000}"/>
    <cellStyle name="Normal 9178" xfId="9227" xr:uid="{00000000-0005-0000-0000-00008C570000}"/>
    <cellStyle name="Normal 9179" xfId="9222" xr:uid="{00000000-0005-0000-0000-00008D570000}"/>
    <cellStyle name="Normal 918" xfId="965" xr:uid="{00000000-0005-0000-0000-00008E570000}"/>
    <cellStyle name="Normal 9180" xfId="9232" xr:uid="{00000000-0005-0000-0000-00008F570000}"/>
    <cellStyle name="Normal 9181" xfId="9251" xr:uid="{00000000-0005-0000-0000-000090570000}"/>
    <cellStyle name="Normal 9182" xfId="9234" xr:uid="{00000000-0005-0000-0000-000091570000}"/>
    <cellStyle name="Normal 9183" xfId="9250" xr:uid="{00000000-0005-0000-0000-000092570000}"/>
    <cellStyle name="Normal 9184" xfId="9235" xr:uid="{00000000-0005-0000-0000-000093570000}"/>
    <cellStyle name="Normal 9185" xfId="9249" xr:uid="{00000000-0005-0000-0000-000094570000}"/>
    <cellStyle name="Normal 9186" xfId="9236" xr:uid="{00000000-0005-0000-0000-000095570000}"/>
    <cellStyle name="Normal 9187" xfId="9248" xr:uid="{00000000-0005-0000-0000-000096570000}"/>
    <cellStyle name="Normal 9188" xfId="9237" xr:uid="{00000000-0005-0000-0000-000097570000}"/>
    <cellStyle name="Normal 9189" xfId="9247" xr:uid="{00000000-0005-0000-0000-000098570000}"/>
    <cellStyle name="Normal 919" xfId="968" xr:uid="{00000000-0005-0000-0000-000099570000}"/>
    <cellStyle name="Normal 9190" xfId="9238" xr:uid="{00000000-0005-0000-0000-00009A570000}"/>
    <cellStyle name="Normal 9191" xfId="9246" xr:uid="{00000000-0005-0000-0000-00009B570000}"/>
    <cellStyle name="Normal 9192" xfId="9239" xr:uid="{00000000-0005-0000-0000-00009C570000}"/>
    <cellStyle name="Normal 9193" xfId="9245" xr:uid="{00000000-0005-0000-0000-00009D570000}"/>
    <cellStyle name="Normal 9194" xfId="9240" xr:uid="{00000000-0005-0000-0000-00009E570000}"/>
    <cellStyle name="Normal 9195" xfId="9244" xr:uid="{00000000-0005-0000-0000-00009F570000}"/>
    <cellStyle name="Normal 9196" xfId="9241" xr:uid="{00000000-0005-0000-0000-0000A0570000}"/>
    <cellStyle name="Normal 9197" xfId="9243" xr:uid="{00000000-0005-0000-0000-0000A1570000}"/>
    <cellStyle name="Normal 9198" xfId="9242" xr:uid="{00000000-0005-0000-0000-0000A2570000}"/>
    <cellStyle name="Normal 9199" xfId="9233" xr:uid="{00000000-0005-0000-0000-0000A3570000}"/>
    <cellStyle name="Normal 92" xfId="139" xr:uid="{00000000-0005-0000-0000-0000A4570000}"/>
    <cellStyle name="Normal 92 2" xfId="9757" xr:uid="{00000000-0005-0000-0000-0000A5570000}"/>
    <cellStyle name="Normal 920" xfId="966" xr:uid="{00000000-0005-0000-0000-0000A6570000}"/>
    <cellStyle name="Normal 9200" xfId="9252" xr:uid="{00000000-0005-0000-0000-0000A7570000}"/>
    <cellStyle name="Normal 9201" xfId="9263" xr:uid="{00000000-0005-0000-0000-0000A8570000}"/>
    <cellStyle name="Normal 9202" xfId="9255" xr:uid="{00000000-0005-0000-0000-0000A9570000}"/>
    <cellStyle name="Normal 9203" xfId="9262" xr:uid="{00000000-0005-0000-0000-0000AA570000}"/>
    <cellStyle name="Normal 9204" xfId="9256" xr:uid="{00000000-0005-0000-0000-0000AB570000}"/>
    <cellStyle name="Normal 9205" xfId="9261" xr:uid="{00000000-0005-0000-0000-0000AC570000}"/>
    <cellStyle name="Normal 9206" xfId="9258" xr:uid="{00000000-0005-0000-0000-0000AD570000}"/>
    <cellStyle name="Normal 9207" xfId="9260" xr:uid="{00000000-0005-0000-0000-0000AE570000}"/>
    <cellStyle name="Normal 9208" xfId="9259" xr:uid="{00000000-0005-0000-0000-0000AF570000}"/>
    <cellStyle name="Normal 9209" xfId="9267" xr:uid="{00000000-0005-0000-0000-0000B0570000}"/>
    <cellStyle name="Normal 921" xfId="967" xr:uid="{00000000-0005-0000-0000-0000B1570000}"/>
    <cellStyle name="Normal 9210" xfId="9266" xr:uid="{00000000-0005-0000-0000-0000B2570000}"/>
    <cellStyle name="Normal 9211" xfId="9264" xr:uid="{00000000-0005-0000-0000-0000B3570000}"/>
    <cellStyle name="Normal 9212" xfId="9253" xr:uid="{00000000-0005-0000-0000-0000B4570000}"/>
    <cellStyle name="Normal 9213" xfId="9254" xr:uid="{00000000-0005-0000-0000-0000B5570000}"/>
    <cellStyle name="Normal 9214" xfId="9257" xr:uid="{00000000-0005-0000-0000-0000B6570000}"/>
    <cellStyle name="Normal 9215" xfId="9265" xr:uid="{00000000-0005-0000-0000-0000B7570000}"/>
    <cellStyle name="Normal 9216" xfId="9268" xr:uid="{00000000-0005-0000-0000-0000B8570000}"/>
    <cellStyle name="Normal 9217" xfId="9272" xr:uid="{00000000-0005-0000-0000-0000B9570000}"/>
    <cellStyle name="Normal 9218" xfId="9269" xr:uid="{00000000-0005-0000-0000-0000BA570000}"/>
    <cellStyle name="Normal 9219" xfId="9271" xr:uid="{00000000-0005-0000-0000-0000BB570000}"/>
    <cellStyle name="Normal 922" xfId="969" xr:uid="{00000000-0005-0000-0000-0000BC570000}"/>
    <cellStyle name="Normal 9220" xfId="9270" xr:uid="{00000000-0005-0000-0000-0000BD570000}"/>
    <cellStyle name="Normal 9221" xfId="9273" xr:uid="{00000000-0005-0000-0000-0000BE570000}"/>
    <cellStyle name="Normal 9222" xfId="9277" xr:uid="{00000000-0005-0000-0000-0000BF570000}"/>
    <cellStyle name="Normal 9223" xfId="9274" xr:uid="{00000000-0005-0000-0000-0000C0570000}"/>
    <cellStyle name="Normal 9224" xfId="9276" xr:uid="{00000000-0005-0000-0000-0000C1570000}"/>
    <cellStyle name="Normal 9225" xfId="9275" xr:uid="{00000000-0005-0000-0000-0000C2570000}"/>
    <cellStyle name="Normal 9226" xfId="9278" xr:uid="{00000000-0005-0000-0000-0000C3570000}"/>
    <cellStyle name="Normal 9227" xfId="9305" xr:uid="{00000000-0005-0000-0000-0000C4570000}"/>
    <cellStyle name="Normal 9228" xfId="9284" xr:uid="{00000000-0005-0000-0000-0000C5570000}"/>
    <cellStyle name="Normal 9229" xfId="9300" xr:uid="{00000000-0005-0000-0000-0000C6570000}"/>
    <cellStyle name="Normal 923" xfId="970" xr:uid="{00000000-0005-0000-0000-0000C7570000}"/>
    <cellStyle name="Normal 9230" xfId="9285" xr:uid="{00000000-0005-0000-0000-0000C8570000}"/>
    <cellStyle name="Normal 9231" xfId="9299" xr:uid="{00000000-0005-0000-0000-0000C9570000}"/>
    <cellStyle name="Normal 9232" xfId="9286" xr:uid="{00000000-0005-0000-0000-0000CA570000}"/>
    <cellStyle name="Normal 9233" xfId="9298" xr:uid="{00000000-0005-0000-0000-0000CB570000}"/>
    <cellStyle name="Normal 9234" xfId="9287" xr:uid="{00000000-0005-0000-0000-0000CC570000}"/>
    <cellStyle name="Normal 9235" xfId="9297" xr:uid="{00000000-0005-0000-0000-0000CD570000}"/>
    <cellStyle name="Normal 9236" xfId="9288" xr:uid="{00000000-0005-0000-0000-0000CE570000}"/>
    <cellStyle name="Normal 9237" xfId="9296" xr:uid="{00000000-0005-0000-0000-0000CF570000}"/>
    <cellStyle name="Normal 9238" xfId="9289" xr:uid="{00000000-0005-0000-0000-0000D0570000}"/>
    <cellStyle name="Normal 9239" xfId="9295" xr:uid="{00000000-0005-0000-0000-0000D1570000}"/>
    <cellStyle name="Normal 924" xfId="973" xr:uid="{00000000-0005-0000-0000-0000D2570000}"/>
    <cellStyle name="Normal 9240" xfId="9290" xr:uid="{00000000-0005-0000-0000-0000D3570000}"/>
    <cellStyle name="Normal 9241" xfId="9294" xr:uid="{00000000-0005-0000-0000-0000D4570000}"/>
    <cellStyle name="Normal 9242" xfId="9291" xr:uid="{00000000-0005-0000-0000-0000D5570000}"/>
    <cellStyle name="Normal 9243" xfId="9293" xr:uid="{00000000-0005-0000-0000-0000D6570000}"/>
    <cellStyle name="Normal 9244" xfId="9292" xr:uid="{00000000-0005-0000-0000-0000D7570000}"/>
    <cellStyle name="Normal 9245" xfId="9280" xr:uid="{00000000-0005-0000-0000-0000D8570000}"/>
    <cellStyle name="Normal 9246" xfId="9281" xr:uid="{00000000-0005-0000-0000-0000D9570000}"/>
    <cellStyle name="Normal 9247" xfId="9303" xr:uid="{00000000-0005-0000-0000-0000DA570000}"/>
    <cellStyle name="Normal 9248" xfId="9315" xr:uid="{00000000-0005-0000-0000-0000DB570000}"/>
    <cellStyle name="Normal 9249" xfId="9306" xr:uid="{00000000-0005-0000-0000-0000DC570000}"/>
    <cellStyle name="Normal 925" xfId="971" xr:uid="{00000000-0005-0000-0000-0000DD570000}"/>
    <cellStyle name="Normal 9250" xfId="9313" xr:uid="{00000000-0005-0000-0000-0000DE570000}"/>
    <cellStyle name="Normal 9251" xfId="9308" xr:uid="{00000000-0005-0000-0000-0000DF570000}"/>
    <cellStyle name="Normal 9252" xfId="9311" xr:uid="{00000000-0005-0000-0000-0000E0570000}"/>
    <cellStyle name="Normal 9253" xfId="9282" xr:uid="{00000000-0005-0000-0000-0000E1570000}"/>
    <cellStyle name="Normal 9254" xfId="9302" xr:uid="{00000000-0005-0000-0000-0000E2570000}"/>
    <cellStyle name="Normal 9255" xfId="9279" xr:uid="{00000000-0005-0000-0000-0000E3570000}"/>
    <cellStyle name="Normal 9256" xfId="9304" xr:uid="{00000000-0005-0000-0000-0000E4570000}"/>
    <cellStyle name="Normal 9257" xfId="9314" xr:uid="{00000000-0005-0000-0000-0000E5570000}"/>
    <cellStyle name="Normal 9258" xfId="9307" xr:uid="{00000000-0005-0000-0000-0000E6570000}"/>
    <cellStyle name="Normal 9259" xfId="9312" xr:uid="{00000000-0005-0000-0000-0000E7570000}"/>
    <cellStyle name="Normal 926" xfId="972" xr:uid="{00000000-0005-0000-0000-0000E8570000}"/>
    <cellStyle name="Normal 9260" xfId="9309" xr:uid="{00000000-0005-0000-0000-0000E9570000}"/>
    <cellStyle name="Normal 9261" xfId="9310" xr:uid="{00000000-0005-0000-0000-0000EA570000}"/>
    <cellStyle name="Normal 9262" xfId="9283" xr:uid="{00000000-0005-0000-0000-0000EB570000}"/>
    <cellStyle name="Normal 9263" xfId="9301" xr:uid="{00000000-0005-0000-0000-0000EC570000}"/>
    <cellStyle name="Normal 9264" xfId="9316" xr:uid="{00000000-0005-0000-0000-0000ED570000}"/>
    <cellStyle name="Normal 9265" xfId="9322" xr:uid="{00000000-0005-0000-0000-0000EE570000}"/>
    <cellStyle name="Normal 9266" xfId="9317" xr:uid="{00000000-0005-0000-0000-0000EF570000}"/>
    <cellStyle name="Normal 9267" xfId="9321" xr:uid="{00000000-0005-0000-0000-0000F0570000}"/>
    <cellStyle name="Normal 9268" xfId="9318" xr:uid="{00000000-0005-0000-0000-0000F1570000}"/>
    <cellStyle name="Normal 9269" xfId="9323" xr:uid="{00000000-0005-0000-0000-0000F2570000}"/>
    <cellStyle name="Normal 927" xfId="974" xr:uid="{00000000-0005-0000-0000-0000F3570000}"/>
    <cellStyle name="Normal 9270" xfId="9324" xr:uid="{00000000-0005-0000-0000-0000F4570000}"/>
    <cellStyle name="Normal 9271" xfId="9320" xr:uid="{00000000-0005-0000-0000-0000F5570000}"/>
    <cellStyle name="Normal 9272" xfId="9325" xr:uid="{00000000-0005-0000-0000-0000F6570000}"/>
    <cellStyle name="Normal 9273" xfId="9319" xr:uid="{00000000-0005-0000-0000-0000F7570000}"/>
    <cellStyle name="Normal 9274" xfId="9326" xr:uid="{00000000-0005-0000-0000-0000F8570000}"/>
    <cellStyle name="Normal 9275" xfId="9329" xr:uid="{00000000-0005-0000-0000-0000F9570000}"/>
    <cellStyle name="Normal 9276" xfId="9327" xr:uid="{00000000-0005-0000-0000-0000FA570000}"/>
    <cellStyle name="Normal 9277" xfId="9328" xr:uid="{00000000-0005-0000-0000-0000FB570000}"/>
    <cellStyle name="Normal 9278" xfId="9330" xr:uid="{00000000-0005-0000-0000-0000FC570000}"/>
    <cellStyle name="Normal 9279" xfId="9348" xr:uid="{00000000-0005-0000-0000-0000FD570000}"/>
    <cellStyle name="Normal 928" xfId="975" xr:uid="{00000000-0005-0000-0000-0000FE570000}"/>
    <cellStyle name="Normal 9280" xfId="9337" xr:uid="{00000000-0005-0000-0000-0000FF570000}"/>
    <cellStyle name="Normal 9281" xfId="9347" xr:uid="{00000000-0005-0000-0000-000000580000}"/>
    <cellStyle name="Normal 9282" xfId="9339" xr:uid="{00000000-0005-0000-0000-000001580000}"/>
    <cellStyle name="Normal 9283" xfId="9350" xr:uid="{00000000-0005-0000-0000-000002580000}"/>
    <cellStyle name="Normal 9284" xfId="9334" xr:uid="{00000000-0005-0000-0000-000003580000}"/>
    <cellStyle name="Normal 9285" xfId="9333" xr:uid="{00000000-0005-0000-0000-000004580000}"/>
    <cellStyle name="Normal 9286" xfId="9340" xr:uid="{00000000-0005-0000-0000-000005580000}"/>
    <cellStyle name="Normal 9287" xfId="9335" xr:uid="{00000000-0005-0000-0000-000006580000}"/>
    <cellStyle name="Normal 9288" xfId="9341" xr:uid="{00000000-0005-0000-0000-000007580000}"/>
    <cellStyle name="Normal 9289" xfId="9346" xr:uid="{00000000-0005-0000-0000-000008580000}"/>
    <cellStyle name="Normal 929" xfId="978" xr:uid="{00000000-0005-0000-0000-000009580000}"/>
    <cellStyle name="Normal 9290" xfId="9342" xr:uid="{00000000-0005-0000-0000-00000A580000}"/>
    <cellStyle name="Normal 9291" xfId="9336" xr:uid="{00000000-0005-0000-0000-00000B580000}"/>
    <cellStyle name="Normal 9292" xfId="9343" xr:uid="{00000000-0005-0000-0000-00000C580000}"/>
    <cellStyle name="Normal 9293" xfId="9338" xr:uid="{00000000-0005-0000-0000-00000D580000}"/>
    <cellStyle name="Normal 9294" xfId="9356" xr:uid="{00000000-0005-0000-0000-00000E580000}"/>
    <cellStyle name="Normal 9295" xfId="9354" xr:uid="{00000000-0005-0000-0000-00000F580000}"/>
    <cellStyle name="Normal 9296" xfId="9332" xr:uid="{00000000-0005-0000-0000-000010580000}"/>
    <cellStyle name="Normal 9297" xfId="9349" xr:uid="{00000000-0005-0000-0000-000011580000}"/>
    <cellStyle name="Normal 9298" xfId="9353" xr:uid="{00000000-0005-0000-0000-000012580000}"/>
    <cellStyle name="Normal 9299" xfId="9344" xr:uid="{00000000-0005-0000-0000-000013580000}"/>
    <cellStyle name="Normal 93" xfId="141" xr:uid="{00000000-0005-0000-0000-000014580000}"/>
    <cellStyle name="Normal 93 2" xfId="9724" xr:uid="{00000000-0005-0000-0000-000015580000}"/>
    <cellStyle name="Normal 930" xfId="976" xr:uid="{00000000-0005-0000-0000-000016580000}"/>
    <cellStyle name="Normal 9300" xfId="9352" xr:uid="{00000000-0005-0000-0000-000017580000}"/>
    <cellStyle name="Normal 9301" xfId="9345" xr:uid="{00000000-0005-0000-0000-000018580000}"/>
    <cellStyle name="Normal 9302" xfId="9351" xr:uid="{00000000-0005-0000-0000-000019580000}"/>
    <cellStyle name="Normal 9303" xfId="9355" xr:uid="{00000000-0005-0000-0000-00001A580000}"/>
    <cellStyle name="Normal 9304" xfId="9331" xr:uid="{00000000-0005-0000-0000-00001B580000}"/>
    <cellStyle name="Normal 9305" xfId="9357" xr:uid="{00000000-0005-0000-0000-00001C580000}"/>
    <cellStyle name="Normal 9306" xfId="9362" xr:uid="{00000000-0005-0000-0000-00001D580000}"/>
    <cellStyle name="Normal 9307" xfId="9359" xr:uid="{00000000-0005-0000-0000-00001E580000}"/>
    <cellStyle name="Normal 9308" xfId="9361" xr:uid="{00000000-0005-0000-0000-00001F580000}"/>
    <cellStyle name="Normal 9309" xfId="9363" xr:uid="{00000000-0005-0000-0000-000020580000}"/>
    <cellStyle name="Normal 931" xfId="977" xr:uid="{00000000-0005-0000-0000-000021580000}"/>
    <cellStyle name="Normal 9310" xfId="9365" xr:uid="{00000000-0005-0000-0000-000022580000}"/>
    <cellStyle name="Normal 9311" xfId="9358" xr:uid="{00000000-0005-0000-0000-000023580000}"/>
    <cellStyle name="Normal 9312" xfId="9364" xr:uid="{00000000-0005-0000-0000-000024580000}"/>
    <cellStyle name="Normal 9313" xfId="9360" xr:uid="{00000000-0005-0000-0000-000025580000}"/>
    <cellStyle name="Normal 9314" xfId="9366" xr:uid="{00000000-0005-0000-0000-000026580000}"/>
    <cellStyle name="Normal 9315" xfId="9385" xr:uid="{00000000-0005-0000-0000-000027580000}"/>
    <cellStyle name="Normal 9316" xfId="9374" xr:uid="{00000000-0005-0000-0000-000028580000}"/>
    <cellStyle name="Normal 9317" xfId="9382" xr:uid="{00000000-0005-0000-0000-000029580000}"/>
    <cellStyle name="Normal 9318" xfId="9375" xr:uid="{00000000-0005-0000-0000-00002A580000}"/>
    <cellStyle name="Normal 9319" xfId="9392" xr:uid="{00000000-0005-0000-0000-00002B580000}"/>
    <cellStyle name="Normal 932" xfId="979" xr:uid="{00000000-0005-0000-0000-00002C580000}"/>
    <cellStyle name="Normal 9320" xfId="9388" xr:uid="{00000000-0005-0000-0000-00002D580000}"/>
    <cellStyle name="Normal 9321" xfId="9386" xr:uid="{00000000-0005-0000-0000-00002E580000}"/>
    <cellStyle name="Normal 9322" xfId="9389" xr:uid="{00000000-0005-0000-0000-00002F580000}"/>
    <cellStyle name="Normal 9323" xfId="9381" xr:uid="{00000000-0005-0000-0000-000030580000}"/>
    <cellStyle name="Normal 9324" xfId="9368" xr:uid="{00000000-0005-0000-0000-000031580000}"/>
    <cellStyle name="Normal 9325" xfId="9384" xr:uid="{00000000-0005-0000-0000-000032580000}"/>
    <cellStyle name="Normal 9326" xfId="9377" xr:uid="{00000000-0005-0000-0000-000033580000}"/>
    <cellStyle name="Normal 9327" xfId="9371" xr:uid="{00000000-0005-0000-0000-000034580000}"/>
    <cellStyle name="Normal 9328" xfId="9378" xr:uid="{00000000-0005-0000-0000-000035580000}"/>
    <cellStyle name="Normal 9329" xfId="9397" xr:uid="{00000000-0005-0000-0000-000036580000}"/>
    <cellStyle name="Normal 933" xfId="980" xr:uid="{00000000-0005-0000-0000-000037580000}"/>
    <cellStyle name="Normal 9330" xfId="9372" xr:uid="{00000000-0005-0000-0000-000038580000}"/>
    <cellStyle name="Normal 9331" xfId="9393" xr:uid="{00000000-0005-0000-0000-000039580000}"/>
    <cellStyle name="Normal 9332" xfId="9380" xr:uid="{00000000-0005-0000-0000-00003A580000}"/>
    <cellStyle name="Normal 9333" xfId="9396" xr:uid="{00000000-0005-0000-0000-00003B580000}"/>
    <cellStyle name="Normal 9334" xfId="9390" xr:uid="{00000000-0005-0000-0000-00003C580000}"/>
    <cellStyle name="Normal 9335" xfId="9395" xr:uid="{00000000-0005-0000-0000-00003D580000}"/>
    <cellStyle name="Normal 9336" xfId="9373" xr:uid="{00000000-0005-0000-0000-00003E580000}"/>
    <cellStyle name="Normal 9337" xfId="9383" xr:uid="{00000000-0005-0000-0000-00003F580000}"/>
    <cellStyle name="Normal 9338" xfId="9367" xr:uid="{00000000-0005-0000-0000-000040580000}"/>
    <cellStyle name="Normal 9339" xfId="9376" xr:uid="{00000000-0005-0000-0000-000041580000}"/>
    <cellStyle name="Normal 934" xfId="982" xr:uid="{00000000-0005-0000-0000-000042580000}"/>
    <cellStyle name="Normal 9340" xfId="9370" xr:uid="{00000000-0005-0000-0000-000043580000}"/>
    <cellStyle name="Normal 9341" xfId="9394" xr:uid="{00000000-0005-0000-0000-000044580000}"/>
    <cellStyle name="Normal 9342" xfId="9379" xr:uid="{00000000-0005-0000-0000-000045580000}"/>
    <cellStyle name="Normal 9343" xfId="9369" xr:uid="{00000000-0005-0000-0000-000046580000}"/>
    <cellStyle name="Normal 9344" xfId="9391" xr:uid="{00000000-0005-0000-0000-000047580000}"/>
    <cellStyle name="Normal 9345" xfId="9387" xr:uid="{00000000-0005-0000-0000-000048580000}"/>
    <cellStyle name="Normal 9346" xfId="9398" xr:uid="{00000000-0005-0000-0000-000049580000}"/>
    <cellStyle name="Normal 9347" xfId="9400" xr:uid="{00000000-0005-0000-0000-00004A580000}"/>
    <cellStyle name="Normal 9348" xfId="9399" xr:uid="{00000000-0005-0000-0000-00004B580000}"/>
    <cellStyle name="Normal 9349" xfId="9401" xr:uid="{00000000-0005-0000-0000-00004C580000}"/>
    <cellStyle name="Normal 935" xfId="981" xr:uid="{00000000-0005-0000-0000-00004D580000}"/>
    <cellStyle name="Normal 9350" xfId="9405" xr:uid="{00000000-0005-0000-0000-00004E580000}"/>
    <cellStyle name="Normal 9351" xfId="9402" xr:uid="{00000000-0005-0000-0000-00004F580000}"/>
    <cellStyle name="Normal 9352" xfId="9404" xr:uid="{00000000-0005-0000-0000-000050580000}"/>
    <cellStyle name="Normal 9353" xfId="9403" xr:uid="{00000000-0005-0000-0000-000051580000}"/>
    <cellStyle name="Normal 9354" xfId="9406" xr:uid="{00000000-0005-0000-0000-000052580000}"/>
    <cellStyle name="Normal 9355" xfId="9410" xr:uid="{00000000-0005-0000-0000-000053580000}"/>
    <cellStyle name="Normal 9356" xfId="9407" xr:uid="{00000000-0005-0000-0000-000054580000}"/>
    <cellStyle name="Normal 9357" xfId="9409" xr:uid="{00000000-0005-0000-0000-000055580000}"/>
    <cellStyle name="Normal 9358" xfId="9408" xr:uid="{00000000-0005-0000-0000-000056580000}"/>
    <cellStyle name="Normal 9359" xfId="9411" xr:uid="{00000000-0005-0000-0000-000057580000}"/>
    <cellStyle name="Normal 936" xfId="983" xr:uid="{00000000-0005-0000-0000-000058580000}"/>
    <cellStyle name="Normal 9360" xfId="9429" xr:uid="{00000000-0005-0000-0000-000059580000}"/>
    <cellStyle name="Normal 9361" xfId="9413" xr:uid="{00000000-0005-0000-0000-00005A580000}"/>
    <cellStyle name="Normal 9362" xfId="9425" xr:uid="{00000000-0005-0000-0000-00005B580000}"/>
    <cellStyle name="Normal 9363" xfId="9414" xr:uid="{00000000-0005-0000-0000-00005C580000}"/>
    <cellStyle name="Normal 9364" xfId="9424" xr:uid="{00000000-0005-0000-0000-00005D580000}"/>
    <cellStyle name="Normal 9365" xfId="9436" xr:uid="{00000000-0005-0000-0000-00005E580000}"/>
    <cellStyle name="Normal 9366" xfId="9434" xr:uid="{00000000-0005-0000-0000-00005F580000}"/>
    <cellStyle name="Normal 9367" xfId="9416" xr:uid="{00000000-0005-0000-0000-000060580000}"/>
    <cellStyle name="Normal 9368" xfId="9431" xr:uid="{00000000-0005-0000-0000-000061580000}"/>
    <cellStyle name="Normal 9369" xfId="9417" xr:uid="{00000000-0005-0000-0000-000062580000}"/>
    <cellStyle name="Normal 937" xfId="984" xr:uid="{00000000-0005-0000-0000-000063580000}"/>
    <cellStyle name="Normal 9370" xfId="9423" xr:uid="{00000000-0005-0000-0000-000064580000}"/>
    <cellStyle name="Normal 9371" xfId="9427" xr:uid="{00000000-0005-0000-0000-000065580000}"/>
    <cellStyle name="Normal 9372" xfId="9422" xr:uid="{00000000-0005-0000-0000-000066580000}"/>
    <cellStyle name="Normal 9373" xfId="9412" xr:uid="{00000000-0005-0000-0000-000067580000}"/>
    <cellStyle name="Normal 9374" xfId="9430" xr:uid="{00000000-0005-0000-0000-000068580000}"/>
    <cellStyle name="Normal 9375" xfId="9437" xr:uid="{00000000-0005-0000-0000-000069580000}"/>
    <cellStyle name="Normal 9376" xfId="9438" xr:uid="{00000000-0005-0000-0000-00006A580000}"/>
    <cellStyle name="Normal 9377" xfId="9426" xr:uid="{00000000-0005-0000-0000-00006B580000}"/>
    <cellStyle name="Normal 9378" xfId="9421" xr:uid="{00000000-0005-0000-0000-00006C580000}"/>
    <cellStyle name="Normal 9379" xfId="9428" xr:uid="{00000000-0005-0000-0000-00006D580000}"/>
    <cellStyle name="Normal 938" xfId="987" xr:uid="{00000000-0005-0000-0000-00006E580000}"/>
    <cellStyle name="Normal 9380" xfId="9420" xr:uid="{00000000-0005-0000-0000-00006F580000}"/>
    <cellStyle name="Normal 9381" xfId="9439" xr:uid="{00000000-0005-0000-0000-000070580000}"/>
    <cellStyle name="Normal 9382" xfId="9419" xr:uid="{00000000-0005-0000-0000-000071580000}"/>
    <cellStyle name="Normal 9383" xfId="9418" xr:uid="{00000000-0005-0000-0000-000072580000}"/>
    <cellStyle name="Normal 9384" xfId="9432" xr:uid="{00000000-0005-0000-0000-000073580000}"/>
    <cellStyle name="Normal 9385" xfId="9415" xr:uid="{00000000-0005-0000-0000-000074580000}"/>
    <cellStyle name="Normal 9386" xfId="9435" xr:uid="{00000000-0005-0000-0000-000075580000}"/>
    <cellStyle name="Normal 9387" xfId="9433" xr:uid="{00000000-0005-0000-0000-000076580000}"/>
    <cellStyle name="Normal 9388" xfId="9440" xr:uid="{00000000-0005-0000-0000-000077580000}"/>
    <cellStyle name="Normal 9389" xfId="9444" xr:uid="{00000000-0005-0000-0000-000078580000}"/>
    <cellStyle name="Normal 939" xfId="985" xr:uid="{00000000-0005-0000-0000-000079580000}"/>
    <cellStyle name="Normal 9390" xfId="9441" xr:uid="{00000000-0005-0000-0000-00007A580000}"/>
    <cellStyle name="Normal 9391" xfId="9443" xr:uid="{00000000-0005-0000-0000-00007B580000}"/>
    <cellStyle name="Normal 9392" xfId="9442" xr:uid="{00000000-0005-0000-0000-00007C580000}"/>
    <cellStyle name="Normal 9393" xfId="9445" xr:uid="{00000000-0005-0000-0000-00007D580000}"/>
    <cellStyle name="Normal 9394" xfId="9449" xr:uid="{00000000-0005-0000-0000-00007E580000}"/>
    <cellStyle name="Normal 9395" xfId="9446" xr:uid="{00000000-0005-0000-0000-00007F580000}"/>
    <cellStyle name="Normal 9396" xfId="9448" xr:uid="{00000000-0005-0000-0000-000080580000}"/>
    <cellStyle name="Normal 9397" xfId="9447" xr:uid="{00000000-0005-0000-0000-000081580000}"/>
    <cellStyle name="Normal 9398" xfId="9450" xr:uid="{00000000-0005-0000-0000-000082580000}"/>
    <cellStyle name="Normal 9399" xfId="9454" xr:uid="{00000000-0005-0000-0000-000083580000}"/>
    <cellStyle name="Normal 94" xfId="144" xr:uid="{00000000-0005-0000-0000-000084580000}"/>
    <cellStyle name="Normal 94 2" xfId="9771" xr:uid="{00000000-0005-0000-0000-000085580000}"/>
    <cellStyle name="Normal 940" xfId="986" xr:uid="{00000000-0005-0000-0000-000086580000}"/>
    <cellStyle name="Normal 9400" xfId="9451" xr:uid="{00000000-0005-0000-0000-000087580000}"/>
    <cellStyle name="Normal 9401" xfId="9453" xr:uid="{00000000-0005-0000-0000-000088580000}"/>
    <cellStyle name="Normal 9402" xfId="9452" xr:uid="{00000000-0005-0000-0000-000089580000}"/>
    <cellStyle name="Normal 9403" xfId="9455" xr:uid="{00000000-0005-0000-0000-00008A580000}"/>
    <cellStyle name="Normal 9404" xfId="9465" xr:uid="{00000000-0005-0000-0000-00008B580000}"/>
    <cellStyle name="Normal 9405" xfId="9456" xr:uid="{00000000-0005-0000-0000-00008C580000}"/>
    <cellStyle name="Normal 9406" xfId="9464" xr:uid="{00000000-0005-0000-0000-00008D580000}"/>
    <cellStyle name="Normal 9407" xfId="9457" xr:uid="{00000000-0005-0000-0000-00008E580000}"/>
    <cellStyle name="Normal 9408" xfId="9463" xr:uid="{00000000-0005-0000-0000-00008F580000}"/>
    <cellStyle name="Normal 9409" xfId="9458" xr:uid="{00000000-0005-0000-0000-000090580000}"/>
    <cellStyle name="Normal 941" xfId="988" xr:uid="{00000000-0005-0000-0000-000091580000}"/>
    <cellStyle name="Normal 9410" xfId="9462" xr:uid="{00000000-0005-0000-0000-000092580000}"/>
    <cellStyle name="Normal 9411" xfId="9459" xr:uid="{00000000-0005-0000-0000-000093580000}"/>
    <cellStyle name="Normal 9412" xfId="9461" xr:uid="{00000000-0005-0000-0000-000094580000}"/>
    <cellStyle name="Normal 9413" xfId="9460" xr:uid="{00000000-0005-0000-0000-000095580000}"/>
    <cellStyle name="Normal 9414" xfId="9466" xr:uid="{00000000-0005-0000-0000-000096580000}"/>
    <cellStyle name="Normal 9415" xfId="9469" xr:uid="{00000000-0005-0000-0000-000097580000}"/>
    <cellStyle name="Normal 9416" xfId="9467" xr:uid="{00000000-0005-0000-0000-000098580000}"/>
    <cellStyle name="Normal 9417" xfId="9468" xr:uid="{00000000-0005-0000-0000-000099580000}"/>
    <cellStyle name="Normal 9418" xfId="9470" xr:uid="{00000000-0005-0000-0000-00009A580000}"/>
    <cellStyle name="Normal 9419" xfId="9482" xr:uid="{00000000-0005-0000-0000-00009B580000}"/>
    <cellStyle name="Normal 942" xfId="989" xr:uid="{00000000-0005-0000-0000-00009C580000}"/>
    <cellStyle name="Normal 9420" xfId="9471" xr:uid="{00000000-0005-0000-0000-00009D580000}"/>
    <cellStyle name="Normal 9421" xfId="9481" xr:uid="{00000000-0005-0000-0000-00009E580000}"/>
    <cellStyle name="Normal 9422" xfId="9472" xr:uid="{00000000-0005-0000-0000-00009F580000}"/>
    <cellStyle name="Normal 9423" xfId="9480" xr:uid="{00000000-0005-0000-0000-0000A0580000}"/>
    <cellStyle name="Normal 9424" xfId="9473" xr:uid="{00000000-0005-0000-0000-0000A1580000}"/>
    <cellStyle name="Normal 9425" xfId="9479" xr:uid="{00000000-0005-0000-0000-0000A2580000}"/>
    <cellStyle name="Normal 9426" xfId="9474" xr:uid="{00000000-0005-0000-0000-0000A3580000}"/>
    <cellStyle name="Normal 9427" xfId="9478" xr:uid="{00000000-0005-0000-0000-0000A4580000}"/>
    <cellStyle name="Normal 9428" xfId="9475" xr:uid="{00000000-0005-0000-0000-0000A5580000}"/>
    <cellStyle name="Normal 9429" xfId="9477" xr:uid="{00000000-0005-0000-0000-0000A6580000}"/>
    <cellStyle name="Normal 943" xfId="992" xr:uid="{00000000-0005-0000-0000-0000A7580000}"/>
    <cellStyle name="Normal 9430" xfId="9476" xr:uid="{00000000-0005-0000-0000-0000A8580000}"/>
    <cellStyle name="Normal 9431" xfId="9483" xr:uid="{00000000-0005-0000-0000-0000A9580000}"/>
    <cellStyle name="Normal 9432" xfId="9490" xr:uid="{00000000-0005-0000-0000-0000AA580000}"/>
    <cellStyle name="Normal 9433" xfId="9485" xr:uid="{00000000-0005-0000-0000-0000AB580000}"/>
    <cellStyle name="Normal 9434" xfId="9489" xr:uid="{00000000-0005-0000-0000-0000AC580000}"/>
    <cellStyle name="Normal 9435" xfId="9493" xr:uid="{00000000-0005-0000-0000-0000AD580000}"/>
    <cellStyle name="Normal 9436" xfId="9491" xr:uid="{00000000-0005-0000-0000-0000AE580000}"/>
    <cellStyle name="Normal 9437" xfId="9494" xr:uid="{00000000-0005-0000-0000-0000AF580000}"/>
    <cellStyle name="Normal 9438" xfId="9488" xr:uid="{00000000-0005-0000-0000-0000B0580000}"/>
    <cellStyle name="Normal 9439" xfId="9486" xr:uid="{00000000-0005-0000-0000-0000B1580000}"/>
    <cellStyle name="Normal 944" xfId="990" xr:uid="{00000000-0005-0000-0000-0000B2580000}"/>
    <cellStyle name="Normal 9440" xfId="9484" xr:uid="{00000000-0005-0000-0000-0000B3580000}"/>
    <cellStyle name="Normal 9441" xfId="9492" xr:uid="{00000000-0005-0000-0000-0000B4580000}"/>
    <cellStyle name="Normal 9442" xfId="9487" xr:uid="{00000000-0005-0000-0000-0000B5580000}"/>
    <cellStyle name="Normal 9443" xfId="9495" xr:uid="{00000000-0005-0000-0000-0000B6580000}"/>
    <cellStyle name="Normal 9444" xfId="9505" xr:uid="{00000000-0005-0000-0000-0000B7580000}"/>
    <cellStyle name="Normal 9445" xfId="9497" xr:uid="{00000000-0005-0000-0000-0000B8580000}"/>
    <cellStyle name="Normal 9446" xfId="9504" xr:uid="{00000000-0005-0000-0000-0000B9580000}"/>
    <cellStyle name="Normal 9447" xfId="9498" xr:uid="{00000000-0005-0000-0000-0000BA580000}"/>
    <cellStyle name="Normal 9448" xfId="9503" xr:uid="{00000000-0005-0000-0000-0000BB580000}"/>
    <cellStyle name="Normal 9449" xfId="9496" xr:uid="{00000000-0005-0000-0000-0000BC580000}"/>
    <cellStyle name="Normal 945" xfId="991" xr:uid="{00000000-0005-0000-0000-0000BD580000}"/>
    <cellStyle name="Normal 9450" xfId="9506" xr:uid="{00000000-0005-0000-0000-0000BE580000}"/>
    <cellStyle name="Normal 9451" xfId="9512" xr:uid="{00000000-0005-0000-0000-0000BF580000}"/>
    <cellStyle name="Normal 9452" xfId="9502" xr:uid="{00000000-0005-0000-0000-0000C0580000}"/>
    <cellStyle name="Normal 9453" xfId="9499" xr:uid="{00000000-0005-0000-0000-0000C1580000}"/>
    <cellStyle name="Normal 9454" xfId="9510" xr:uid="{00000000-0005-0000-0000-0000C2580000}"/>
    <cellStyle name="Normal 9455" xfId="9511" xr:uid="{00000000-0005-0000-0000-0000C3580000}"/>
    <cellStyle name="Normal 9456" xfId="9501" xr:uid="{00000000-0005-0000-0000-0000C4580000}"/>
    <cellStyle name="Normal 9457" xfId="9508" xr:uid="{00000000-0005-0000-0000-0000C5580000}"/>
    <cellStyle name="Normal 9458" xfId="9507" xr:uid="{00000000-0005-0000-0000-0000C6580000}"/>
    <cellStyle name="Normal 9459" xfId="9500" xr:uid="{00000000-0005-0000-0000-0000C7580000}"/>
    <cellStyle name="Normal 946" xfId="993" xr:uid="{00000000-0005-0000-0000-0000C8580000}"/>
    <cellStyle name="Normal 9460" xfId="9509" xr:uid="{00000000-0005-0000-0000-0000C9580000}"/>
    <cellStyle name="Normal 9461" xfId="9513" xr:uid="{00000000-0005-0000-0000-0000CA580000}"/>
    <cellStyle name="Normal 9462" xfId="9522" xr:uid="{00000000-0005-0000-0000-0000CB580000}"/>
    <cellStyle name="Normal 9463" xfId="9514" xr:uid="{00000000-0005-0000-0000-0000CC580000}"/>
    <cellStyle name="Normal 9464" xfId="9521" xr:uid="{00000000-0005-0000-0000-0000CD580000}"/>
    <cellStyle name="Normal 9465" xfId="9515" xr:uid="{00000000-0005-0000-0000-0000CE580000}"/>
    <cellStyle name="Normal 9466" xfId="9520" xr:uid="{00000000-0005-0000-0000-0000CF580000}"/>
    <cellStyle name="Normal 9467" xfId="9516" xr:uid="{00000000-0005-0000-0000-0000D0580000}"/>
    <cellStyle name="Normal 9468" xfId="9519" xr:uid="{00000000-0005-0000-0000-0000D1580000}"/>
    <cellStyle name="Normal 9469" xfId="9517" xr:uid="{00000000-0005-0000-0000-0000D2580000}"/>
    <cellStyle name="Normal 947" xfId="994" xr:uid="{00000000-0005-0000-0000-0000D3580000}"/>
    <cellStyle name="Normal 9470" xfId="9518" xr:uid="{00000000-0005-0000-0000-0000D4580000}"/>
    <cellStyle name="Normal 9471" xfId="9523" xr:uid="{00000000-0005-0000-0000-0000D5580000}"/>
    <cellStyle name="Normal 9472" xfId="9536" xr:uid="{00000000-0005-0000-0000-0000D6580000}"/>
    <cellStyle name="Normal 9473" xfId="9524" xr:uid="{00000000-0005-0000-0000-0000D7580000}"/>
    <cellStyle name="Normal 9474" xfId="9533" xr:uid="{00000000-0005-0000-0000-0000D8580000}"/>
    <cellStyle name="Normal 9475" xfId="9538" xr:uid="{00000000-0005-0000-0000-0000D9580000}"/>
    <cellStyle name="Normal 9476" xfId="9537" xr:uid="{00000000-0005-0000-0000-0000DA580000}"/>
    <cellStyle name="Normal 9477" xfId="9525" xr:uid="{00000000-0005-0000-0000-0000DB580000}"/>
    <cellStyle name="Normal 9478" xfId="9535" xr:uid="{00000000-0005-0000-0000-0000DC580000}"/>
    <cellStyle name="Normal 9479" xfId="9526" xr:uid="{00000000-0005-0000-0000-0000DD580000}"/>
    <cellStyle name="Normal 948" xfId="997" xr:uid="{00000000-0005-0000-0000-0000DE580000}"/>
    <cellStyle name="Normal 9480" xfId="9532" xr:uid="{00000000-0005-0000-0000-0000DF580000}"/>
    <cellStyle name="Normal 9481" xfId="9527" xr:uid="{00000000-0005-0000-0000-0000E0580000}"/>
    <cellStyle name="Normal 9482" xfId="9531" xr:uid="{00000000-0005-0000-0000-0000E1580000}"/>
    <cellStyle name="Normal 9483" xfId="9528" xr:uid="{00000000-0005-0000-0000-0000E2580000}"/>
    <cellStyle name="Normal 9484" xfId="9534" xr:uid="{00000000-0005-0000-0000-0000E3580000}"/>
    <cellStyle name="Normal 9485" xfId="9539" xr:uid="{00000000-0005-0000-0000-0000E4580000}"/>
    <cellStyle name="Normal 9486" xfId="9540" xr:uid="{00000000-0005-0000-0000-0000E5580000}"/>
    <cellStyle name="Normal 9487" xfId="9529" xr:uid="{00000000-0005-0000-0000-0000E6580000}"/>
    <cellStyle name="Normal 9488" xfId="9530" xr:uid="{00000000-0005-0000-0000-0000E7580000}"/>
    <cellStyle name="Normal 9489" xfId="9541" xr:uid="{00000000-0005-0000-0000-0000E8580000}"/>
    <cellStyle name="Normal 949" xfId="995" xr:uid="{00000000-0005-0000-0000-0000E9580000}"/>
    <cellStyle name="Normal 9490" xfId="9559" xr:uid="{00000000-0005-0000-0000-0000EA580000}"/>
    <cellStyle name="Normal 9491" xfId="9543" xr:uid="{00000000-0005-0000-0000-0000EB580000}"/>
    <cellStyle name="Normal 9492" xfId="9556" xr:uid="{00000000-0005-0000-0000-0000EC580000}"/>
    <cellStyle name="Normal 9493" xfId="9544" xr:uid="{00000000-0005-0000-0000-0000ED580000}"/>
    <cellStyle name="Normal 9494" xfId="9555" xr:uid="{00000000-0005-0000-0000-0000EE580000}"/>
    <cellStyle name="Normal 9495" xfId="9546" xr:uid="{00000000-0005-0000-0000-0000EF580000}"/>
    <cellStyle name="Normal 9496" xfId="9551" xr:uid="{00000000-0005-0000-0000-0000F0580000}"/>
    <cellStyle name="Normal 9497" xfId="9566" xr:uid="{00000000-0005-0000-0000-0000F1580000}"/>
    <cellStyle name="Normal 9498" xfId="9557" xr:uid="{00000000-0005-0000-0000-0000F2580000}"/>
    <cellStyle name="Normal 9499" xfId="9547" xr:uid="{00000000-0005-0000-0000-0000F3580000}"/>
    <cellStyle name="Normal 95" xfId="142" xr:uid="{00000000-0005-0000-0000-0000F4580000}"/>
    <cellStyle name="Normal 95 2" xfId="9780" xr:uid="{00000000-0005-0000-0000-0000F5580000}"/>
    <cellStyle name="Normal 950" xfId="996" xr:uid="{00000000-0005-0000-0000-0000F6580000}"/>
    <cellStyle name="Normal 9500" xfId="9553" xr:uid="{00000000-0005-0000-0000-0000F7580000}"/>
    <cellStyle name="Normal 9501" xfId="9558" xr:uid="{00000000-0005-0000-0000-0000F8580000}"/>
    <cellStyle name="Normal 9502" xfId="9560" xr:uid="{00000000-0005-0000-0000-0000F9580000}"/>
    <cellStyle name="Normal 9503" xfId="9561" xr:uid="{00000000-0005-0000-0000-0000FA580000}"/>
    <cellStyle name="Normal 9504" xfId="9563" xr:uid="{00000000-0005-0000-0000-0000FB580000}"/>
    <cellStyle name="Normal 9505" xfId="9548" xr:uid="{00000000-0005-0000-0000-0000FC580000}"/>
    <cellStyle name="Normal 9506" xfId="9550" xr:uid="{00000000-0005-0000-0000-0000FD580000}"/>
    <cellStyle name="Normal 9507" xfId="9549" xr:uid="{00000000-0005-0000-0000-0000FE580000}"/>
    <cellStyle name="Normal 9508" xfId="9568" xr:uid="{00000000-0005-0000-0000-0000FF580000}"/>
    <cellStyle name="Normal 9509" xfId="9542" xr:uid="{00000000-0005-0000-0000-000000590000}"/>
    <cellStyle name="Normal 951" xfId="998" xr:uid="{00000000-0005-0000-0000-000001590000}"/>
    <cellStyle name="Normal 9510" xfId="9567" xr:uid="{00000000-0005-0000-0000-000002590000}"/>
    <cellStyle name="Normal 9511" xfId="9545" xr:uid="{00000000-0005-0000-0000-000003590000}"/>
    <cellStyle name="Normal 9512" xfId="9565" xr:uid="{00000000-0005-0000-0000-000004590000}"/>
    <cellStyle name="Normal 9513" xfId="9552" xr:uid="{00000000-0005-0000-0000-000005590000}"/>
    <cellStyle name="Normal 9514" xfId="9562" xr:uid="{00000000-0005-0000-0000-000006590000}"/>
    <cellStyle name="Normal 9515" xfId="9569" xr:uid="{00000000-0005-0000-0000-000007590000}"/>
    <cellStyle name="Normal 9516" xfId="9554" xr:uid="{00000000-0005-0000-0000-000008590000}"/>
    <cellStyle name="Normal 9517" xfId="9564" xr:uid="{00000000-0005-0000-0000-000009590000}"/>
    <cellStyle name="Normal 9518" xfId="9570" xr:uid="{00000000-0005-0000-0000-00000A590000}"/>
    <cellStyle name="Normal 9519" xfId="9571" xr:uid="{00000000-0005-0000-0000-00000B590000}"/>
    <cellStyle name="Normal 952" xfId="1003" xr:uid="{00000000-0005-0000-0000-00000C590000}"/>
    <cellStyle name="Normal 9520" xfId="9575" xr:uid="{00000000-0005-0000-0000-00000D590000}"/>
    <cellStyle name="Normal 9521" xfId="9572" xr:uid="{00000000-0005-0000-0000-00000E590000}"/>
    <cellStyle name="Normal 9522" xfId="9574" xr:uid="{00000000-0005-0000-0000-00000F590000}"/>
    <cellStyle name="Normal 9523" xfId="9573" xr:uid="{00000000-0005-0000-0000-000010590000}"/>
    <cellStyle name="Normal 9524" xfId="9576" xr:uid="{00000000-0005-0000-0000-000011590000}"/>
    <cellStyle name="Normal 9525" xfId="9591" xr:uid="{00000000-0005-0000-0000-000012590000}"/>
    <cellStyle name="Normal 9526" xfId="9581" xr:uid="{00000000-0005-0000-0000-000013590000}"/>
    <cellStyle name="Normal 9527" xfId="9590" xr:uid="{00000000-0005-0000-0000-000014590000}"/>
    <cellStyle name="Normal 9528" xfId="9582" xr:uid="{00000000-0005-0000-0000-000015590000}"/>
    <cellStyle name="Normal 9529" xfId="9588" xr:uid="{00000000-0005-0000-0000-000016590000}"/>
    <cellStyle name="Normal 953" xfId="1010" xr:uid="{00000000-0005-0000-0000-000017590000}"/>
    <cellStyle name="Normal 9530" xfId="9583" xr:uid="{00000000-0005-0000-0000-000018590000}"/>
    <cellStyle name="Normal 9531" xfId="9587" xr:uid="{00000000-0005-0000-0000-000019590000}"/>
    <cellStyle name="Normal 9532" xfId="9584" xr:uid="{00000000-0005-0000-0000-00001A590000}"/>
    <cellStyle name="Normal 9533" xfId="9586" xr:uid="{00000000-0005-0000-0000-00001B590000}"/>
    <cellStyle name="Normal 9534" xfId="9596" xr:uid="{00000000-0005-0000-0000-00001C590000}"/>
    <cellStyle name="Normal 9535" xfId="9580" xr:uid="{00000000-0005-0000-0000-00001D590000}"/>
    <cellStyle name="Normal 9536" xfId="9578" xr:uid="{00000000-0005-0000-0000-00001E590000}"/>
    <cellStyle name="Normal 9537" xfId="9593" xr:uid="{00000000-0005-0000-0000-00001F590000}"/>
    <cellStyle name="Normal 9538" xfId="9597" xr:uid="{00000000-0005-0000-0000-000020590000}"/>
    <cellStyle name="Normal 9539" xfId="9579" xr:uid="{00000000-0005-0000-0000-000021590000}"/>
    <cellStyle name="Normal 954" xfId="1005" xr:uid="{00000000-0005-0000-0000-000022590000}"/>
    <cellStyle name="Normal 9540" xfId="9589" xr:uid="{00000000-0005-0000-0000-000023590000}"/>
    <cellStyle name="Normal 9541" xfId="9585" xr:uid="{00000000-0005-0000-0000-000024590000}"/>
    <cellStyle name="Normal 9542" xfId="9595" xr:uid="{00000000-0005-0000-0000-000025590000}"/>
    <cellStyle name="Normal 9543" xfId="9592" xr:uid="{00000000-0005-0000-0000-000026590000}"/>
    <cellStyle name="Normal 9544" xfId="9577" xr:uid="{00000000-0005-0000-0000-000027590000}"/>
    <cellStyle name="Normal 9545" xfId="9594" xr:uid="{00000000-0005-0000-0000-000028590000}"/>
    <cellStyle name="Normal 9546" xfId="9598" xr:uid="{00000000-0005-0000-0000-000029590000}"/>
    <cellStyle name="Normal 9547" xfId="9607" xr:uid="{00000000-0005-0000-0000-00002A590000}"/>
    <cellStyle name="Normal 9548" xfId="9601" xr:uid="{00000000-0005-0000-0000-00002B590000}"/>
    <cellStyle name="Normal 9549" xfId="9609" xr:uid="{00000000-0005-0000-0000-00002C590000}"/>
    <cellStyle name="Normal 955" xfId="1009" xr:uid="{00000000-0005-0000-0000-00002D590000}"/>
    <cellStyle name="Normal 9550" xfId="9611" xr:uid="{00000000-0005-0000-0000-00002E590000}"/>
    <cellStyle name="Normal 9551" xfId="9606" xr:uid="{00000000-0005-0000-0000-00002F590000}"/>
    <cellStyle name="Normal 9552" xfId="9610" xr:uid="{00000000-0005-0000-0000-000030590000}"/>
    <cellStyle name="Normal 9553" xfId="9608" xr:uid="{00000000-0005-0000-0000-000031590000}"/>
    <cellStyle name="Normal 9554" xfId="9602" xr:uid="{00000000-0005-0000-0000-000032590000}"/>
    <cellStyle name="Normal 9555" xfId="9599" xr:uid="{00000000-0005-0000-0000-000033590000}"/>
    <cellStyle name="Normal 9556" xfId="9603" xr:uid="{00000000-0005-0000-0000-000034590000}"/>
    <cellStyle name="Normal 9557" xfId="9605" xr:uid="{00000000-0005-0000-0000-000035590000}"/>
    <cellStyle name="Normal 9558" xfId="9604" xr:uid="{00000000-0005-0000-0000-000036590000}"/>
    <cellStyle name="Normal 9559" xfId="9600" xr:uid="{00000000-0005-0000-0000-000037590000}"/>
    <cellStyle name="Normal 956" xfId="999" xr:uid="{00000000-0005-0000-0000-000038590000}"/>
    <cellStyle name="Normal 9560" xfId="9612" xr:uid="{00000000-0005-0000-0000-000039590000}"/>
    <cellStyle name="Normal 9561" xfId="9616" xr:uid="{00000000-0005-0000-0000-00003A590000}"/>
    <cellStyle name="Normal 9562" xfId="9613" xr:uid="{00000000-0005-0000-0000-00003B590000}"/>
    <cellStyle name="Normal 9563" xfId="9615" xr:uid="{00000000-0005-0000-0000-00003C590000}"/>
    <cellStyle name="Normal 9564" xfId="9614" xr:uid="{00000000-0005-0000-0000-00003D590000}"/>
    <cellStyle name="Normal 9565" xfId="9617" xr:uid="{00000000-0005-0000-0000-00003E590000}"/>
    <cellStyle name="Normal 9565 2" xfId="9806" xr:uid="{00000000-0005-0000-0000-00003F590000}"/>
    <cellStyle name="Normal 9566" xfId="9804" xr:uid="{00000000-0005-0000-0000-000040590000}"/>
    <cellStyle name="Normal 9567" xfId="9803" xr:uid="{00000000-0005-0000-0000-000041590000}"/>
    <cellStyle name="Normal 9568" xfId="9805" xr:uid="{00000000-0005-0000-0000-000042590000}"/>
    <cellStyle name="Normal 9569" xfId="9801" xr:uid="{00000000-0005-0000-0000-000043590000}"/>
    <cellStyle name="Normal 957" xfId="1002" xr:uid="{00000000-0005-0000-0000-000044590000}"/>
    <cellStyle name="Normal 9570" xfId="9797" xr:uid="{00000000-0005-0000-0000-000045590000}"/>
    <cellStyle name="Normal 9571" xfId="9802" xr:uid="{00000000-0005-0000-0000-000046590000}"/>
    <cellStyle name="Normal 9572" xfId="9799" xr:uid="{00000000-0005-0000-0000-000047590000}"/>
    <cellStyle name="Normal 9573" xfId="9798" xr:uid="{00000000-0005-0000-0000-000048590000}"/>
    <cellStyle name="Normal 9574" xfId="9800" xr:uid="{00000000-0005-0000-0000-000049590000}"/>
    <cellStyle name="Normal 9575" xfId="9783" xr:uid="{00000000-0005-0000-0000-00004A590000}"/>
    <cellStyle name="Normal 9576" xfId="9652" xr:uid="{00000000-0005-0000-0000-00004B590000}"/>
    <cellStyle name="Normal 9577" xfId="9760" xr:uid="{00000000-0005-0000-0000-00004C590000}"/>
    <cellStyle name="Normal 9578" xfId="9739" xr:uid="{00000000-0005-0000-0000-00004D590000}"/>
    <cellStyle name="Normal 9579" xfId="9744" xr:uid="{00000000-0005-0000-0000-00004E590000}"/>
    <cellStyle name="Normal 958" xfId="1008" xr:uid="{00000000-0005-0000-0000-00004F590000}"/>
    <cellStyle name="Normal 9580" xfId="9793" xr:uid="{00000000-0005-0000-0000-000050590000}"/>
    <cellStyle name="Normal 9581" xfId="9747" xr:uid="{00000000-0005-0000-0000-000051590000}"/>
    <cellStyle name="Normal 9582" xfId="9749" xr:uid="{00000000-0005-0000-0000-000052590000}"/>
    <cellStyle name="Normal 9583" xfId="9743" xr:uid="{00000000-0005-0000-0000-000053590000}"/>
    <cellStyle name="Normal 9584" xfId="9750" xr:uid="{00000000-0005-0000-0000-000054590000}"/>
    <cellStyle name="Normal 9585" xfId="9742" xr:uid="{00000000-0005-0000-0000-000055590000}"/>
    <cellStyle name="Normal 9586" xfId="9761" xr:uid="{00000000-0005-0000-0000-000056590000}"/>
    <cellStyle name="Normal 9587" xfId="9794" xr:uid="{00000000-0005-0000-0000-000057590000}"/>
    <cellStyle name="Normal 9588" xfId="9740" xr:uid="{00000000-0005-0000-0000-000058590000}"/>
    <cellStyle name="Normal 9589" xfId="9745" xr:uid="{00000000-0005-0000-0000-000059590000}"/>
    <cellStyle name="Normal 959" xfId="1000" xr:uid="{00000000-0005-0000-0000-00005A590000}"/>
    <cellStyle name="Normal 9590" xfId="9759" xr:uid="{00000000-0005-0000-0000-00005B590000}"/>
    <cellStyle name="Normal 9591" xfId="9748" xr:uid="{00000000-0005-0000-0000-00005C590000}"/>
    <cellStyle name="Normal 9592" xfId="9738" xr:uid="{00000000-0005-0000-0000-00005D590000}"/>
    <cellStyle name="Normal 9593" xfId="9746" xr:uid="{00000000-0005-0000-0000-00005E590000}"/>
    <cellStyle name="Normal 9594" xfId="9741" xr:uid="{00000000-0005-0000-0000-00005F590000}"/>
    <cellStyle name="Normal 9595" xfId="9775" xr:uid="{00000000-0005-0000-0000-000060590000}"/>
    <cellStyle name="Normal 9596" xfId="9807" xr:uid="{00000000-0005-0000-0000-000061590000}"/>
    <cellStyle name="Normal 9597" xfId="9832" xr:uid="{00000000-0005-0000-0000-000062590000}"/>
    <cellStyle name="Normal 9598" xfId="9812" xr:uid="{00000000-0005-0000-0000-000063590000}"/>
    <cellStyle name="Normal 9599" xfId="9830" xr:uid="{00000000-0005-0000-0000-000064590000}"/>
    <cellStyle name="Normal 96" xfId="143" xr:uid="{00000000-0005-0000-0000-000065590000}"/>
    <cellStyle name="Normal 96 2" xfId="9714" xr:uid="{00000000-0005-0000-0000-000066590000}"/>
    <cellStyle name="Normal 960" xfId="1001" xr:uid="{00000000-0005-0000-0000-000067590000}"/>
    <cellStyle name="Normal 9600" xfId="9815" xr:uid="{00000000-0005-0000-0000-000068590000}"/>
    <cellStyle name="Normal 9601" xfId="9829" xr:uid="{00000000-0005-0000-0000-000069590000}"/>
    <cellStyle name="Normal 9602" xfId="9816" xr:uid="{00000000-0005-0000-0000-00006A590000}"/>
    <cellStyle name="Normal 9603" xfId="9827" xr:uid="{00000000-0005-0000-0000-00006B590000}"/>
    <cellStyle name="Normal 9604" xfId="9817" xr:uid="{00000000-0005-0000-0000-00006C590000}"/>
    <cellStyle name="Normal 9605" xfId="9826" xr:uid="{00000000-0005-0000-0000-00006D590000}"/>
    <cellStyle name="Normal 9606" xfId="9818" xr:uid="{00000000-0005-0000-0000-00006E590000}"/>
    <cellStyle name="Normal 9607" xfId="9824" xr:uid="{00000000-0005-0000-0000-00006F590000}"/>
    <cellStyle name="Normal 9608" xfId="9840" xr:uid="{00000000-0005-0000-0000-000070590000}"/>
    <cellStyle name="Normal 9609" xfId="9825" xr:uid="{00000000-0005-0000-0000-000071590000}"/>
    <cellStyle name="Normal 961" xfId="1006" xr:uid="{00000000-0005-0000-0000-000072590000}"/>
    <cellStyle name="Normal 9610" xfId="9838" xr:uid="{00000000-0005-0000-0000-000073590000}"/>
    <cellStyle name="Normal 9611" xfId="9814" xr:uid="{00000000-0005-0000-0000-000074590000}"/>
    <cellStyle name="Normal 9612" xfId="9837" xr:uid="{00000000-0005-0000-0000-000075590000}"/>
    <cellStyle name="Normal 9613" xfId="9823" xr:uid="{00000000-0005-0000-0000-000076590000}"/>
    <cellStyle name="Normal 9614" xfId="9848" xr:uid="{00000000-0005-0000-0000-000077590000}"/>
    <cellStyle name="Normal 9615" xfId="9841" xr:uid="{00000000-0005-0000-0000-000078590000}"/>
    <cellStyle name="Normal 9616" xfId="9836" xr:uid="{00000000-0005-0000-0000-000079590000}"/>
    <cellStyle name="Normal 9617" xfId="9849" xr:uid="{00000000-0005-0000-0000-00007A590000}"/>
    <cellStyle name="Normal 9618" xfId="9820" xr:uid="{00000000-0005-0000-0000-00007B590000}"/>
    <cellStyle name="Normal 9619" xfId="9821" xr:uid="{00000000-0005-0000-0000-00007C590000}"/>
    <cellStyle name="Normal 962" xfId="1004" xr:uid="{00000000-0005-0000-0000-00007D590000}"/>
    <cellStyle name="Normal 9620" xfId="9813" xr:uid="{00000000-0005-0000-0000-00007E590000}"/>
    <cellStyle name="Normal 9621" xfId="9822" xr:uid="{00000000-0005-0000-0000-00007F590000}"/>
    <cellStyle name="Normal 9622" xfId="9810" xr:uid="{00000000-0005-0000-0000-000080590000}"/>
    <cellStyle name="Normal 9623" xfId="9828" xr:uid="{00000000-0005-0000-0000-000081590000}"/>
    <cellStyle name="Normal 9624" xfId="9809" xr:uid="{00000000-0005-0000-0000-000082590000}"/>
    <cellStyle name="Normal 9625" xfId="9852" xr:uid="{00000000-0005-0000-0000-000083590000}"/>
    <cellStyle name="Normal 9626" xfId="9833" xr:uid="{00000000-0005-0000-0000-000084590000}"/>
    <cellStyle name="Normal 9627" xfId="9834" xr:uid="{00000000-0005-0000-0000-000085590000}"/>
    <cellStyle name="Normal 9628" xfId="9843" xr:uid="{00000000-0005-0000-0000-000086590000}"/>
    <cellStyle name="Normal 9629" xfId="9847" xr:uid="{00000000-0005-0000-0000-000087590000}"/>
    <cellStyle name="Normal 963" xfId="1011" xr:uid="{00000000-0005-0000-0000-000088590000}"/>
    <cellStyle name="Normal 9630" xfId="9808" xr:uid="{00000000-0005-0000-0000-000089590000}"/>
    <cellStyle name="Normal 9631" xfId="9835" xr:uid="{00000000-0005-0000-0000-00008A590000}"/>
    <cellStyle name="Normal 9632" xfId="9851" xr:uid="{00000000-0005-0000-0000-00008B590000}"/>
    <cellStyle name="Normal 9633" xfId="9846" xr:uid="{00000000-0005-0000-0000-00008C590000}"/>
    <cellStyle name="Normal 9634" xfId="9811" xr:uid="{00000000-0005-0000-0000-00008D590000}"/>
    <cellStyle name="Normal 9635" xfId="9842" xr:uid="{00000000-0005-0000-0000-00008E590000}"/>
    <cellStyle name="Normal 9636" xfId="9845" xr:uid="{00000000-0005-0000-0000-00008F590000}"/>
    <cellStyle name="Normal 9637" xfId="9839" xr:uid="{00000000-0005-0000-0000-000090590000}"/>
    <cellStyle name="Normal 9638" xfId="9831" xr:uid="{00000000-0005-0000-0000-000091590000}"/>
    <cellStyle name="Normal 9639" xfId="9844" xr:uid="{00000000-0005-0000-0000-000092590000}"/>
    <cellStyle name="Normal 964" xfId="1007" xr:uid="{00000000-0005-0000-0000-000093590000}"/>
    <cellStyle name="Normal 9640" xfId="9819" xr:uid="{00000000-0005-0000-0000-000094590000}"/>
    <cellStyle name="Normal 9641" xfId="9850" xr:uid="{00000000-0005-0000-0000-000095590000}"/>
    <cellStyle name="Normal 9642" xfId="9853" xr:uid="{00000000-0005-0000-0000-000096590000}"/>
    <cellStyle name="Normal 9642 2" xfId="10022" xr:uid="{00000000-0005-0000-0000-000097590000}"/>
    <cellStyle name="Normal 9642 3" xfId="10011" xr:uid="{00000000-0005-0000-0000-000098590000}"/>
    <cellStyle name="Normal 9643" xfId="9863" xr:uid="{00000000-0005-0000-0000-000099590000}"/>
    <cellStyle name="Normal 9643 2" xfId="10025" xr:uid="{00000000-0005-0000-0000-00009A590000}"/>
    <cellStyle name="Normal 9643 3" xfId="10012" xr:uid="{00000000-0005-0000-0000-00009B590000}"/>
    <cellStyle name="Normal 9644" xfId="9856" xr:uid="{00000000-0005-0000-0000-00009C590000}"/>
    <cellStyle name="Normal 9644 2" xfId="10023" xr:uid="{00000000-0005-0000-0000-00009D590000}"/>
    <cellStyle name="Normal 9644 3" xfId="10019" xr:uid="{00000000-0005-0000-0000-00009E590000}"/>
    <cellStyle name="Normal 9645" xfId="9862" xr:uid="{00000000-0005-0000-0000-00009F590000}"/>
    <cellStyle name="Normal 9645 2" xfId="10024" xr:uid="{00000000-0005-0000-0000-0000A0590000}"/>
    <cellStyle name="Normal 9645 3" xfId="10020" xr:uid="{00000000-0005-0000-0000-0000A1590000}"/>
    <cellStyle name="Normal 9646" xfId="9857" xr:uid="{00000000-0005-0000-0000-0000A2590000}"/>
    <cellStyle name="Normal 9647" xfId="9865" xr:uid="{00000000-0005-0000-0000-0000A3590000}"/>
    <cellStyle name="Normal 9648" xfId="9870" xr:uid="{00000000-0005-0000-0000-0000A4590000}"/>
    <cellStyle name="Normal 9649" xfId="9873" xr:uid="{00000000-0005-0000-0000-0000A5590000}"/>
    <cellStyle name="Normal 965" xfId="1012" xr:uid="{00000000-0005-0000-0000-0000A6590000}"/>
    <cellStyle name="Normal 9650" xfId="9858" xr:uid="{00000000-0005-0000-0000-0000A7590000}"/>
    <cellStyle name="Normal 9651" xfId="9864" xr:uid="{00000000-0005-0000-0000-0000A8590000}"/>
    <cellStyle name="Normal 9652" xfId="9869" xr:uid="{00000000-0005-0000-0000-0000A9590000}"/>
    <cellStyle name="Normal 9653" xfId="9868" xr:uid="{00000000-0005-0000-0000-0000AA590000}"/>
    <cellStyle name="Normal 9654" xfId="9866" xr:uid="{00000000-0005-0000-0000-0000AB590000}"/>
    <cellStyle name="Normal 9655" xfId="9872" xr:uid="{00000000-0005-0000-0000-0000AC590000}"/>
    <cellStyle name="Normal 9656" xfId="9855" xr:uid="{00000000-0005-0000-0000-0000AD590000}"/>
    <cellStyle name="Normal 9657" xfId="9861" xr:uid="{00000000-0005-0000-0000-0000AE590000}"/>
    <cellStyle name="Normal 9658" xfId="9859" xr:uid="{00000000-0005-0000-0000-0000AF590000}"/>
    <cellStyle name="Normal 9659" xfId="9860" xr:uid="{00000000-0005-0000-0000-0000B0590000}"/>
    <cellStyle name="Normal 966" xfId="1013" xr:uid="{00000000-0005-0000-0000-0000B1590000}"/>
    <cellStyle name="Normal 9660" xfId="9867" xr:uid="{00000000-0005-0000-0000-0000B2590000}"/>
    <cellStyle name="Normal 9661" xfId="9874" xr:uid="{00000000-0005-0000-0000-0000B3590000}"/>
    <cellStyle name="Normal 9662" xfId="9854" xr:uid="{00000000-0005-0000-0000-0000B4590000}"/>
    <cellStyle name="Normal 9663" xfId="9871" xr:uid="{00000000-0005-0000-0000-0000B5590000}"/>
    <cellStyle name="Normal 9664" xfId="9875" xr:uid="{00000000-0005-0000-0000-0000B6590000}"/>
    <cellStyle name="Normal 9664 2" xfId="10027" xr:uid="{00000000-0005-0000-0000-0000B7590000}"/>
    <cellStyle name="Normal 9664 3" xfId="10021" xr:uid="{00000000-0005-0000-0000-0000B8590000}"/>
    <cellStyle name="Normal 9665" xfId="9879" xr:uid="{00000000-0005-0000-0000-0000B9590000}"/>
    <cellStyle name="Normal 9666" xfId="9876" xr:uid="{00000000-0005-0000-0000-0000BA590000}"/>
    <cellStyle name="Normal 9667" xfId="9878" xr:uid="{00000000-0005-0000-0000-0000BB590000}"/>
    <cellStyle name="Normal 9668" xfId="9877" xr:uid="{00000000-0005-0000-0000-0000BC590000}"/>
    <cellStyle name="Normal 9669" xfId="9880" xr:uid="{00000000-0005-0000-0000-0000BD590000}"/>
    <cellStyle name="Normal 967" xfId="1016" xr:uid="{00000000-0005-0000-0000-0000BE590000}"/>
    <cellStyle name="Normal 9670" xfId="9884" xr:uid="{00000000-0005-0000-0000-0000BF590000}"/>
    <cellStyle name="Normal 9671" xfId="9881" xr:uid="{00000000-0005-0000-0000-0000C0590000}"/>
    <cellStyle name="Normal 9672" xfId="9883" xr:uid="{00000000-0005-0000-0000-0000C1590000}"/>
    <cellStyle name="Normal 9673" xfId="9882" xr:uid="{00000000-0005-0000-0000-0000C2590000}"/>
    <cellStyle name="Normal 9674" xfId="9885" xr:uid="{00000000-0005-0000-0000-0000C3590000}"/>
    <cellStyle name="Normal 9675" xfId="9911" xr:uid="{00000000-0005-0000-0000-0000C4590000}"/>
    <cellStyle name="Normal 9676" xfId="9894" xr:uid="{00000000-0005-0000-0000-0000C5590000}"/>
    <cellStyle name="Normal 9677" xfId="9908" xr:uid="{00000000-0005-0000-0000-0000C6590000}"/>
    <cellStyle name="Normal 9678" xfId="9897" xr:uid="{00000000-0005-0000-0000-0000C7590000}"/>
    <cellStyle name="Normal 9679" xfId="9919" xr:uid="{00000000-0005-0000-0000-0000C8590000}"/>
    <cellStyle name="Normal 968" xfId="1014" xr:uid="{00000000-0005-0000-0000-0000C9590000}"/>
    <cellStyle name="Normal 9680" xfId="9928" xr:uid="{00000000-0005-0000-0000-0000CA590000}"/>
    <cellStyle name="Normal 9681" xfId="9907" xr:uid="{00000000-0005-0000-0000-0000CB590000}"/>
    <cellStyle name="Normal 9682" xfId="9930" xr:uid="{00000000-0005-0000-0000-0000CC590000}"/>
    <cellStyle name="Normal 9683" xfId="9906" xr:uid="{00000000-0005-0000-0000-0000CD590000}"/>
    <cellStyle name="Normal 9684" xfId="9898" xr:uid="{00000000-0005-0000-0000-0000CE590000}"/>
    <cellStyle name="Normal 9685" xfId="9888" xr:uid="{00000000-0005-0000-0000-0000CF590000}"/>
    <cellStyle name="Normal 9686" xfId="9899" xr:uid="{00000000-0005-0000-0000-0000D0590000}"/>
    <cellStyle name="Normal 9687" xfId="9904" xr:uid="{00000000-0005-0000-0000-0000D1590000}"/>
    <cellStyle name="Normal 9688" xfId="9931" xr:uid="{00000000-0005-0000-0000-0000D2590000}"/>
    <cellStyle name="Normal 9689" xfId="9916" xr:uid="{00000000-0005-0000-0000-0000D3590000}"/>
    <cellStyle name="Normal 969" xfId="1015" xr:uid="{00000000-0005-0000-0000-0000D4590000}"/>
    <cellStyle name="Normal 9690" xfId="9915" xr:uid="{00000000-0005-0000-0000-0000D5590000}"/>
    <cellStyle name="Normal 9691" xfId="9889" xr:uid="{00000000-0005-0000-0000-0000D6590000}"/>
    <cellStyle name="Normal 9692" xfId="9901" xr:uid="{00000000-0005-0000-0000-0000D7590000}"/>
    <cellStyle name="Normal 9693" xfId="9887" xr:uid="{00000000-0005-0000-0000-0000D8590000}"/>
    <cellStyle name="Normal 9694" xfId="9902" xr:uid="{00000000-0005-0000-0000-0000D9590000}"/>
    <cellStyle name="Normal 9695" xfId="9910" xr:uid="{00000000-0005-0000-0000-0000DA590000}"/>
    <cellStyle name="Normal 9696" xfId="9900" xr:uid="{00000000-0005-0000-0000-0000DB590000}"/>
    <cellStyle name="Normal 9697" xfId="9903" xr:uid="{00000000-0005-0000-0000-0000DC590000}"/>
    <cellStyle name="Normal 9698" xfId="9932" xr:uid="{00000000-0005-0000-0000-0000DD590000}"/>
    <cellStyle name="Normal 9699" xfId="9917" xr:uid="{00000000-0005-0000-0000-0000DE590000}"/>
    <cellStyle name="Normal 97" xfId="140" xr:uid="{00000000-0005-0000-0000-0000DF590000}"/>
    <cellStyle name="Normal 97 2" xfId="9700" xr:uid="{00000000-0005-0000-0000-0000E0590000}"/>
    <cellStyle name="Normal 970" xfId="1017" xr:uid="{00000000-0005-0000-0000-0000E1590000}"/>
    <cellStyle name="Normal 9700" xfId="9913" xr:uid="{00000000-0005-0000-0000-0000E2590000}"/>
    <cellStyle name="Normal 9701" xfId="9891" xr:uid="{00000000-0005-0000-0000-0000E3590000}"/>
    <cellStyle name="Normal 9702" xfId="9909" xr:uid="{00000000-0005-0000-0000-0000E4590000}"/>
    <cellStyle name="Normal 9703" xfId="9892" xr:uid="{00000000-0005-0000-0000-0000E5590000}"/>
    <cellStyle name="Normal 9704" xfId="9934" xr:uid="{00000000-0005-0000-0000-0000E6590000}"/>
    <cellStyle name="Normal 9705" xfId="9886" xr:uid="{00000000-0005-0000-0000-0000E7590000}"/>
    <cellStyle name="Normal 9706" xfId="9890" xr:uid="{00000000-0005-0000-0000-0000E8590000}"/>
    <cellStyle name="Normal 9707" xfId="9914" xr:uid="{00000000-0005-0000-0000-0000E9590000}"/>
    <cellStyle name="Normal 9708" xfId="9918" xr:uid="{00000000-0005-0000-0000-0000EA590000}"/>
    <cellStyle name="Normal 9709" xfId="9896" xr:uid="{00000000-0005-0000-0000-0000EB590000}"/>
    <cellStyle name="Normal 971" xfId="1018" xr:uid="{00000000-0005-0000-0000-0000EC590000}"/>
    <cellStyle name="Normal 9710" xfId="9921" xr:uid="{00000000-0005-0000-0000-0000ED590000}"/>
    <cellStyle name="Normal 9711" xfId="9927" xr:uid="{00000000-0005-0000-0000-0000EE590000}"/>
    <cellStyle name="Normal 9712" xfId="9922" xr:uid="{00000000-0005-0000-0000-0000EF590000}"/>
    <cellStyle name="Normal 9713" xfId="9926" xr:uid="{00000000-0005-0000-0000-0000F0590000}"/>
    <cellStyle name="Normal 9714" xfId="9893" xr:uid="{00000000-0005-0000-0000-0000F1590000}"/>
    <cellStyle name="Normal 9715" xfId="9923" xr:uid="{00000000-0005-0000-0000-0000F2590000}"/>
    <cellStyle name="Normal 9716" xfId="9905" xr:uid="{00000000-0005-0000-0000-0000F3590000}"/>
    <cellStyle name="Normal 9717" xfId="9933" xr:uid="{00000000-0005-0000-0000-0000F4590000}"/>
    <cellStyle name="Normal 9718" xfId="9920" xr:uid="{00000000-0005-0000-0000-0000F5590000}"/>
    <cellStyle name="Normal 9719" xfId="9929" xr:uid="{00000000-0005-0000-0000-0000F6590000}"/>
    <cellStyle name="Normal 972" xfId="1021" xr:uid="{00000000-0005-0000-0000-0000F7590000}"/>
    <cellStyle name="Normal 9720" xfId="9924" xr:uid="{00000000-0005-0000-0000-0000F8590000}"/>
    <cellStyle name="Normal 9721" xfId="9895" xr:uid="{00000000-0005-0000-0000-0000F9590000}"/>
    <cellStyle name="Normal 9722" xfId="9925" xr:uid="{00000000-0005-0000-0000-0000FA590000}"/>
    <cellStyle name="Normal 9723" xfId="9912" xr:uid="{00000000-0005-0000-0000-0000FB590000}"/>
    <cellStyle name="Normal 9724" xfId="9935" xr:uid="{00000000-0005-0000-0000-0000FC590000}"/>
    <cellStyle name="Normal 9725" xfId="9939" xr:uid="{00000000-0005-0000-0000-0000FD590000}"/>
    <cellStyle name="Normal 9726" xfId="9936" xr:uid="{00000000-0005-0000-0000-0000FE590000}"/>
    <cellStyle name="Normal 9727" xfId="9938" xr:uid="{00000000-0005-0000-0000-0000FF590000}"/>
    <cellStyle name="Normal 9728" xfId="9937" xr:uid="{00000000-0005-0000-0000-0000005A0000}"/>
    <cellStyle name="Normal 9729" xfId="9940" xr:uid="{00000000-0005-0000-0000-0000015A0000}"/>
    <cellStyle name="Normal 973" xfId="1019" xr:uid="{00000000-0005-0000-0000-0000025A0000}"/>
    <cellStyle name="Normal 9730" xfId="9953" xr:uid="{00000000-0005-0000-0000-0000035A0000}"/>
    <cellStyle name="Normal 9731" xfId="9944" xr:uid="{00000000-0005-0000-0000-0000045A0000}"/>
    <cellStyle name="Normal 9732" xfId="9951" xr:uid="{00000000-0005-0000-0000-0000055A0000}"/>
    <cellStyle name="Normal 9733" xfId="9945" xr:uid="{00000000-0005-0000-0000-0000065A0000}"/>
    <cellStyle name="Normal 9734" xfId="9956" xr:uid="{00000000-0005-0000-0000-0000075A0000}"/>
    <cellStyle name="Normal 9735" xfId="9962" xr:uid="{00000000-0005-0000-0000-0000085A0000}"/>
    <cellStyle name="Normal 9736" xfId="9950" xr:uid="{00000000-0005-0000-0000-0000095A0000}"/>
    <cellStyle name="Normal 9737" xfId="9964" xr:uid="{00000000-0005-0000-0000-00000A5A0000}"/>
    <cellStyle name="Normal 9738" xfId="9949" xr:uid="{00000000-0005-0000-0000-00000B5A0000}"/>
    <cellStyle name="Normal 9739" xfId="9946" xr:uid="{00000000-0005-0000-0000-00000C5A0000}"/>
    <cellStyle name="Normal 974" xfId="1020" xr:uid="{00000000-0005-0000-0000-00000D5A0000}"/>
    <cellStyle name="Normal 9740" xfId="9941" xr:uid="{00000000-0005-0000-0000-00000E5A0000}"/>
    <cellStyle name="Normal 9741" xfId="9947" xr:uid="{00000000-0005-0000-0000-00000F5A0000}"/>
    <cellStyle name="Normal 9742" xfId="9948" xr:uid="{00000000-0005-0000-0000-0000105A0000}"/>
    <cellStyle name="Normal 9743" xfId="9965" xr:uid="{00000000-0005-0000-0000-0000115A0000}"/>
    <cellStyle name="Normal 9744" xfId="9955" xr:uid="{00000000-0005-0000-0000-0000125A0000}"/>
    <cellStyle name="Normal 9745" xfId="9954" xr:uid="{00000000-0005-0000-0000-0000135A0000}"/>
    <cellStyle name="Normal 9746" xfId="9942" xr:uid="{00000000-0005-0000-0000-0000145A0000}"/>
    <cellStyle name="Normal 9747" xfId="9960" xr:uid="{00000000-0005-0000-0000-0000155A0000}"/>
    <cellStyle name="Normal 9748" xfId="9959" xr:uid="{00000000-0005-0000-0000-0000165A0000}"/>
    <cellStyle name="Normal 9749" xfId="9952" xr:uid="{00000000-0005-0000-0000-0000175A0000}"/>
    <cellStyle name="Normal 975" xfId="1022" xr:uid="{00000000-0005-0000-0000-0000185A0000}"/>
    <cellStyle name="Normal 9750" xfId="9943" xr:uid="{00000000-0005-0000-0000-0000195A0000}"/>
    <cellStyle name="Normal 9751" xfId="9958" xr:uid="{00000000-0005-0000-0000-00001A5A0000}"/>
    <cellStyle name="Normal 9752" xfId="9961" xr:uid="{00000000-0005-0000-0000-00001B5A0000}"/>
    <cellStyle name="Normal 9753" xfId="9963" xr:uid="{00000000-0005-0000-0000-00001C5A0000}"/>
    <cellStyle name="Normal 9754" xfId="9957" xr:uid="{00000000-0005-0000-0000-00001D5A0000}"/>
    <cellStyle name="Normal 9755" xfId="9966" xr:uid="{00000000-0005-0000-0000-00001E5A0000}"/>
    <cellStyle name="Normal 9756" xfId="9970" xr:uid="{00000000-0005-0000-0000-00001F5A0000}"/>
    <cellStyle name="Normal 9757" xfId="9967" xr:uid="{00000000-0005-0000-0000-0000205A0000}"/>
    <cellStyle name="Normal 9758" xfId="9969" xr:uid="{00000000-0005-0000-0000-0000215A0000}"/>
    <cellStyle name="Normal 9759" xfId="9968" xr:uid="{00000000-0005-0000-0000-0000225A0000}"/>
    <cellStyle name="Normal 976" xfId="1023" xr:uid="{00000000-0005-0000-0000-0000235A0000}"/>
    <cellStyle name="Normal 9760" xfId="9971" xr:uid="{00000000-0005-0000-0000-0000245A0000}"/>
    <cellStyle name="Normal 9761" xfId="9991" xr:uid="{00000000-0005-0000-0000-0000255A0000}"/>
    <cellStyle name="Normal 9762" xfId="9976" xr:uid="{00000000-0005-0000-0000-0000265A0000}"/>
    <cellStyle name="Normal 9763" xfId="9988" xr:uid="{00000000-0005-0000-0000-0000275A0000}"/>
    <cellStyle name="Normal 9764" xfId="9977" xr:uid="{00000000-0005-0000-0000-0000285A0000}"/>
    <cellStyle name="Normal 9765" xfId="9992" xr:uid="{00000000-0005-0000-0000-0000295A0000}"/>
    <cellStyle name="Normal 9766" xfId="9989" xr:uid="{00000000-0005-0000-0000-00002A5A0000}"/>
    <cellStyle name="Normal 9767" xfId="9994" xr:uid="{00000000-0005-0000-0000-00002B5A0000}"/>
    <cellStyle name="Normal 9768" xfId="10002" xr:uid="{00000000-0005-0000-0000-00002C5A0000}"/>
    <cellStyle name="Normal 9769" xfId="9987" xr:uid="{00000000-0005-0000-0000-00002D5A0000}"/>
    <cellStyle name="Normal 977" xfId="1026" xr:uid="{00000000-0005-0000-0000-00002E5A0000}"/>
    <cellStyle name="Normal 9770" xfId="9980" xr:uid="{00000000-0005-0000-0000-00002F5A0000}"/>
    <cellStyle name="Normal 9771" xfId="9995" xr:uid="{00000000-0005-0000-0000-0000305A0000}"/>
    <cellStyle name="Normal 9772" xfId="9974" xr:uid="{00000000-0005-0000-0000-0000315A0000}"/>
    <cellStyle name="Normal 9773" xfId="9993" xr:uid="{00000000-0005-0000-0000-0000325A0000}"/>
    <cellStyle name="Normal 9774" xfId="9978" xr:uid="{00000000-0005-0000-0000-0000335A0000}"/>
    <cellStyle name="Normal 9775" xfId="9975" xr:uid="{00000000-0005-0000-0000-0000345A0000}"/>
    <cellStyle name="Normal 9776" xfId="9981" xr:uid="{00000000-0005-0000-0000-0000355A0000}"/>
    <cellStyle name="Normal 9777" xfId="9984" xr:uid="{00000000-0005-0000-0000-0000365A0000}"/>
    <cellStyle name="Normal 9778" xfId="9999" xr:uid="{00000000-0005-0000-0000-0000375A0000}"/>
    <cellStyle name="Normal 9779" xfId="10000" xr:uid="{00000000-0005-0000-0000-0000385A0000}"/>
    <cellStyle name="Normal 978" xfId="1024" xr:uid="{00000000-0005-0000-0000-0000395A0000}"/>
    <cellStyle name="Normal 9780" xfId="9982" xr:uid="{00000000-0005-0000-0000-00003A5A0000}"/>
    <cellStyle name="Normal 9781" xfId="10004" xr:uid="{00000000-0005-0000-0000-00003B5A0000}"/>
    <cellStyle name="Normal 9782" xfId="9998" xr:uid="{00000000-0005-0000-0000-00003C5A0000}"/>
    <cellStyle name="Normal 9783" xfId="9973" xr:uid="{00000000-0005-0000-0000-00003D5A0000}"/>
    <cellStyle name="Normal 9784" xfId="10003" xr:uid="{00000000-0005-0000-0000-00003E5A0000}"/>
    <cellStyle name="Normal 9785" xfId="9985" xr:uid="{00000000-0005-0000-0000-00003F5A0000}"/>
    <cellStyle name="Normal 9786" xfId="9972" xr:uid="{00000000-0005-0000-0000-0000405A0000}"/>
    <cellStyle name="Normal 9787" xfId="9983" xr:uid="{00000000-0005-0000-0000-0000415A0000}"/>
    <cellStyle name="Normal 9788" xfId="9990" xr:uid="{00000000-0005-0000-0000-0000425A0000}"/>
    <cellStyle name="Normal 9789" xfId="10001" xr:uid="{00000000-0005-0000-0000-0000435A0000}"/>
    <cellStyle name="Normal 979" xfId="1025" xr:uid="{00000000-0005-0000-0000-0000445A0000}"/>
    <cellStyle name="Normal 9790" xfId="9997" xr:uid="{00000000-0005-0000-0000-0000455A0000}"/>
    <cellStyle name="Normal 9791" xfId="9996" xr:uid="{00000000-0005-0000-0000-0000465A0000}"/>
    <cellStyle name="Normal 9792" xfId="10005" xr:uid="{00000000-0005-0000-0000-0000475A0000}"/>
    <cellStyle name="Normal 9793" xfId="9986" xr:uid="{00000000-0005-0000-0000-0000485A0000}"/>
    <cellStyle name="Normal 9794" xfId="9979" xr:uid="{00000000-0005-0000-0000-0000495A0000}"/>
    <cellStyle name="Normal 9795" xfId="10026" xr:uid="{00000000-0005-0000-0000-00004A5A0000}"/>
    <cellStyle name="Normal 9796" xfId="10006" xr:uid="{00000000-0005-0000-0000-00004B5A0000}"/>
    <cellStyle name="Normal 9797" xfId="10015" xr:uid="{00000000-0005-0000-0000-00004C5A0000}"/>
    <cellStyle name="Normal 9798" xfId="10016" xr:uid="{00000000-0005-0000-0000-00004D5A0000}"/>
    <cellStyle name="Normal 9799" xfId="10014" xr:uid="{00000000-0005-0000-0000-00004E5A0000}"/>
    <cellStyle name="Normal 98" xfId="145" xr:uid="{00000000-0005-0000-0000-00004F5A0000}"/>
    <cellStyle name="Normal 98 2" xfId="9725" xr:uid="{00000000-0005-0000-0000-0000505A0000}"/>
    <cellStyle name="Normal 980" xfId="1027" xr:uid="{00000000-0005-0000-0000-0000515A0000}"/>
    <cellStyle name="Normal 9800" xfId="10017" xr:uid="{00000000-0005-0000-0000-0000525A0000}"/>
    <cellStyle name="Normal 9801" xfId="10018" xr:uid="{00000000-0005-0000-0000-0000535A0000}"/>
    <cellStyle name="Normal 9802" xfId="10028" xr:uid="{00000000-0005-0000-0000-0000545A0000}"/>
    <cellStyle name="Normal 9803" xfId="10033" xr:uid="{00000000-0005-0000-0000-0000555A0000}"/>
    <cellStyle name="Normal 9804" xfId="10029" xr:uid="{00000000-0005-0000-0000-0000565A0000}"/>
    <cellStyle name="Normal 9805" xfId="10032" xr:uid="{00000000-0005-0000-0000-0000575A0000}"/>
    <cellStyle name="Normal 9806" xfId="10030" xr:uid="{00000000-0005-0000-0000-0000585A0000}"/>
    <cellStyle name="Normal 9807" xfId="10035" xr:uid="{00000000-0005-0000-0000-0000595A0000}"/>
    <cellStyle name="Normal 9808" xfId="10036" xr:uid="{00000000-0005-0000-0000-00005A5A0000}"/>
    <cellStyle name="Normal 9809" xfId="10034" xr:uid="{00000000-0005-0000-0000-00005B5A0000}"/>
    <cellStyle name="Normal 981" xfId="1042" xr:uid="{00000000-0005-0000-0000-00005C5A0000}"/>
    <cellStyle name="Normal 9810" xfId="10031" xr:uid="{00000000-0005-0000-0000-00005D5A0000}"/>
    <cellStyle name="Normal 9811" xfId="10037" xr:uid="{00000000-0005-0000-0000-00005E5A0000}"/>
    <cellStyle name="Normal 9812" xfId="10055" xr:uid="{00000000-0005-0000-0000-00005F5A0000}"/>
    <cellStyle name="Normal 9813" xfId="10041" xr:uid="{00000000-0005-0000-0000-0000605A0000}"/>
    <cellStyle name="Normal 9814" xfId="10053" xr:uid="{00000000-0005-0000-0000-0000615A0000}"/>
    <cellStyle name="Normal 9815" xfId="10043" xr:uid="{00000000-0005-0000-0000-0000625A0000}"/>
    <cellStyle name="Normal 9816" xfId="10051" xr:uid="{00000000-0005-0000-0000-0000635A0000}"/>
    <cellStyle name="Normal 9817" xfId="10044" xr:uid="{00000000-0005-0000-0000-0000645A0000}"/>
    <cellStyle name="Normal 9818" xfId="10050" xr:uid="{00000000-0005-0000-0000-0000655A0000}"/>
    <cellStyle name="Normal 9819" xfId="10045" xr:uid="{00000000-0005-0000-0000-0000665A0000}"/>
    <cellStyle name="Normal 982" xfId="1066" xr:uid="{00000000-0005-0000-0000-0000675A0000}"/>
    <cellStyle name="Normal 9820" xfId="10058" xr:uid="{00000000-0005-0000-0000-0000685A0000}"/>
    <cellStyle name="Normal 9821" xfId="10065" xr:uid="{00000000-0005-0000-0000-0000695A0000}"/>
    <cellStyle name="Normal 9822" xfId="10049" xr:uid="{00000000-0005-0000-0000-00006A5A0000}"/>
    <cellStyle name="Normal 9823" xfId="10062" xr:uid="{00000000-0005-0000-0000-00006B5A0000}"/>
    <cellStyle name="Normal 9824" xfId="10054" xr:uid="{00000000-0005-0000-0000-00006C5A0000}"/>
    <cellStyle name="Normal 9825" xfId="10038" xr:uid="{00000000-0005-0000-0000-00006D5A0000}"/>
    <cellStyle name="Normal 9826" xfId="10042" xr:uid="{00000000-0005-0000-0000-00006E5A0000}"/>
    <cellStyle name="Normal 9827" xfId="10046" xr:uid="{00000000-0005-0000-0000-00006F5A0000}"/>
    <cellStyle name="Normal 9828" xfId="10064" xr:uid="{00000000-0005-0000-0000-0000705A0000}"/>
    <cellStyle name="Normal 9829" xfId="10056" xr:uid="{00000000-0005-0000-0000-0000715A0000}"/>
    <cellStyle name="Normal 983" xfId="1046" xr:uid="{00000000-0005-0000-0000-0000725A0000}"/>
    <cellStyle name="Normal 9830" xfId="10052" xr:uid="{00000000-0005-0000-0000-0000735A0000}"/>
    <cellStyle name="Normal 9831" xfId="10047" xr:uid="{00000000-0005-0000-0000-0000745A0000}"/>
    <cellStyle name="Normal 9832" xfId="10061" xr:uid="{00000000-0005-0000-0000-0000755A0000}"/>
    <cellStyle name="Normal 9833" xfId="10059" xr:uid="{00000000-0005-0000-0000-0000765A0000}"/>
    <cellStyle name="Normal 9834" xfId="10063" xr:uid="{00000000-0005-0000-0000-0000775A0000}"/>
    <cellStyle name="Normal 9835" xfId="10060" xr:uid="{00000000-0005-0000-0000-0000785A0000}"/>
    <cellStyle name="Normal 9836" xfId="10048" xr:uid="{00000000-0005-0000-0000-0000795A0000}"/>
    <cellStyle name="Normal 9837" xfId="10057" xr:uid="{00000000-0005-0000-0000-00007A5A0000}"/>
    <cellStyle name="Normal 9838" xfId="10039" xr:uid="{00000000-0005-0000-0000-00007B5A0000}"/>
    <cellStyle name="Normal 9839" xfId="10040" xr:uid="{00000000-0005-0000-0000-00007C5A0000}"/>
    <cellStyle name="Normal 984" xfId="1062" xr:uid="{00000000-0005-0000-0000-00007D5A0000}"/>
    <cellStyle name="Normal 9840" xfId="10066" xr:uid="{00000000-0005-0000-0000-00007E5A0000}"/>
    <cellStyle name="Normal 9840 2" xfId="11677" xr:uid="{00000000-0005-0000-0000-00007F5A0000}"/>
    <cellStyle name="Normal 9840 3" xfId="11665" xr:uid="{00000000-0005-0000-0000-0000805A0000}"/>
    <cellStyle name="Normal 9841" xfId="10075" xr:uid="{00000000-0005-0000-0000-0000815A0000}"/>
    <cellStyle name="Normal 9841 2" xfId="11679" xr:uid="{00000000-0005-0000-0000-0000825A0000}"/>
    <cellStyle name="Normal 9841 3" xfId="11666" xr:uid="{00000000-0005-0000-0000-0000835A0000}"/>
    <cellStyle name="Normal 9842" xfId="10067" xr:uid="{00000000-0005-0000-0000-0000845A0000}"/>
    <cellStyle name="Normal 9843" xfId="10073" xr:uid="{00000000-0005-0000-0000-0000855A0000}"/>
    <cellStyle name="Normal 9844" xfId="10068" xr:uid="{00000000-0005-0000-0000-0000865A0000}"/>
    <cellStyle name="Normal 9845" xfId="10078" xr:uid="{00000000-0005-0000-0000-0000875A0000}"/>
    <cellStyle name="Normal 9846" xfId="10080" xr:uid="{00000000-0005-0000-0000-0000885A0000}"/>
    <cellStyle name="Normal 9847" xfId="10077" xr:uid="{00000000-0005-0000-0000-0000895A0000}"/>
    <cellStyle name="Normal 9848" xfId="10069" xr:uid="{00000000-0005-0000-0000-00008A5A0000}"/>
    <cellStyle name="Normal 9849" xfId="10072" xr:uid="{00000000-0005-0000-0000-00008B5A0000}"/>
    <cellStyle name="Normal 985" xfId="1029" xr:uid="{00000000-0005-0000-0000-00008C5A0000}"/>
    <cellStyle name="Normal 9850" xfId="10076" xr:uid="{00000000-0005-0000-0000-00008D5A0000}"/>
    <cellStyle name="Normal 9851" xfId="10074" xr:uid="{00000000-0005-0000-0000-00008E5A0000}"/>
    <cellStyle name="Normal 9852" xfId="10079" xr:uid="{00000000-0005-0000-0000-00008F5A0000}"/>
    <cellStyle name="Normal 9853" xfId="10071" xr:uid="{00000000-0005-0000-0000-0000905A0000}"/>
    <cellStyle name="Normal 9854" xfId="10070" xr:uid="{00000000-0005-0000-0000-0000915A0000}"/>
    <cellStyle name="Normal 9855" xfId="10081" xr:uid="{00000000-0005-0000-0000-0000925A0000}"/>
    <cellStyle name="Normal 9856" xfId="10085" xr:uid="{00000000-0005-0000-0000-0000935A0000}"/>
    <cellStyle name="Normal 9857" xfId="10082" xr:uid="{00000000-0005-0000-0000-0000945A0000}"/>
    <cellStyle name="Normal 9858" xfId="10084" xr:uid="{00000000-0005-0000-0000-0000955A0000}"/>
    <cellStyle name="Normal 9859" xfId="10083" xr:uid="{00000000-0005-0000-0000-0000965A0000}"/>
    <cellStyle name="Normal 986" xfId="1038" xr:uid="{00000000-0005-0000-0000-0000975A0000}"/>
    <cellStyle name="Normal 9860" xfId="10086" xr:uid="{00000000-0005-0000-0000-0000985A0000}"/>
    <cellStyle name="Normal 9861" xfId="10090" xr:uid="{00000000-0005-0000-0000-0000995A0000}"/>
    <cellStyle name="Normal 9862" xfId="10087" xr:uid="{00000000-0005-0000-0000-00009A5A0000}"/>
    <cellStyle name="Normal 9863" xfId="10089" xr:uid="{00000000-0005-0000-0000-00009B5A0000}"/>
    <cellStyle name="Normal 9864" xfId="10088" xr:uid="{00000000-0005-0000-0000-00009C5A0000}"/>
    <cellStyle name="Normal 9865" xfId="10091" xr:uid="{00000000-0005-0000-0000-00009D5A0000}"/>
    <cellStyle name="Normal 9866" xfId="10104" xr:uid="{00000000-0005-0000-0000-00009E5A0000}"/>
    <cellStyle name="Normal 9867" xfId="10094" xr:uid="{00000000-0005-0000-0000-00009F5A0000}"/>
    <cellStyle name="Normal 9868" xfId="10102" xr:uid="{00000000-0005-0000-0000-0000A05A0000}"/>
    <cellStyle name="Normal 9869" xfId="10095" xr:uid="{00000000-0005-0000-0000-0000A15A0000}"/>
    <cellStyle name="Normal 987" xfId="1061" xr:uid="{00000000-0005-0000-0000-0000A25A0000}"/>
    <cellStyle name="Normal 9870" xfId="10101" xr:uid="{00000000-0005-0000-0000-0000A35A0000}"/>
    <cellStyle name="Normal 9871" xfId="10116" xr:uid="{00000000-0005-0000-0000-0000A45A0000}"/>
    <cellStyle name="Normal 9872" xfId="10108" xr:uid="{00000000-0005-0000-0000-0000A55A0000}"/>
    <cellStyle name="Normal 9873" xfId="10096" xr:uid="{00000000-0005-0000-0000-0000A65A0000}"/>
    <cellStyle name="Normal 9874" xfId="10106" xr:uid="{00000000-0005-0000-0000-0000A75A0000}"/>
    <cellStyle name="Normal 9875" xfId="10097" xr:uid="{00000000-0005-0000-0000-0000A85A0000}"/>
    <cellStyle name="Normal 9876" xfId="10100" xr:uid="{00000000-0005-0000-0000-0000A95A0000}"/>
    <cellStyle name="Normal 9877" xfId="10103" xr:uid="{00000000-0005-0000-0000-0000AA5A0000}"/>
    <cellStyle name="Normal 9878" xfId="10099" xr:uid="{00000000-0005-0000-0000-0000AB5A0000}"/>
    <cellStyle name="Normal 9879" xfId="10092" xr:uid="{00000000-0005-0000-0000-0000AC5A0000}"/>
    <cellStyle name="Normal 988" xfId="1030" xr:uid="{00000000-0005-0000-0000-0000AD5A0000}"/>
    <cellStyle name="Normal 9880" xfId="10105" xr:uid="{00000000-0005-0000-0000-0000AE5A0000}"/>
    <cellStyle name="Normal 9881" xfId="10109" xr:uid="{00000000-0005-0000-0000-0000AF5A0000}"/>
    <cellStyle name="Normal 9882" xfId="10112" xr:uid="{00000000-0005-0000-0000-0000B05A0000}"/>
    <cellStyle name="Normal 9883" xfId="10115" xr:uid="{00000000-0005-0000-0000-0000B15A0000}"/>
    <cellStyle name="Normal 9884" xfId="10117" xr:uid="{00000000-0005-0000-0000-0000B25A0000}"/>
    <cellStyle name="Normal 9885" xfId="10110" xr:uid="{00000000-0005-0000-0000-0000B35A0000}"/>
    <cellStyle name="Normal 9886" xfId="10120" xr:uid="{00000000-0005-0000-0000-0000B45A0000}"/>
    <cellStyle name="Normal 9887" xfId="10118" xr:uid="{00000000-0005-0000-0000-0000B55A0000}"/>
    <cellStyle name="Normal 9888" xfId="10113" xr:uid="{00000000-0005-0000-0000-0000B65A0000}"/>
    <cellStyle name="Normal 9889" xfId="10093" xr:uid="{00000000-0005-0000-0000-0000B75A0000}"/>
    <cellStyle name="Normal 989" xfId="1034" xr:uid="{00000000-0005-0000-0000-0000B85A0000}"/>
    <cellStyle name="Normal 9890" xfId="10107" xr:uid="{00000000-0005-0000-0000-0000B95A0000}"/>
    <cellStyle name="Normal 9891" xfId="10111" xr:uid="{00000000-0005-0000-0000-0000BA5A0000}"/>
    <cellStyle name="Normal 9892" xfId="10098" xr:uid="{00000000-0005-0000-0000-0000BB5A0000}"/>
    <cellStyle name="Normal 9893" xfId="10114" xr:uid="{00000000-0005-0000-0000-0000BC5A0000}"/>
    <cellStyle name="Normal 9894" xfId="10119" xr:uid="{00000000-0005-0000-0000-0000BD5A0000}"/>
    <cellStyle name="Normal 9895" xfId="10121" xr:uid="{00000000-0005-0000-0000-0000BE5A0000}"/>
    <cellStyle name="Normal 9896" xfId="10125" xr:uid="{00000000-0005-0000-0000-0000BF5A0000}"/>
    <cellStyle name="Normal 9897" xfId="10122" xr:uid="{00000000-0005-0000-0000-0000C05A0000}"/>
    <cellStyle name="Normal 9898" xfId="10124" xr:uid="{00000000-0005-0000-0000-0000C15A0000}"/>
    <cellStyle name="Normal 9899" xfId="10123" xr:uid="{00000000-0005-0000-0000-0000C25A0000}"/>
    <cellStyle name="Normal 99" xfId="146" xr:uid="{00000000-0005-0000-0000-0000C35A0000}"/>
    <cellStyle name="Normal 99 2" xfId="9733" xr:uid="{00000000-0005-0000-0000-0000C45A0000}"/>
    <cellStyle name="Normal 990" xfId="1028" xr:uid="{00000000-0005-0000-0000-0000C55A0000}"/>
    <cellStyle name="Normal 9900" xfId="10126" xr:uid="{00000000-0005-0000-0000-0000C65A0000}"/>
    <cellStyle name="Normal 9901" xfId="10130" xr:uid="{00000000-0005-0000-0000-0000C75A0000}"/>
    <cellStyle name="Normal 9902" xfId="10127" xr:uid="{00000000-0005-0000-0000-0000C85A0000}"/>
    <cellStyle name="Normal 9903" xfId="10129" xr:uid="{00000000-0005-0000-0000-0000C95A0000}"/>
    <cellStyle name="Normal 9904" xfId="10128" xr:uid="{00000000-0005-0000-0000-0000CA5A0000}"/>
    <cellStyle name="Normal 9905" xfId="10131" xr:uid="{00000000-0005-0000-0000-0000CB5A0000}"/>
    <cellStyle name="Normal 9906" xfId="10151" xr:uid="{00000000-0005-0000-0000-0000CC5A0000}"/>
    <cellStyle name="Normal 9907" xfId="10136" xr:uid="{00000000-0005-0000-0000-0000CD5A0000}"/>
    <cellStyle name="Normal 9908" xfId="10147" xr:uid="{00000000-0005-0000-0000-0000CE5A0000}"/>
    <cellStyle name="Normal 9909" xfId="10137" xr:uid="{00000000-0005-0000-0000-0000CF5A0000}"/>
    <cellStyle name="Normal 991" xfId="1039" xr:uid="{00000000-0005-0000-0000-0000D05A0000}"/>
    <cellStyle name="Normal 9910" xfId="10154" xr:uid="{00000000-0005-0000-0000-0000D15A0000}"/>
    <cellStyle name="Normal 9911" xfId="10164" xr:uid="{00000000-0005-0000-0000-0000D25A0000}"/>
    <cellStyle name="Normal 9912" xfId="10153" xr:uid="{00000000-0005-0000-0000-0000D35A0000}"/>
    <cellStyle name="Normal 9913" xfId="10140" xr:uid="{00000000-0005-0000-0000-0000D45A0000}"/>
    <cellStyle name="Normal 9914" xfId="10146" xr:uid="{00000000-0005-0000-0000-0000D55A0000}"/>
    <cellStyle name="Normal 9915" xfId="10152" xr:uid="{00000000-0005-0000-0000-0000D65A0000}"/>
    <cellStyle name="Normal 9916" xfId="10148" xr:uid="{00000000-0005-0000-0000-0000D75A0000}"/>
    <cellStyle name="Normal 9917" xfId="10132" xr:uid="{00000000-0005-0000-0000-0000D85A0000}"/>
    <cellStyle name="Normal 9918" xfId="10145" xr:uid="{00000000-0005-0000-0000-0000D95A0000}"/>
    <cellStyle name="Normal 9919" xfId="10156" xr:uid="{00000000-0005-0000-0000-0000DA5A0000}"/>
    <cellStyle name="Normal 992" xfId="1069" xr:uid="{00000000-0005-0000-0000-0000DB5A0000}"/>
    <cellStyle name="Normal 9920" xfId="10165" xr:uid="{00000000-0005-0000-0000-0000DC5A0000}"/>
    <cellStyle name="Normal 9921" xfId="10141" xr:uid="{00000000-0005-0000-0000-0000DD5A0000}"/>
    <cellStyle name="Normal 9922" xfId="10139" xr:uid="{00000000-0005-0000-0000-0000DE5A0000}"/>
    <cellStyle name="Normal 9923" xfId="10167" xr:uid="{00000000-0005-0000-0000-0000DF5A0000}"/>
    <cellStyle name="Normal 9924" xfId="10144" xr:uid="{00000000-0005-0000-0000-0000E05A0000}"/>
    <cellStyle name="Normal 9925" xfId="10142" xr:uid="{00000000-0005-0000-0000-0000E15A0000}"/>
    <cellStyle name="Normal 9926" xfId="10168" xr:uid="{00000000-0005-0000-0000-0000E25A0000}"/>
    <cellStyle name="Normal 9927" xfId="10150" xr:uid="{00000000-0005-0000-0000-0000E35A0000}"/>
    <cellStyle name="Normal 9928" xfId="10133" xr:uid="{00000000-0005-0000-0000-0000E45A0000}"/>
    <cellStyle name="Normal 9929" xfId="10134" xr:uid="{00000000-0005-0000-0000-0000E55A0000}"/>
    <cellStyle name="Normal 993" xfId="1043" xr:uid="{00000000-0005-0000-0000-0000E65A0000}"/>
    <cellStyle name="Normal 9930" xfId="10162" xr:uid="{00000000-0005-0000-0000-0000E75A0000}"/>
    <cellStyle name="Normal 9931" xfId="10163" xr:uid="{00000000-0005-0000-0000-0000E85A0000}"/>
    <cellStyle name="Normal 9932" xfId="10155" xr:uid="{00000000-0005-0000-0000-0000E95A0000}"/>
    <cellStyle name="Normal 9933" xfId="10143" xr:uid="{00000000-0005-0000-0000-0000EA5A0000}"/>
    <cellStyle name="Normal 9934" xfId="10138" xr:uid="{00000000-0005-0000-0000-0000EB5A0000}"/>
    <cellStyle name="Normal 9935" xfId="10161" xr:uid="{00000000-0005-0000-0000-0000EC5A0000}"/>
    <cellStyle name="Normal 9936" xfId="10157" xr:uid="{00000000-0005-0000-0000-0000ED5A0000}"/>
    <cellStyle name="Normal 9937" xfId="10166" xr:uid="{00000000-0005-0000-0000-0000EE5A0000}"/>
    <cellStyle name="Normal 9938" xfId="10158" xr:uid="{00000000-0005-0000-0000-0000EF5A0000}"/>
    <cellStyle name="Normal 9939" xfId="10159" xr:uid="{00000000-0005-0000-0000-0000F05A0000}"/>
    <cellStyle name="Normal 994" xfId="1065" xr:uid="{00000000-0005-0000-0000-0000F15A0000}"/>
    <cellStyle name="Normal 9940" xfId="10135" xr:uid="{00000000-0005-0000-0000-0000F25A0000}"/>
    <cellStyle name="Normal 9941" xfId="10149" xr:uid="{00000000-0005-0000-0000-0000F35A0000}"/>
    <cellStyle name="Normal 9942" xfId="10160" xr:uid="{00000000-0005-0000-0000-0000F45A0000}"/>
    <cellStyle name="Normal 9943" xfId="10169" xr:uid="{00000000-0005-0000-0000-0000F55A0000}"/>
    <cellStyle name="Normal 9944" xfId="10170" xr:uid="{00000000-0005-0000-0000-0000F65A0000}"/>
    <cellStyle name="Normal 9944 2" xfId="11706" xr:uid="{00000000-0005-0000-0000-0000F75A0000}"/>
    <cellStyle name="Normal 9944 3" xfId="11670" xr:uid="{00000000-0005-0000-0000-0000F85A0000}"/>
    <cellStyle name="Normal 9945" xfId="10174" xr:uid="{00000000-0005-0000-0000-0000F95A0000}"/>
    <cellStyle name="Normal 9945 2" xfId="11710" xr:uid="{00000000-0005-0000-0000-0000FA5A0000}"/>
    <cellStyle name="Normal 9945 3" xfId="11671" xr:uid="{00000000-0005-0000-0000-0000FB5A0000}"/>
    <cellStyle name="Normal 9946" xfId="10171" xr:uid="{00000000-0005-0000-0000-0000FC5A0000}"/>
    <cellStyle name="Normal 9946 2" xfId="11707" xr:uid="{00000000-0005-0000-0000-0000FD5A0000}"/>
    <cellStyle name="Normal 9946 3" xfId="11676" xr:uid="{00000000-0005-0000-0000-0000FE5A0000}"/>
    <cellStyle name="Normal 9947" xfId="10173" xr:uid="{00000000-0005-0000-0000-0000FF5A0000}"/>
    <cellStyle name="Normal 9947 2" xfId="11709" xr:uid="{00000000-0005-0000-0000-0000005B0000}"/>
    <cellStyle name="Normal 9947 3" xfId="11684" xr:uid="{00000000-0005-0000-0000-0000015B0000}"/>
    <cellStyle name="Normal 9948" xfId="10172" xr:uid="{00000000-0005-0000-0000-0000025B0000}"/>
    <cellStyle name="Normal 9948 2" xfId="11708" xr:uid="{00000000-0005-0000-0000-0000035B0000}"/>
    <cellStyle name="Normal 9948 3" xfId="11675" xr:uid="{00000000-0005-0000-0000-0000045B0000}"/>
    <cellStyle name="Normal 9949" xfId="10175" xr:uid="{00000000-0005-0000-0000-0000055B0000}"/>
    <cellStyle name="Normal 9949 2" xfId="11711" xr:uid="{00000000-0005-0000-0000-0000065B0000}"/>
    <cellStyle name="Normal 9949 3" xfId="11683" xr:uid="{00000000-0005-0000-0000-0000075B0000}"/>
    <cellStyle name="Normal 995" xfId="1047" xr:uid="{00000000-0005-0000-0000-0000085B0000}"/>
    <cellStyle name="Normal 9950" xfId="10191" xr:uid="{00000000-0005-0000-0000-0000095B0000}"/>
    <cellStyle name="Normal 9950 2" xfId="11714" xr:uid="{00000000-0005-0000-0000-00000A5B0000}"/>
    <cellStyle name="Normal 9950 3" xfId="11674" xr:uid="{00000000-0005-0000-0000-00000B5B0000}"/>
    <cellStyle name="Normal 9951" xfId="10178" xr:uid="{00000000-0005-0000-0000-00000C5B0000}"/>
    <cellStyle name="Normal 9951 2" xfId="11712" xr:uid="{00000000-0005-0000-0000-00000D5B0000}"/>
    <cellStyle name="Normal 9951 3" xfId="11672" xr:uid="{00000000-0005-0000-0000-00000E5B0000}"/>
    <cellStyle name="Normal 9952" xfId="10188" xr:uid="{00000000-0005-0000-0000-00000F5B0000}"/>
    <cellStyle name="Normal 9952 2" xfId="11713" xr:uid="{00000000-0005-0000-0000-0000105B0000}"/>
    <cellStyle name="Normal 9952 3" xfId="11673" xr:uid="{00000000-0005-0000-0000-0000115B0000}"/>
    <cellStyle name="Normal 9953" xfId="10179" xr:uid="{00000000-0005-0000-0000-0000125B0000}"/>
    <cellStyle name="Normal 9954" xfId="10194" xr:uid="{00000000-0005-0000-0000-0000135B0000}"/>
    <cellStyle name="Normal 9955" xfId="10199" xr:uid="{00000000-0005-0000-0000-0000145B0000}"/>
    <cellStyle name="Normal 9956" xfId="10193" xr:uid="{00000000-0005-0000-0000-0000155B0000}"/>
    <cellStyle name="Normal 9957" xfId="10181" xr:uid="{00000000-0005-0000-0000-0000165B0000}"/>
    <cellStyle name="Normal 9958" xfId="10187" xr:uid="{00000000-0005-0000-0000-0000175B0000}"/>
    <cellStyle name="Normal 9959" xfId="10182" xr:uid="{00000000-0005-0000-0000-0000185B0000}"/>
    <cellStyle name="Normal 996" xfId="1037" xr:uid="{00000000-0005-0000-0000-0000195B0000}"/>
    <cellStyle name="Normal 9960" xfId="10186" xr:uid="{00000000-0005-0000-0000-00001A5B0000}"/>
    <cellStyle name="Normal 9961" xfId="10176" xr:uid="{00000000-0005-0000-0000-00001B5B0000}"/>
    <cellStyle name="Normal 9962" xfId="10185" xr:uid="{00000000-0005-0000-0000-00001C5B0000}"/>
    <cellStyle name="Normal 9963" xfId="10180" xr:uid="{00000000-0005-0000-0000-00001D5B0000}"/>
    <cellStyle name="Normal 9964" xfId="10203" xr:uid="{00000000-0005-0000-0000-00001E5B0000}"/>
    <cellStyle name="Normal 9965" xfId="10190" xr:uid="{00000000-0005-0000-0000-00001F5B0000}"/>
    <cellStyle name="Normal 9966" xfId="10204" xr:uid="{00000000-0005-0000-0000-0000205B0000}"/>
    <cellStyle name="Normal 9967" xfId="10192" xr:uid="{00000000-0005-0000-0000-0000215B0000}"/>
    <cellStyle name="Normal 9968" xfId="10184" xr:uid="{00000000-0005-0000-0000-0000225B0000}"/>
    <cellStyle name="Normal 9969" xfId="10183" xr:uid="{00000000-0005-0000-0000-0000235B0000}"/>
    <cellStyle name="Normal 9969 2" xfId="11717" xr:uid="{00000000-0005-0000-0000-0000245B0000}"/>
    <cellStyle name="Normal 9969 3" xfId="11685" xr:uid="{00000000-0005-0000-0000-0000255B0000}"/>
    <cellStyle name="Normal 997" xfId="1063" xr:uid="{00000000-0005-0000-0000-0000265B0000}"/>
    <cellStyle name="Normal 9970" xfId="10177" xr:uid="{00000000-0005-0000-0000-0000275B0000}"/>
    <cellStyle name="Normal 9970 2" xfId="11716" xr:uid="{00000000-0005-0000-0000-0000285B0000}"/>
    <cellStyle name="Normal 9970 3" xfId="11686" xr:uid="{00000000-0005-0000-0000-0000295B0000}"/>
    <cellStyle name="Normal 9971" xfId="10202" xr:uid="{00000000-0005-0000-0000-00002A5B0000}"/>
    <cellStyle name="Normal 9971 2" xfId="11725" xr:uid="{00000000-0005-0000-0000-00002B5B0000}"/>
    <cellStyle name="Normal 9971 3" xfId="11705" xr:uid="{00000000-0005-0000-0000-00002C5B0000}"/>
    <cellStyle name="Normal 9972" xfId="10196" xr:uid="{00000000-0005-0000-0000-00002D5B0000}"/>
    <cellStyle name="Normal 9972 2" xfId="11720" xr:uid="{00000000-0005-0000-0000-00002E5B0000}"/>
    <cellStyle name="Normal 9972 3" xfId="11701" xr:uid="{00000000-0005-0000-0000-00002F5B0000}"/>
    <cellStyle name="Normal 9973" xfId="10198" xr:uid="{00000000-0005-0000-0000-0000305B0000}"/>
    <cellStyle name="Normal 9973 2" xfId="11722" xr:uid="{00000000-0005-0000-0000-0000315B0000}"/>
    <cellStyle name="Normal 9973 3" xfId="11696" xr:uid="{00000000-0005-0000-0000-0000325B0000}"/>
    <cellStyle name="Normal 9974" xfId="10197" xr:uid="{00000000-0005-0000-0000-0000335B0000}"/>
    <cellStyle name="Normal 9974 2" xfId="11721" xr:uid="{00000000-0005-0000-0000-0000345B0000}"/>
    <cellStyle name="Normal 9974 3" xfId="11699" xr:uid="{00000000-0005-0000-0000-0000355B0000}"/>
    <cellStyle name="Normal 9975" xfId="10195" xr:uid="{00000000-0005-0000-0000-0000365B0000}"/>
    <cellStyle name="Normal 9975 2" xfId="11719" xr:uid="{00000000-0005-0000-0000-0000375B0000}"/>
    <cellStyle name="Normal 9975 3" xfId="11698" xr:uid="{00000000-0005-0000-0000-0000385B0000}"/>
    <cellStyle name="Normal 9976" xfId="10201" xr:uid="{00000000-0005-0000-0000-0000395B0000}"/>
    <cellStyle name="Normal 9976 2" xfId="11724" xr:uid="{00000000-0005-0000-0000-00003A5B0000}"/>
    <cellStyle name="Normal 9976 3" xfId="11694" xr:uid="{00000000-0005-0000-0000-00003B5B0000}"/>
    <cellStyle name="Normal 9977" xfId="10200" xr:uid="{00000000-0005-0000-0000-00003C5B0000}"/>
    <cellStyle name="Normal 9977 2" xfId="11723" xr:uid="{00000000-0005-0000-0000-00003D5B0000}"/>
    <cellStyle name="Normal 9977 3" xfId="11693" xr:uid="{00000000-0005-0000-0000-00003E5B0000}"/>
    <cellStyle name="Normal 9978" xfId="10189" xr:uid="{00000000-0005-0000-0000-00003F5B0000}"/>
    <cellStyle name="Normal 9978 2" xfId="11718" xr:uid="{00000000-0005-0000-0000-0000405B0000}"/>
    <cellStyle name="Normal 9978 3" xfId="11690" xr:uid="{00000000-0005-0000-0000-0000415B0000}"/>
    <cellStyle name="Normal 9979" xfId="10205" xr:uid="{00000000-0005-0000-0000-0000425B0000}"/>
    <cellStyle name="Normal 9979 2" xfId="11726" xr:uid="{00000000-0005-0000-0000-0000435B0000}"/>
    <cellStyle name="Normal 9979 3" xfId="11704" xr:uid="{00000000-0005-0000-0000-0000445B0000}"/>
    <cellStyle name="Normal 998" xfId="1049" xr:uid="{00000000-0005-0000-0000-0000455B0000}"/>
    <cellStyle name="Normal 9980" xfId="10209" xr:uid="{00000000-0005-0000-0000-0000465B0000}"/>
    <cellStyle name="Normal 9980 2" xfId="11730" xr:uid="{00000000-0005-0000-0000-0000475B0000}"/>
    <cellStyle name="Normal 9980 3" xfId="11700" xr:uid="{00000000-0005-0000-0000-0000485B0000}"/>
    <cellStyle name="Normal 9981" xfId="10206" xr:uid="{00000000-0005-0000-0000-0000495B0000}"/>
    <cellStyle name="Normal 9981 2" xfId="11727" xr:uid="{00000000-0005-0000-0000-00004A5B0000}"/>
    <cellStyle name="Normal 9981 3" xfId="11702" xr:uid="{00000000-0005-0000-0000-00004B5B0000}"/>
    <cellStyle name="Normal 9982" xfId="10208" xr:uid="{00000000-0005-0000-0000-00004C5B0000}"/>
    <cellStyle name="Normal 9982 2" xfId="11729" xr:uid="{00000000-0005-0000-0000-00004D5B0000}"/>
    <cellStyle name="Normal 9982 3" xfId="11697" xr:uid="{00000000-0005-0000-0000-00004E5B0000}"/>
    <cellStyle name="Normal 9983" xfId="10207" xr:uid="{00000000-0005-0000-0000-00004F5B0000}"/>
    <cellStyle name="Normal 9983 2" xfId="11728" xr:uid="{00000000-0005-0000-0000-0000505B0000}"/>
    <cellStyle name="Normal 9983 3" xfId="11703" xr:uid="{00000000-0005-0000-0000-0000515B0000}"/>
    <cellStyle name="Normal 9984" xfId="10210" xr:uid="{00000000-0005-0000-0000-0000525B0000}"/>
    <cellStyle name="Normal 9984 2" xfId="11731" xr:uid="{00000000-0005-0000-0000-0000535B0000}"/>
    <cellStyle name="Normal 9984 3" xfId="11692" xr:uid="{00000000-0005-0000-0000-0000545B0000}"/>
    <cellStyle name="Normal 9985" xfId="10214" xr:uid="{00000000-0005-0000-0000-0000555B0000}"/>
    <cellStyle name="Normal 9985 2" xfId="11735" xr:uid="{00000000-0005-0000-0000-0000565B0000}"/>
    <cellStyle name="Normal 9985 3" xfId="11695" xr:uid="{00000000-0005-0000-0000-0000575B0000}"/>
    <cellStyle name="Normal 9986" xfId="10211" xr:uid="{00000000-0005-0000-0000-0000585B0000}"/>
    <cellStyle name="Normal 9986 2" xfId="11732" xr:uid="{00000000-0005-0000-0000-0000595B0000}"/>
    <cellStyle name="Normal 9986 3" xfId="11687" xr:uid="{00000000-0005-0000-0000-00005A5B0000}"/>
    <cellStyle name="Normal 9987" xfId="10213" xr:uid="{00000000-0005-0000-0000-00005B5B0000}"/>
    <cellStyle name="Normal 9987 2" xfId="11734" xr:uid="{00000000-0005-0000-0000-00005C5B0000}"/>
    <cellStyle name="Normal 9987 3" xfId="11691" xr:uid="{00000000-0005-0000-0000-00005D5B0000}"/>
    <cellStyle name="Normal 9988" xfId="10212" xr:uid="{00000000-0005-0000-0000-00005E5B0000}"/>
    <cellStyle name="Normal 9988 2" xfId="11733" xr:uid="{00000000-0005-0000-0000-00005F5B0000}"/>
    <cellStyle name="Normal 9988 3" xfId="11688" xr:uid="{00000000-0005-0000-0000-0000605B0000}"/>
    <cellStyle name="Normal 9989" xfId="10215" xr:uid="{00000000-0005-0000-0000-0000615B0000}"/>
    <cellStyle name="Normal 9989 2" xfId="11736" xr:uid="{00000000-0005-0000-0000-0000625B0000}"/>
    <cellStyle name="Normal 9989 3" xfId="11689" xr:uid="{00000000-0005-0000-0000-0000635B0000}"/>
    <cellStyle name="Normal 999" xfId="1055" xr:uid="{00000000-0005-0000-0000-0000645B0000}"/>
    <cellStyle name="Normal 9990" xfId="10228" xr:uid="{00000000-0005-0000-0000-0000655B0000}"/>
    <cellStyle name="Normal 9991" xfId="10217" xr:uid="{00000000-0005-0000-0000-0000665B0000}"/>
    <cellStyle name="Normal 9992" xfId="10226" xr:uid="{00000000-0005-0000-0000-0000675B0000}"/>
    <cellStyle name="Normal 9993" xfId="10218" xr:uid="{00000000-0005-0000-0000-0000685B0000}"/>
    <cellStyle name="Normal 9994" xfId="10230" xr:uid="{00000000-0005-0000-0000-0000695B0000}"/>
    <cellStyle name="Normal 9995" xfId="10236" xr:uid="{00000000-0005-0000-0000-00006A5B0000}"/>
    <cellStyle name="Normal 9996" xfId="10229" xr:uid="{00000000-0005-0000-0000-00006B5B0000}"/>
    <cellStyle name="Normal 9997" xfId="10219" xr:uid="{00000000-0005-0000-0000-00006C5B0000}"/>
    <cellStyle name="Normal 9998" xfId="10224" xr:uid="{00000000-0005-0000-0000-00006D5B0000}"/>
    <cellStyle name="Normal 9999" xfId="10233" xr:uid="{00000000-0005-0000-0000-00006E5B0000}"/>
    <cellStyle name="Nota" xfId="16" builtinId="10" customBuiltin="1"/>
    <cellStyle name="Nota 2" xfId="23418" xr:uid="{00000000-0005-0000-0000-0000705B0000}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ítulo 5" xfId="21526" xr:uid="{00000000-0005-0000-0000-0000795B0000}"/>
    <cellStyle name="Total" xfId="18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48575"/>
  <sheetViews>
    <sheetView tabSelected="1" zoomScale="85" zoomScaleNormal="85" workbookViewId="0">
      <selection activeCell="J2" sqref="J2"/>
    </sheetView>
  </sheetViews>
  <sheetFormatPr defaultRowHeight="15" x14ac:dyDescent="0.25"/>
  <cols>
    <col min="1" max="1" width="27.85546875" customWidth="1"/>
    <col min="2" max="2" width="34" customWidth="1"/>
    <col min="3" max="3" width="13.5703125" hidden="1" customWidth="1"/>
    <col min="4" max="4" width="23.85546875" hidden="1" customWidth="1"/>
    <col min="5" max="5" width="12.28515625" style="3" hidden="1" customWidth="1"/>
    <col min="6" max="6" width="0" style="3" hidden="1" customWidth="1"/>
    <col min="7" max="8" width="19.28515625" style="81" hidden="1" customWidth="1"/>
    <col min="9" max="9" width="32.7109375" style="3" bestFit="1" customWidth="1"/>
    <col min="10" max="10" width="18.140625" style="3" bestFit="1" customWidth="1"/>
    <col min="11" max="11" width="9.140625" style="3"/>
  </cols>
  <sheetData>
    <row r="1" spans="1:13" s="3" customFormat="1" ht="54.75" customHeight="1" x14ac:dyDescent="0.25">
      <c r="A1" s="1" t="s">
        <v>2324</v>
      </c>
      <c r="B1" s="1" t="s">
        <v>31</v>
      </c>
      <c r="C1" s="1" t="s">
        <v>32</v>
      </c>
      <c r="D1" s="2" t="s">
        <v>33</v>
      </c>
      <c r="E1" s="36" t="s">
        <v>2439</v>
      </c>
      <c r="F1" s="37" t="s">
        <v>2440</v>
      </c>
      <c r="G1" s="37" t="s">
        <v>2441</v>
      </c>
      <c r="H1" s="37" t="s">
        <v>2442</v>
      </c>
      <c r="I1" s="37" t="s">
        <v>3558</v>
      </c>
      <c r="J1" s="37" t="s">
        <v>3559</v>
      </c>
      <c r="L1"/>
      <c r="M1"/>
    </row>
    <row r="2" spans="1:13" x14ac:dyDescent="0.25">
      <c r="A2" s="6" t="s">
        <v>37</v>
      </c>
      <c r="B2" s="6" t="s">
        <v>36</v>
      </c>
      <c r="C2" s="6" t="s">
        <v>26</v>
      </c>
      <c r="D2" s="6" t="s">
        <v>38</v>
      </c>
      <c r="E2" s="19" t="s">
        <v>2443</v>
      </c>
      <c r="F2" s="19" t="s">
        <v>2444</v>
      </c>
      <c r="G2" s="66" t="s">
        <v>39</v>
      </c>
      <c r="H2" s="66" t="s">
        <v>40</v>
      </c>
      <c r="I2" s="34" t="str">
        <f>CONCATENATE(G2," / ",H2)</f>
        <v>087001 / 087002</v>
      </c>
      <c r="J2" s="3" t="str">
        <f>CONCATENATE(E2," / ",F2)</f>
        <v>1160x581 / 581x474</v>
      </c>
    </row>
    <row r="3" spans="1:13" x14ac:dyDescent="0.25">
      <c r="A3" s="7" t="s">
        <v>42</v>
      </c>
      <c r="B3" s="7" t="s">
        <v>41</v>
      </c>
      <c r="C3" s="7" t="s">
        <v>29</v>
      </c>
      <c r="D3" s="7" t="s">
        <v>38</v>
      </c>
      <c r="E3" s="19" t="s">
        <v>2445</v>
      </c>
      <c r="F3" s="19"/>
      <c r="G3" s="66" t="s">
        <v>43</v>
      </c>
      <c r="H3" s="66" t="s">
        <v>44</v>
      </c>
      <c r="I3" s="34" t="str">
        <f t="shared" ref="I3:I66" si="0">CONCATENATE(G3," / ",H3)</f>
        <v>084732 / 170000</v>
      </c>
      <c r="J3" s="3" t="str">
        <f t="shared" ref="J3:J66" si="1">CONCATENATE(E3," / ",F3)</f>
        <v xml:space="preserve">705x585 / </v>
      </c>
    </row>
    <row r="4" spans="1:13" x14ac:dyDescent="0.25">
      <c r="A4" s="7" t="s">
        <v>42</v>
      </c>
      <c r="B4" s="7" t="s">
        <v>45</v>
      </c>
      <c r="C4" s="7" t="s">
        <v>23</v>
      </c>
      <c r="D4" s="7" t="s">
        <v>38</v>
      </c>
      <c r="E4" s="19" t="s">
        <v>2447</v>
      </c>
      <c r="F4" s="19"/>
      <c r="G4" s="66" t="s">
        <v>46</v>
      </c>
      <c r="H4" s="66" t="s">
        <v>44</v>
      </c>
      <c r="I4" s="34" t="str">
        <f t="shared" si="0"/>
        <v>1700394 / 170000</v>
      </c>
      <c r="J4" s="3" t="str">
        <f t="shared" si="1"/>
        <v xml:space="preserve">565x595 / </v>
      </c>
    </row>
    <row r="5" spans="1:13" x14ac:dyDescent="0.25">
      <c r="A5" s="7" t="s">
        <v>42</v>
      </c>
      <c r="B5" s="7" t="s">
        <v>47</v>
      </c>
      <c r="C5" s="7" t="s">
        <v>23</v>
      </c>
      <c r="D5" s="7" t="s">
        <v>38</v>
      </c>
      <c r="E5" s="19" t="s">
        <v>2448</v>
      </c>
      <c r="F5" s="19"/>
      <c r="G5" s="66" t="s">
        <v>48</v>
      </c>
      <c r="H5" s="66" t="s">
        <v>44</v>
      </c>
      <c r="I5" s="34" t="str">
        <f t="shared" si="0"/>
        <v>1700731 / 170000</v>
      </c>
      <c r="J5" s="3" t="str">
        <f t="shared" si="1"/>
        <v xml:space="preserve">595x595 / </v>
      </c>
    </row>
    <row r="6" spans="1:13" x14ac:dyDescent="0.25">
      <c r="A6" s="7" t="s">
        <v>42</v>
      </c>
      <c r="B6" s="7" t="s">
        <v>49</v>
      </c>
      <c r="C6" s="7" t="s">
        <v>23</v>
      </c>
      <c r="D6" s="7" t="s">
        <v>50</v>
      </c>
      <c r="E6" s="19" t="s">
        <v>2449</v>
      </c>
      <c r="F6" s="19"/>
      <c r="G6" s="66" t="s">
        <v>51</v>
      </c>
      <c r="H6" s="66" t="s">
        <v>44</v>
      </c>
      <c r="I6" s="34" t="str">
        <f t="shared" si="0"/>
        <v>1700395 / 170000</v>
      </c>
      <c r="J6" s="3" t="str">
        <f t="shared" si="1"/>
        <v xml:space="preserve">600x270 / </v>
      </c>
    </row>
    <row r="7" spans="1:13" x14ac:dyDescent="0.25">
      <c r="A7" s="7" t="s">
        <v>42</v>
      </c>
      <c r="B7" s="7" t="s">
        <v>52</v>
      </c>
      <c r="C7" s="5" t="s">
        <v>16</v>
      </c>
      <c r="D7" s="7" t="s">
        <v>38</v>
      </c>
      <c r="E7" s="19" t="s">
        <v>2450</v>
      </c>
      <c r="F7" s="19"/>
      <c r="G7" s="66" t="s">
        <v>53</v>
      </c>
      <c r="H7" s="18"/>
      <c r="I7" s="34" t="str">
        <f t="shared" si="0"/>
        <v xml:space="preserve">030000 / </v>
      </c>
      <c r="J7" s="3" t="str">
        <f t="shared" si="1"/>
        <v xml:space="preserve">715x560 / </v>
      </c>
    </row>
    <row r="8" spans="1:13" x14ac:dyDescent="0.25">
      <c r="A8" s="6" t="s">
        <v>54</v>
      </c>
      <c r="B8" s="6">
        <v>170719</v>
      </c>
      <c r="C8" s="6" t="s">
        <v>23</v>
      </c>
      <c r="D8" s="6" t="s">
        <v>38</v>
      </c>
      <c r="E8" s="19" t="s">
        <v>2451</v>
      </c>
      <c r="F8" s="19"/>
      <c r="G8" s="66" t="s">
        <v>55</v>
      </c>
      <c r="H8" s="66" t="s">
        <v>44</v>
      </c>
      <c r="I8" s="34" t="str">
        <f t="shared" si="0"/>
        <v>170719 / 170000</v>
      </c>
      <c r="J8" s="3" t="str">
        <f t="shared" si="1"/>
        <v xml:space="preserve">1401x667 / </v>
      </c>
    </row>
    <row r="9" spans="1:13" x14ac:dyDescent="0.25">
      <c r="A9" s="6" t="s">
        <v>57</v>
      </c>
      <c r="B9" s="6" t="s">
        <v>56</v>
      </c>
      <c r="C9" s="6" t="s">
        <v>19</v>
      </c>
      <c r="D9" s="6" t="s">
        <v>58</v>
      </c>
      <c r="E9" s="19" t="s">
        <v>2452</v>
      </c>
      <c r="F9" s="19"/>
      <c r="G9" s="66" t="s">
        <v>59</v>
      </c>
      <c r="H9" s="66" t="s">
        <v>59</v>
      </c>
      <c r="I9" s="34" t="str">
        <f t="shared" si="0"/>
        <v>096000 / 096000</v>
      </c>
      <c r="J9" s="3" t="str">
        <f t="shared" si="1"/>
        <v xml:space="preserve">1425x635 / </v>
      </c>
    </row>
    <row r="10" spans="1:13" x14ac:dyDescent="0.25">
      <c r="A10" s="6" t="s">
        <v>57</v>
      </c>
      <c r="B10" s="6" t="s">
        <v>60</v>
      </c>
      <c r="C10" s="6" t="s">
        <v>21</v>
      </c>
      <c r="D10" s="6" t="s">
        <v>38</v>
      </c>
      <c r="E10" s="19" t="s">
        <v>2453</v>
      </c>
      <c r="F10" s="19"/>
      <c r="G10" s="66" t="s">
        <v>61</v>
      </c>
      <c r="H10" s="66" t="s">
        <v>61</v>
      </c>
      <c r="I10" s="34" t="str">
        <f t="shared" si="0"/>
        <v>121000 / 121000</v>
      </c>
      <c r="J10" s="3" t="str">
        <f t="shared" si="1"/>
        <v xml:space="preserve">1440x660 / </v>
      </c>
    </row>
    <row r="11" spans="1:13" x14ac:dyDescent="0.25">
      <c r="A11" s="6" t="s">
        <v>54</v>
      </c>
      <c r="B11" s="6" t="s">
        <v>62</v>
      </c>
      <c r="C11" s="6" t="s">
        <v>19</v>
      </c>
      <c r="D11" s="6" t="s">
        <v>58</v>
      </c>
      <c r="E11" s="19" t="s">
        <v>2454</v>
      </c>
      <c r="F11" s="19"/>
      <c r="G11" s="66" t="s">
        <v>59</v>
      </c>
      <c r="H11" s="66" t="s">
        <v>59</v>
      </c>
      <c r="I11" s="34" t="str">
        <f t="shared" si="0"/>
        <v>096000 / 096000</v>
      </c>
      <c r="J11" s="3" t="str">
        <f t="shared" si="1"/>
        <v xml:space="preserve">1395x661 / </v>
      </c>
    </row>
    <row r="12" spans="1:13" x14ac:dyDescent="0.25">
      <c r="A12" s="6" t="s">
        <v>64</v>
      </c>
      <c r="B12" s="6" t="s">
        <v>63</v>
      </c>
      <c r="C12" s="6" t="s">
        <v>9</v>
      </c>
      <c r="D12" s="6" t="s">
        <v>38</v>
      </c>
      <c r="E12" s="19" t="s">
        <v>2455</v>
      </c>
      <c r="F12" s="19" t="s">
        <v>2456</v>
      </c>
      <c r="G12" s="66" t="s">
        <v>65</v>
      </c>
      <c r="H12" s="66" t="s">
        <v>66</v>
      </c>
      <c r="I12" s="34" t="str">
        <f t="shared" si="0"/>
        <v>015693 / 015074</v>
      </c>
      <c r="J12" s="3" t="str">
        <f t="shared" si="1"/>
        <v>1187x629 / 629x422</v>
      </c>
    </row>
    <row r="13" spans="1:13" x14ac:dyDescent="0.25">
      <c r="A13" s="6" t="s">
        <v>64</v>
      </c>
      <c r="B13" s="6" t="s">
        <v>67</v>
      </c>
      <c r="C13" s="6" t="s">
        <v>9</v>
      </c>
      <c r="D13" s="6" t="s">
        <v>38</v>
      </c>
      <c r="E13" s="19" t="s">
        <v>2457</v>
      </c>
      <c r="F13" s="19" t="s">
        <v>2458</v>
      </c>
      <c r="G13" s="66" t="s">
        <v>68</v>
      </c>
      <c r="H13" s="66" t="s">
        <v>68</v>
      </c>
      <c r="I13" s="34" t="str">
        <f t="shared" si="0"/>
        <v>015000 / 015000</v>
      </c>
      <c r="J13" s="3" t="str">
        <f t="shared" si="1"/>
        <v>742x629 / 629x826</v>
      </c>
    </row>
    <row r="14" spans="1:13" x14ac:dyDescent="0.25">
      <c r="A14" s="6" t="s">
        <v>64</v>
      </c>
      <c r="B14" s="6" t="s">
        <v>69</v>
      </c>
      <c r="C14" s="6" t="s">
        <v>8</v>
      </c>
      <c r="D14" s="6" t="s">
        <v>38</v>
      </c>
      <c r="E14" s="19" t="s">
        <v>2459</v>
      </c>
      <c r="F14" s="19" t="s">
        <v>2460</v>
      </c>
      <c r="G14" s="66" t="s">
        <v>70</v>
      </c>
      <c r="H14" s="66" t="s">
        <v>71</v>
      </c>
      <c r="I14" s="34" t="str">
        <f t="shared" si="0"/>
        <v>012010 / 012011</v>
      </c>
      <c r="J14" s="3" t="str">
        <f t="shared" si="1"/>
        <v>1189x554 / 554x427</v>
      </c>
    </row>
    <row r="15" spans="1:13" x14ac:dyDescent="0.25">
      <c r="A15" s="6" t="s">
        <v>64</v>
      </c>
      <c r="B15" s="6" t="s">
        <v>72</v>
      </c>
      <c r="C15" s="6" t="s">
        <v>73</v>
      </c>
      <c r="D15" s="6" t="s">
        <v>38</v>
      </c>
      <c r="E15" s="19" t="s">
        <v>2461</v>
      </c>
      <c r="F15" s="19" t="s">
        <v>2462</v>
      </c>
      <c r="G15" s="66" t="s">
        <v>74</v>
      </c>
      <c r="H15" s="66" t="s">
        <v>75</v>
      </c>
      <c r="I15" s="34" t="str">
        <f t="shared" si="0"/>
        <v>036014 / 036013</v>
      </c>
      <c r="J15" s="3" t="str">
        <f t="shared" si="1"/>
        <v>1115x629 / 629x515</v>
      </c>
    </row>
    <row r="16" spans="1:13" x14ac:dyDescent="0.25">
      <c r="A16" s="6" t="s">
        <v>54</v>
      </c>
      <c r="B16" s="6" t="s">
        <v>76</v>
      </c>
      <c r="C16" s="6" t="s">
        <v>10</v>
      </c>
      <c r="D16" s="6" t="s">
        <v>38</v>
      </c>
      <c r="E16" s="19" t="s">
        <v>2463</v>
      </c>
      <c r="F16" s="19"/>
      <c r="G16" s="66" t="s">
        <v>77</v>
      </c>
      <c r="H16" s="66" t="s">
        <v>78</v>
      </c>
      <c r="I16" s="34" t="str">
        <f t="shared" si="0"/>
        <v>160831  / 016000</v>
      </c>
      <c r="J16" s="3" t="str">
        <f t="shared" si="1"/>
        <v xml:space="preserve">1386x652 / </v>
      </c>
    </row>
    <row r="17" spans="1:10" x14ac:dyDescent="0.25">
      <c r="A17" s="6" t="s">
        <v>80</v>
      </c>
      <c r="B17" s="5" t="s">
        <v>79</v>
      </c>
      <c r="C17" s="6" t="s">
        <v>81</v>
      </c>
      <c r="D17" s="6" t="s">
        <v>82</v>
      </c>
      <c r="E17" s="19" t="s">
        <v>2464</v>
      </c>
      <c r="F17" s="19"/>
      <c r="G17" s="66" t="s">
        <v>83</v>
      </c>
      <c r="H17" s="67"/>
      <c r="I17" s="34" t="str">
        <f t="shared" si="0"/>
        <v xml:space="preserve">GSF0666 / </v>
      </c>
      <c r="J17" s="3" t="str">
        <f t="shared" si="1"/>
        <v xml:space="preserve">1/2"x15M / </v>
      </c>
    </row>
    <row r="18" spans="1:10" x14ac:dyDescent="0.25">
      <c r="A18" s="6" t="s">
        <v>85</v>
      </c>
      <c r="B18" s="6" t="s">
        <v>84</v>
      </c>
      <c r="C18" s="6" t="s">
        <v>10</v>
      </c>
      <c r="D18" s="6" t="s">
        <v>38</v>
      </c>
      <c r="E18" s="19" t="s">
        <v>2465</v>
      </c>
      <c r="F18" s="19" t="s">
        <v>2466</v>
      </c>
      <c r="G18" s="66" t="s">
        <v>86</v>
      </c>
      <c r="H18" s="66" t="s">
        <v>87</v>
      </c>
      <c r="I18" s="34" t="str">
        <f t="shared" si="0"/>
        <v>160006 / 160002</v>
      </c>
      <c r="J18" s="3" t="str">
        <f t="shared" si="1"/>
        <v>1180x570 / 570x350</v>
      </c>
    </row>
    <row r="19" spans="1:10" x14ac:dyDescent="0.25">
      <c r="A19" s="6" t="s">
        <v>89</v>
      </c>
      <c r="B19" s="6" t="s">
        <v>88</v>
      </c>
      <c r="C19" s="6" t="s">
        <v>22</v>
      </c>
      <c r="D19" s="6" t="s">
        <v>38</v>
      </c>
      <c r="E19" s="19" t="s">
        <v>2467</v>
      </c>
      <c r="F19" s="19"/>
      <c r="G19" s="66" t="s">
        <v>90</v>
      </c>
      <c r="H19" s="66" t="s">
        <v>91</v>
      </c>
      <c r="I19" s="34" t="str">
        <f t="shared" si="0"/>
        <v>171115 / 171000</v>
      </c>
      <c r="J19" s="3" t="str">
        <f t="shared" si="1"/>
        <v xml:space="preserve">1495x615 / </v>
      </c>
    </row>
    <row r="20" spans="1:10" x14ac:dyDescent="0.25">
      <c r="A20" s="6" t="s">
        <v>89</v>
      </c>
      <c r="B20" s="6" t="s">
        <v>92</v>
      </c>
      <c r="C20" s="6" t="s">
        <v>23</v>
      </c>
      <c r="D20" s="6" t="s">
        <v>38</v>
      </c>
      <c r="E20" s="19" t="s">
        <v>2468</v>
      </c>
      <c r="F20" s="19"/>
      <c r="G20" s="66" t="s">
        <v>93</v>
      </c>
      <c r="H20" s="66" t="s">
        <v>44</v>
      </c>
      <c r="I20" s="34" t="str">
        <f t="shared" si="0"/>
        <v>170465 / 170000</v>
      </c>
      <c r="J20" s="3" t="str">
        <f t="shared" si="1"/>
        <v xml:space="preserve">1565x595 / </v>
      </c>
    </row>
    <row r="21" spans="1:10" x14ac:dyDescent="0.25">
      <c r="A21" s="6" t="s">
        <v>95</v>
      </c>
      <c r="B21" s="6" t="s">
        <v>94</v>
      </c>
      <c r="C21" s="6" t="s">
        <v>16</v>
      </c>
      <c r="D21" s="6" t="s">
        <v>38</v>
      </c>
      <c r="E21" s="19" t="s">
        <v>2469</v>
      </c>
      <c r="F21" s="19" t="s">
        <v>2470</v>
      </c>
      <c r="G21" s="66" t="s">
        <v>96</v>
      </c>
      <c r="H21" s="66" t="s">
        <v>97</v>
      </c>
      <c r="I21" s="34" t="str">
        <f t="shared" si="0"/>
        <v>030111 / 030115</v>
      </c>
      <c r="J21" s="3" t="str">
        <f t="shared" si="1"/>
        <v>1200x654 / 654x460</v>
      </c>
    </row>
    <row r="22" spans="1:10" x14ac:dyDescent="0.25">
      <c r="A22" s="6" t="s">
        <v>37</v>
      </c>
      <c r="B22" s="6" t="s">
        <v>98</v>
      </c>
      <c r="C22" s="6" t="s">
        <v>25</v>
      </c>
      <c r="D22" s="6" t="s">
        <v>38</v>
      </c>
      <c r="E22" s="19" t="s">
        <v>2471</v>
      </c>
      <c r="F22" s="19"/>
      <c r="G22" s="66" t="s">
        <v>99</v>
      </c>
      <c r="H22" s="66" t="s">
        <v>100</v>
      </c>
      <c r="I22" s="34" t="str">
        <f t="shared" si="0"/>
        <v>086005 / 086000</v>
      </c>
      <c r="J22" s="3" t="str">
        <f t="shared" si="1"/>
        <v xml:space="preserve">1501x577 / </v>
      </c>
    </row>
    <row r="23" spans="1:10" x14ac:dyDescent="0.25">
      <c r="A23" s="7" t="s">
        <v>102</v>
      </c>
      <c r="B23" s="7" t="s">
        <v>101</v>
      </c>
      <c r="C23" s="6" t="s">
        <v>23</v>
      </c>
      <c r="D23" s="6" t="s">
        <v>38</v>
      </c>
      <c r="E23" s="19" t="s">
        <v>2472</v>
      </c>
      <c r="F23" s="19"/>
      <c r="G23" s="66" t="s">
        <v>44</v>
      </c>
      <c r="H23" s="66" t="s">
        <v>44</v>
      </c>
      <c r="I23" s="34" t="str">
        <f t="shared" si="0"/>
        <v>170000 / 170000</v>
      </c>
      <c r="J23" s="3" t="str">
        <f t="shared" si="1"/>
        <v xml:space="preserve">1105x535 / </v>
      </c>
    </row>
    <row r="24" spans="1:10" x14ac:dyDescent="0.25">
      <c r="A24" s="6" t="s">
        <v>85</v>
      </c>
      <c r="B24" s="9" t="s">
        <v>103</v>
      </c>
      <c r="C24" s="6" t="s">
        <v>10</v>
      </c>
      <c r="D24" s="6" t="s">
        <v>38</v>
      </c>
      <c r="E24" s="19" t="s">
        <v>2473</v>
      </c>
      <c r="F24" s="19"/>
      <c r="G24" s="66" t="s">
        <v>78</v>
      </c>
      <c r="H24" s="66" t="s">
        <v>78</v>
      </c>
      <c r="I24" s="34" t="str">
        <f t="shared" si="0"/>
        <v>016000 / 016000</v>
      </c>
      <c r="J24" s="3" t="str">
        <f t="shared" si="1"/>
        <v xml:space="preserve">1350x500 / </v>
      </c>
    </row>
    <row r="25" spans="1:10" x14ac:dyDescent="0.25">
      <c r="A25" s="6" t="s">
        <v>105</v>
      </c>
      <c r="B25" s="4" t="s">
        <v>104</v>
      </c>
      <c r="C25" s="6" t="s">
        <v>20</v>
      </c>
      <c r="D25" s="6" t="s">
        <v>38</v>
      </c>
      <c r="E25" s="19" t="s">
        <v>2474</v>
      </c>
      <c r="F25" s="19"/>
      <c r="G25" s="68" t="s">
        <v>106</v>
      </c>
      <c r="H25" s="18"/>
      <c r="I25" s="34" t="str">
        <f t="shared" si="0"/>
        <v xml:space="preserve">090000 / </v>
      </c>
      <c r="J25" s="3" t="str">
        <f t="shared" si="1"/>
        <v xml:space="preserve">1140x610 / </v>
      </c>
    </row>
    <row r="26" spans="1:10" x14ac:dyDescent="0.25">
      <c r="A26" s="6" t="s">
        <v>108</v>
      </c>
      <c r="B26" s="6" t="s">
        <v>107</v>
      </c>
      <c r="C26" s="6" t="s">
        <v>23</v>
      </c>
      <c r="D26" s="6" t="s">
        <v>58</v>
      </c>
      <c r="E26" s="19" t="s">
        <v>2475</v>
      </c>
      <c r="F26" s="19"/>
      <c r="G26" s="66" t="s">
        <v>44</v>
      </c>
      <c r="H26" s="66" t="s">
        <v>44</v>
      </c>
      <c r="I26" s="34" t="str">
        <f t="shared" si="0"/>
        <v>170000 / 170000</v>
      </c>
      <c r="J26" s="3" t="str">
        <f t="shared" si="1"/>
        <v xml:space="preserve">560x375 / </v>
      </c>
    </row>
    <row r="27" spans="1:10" x14ac:dyDescent="0.25">
      <c r="A27" s="6" t="s">
        <v>109</v>
      </c>
      <c r="B27" s="6" t="s">
        <v>109</v>
      </c>
      <c r="C27" s="6" t="s">
        <v>25</v>
      </c>
      <c r="D27" s="6" t="s">
        <v>38</v>
      </c>
      <c r="E27" s="19" t="s">
        <v>2476</v>
      </c>
      <c r="F27" s="19"/>
      <c r="G27" s="66" t="s">
        <v>100</v>
      </c>
      <c r="H27" s="66" t="s">
        <v>100</v>
      </c>
      <c r="I27" s="34" t="str">
        <f t="shared" si="0"/>
        <v>086000 / 086000</v>
      </c>
      <c r="J27" s="3" t="str">
        <f t="shared" si="1"/>
        <v xml:space="preserve">1235x655 / </v>
      </c>
    </row>
    <row r="28" spans="1:10" x14ac:dyDescent="0.25">
      <c r="A28" s="7" t="s">
        <v>111</v>
      </c>
      <c r="B28" s="7" t="s">
        <v>110</v>
      </c>
      <c r="C28" s="6" t="s">
        <v>23</v>
      </c>
      <c r="D28" s="6" t="s">
        <v>38</v>
      </c>
      <c r="E28" s="19" t="s">
        <v>2477</v>
      </c>
      <c r="F28" s="19"/>
      <c r="G28" s="67"/>
      <c r="H28" s="18"/>
      <c r="I28" s="34" t="str">
        <f t="shared" si="0"/>
        <v xml:space="preserve"> / </v>
      </c>
      <c r="J28" s="3" t="str">
        <f t="shared" si="1"/>
        <v xml:space="preserve">1225x525 / </v>
      </c>
    </row>
    <row r="29" spans="1:10" x14ac:dyDescent="0.25">
      <c r="A29" s="6" t="s">
        <v>113</v>
      </c>
      <c r="B29" s="6" t="s">
        <v>112</v>
      </c>
      <c r="C29" s="6" t="s">
        <v>114</v>
      </c>
      <c r="D29" s="6" t="s">
        <v>38</v>
      </c>
      <c r="E29" s="19" t="s">
        <v>2478</v>
      </c>
      <c r="F29" s="19"/>
      <c r="G29" s="68" t="s">
        <v>115</v>
      </c>
      <c r="H29" s="68" t="s">
        <v>91</v>
      </c>
      <c r="I29" s="34" t="str">
        <f t="shared" si="0"/>
        <v>171057 / 171000</v>
      </c>
      <c r="J29" s="3" t="str">
        <f t="shared" si="1"/>
        <v xml:space="preserve">1230x525 / </v>
      </c>
    </row>
    <row r="30" spans="1:10" x14ac:dyDescent="0.25">
      <c r="A30" s="6" t="s">
        <v>108</v>
      </c>
      <c r="B30" s="7" t="s">
        <v>116</v>
      </c>
      <c r="C30" s="6" t="s">
        <v>23</v>
      </c>
      <c r="D30" s="6" t="s">
        <v>58</v>
      </c>
      <c r="E30" s="19" t="s">
        <v>2479</v>
      </c>
      <c r="F30" s="19"/>
      <c r="G30" s="18">
        <v>170000</v>
      </c>
      <c r="H30" s="18"/>
      <c r="I30" s="34" t="str">
        <f t="shared" si="0"/>
        <v xml:space="preserve">170000 / </v>
      </c>
      <c r="J30" s="3" t="str">
        <f t="shared" si="1"/>
        <v xml:space="preserve">1290x690 / </v>
      </c>
    </row>
    <row r="31" spans="1:10" x14ac:dyDescent="0.25">
      <c r="A31" s="6" t="s">
        <v>85</v>
      </c>
      <c r="B31" s="9" t="s">
        <v>117</v>
      </c>
      <c r="C31" s="6" t="s">
        <v>10</v>
      </c>
      <c r="D31" s="6" t="s">
        <v>38</v>
      </c>
      <c r="E31" s="19" t="s">
        <v>2480</v>
      </c>
      <c r="F31" s="19"/>
      <c r="G31" s="66" t="s">
        <v>118</v>
      </c>
      <c r="H31" s="66" t="s">
        <v>78</v>
      </c>
      <c r="I31" s="34" t="str">
        <f t="shared" si="0"/>
        <v>160003  / 016000</v>
      </c>
      <c r="J31" s="3" t="str">
        <f t="shared" si="1"/>
        <v xml:space="preserve">1420x525 / </v>
      </c>
    </row>
    <row r="32" spans="1:10" x14ac:dyDescent="0.25">
      <c r="A32" s="4" t="s">
        <v>108</v>
      </c>
      <c r="B32" s="4" t="s">
        <v>119</v>
      </c>
      <c r="C32" s="6" t="s">
        <v>23</v>
      </c>
      <c r="D32" s="6" t="s">
        <v>58</v>
      </c>
      <c r="E32" s="19" t="s">
        <v>2481</v>
      </c>
      <c r="F32" s="19"/>
      <c r="G32" s="66" t="s">
        <v>120</v>
      </c>
      <c r="H32" s="18"/>
      <c r="I32" s="34" t="str">
        <f t="shared" si="0"/>
        <v xml:space="preserve">1709095 / </v>
      </c>
      <c r="J32" s="3" t="str">
        <f t="shared" si="1"/>
        <v xml:space="preserve">1305x535 / </v>
      </c>
    </row>
    <row r="33" spans="1:10" x14ac:dyDescent="0.25">
      <c r="A33" s="4" t="s">
        <v>122</v>
      </c>
      <c r="B33" s="4" t="s">
        <v>121</v>
      </c>
      <c r="C33" s="5" t="s">
        <v>23</v>
      </c>
      <c r="D33" s="6" t="s">
        <v>58</v>
      </c>
      <c r="E33" s="19" t="s">
        <v>2482</v>
      </c>
      <c r="F33" s="19"/>
      <c r="G33" s="18">
        <v>1710000</v>
      </c>
      <c r="H33" s="18"/>
      <c r="I33" s="34" t="str">
        <f t="shared" si="0"/>
        <v xml:space="preserve">1710000 / </v>
      </c>
      <c r="J33" s="3" t="str">
        <f t="shared" si="1"/>
        <v xml:space="preserve">1300x590 / </v>
      </c>
    </row>
    <row r="34" spans="1:10" x14ac:dyDescent="0.25">
      <c r="A34" s="4" t="s">
        <v>108</v>
      </c>
      <c r="B34" s="4" t="s">
        <v>123</v>
      </c>
      <c r="C34" s="6" t="s">
        <v>7</v>
      </c>
      <c r="D34" s="6" t="s">
        <v>38</v>
      </c>
      <c r="E34" s="19" t="s">
        <v>2483</v>
      </c>
      <c r="F34" s="19"/>
      <c r="G34" s="66" t="s">
        <v>124</v>
      </c>
      <c r="H34" s="18"/>
      <c r="I34" s="34" t="str">
        <f t="shared" si="0"/>
        <v xml:space="preserve">010000 / </v>
      </c>
      <c r="J34" s="3" t="str">
        <f t="shared" si="1"/>
        <v xml:space="preserve">1375x650 / </v>
      </c>
    </row>
    <row r="35" spans="1:10" x14ac:dyDescent="0.25">
      <c r="A35" s="6" t="s">
        <v>108</v>
      </c>
      <c r="B35" s="4" t="s">
        <v>125</v>
      </c>
      <c r="C35" s="6" t="s">
        <v>23</v>
      </c>
      <c r="D35" s="6" t="s">
        <v>38</v>
      </c>
      <c r="E35" s="19" t="s">
        <v>2484</v>
      </c>
      <c r="F35" s="19"/>
      <c r="G35" s="66" t="s">
        <v>44</v>
      </c>
      <c r="H35" s="18"/>
      <c r="I35" s="34" t="str">
        <f t="shared" si="0"/>
        <v xml:space="preserve">170000 / </v>
      </c>
      <c r="J35" s="3" t="str">
        <f t="shared" si="1"/>
        <v xml:space="preserve">1350x625 / </v>
      </c>
    </row>
    <row r="36" spans="1:10" x14ac:dyDescent="0.25">
      <c r="A36" s="6" t="s">
        <v>113</v>
      </c>
      <c r="B36" s="6" t="s">
        <v>126</v>
      </c>
      <c r="C36" s="6" t="s">
        <v>23</v>
      </c>
      <c r="D36" s="6" t="s">
        <v>58</v>
      </c>
      <c r="E36" s="19" t="s">
        <v>2485</v>
      </c>
      <c r="F36" s="19"/>
      <c r="G36" s="68" t="s">
        <v>44</v>
      </c>
      <c r="H36" s="68" t="s">
        <v>44</v>
      </c>
      <c r="I36" s="34" t="str">
        <f t="shared" si="0"/>
        <v>170000 / 170000</v>
      </c>
      <c r="J36" s="3" t="str">
        <f t="shared" si="1"/>
        <v xml:space="preserve">1390x570 / </v>
      </c>
    </row>
    <row r="37" spans="1:10" x14ac:dyDescent="0.25">
      <c r="A37" s="4" t="s">
        <v>122</v>
      </c>
      <c r="B37" s="4" t="s">
        <v>127</v>
      </c>
      <c r="C37" s="5" t="s">
        <v>23</v>
      </c>
      <c r="D37" s="6" t="s">
        <v>58</v>
      </c>
      <c r="E37" s="19" t="s">
        <v>127</v>
      </c>
      <c r="F37" s="19"/>
      <c r="G37" s="18">
        <v>1710000</v>
      </c>
      <c r="H37" s="18"/>
      <c r="I37" s="34" t="str">
        <f t="shared" si="0"/>
        <v xml:space="preserve">1710000 / </v>
      </c>
      <c r="J37" s="3" t="str">
        <f t="shared" si="1"/>
        <v xml:space="preserve">1420x620 / </v>
      </c>
    </row>
    <row r="38" spans="1:10" x14ac:dyDescent="0.25">
      <c r="A38" s="7" t="s">
        <v>111</v>
      </c>
      <c r="B38" s="7" t="s">
        <v>128</v>
      </c>
      <c r="C38" s="7" t="s">
        <v>23</v>
      </c>
      <c r="D38" s="6" t="s">
        <v>129</v>
      </c>
      <c r="E38" s="19" t="s">
        <v>2486</v>
      </c>
      <c r="F38" s="19"/>
      <c r="G38" s="66" t="s">
        <v>44</v>
      </c>
      <c r="H38" s="66" t="s">
        <v>44</v>
      </c>
      <c r="I38" s="34" t="str">
        <f t="shared" si="0"/>
        <v>170000 / 170000</v>
      </c>
      <c r="J38" s="3" t="str">
        <f t="shared" si="1"/>
        <v xml:space="preserve">1405x515 / </v>
      </c>
    </row>
    <row r="39" spans="1:10" x14ac:dyDescent="0.25">
      <c r="A39" s="6" t="s">
        <v>131</v>
      </c>
      <c r="B39" s="7" t="s">
        <v>130</v>
      </c>
      <c r="C39" s="6" t="s">
        <v>19</v>
      </c>
      <c r="D39" s="7" t="s">
        <v>38</v>
      </c>
      <c r="E39" s="19" t="s">
        <v>2487</v>
      </c>
      <c r="F39" s="19"/>
      <c r="G39" s="68" t="s">
        <v>132</v>
      </c>
      <c r="H39" s="68" t="s">
        <v>59</v>
      </c>
      <c r="I39" s="34" t="str">
        <f t="shared" si="0"/>
        <v>0964987 / 096000</v>
      </c>
      <c r="J39" s="3" t="str">
        <f t="shared" si="1"/>
        <v xml:space="preserve">1405x585 / </v>
      </c>
    </row>
    <row r="40" spans="1:10" x14ac:dyDescent="0.25">
      <c r="A40" s="4" t="s">
        <v>122</v>
      </c>
      <c r="B40" s="4" t="s">
        <v>133</v>
      </c>
      <c r="C40" s="6" t="s">
        <v>7</v>
      </c>
      <c r="D40" s="4" t="s">
        <v>134</v>
      </c>
      <c r="E40" s="19" t="s">
        <v>133</v>
      </c>
      <c r="F40" s="19"/>
      <c r="G40" s="66" t="s">
        <v>124</v>
      </c>
      <c r="H40" s="18"/>
      <c r="I40" s="34" t="str">
        <f t="shared" si="0"/>
        <v xml:space="preserve">010000 / </v>
      </c>
      <c r="J40" s="3" t="str">
        <f t="shared" si="1"/>
        <v xml:space="preserve">1435x630 / </v>
      </c>
    </row>
    <row r="41" spans="1:10" x14ac:dyDescent="0.25">
      <c r="A41" s="4" t="s">
        <v>108</v>
      </c>
      <c r="B41" s="4" t="s">
        <v>135</v>
      </c>
      <c r="C41" s="5" t="s">
        <v>23</v>
      </c>
      <c r="D41" s="6" t="s">
        <v>38</v>
      </c>
      <c r="E41" s="19" t="s">
        <v>2488</v>
      </c>
      <c r="F41" s="19"/>
      <c r="G41" s="18">
        <v>1710000</v>
      </c>
      <c r="H41" s="18"/>
      <c r="I41" s="34" t="str">
        <f t="shared" si="0"/>
        <v xml:space="preserve">1710000 / </v>
      </c>
      <c r="J41" s="3" t="str">
        <f t="shared" si="1"/>
        <v xml:space="preserve">1430x610 / </v>
      </c>
    </row>
    <row r="42" spans="1:10" x14ac:dyDescent="0.25">
      <c r="A42" s="4" t="s">
        <v>108</v>
      </c>
      <c r="B42" s="4" t="s">
        <v>136</v>
      </c>
      <c r="C42" s="6" t="s">
        <v>7</v>
      </c>
      <c r="D42" s="6" t="s">
        <v>134</v>
      </c>
      <c r="E42" s="19" t="s">
        <v>2489</v>
      </c>
      <c r="F42" s="19"/>
      <c r="G42" s="68" t="s">
        <v>78</v>
      </c>
      <c r="H42" s="18"/>
      <c r="I42" s="34" t="str">
        <f t="shared" si="0"/>
        <v xml:space="preserve">016000 / </v>
      </c>
      <c r="J42" s="3" t="str">
        <f t="shared" si="1"/>
        <v xml:space="preserve">1440x620 / </v>
      </c>
    </row>
    <row r="43" spans="1:10" x14ac:dyDescent="0.25">
      <c r="A43" s="6" t="s">
        <v>138</v>
      </c>
      <c r="B43" s="4" t="s">
        <v>137</v>
      </c>
      <c r="C43" s="6" t="s">
        <v>23</v>
      </c>
      <c r="D43" s="6" t="s">
        <v>38</v>
      </c>
      <c r="E43" s="19" t="s">
        <v>2490</v>
      </c>
      <c r="F43" s="19"/>
      <c r="G43" s="66" t="s">
        <v>44</v>
      </c>
      <c r="H43" s="18"/>
      <c r="I43" s="34" t="str">
        <f t="shared" si="0"/>
        <v xml:space="preserve">170000 / </v>
      </c>
      <c r="J43" s="3" t="str">
        <f t="shared" si="1"/>
        <v xml:space="preserve">1435x495 / </v>
      </c>
    </row>
    <row r="44" spans="1:10" x14ac:dyDescent="0.25">
      <c r="A44" s="4" t="s">
        <v>108</v>
      </c>
      <c r="B44" s="4" t="s">
        <v>139</v>
      </c>
      <c r="C44" s="6" t="s">
        <v>23</v>
      </c>
      <c r="D44" s="6" t="s">
        <v>58</v>
      </c>
      <c r="E44" s="19" t="s">
        <v>2491</v>
      </c>
      <c r="F44" s="19"/>
      <c r="G44" s="68" t="s">
        <v>44</v>
      </c>
      <c r="H44" s="67"/>
      <c r="I44" s="34" t="str">
        <f t="shared" si="0"/>
        <v xml:space="preserve">170000 / </v>
      </c>
      <c r="J44" s="3" t="str">
        <f t="shared" si="1"/>
        <v xml:space="preserve">1445x700 / </v>
      </c>
    </row>
    <row r="45" spans="1:10" x14ac:dyDescent="0.25">
      <c r="A45" s="6" t="s">
        <v>113</v>
      </c>
      <c r="B45" s="6" t="s">
        <v>140</v>
      </c>
      <c r="C45" s="6" t="s">
        <v>23</v>
      </c>
      <c r="D45" s="6" t="s">
        <v>58</v>
      </c>
      <c r="E45" s="19" t="s">
        <v>2492</v>
      </c>
      <c r="F45" s="19"/>
      <c r="G45" s="68" t="s">
        <v>141</v>
      </c>
      <c r="H45" s="68" t="s">
        <v>44</v>
      </c>
      <c r="I45" s="34" t="str">
        <f t="shared" si="0"/>
        <v>170076 / 170000</v>
      </c>
      <c r="J45" s="3" t="str">
        <f t="shared" si="1"/>
        <v xml:space="preserve">1485x665 / </v>
      </c>
    </row>
    <row r="46" spans="1:10" ht="15.75" x14ac:dyDescent="0.25">
      <c r="A46" s="6" t="s">
        <v>143</v>
      </c>
      <c r="B46" s="10" t="s">
        <v>142</v>
      </c>
      <c r="C46" s="10" t="s">
        <v>20</v>
      </c>
      <c r="D46" s="6" t="s">
        <v>38</v>
      </c>
      <c r="E46" s="19" t="s">
        <v>2493</v>
      </c>
      <c r="F46" s="19"/>
      <c r="G46" s="66" t="s">
        <v>144</v>
      </c>
      <c r="H46" s="66" t="s">
        <v>145</v>
      </c>
      <c r="I46" s="34" t="str">
        <f t="shared" si="0"/>
        <v>099035 / 099000</v>
      </c>
      <c r="J46" s="3" t="str">
        <f t="shared" si="1"/>
        <v xml:space="preserve">1485x485 / </v>
      </c>
    </row>
    <row r="47" spans="1:10" x14ac:dyDescent="0.25">
      <c r="A47" s="7" t="s">
        <v>108</v>
      </c>
      <c r="B47" s="7" t="s">
        <v>146</v>
      </c>
      <c r="C47" s="6" t="s">
        <v>23</v>
      </c>
      <c r="D47" s="7" t="s">
        <v>58</v>
      </c>
      <c r="E47" s="19" t="s">
        <v>2494</v>
      </c>
      <c r="F47" s="19"/>
      <c r="G47" s="66" t="s">
        <v>147</v>
      </c>
      <c r="H47" s="66" t="s">
        <v>44</v>
      </c>
      <c r="I47" s="34" t="str">
        <f t="shared" si="0"/>
        <v>170165 / 170000</v>
      </c>
      <c r="J47" s="3" t="str">
        <f t="shared" si="1"/>
        <v xml:space="preserve">1500x590 / </v>
      </c>
    </row>
    <row r="48" spans="1:10" ht="15.75" x14ac:dyDescent="0.25">
      <c r="A48" s="6" t="s">
        <v>143</v>
      </c>
      <c r="B48" s="4" t="s">
        <v>148</v>
      </c>
      <c r="C48" s="10" t="s">
        <v>20</v>
      </c>
      <c r="D48" s="6" t="s">
        <v>38</v>
      </c>
      <c r="E48" s="19" t="s">
        <v>2495</v>
      </c>
      <c r="F48" s="19"/>
      <c r="G48" s="66" t="s">
        <v>149</v>
      </c>
      <c r="H48" s="66" t="s">
        <v>149</v>
      </c>
      <c r="I48" s="34" t="str">
        <f t="shared" si="0"/>
        <v>099110 / 099110</v>
      </c>
      <c r="J48" s="3" t="str">
        <f t="shared" si="1"/>
        <v xml:space="preserve">1485x675 / </v>
      </c>
    </row>
    <row r="49" spans="1:10" x14ac:dyDescent="0.25">
      <c r="A49" s="4" t="s">
        <v>151</v>
      </c>
      <c r="B49" s="4" t="s">
        <v>150</v>
      </c>
      <c r="C49" s="6" t="s">
        <v>7</v>
      </c>
      <c r="D49" s="6" t="s">
        <v>58</v>
      </c>
      <c r="E49" s="19" t="s">
        <v>2496</v>
      </c>
      <c r="F49" s="19"/>
      <c r="G49" s="66" t="s">
        <v>124</v>
      </c>
      <c r="H49" s="18"/>
      <c r="I49" s="34" t="str">
        <f t="shared" si="0"/>
        <v xml:space="preserve">010000 / </v>
      </c>
      <c r="J49" s="3" t="str">
        <f t="shared" si="1"/>
        <v xml:space="preserve">1520x600 / </v>
      </c>
    </row>
    <row r="50" spans="1:10" ht="15.75" x14ac:dyDescent="0.25">
      <c r="A50" s="6" t="s">
        <v>108</v>
      </c>
      <c r="B50" s="4" t="s">
        <v>152</v>
      </c>
      <c r="C50" s="10" t="s">
        <v>20</v>
      </c>
      <c r="D50" s="6" t="s">
        <v>38</v>
      </c>
      <c r="E50" s="19" t="s">
        <v>152</v>
      </c>
      <c r="F50" s="19"/>
      <c r="G50" s="66" t="s">
        <v>153</v>
      </c>
      <c r="H50" s="18"/>
      <c r="I50" s="34" t="str">
        <f t="shared" si="0"/>
        <v xml:space="preserve">099999 / </v>
      </c>
      <c r="J50" s="3" t="str">
        <f t="shared" si="1"/>
        <v xml:space="preserve">1520x670 / </v>
      </c>
    </row>
    <row r="51" spans="1:10" x14ac:dyDescent="0.25">
      <c r="A51" s="6" t="s">
        <v>113</v>
      </c>
      <c r="B51" s="4" t="s">
        <v>154</v>
      </c>
      <c r="C51" s="5" t="s">
        <v>22</v>
      </c>
      <c r="D51" s="6" t="s">
        <v>38</v>
      </c>
      <c r="E51" s="19" t="s">
        <v>2497</v>
      </c>
      <c r="F51" s="19"/>
      <c r="G51" s="18">
        <v>171000</v>
      </c>
      <c r="H51" s="18">
        <v>171000</v>
      </c>
      <c r="I51" s="34" t="str">
        <f t="shared" si="0"/>
        <v>171000 / 171000</v>
      </c>
      <c r="J51" s="3" t="str">
        <f t="shared" si="1"/>
        <v xml:space="preserve">1515x595 / </v>
      </c>
    </row>
    <row r="52" spans="1:10" x14ac:dyDescent="0.25">
      <c r="A52" s="6" t="s">
        <v>113</v>
      </c>
      <c r="B52" s="6" t="s">
        <v>155</v>
      </c>
      <c r="C52" s="6" t="s">
        <v>114</v>
      </c>
      <c r="D52" s="6" t="s">
        <v>38</v>
      </c>
      <c r="E52" s="19" t="s">
        <v>2498</v>
      </c>
      <c r="F52" s="19"/>
      <c r="G52" s="68" t="s">
        <v>156</v>
      </c>
      <c r="H52" s="68" t="s">
        <v>91</v>
      </c>
      <c r="I52" s="34" t="str">
        <f t="shared" si="0"/>
        <v>171059 / 171000</v>
      </c>
      <c r="J52" s="3" t="str">
        <f t="shared" si="1"/>
        <v xml:space="preserve">1535x595 / </v>
      </c>
    </row>
    <row r="53" spans="1:10" x14ac:dyDescent="0.25">
      <c r="A53" s="4" t="s">
        <v>158</v>
      </c>
      <c r="B53" s="4" t="s">
        <v>157</v>
      </c>
      <c r="C53" s="5" t="s">
        <v>7</v>
      </c>
      <c r="D53" s="4" t="s">
        <v>134</v>
      </c>
      <c r="E53" s="19" t="s">
        <v>2499</v>
      </c>
      <c r="F53" s="19"/>
      <c r="G53" s="66" t="s">
        <v>124</v>
      </c>
      <c r="H53" s="18"/>
      <c r="I53" s="34" t="str">
        <f t="shared" si="0"/>
        <v xml:space="preserve">010000 / </v>
      </c>
      <c r="J53" s="3" t="str">
        <f t="shared" si="1"/>
        <v xml:space="preserve">1560x590 / </v>
      </c>
    </row>
    <row r="54" spans="1:10" x14ac:dyDescent="0.25">
      <c r="A54" s="6" t="s">
        <v>160</v>
      </c>
      <c r="B54" s="6" t="s">
        <v>159</v>
      </c>
      <c r="C54" s="6" t="s">
        <v>23</v>
      </c>
      <c r="D54" s="6" t="s">
        <v>38</v>
      </c>
      <c r="E54" s="19" t="s">
        <v>2468</v>
      </c>
      <c r="F54" s="19"/>
      <c r="G54" s="66" t="s">
        <v>93</v>
      </c>
      <c r="H54" s="66" t="s">
        <v>44</v>
      </c>
      <c r="I54" s="34" t="str">
        <f t="shared" si="0"/>
        <v>170465 / 170000</v>
      </c>
      <c r="J54" s="3" t="str">
        <f t="shared" si="1"/>
        <v xml:space="preserve">1565x595 / </v>
      </c>
    </row>
    <row r="55" spans="1:10" x14ac:dyDescent="0.25">
      <c r="A55" s="6" t="s">
        <v>108</v>
      </c>
      <c r="B55" s="4" t="s">
        <v>161</v>
      </c>
      <c r="C55" s="6" t="s">
        <v>23</v>
      </c>
      <c r="D55" s="6" t="s">
        <v>58</v>
      </c>
      <c r="E55" s="19" t="s">
        <v>2500</v>
      </c>
      <c r="F55" s="19"/>
      <c r="G55" s="66" t="s">
        <v>44</v>
      </c>
      <c r="H55" s="18"/>
      <c r="I55" s="34" t="str">
        <f t="shared" si="0"/>
        <v xml:space="preserve">170000 / </v>
      </c>
      <c r="J55" s="3" t="str">
        <f t="shared" si="1"/>
        <v xml:space="preserve">1575x625 / </v>
      </c>
    </row>
    <row r="56" spans="1:10" x14ac:dyDescent="0.25">
      <c r="A56" s="4" t="s">
        <v>108</v>
      </c>
      <c r="B56" s="4" t="s">
        <v>162</v>
      </c>
      <c r="C56" s="6" t="s">
        <v>23</v>
      </c>
      <c r="D56" s="6" t="s">
        <v>58</v>
      </c>
      <c r="E56" s="19" t="s">
        <v>2501</v>
      </c>
      <c r="F56" s="19"/>
      <c r="G56" s="18">
        <v>170000</v>
      </c>
      <c r="H56" s="18"/>
      <c r="I56" s="34" t="str">
        <f t="shared" si="0"/>
        <v xml:space="preserve">170000 / </v>
      </c>
      <c r="J56" s="3" t="str">
        <f t="shared" si="1"/>
        <v xml:space="preserve">1620x630 / </v>
      </c>
    </row>
    <row r="57" spans="1:10" x14ac:dyDescent="0.25">
      <c r="A57" s="6" t="s">
        <v>108</v>
      </c>
      <c r="B57" s="7" t="s">
        <v>163</v>
      </c>
      <c r="C57" s="7" t="s">
        <v>7</v>
      </c>
      <c r="D57" s="6" t="s">
        <v>58</v>
      </c>
      <c r="E57" s="19" t="s">
        <v>2502</v>
      </c>
      <c r="F57" s="19"/>
      <c r="G57" s="68" t="s">
        <v>124</v>
      </c>
      <c r="H57" s="18"/>
      <c r="I57" s="34" t="str">
        <f t="shared" si="0"/>
        <v xml:space="preserve">010000 / </v>
      </c>
      <c r="J57" s="3" t="str">
        <f t="shared" si="1"/>
        <v xml:space="preserve">1650x630 / </v>
      </c>
    </row>
    <row r="58" spans="1:10" x14ac:dyDescent="0.25">
      <c r="A58" s="6" t="s">
        <v>108</v>
      </c>
      <c r="B58" s="6" t="s">
        <v>164</v>
      </c>
      <c r="C58" s="6" t="s">
        <v>0</v>
      </c>
      <c r="D58" s="6" t="s">
        <v>134</v>
      </c>
      <c r="E58" s="19" t="s">
        <v>2503</v>
      </c>
      <c r="F58" s="19"/>
      <c r="G58" s="66" t="s">
        <v>165</v>
      </c>
      <c r="H58" s="66" t="s">
        <v>166</v>
      </c>
      <c r="I58" s="34" t="str">
        <f t="shared" si="0"/>
        <v>014218 / 001000</v>
      </c>
      <c r="J58" s="3" t="str">
        <f t="shared" si="1"/>
        <v xml:space="preserve">655x480 / </v>
      </c>
    </row>
    <row r="59" spans="1:10" x14ac:dyDescent="0.25">
      <c r="A59" s="4" t="s">
        <v>108</v>
      </c>
      <c r="B59" s="4" t="s">
        <v>167</v>
      </c>
      <c r="C59" s="5" t="s">
        <v>7</v>
      </c>
      <c r="D59" s="4" t="s">
        <v>134</v>
      </c>
      <c r="E59" s="19" t="s">
        <v>2504</v>
      </c>
      <c r="F59" s="19"/>
      <c r="G59" s="66" t="s">
        <v>124</v>
      </c>
      <c r="H59" s="18"/>
      <c r="I59" s="34" t="str">
        <f t="shared" si="0"/>
        <v xml:space="preserve">010000 / </v>
      </c>
      <c r="J59" s="3" t="str">
        <f t="shared" si="1"/>
        <v xml:space="preserve">1720x650 / </v>
      </c>
    </row>
    <row r="60" spans="1:10" x14ac:dyDescent="0.25">
      <c r="A60" s="6" t="s">
        <v>169</v>
      </c>
      <c r="B60" s="6" t="s">
        <v>168</v>
      </c>
      <c r="C60" s="6" t="s">
        <v>23</v>
      </c>
      <c r="D60" s="6" t="s">
        <v>58</v>
      </c>
      <c r="E60" s="19" t="s">
        <v>2505</v>
      </c>
      <c r="F60" s="19"/>
      <c r="G60" s="66" t="s">
        <v>170</v>
      </c>
      <c r="H60" s="66" t="s">
        <v>44</v>
      </c>
      <c r="I60" s="34" t="str">
        <f t="shared" si="0"/>
        <v>170884 / 170000</v>
      </c>
      <c r="J60" s="3" t="str">
        <f t="shared" si="1"/>
        <v xml:space="preserve">1465x595 / </v>
      </c>
    </row>
    <row r="61" spans="1:10" x14ac:dyDescent="0.25">
      <c r="A61" s="6" t="s">
        <v>108</v>
      </c>
      <c r="B61" s="7" t="s">
        <v>171</v>
      </c>
      <c r="C61" s="6" t="s">
        <v>23</v>
      </c>
      <c r="D61" s="6" t="s">
        <v>58</v>
      </c>
      <c r="E61" s="19" t="s">
        <v>2506</v>
      </c>
      <c r="F61" s="19"/>
      <c r="G61" s="66" t="s">
        <v>44</v>
      </c>
      <c r="H61" s="66" t="s">
        <v>44</v>
      </c>
      <c r="I61" s="34" t="str">
        <f t="shared" si="0"/>
        <v>170000 / 170000</v>
      </c>
      <c r="J61" s="3" t="str">
        <f t="shared" si="1"/>
        <v xml:space="preserve">1665x675 / </v>
      </c>
    </row>
    <row r="62" spans="1:10" x14ac:dyDescent="0.25">
      <c r="A62" s="6" t="s">
        <v>122</v>
      </c>
      <c r="B62" s="5" t="s">
        <v>172</v>
      </c>
      <c r="C62" s="6" t="s">
        <v>23</v>
      </c>
      <c r="D62" s="6" t="s">
        <v>58</v>
      </c>
      <c r="E62" s="19" t="s">
        <v>2507</v>
      </c>
      <c r="F62" s="19"/>
      <c r="G62" s="66" t="s">
        <v>44</v>
      </c>
      <c r="H62" s="18"/>
      <c r="I62" s="34" t="str">
        <f t="shared" si="0"/>
        <v xml:space="preserve">170000 / </v>
      </c>
      <c r="J62" s="3" t="str">
        <f t="shared" si="1"/>
        <v xml:space="preserve">1305x595 / </v>
      </c>
    </row>
    <row r="63" spans="1:10" x14ac:dyDescent="0.25">
      <c r="A63" s="7" t="s">
        <v>108</v>
      </c>
      <c r="B63" s="7" t="s">
        <v>173</v>
      </c>
      <c r="C63" s="7" t="s">
        <v>0</v>
      </c>
      <c r="D63" s="7" t="s">
        <v>58</v>
      </c>
      <c r="E63" s="19" t="s">
        <v>2508</v>
      </c>
      <c r="F63" s="19"/>
      <c r="G63" s="66" t="s">
        <v>166</v>
      </c>
      <c r="H63" s="66" t="s">
        <v>166</v>
      </c>
      <c r="I63" s="34" t="str">
        <f t="shared" si="0"/>
        <v>001000 / 001000</v>
      </c>
      <c r="J63" s="3" t="str">
        <f t="shared" si="1"/>
        <v xml:space="preserve">390x350 / </v>
      </c>
    </row>
    <row r="64" spans="1:10" x14ac:dyDescent="0.25">
      <c r="A64" s="7" t="s">
        <v>108</v>
      </c>
      <c r="B64" s="7" t="s">
        <v>174</v>
      </c>
      <c r="C64" s="7" t="s">
        <v>10</v>
      </c>
      <c r="D64" s="7" t="s">
        <v>38</v>
      </c>
      <c r="E64" s="19" t="s">
        <v>2509</v>
      </c>
      <c r="F64" s="19"/>
      <c r="G64" s="66" t="s">
        <v>78</v>
      </c>
      <c r="H64" s="66" t="s">
        <v>78</v>
      </c>
      <c r="I64" s="34" t="str">
        <f t="shared" si="0"/>
        <v>016000 / 016000</v>
      </c>
      <c r="J64" s="3" t="str">
        <f t="shared" si="1"/>
        <v xml:space="preserve">1550x630 / </v>
      </c>
    </row>
    <row r="65" spans="1:10" x14ac:dyDescent="0.25">
      <c r="A65" s="4" t="s">
        <v>176</v>
      </c>
      <c r="B65" s="4" t="s">
        <v>175</v>
      </c>
      <c r="C65" s="6" t="s">
        <v>7</v>
      </c>
      <c r="D65" s="4" t="s">
        <v>134</v>
      </c>
      <c r="E65" s="19" t="s">
        <v>175</v>
      </c>
      <c r="F65" s="19"/>
      <c r="G65" s="66" t="s">
        <v>124</v>
      </c>
      <c r="H65" s="18"/>
      <c r="I65" s="34" t="str">
        <f t="shared" si="0"/>
        <v xml:space="preserve">010000 / </v>
      </c>
      <c r="J65" s="3" t="str">
        <f t="shared" si="1"/>
        <v xml:space="preserve">2085x705 / </v>
      </c>
    </row>
    <row r="66" spans="1:10" x14ac:dyDescent="0.25">
      <c r="A66" s="6">
        <v>82</v>
      </c>
      <c r="B66" s="6" t="s">
        <v>177</v>
      </c>
      <c r="C66" s="6" t="s">
        <v>7</v>
      </c>
      <c r="D66" s="6" t="s">
        <v>58</v>
      </c>
      <c r="E66" s="19" t="s">
        <v>2510</v>
      </c>
      <c r="F66" s="19"/>
      <c r="G66" s="68" t="s">
        <v>124</v>
      </c>
      <c r="H66" s="68" t="s">
        <v>124</v>
      </c>
      <c r="I66" s="34" t="str">
        <f t="shared" si="0"/>
        <v>010000 / 010000</v>
      </c>
      <c r="J66" s="3" t="str">
        <f t="shared" si="1"/>
        <v xml:space="preserve">1610x460 / </v>
      </c>
    </row>
    <row r="67" spans="1:10" x14ac:dyDescent="0.25">
      <c r="A67" s="4" t="s">
        <v>176</v>
      </c>
      <c r="B67" s="4" t="s">
        <v>179</v>
      </c>
      <c r="C67" s="6" t="s">
        <v>7</v>
      </c>
      <c r="D67" s="4" t="s">
        <v>134</v>
      </c>
      <c r="E67" s="19" t="s">
        <v>179</v>
      </c>
      <c r="F67" s="19"/>
      <c r="G67" s="66" t="s">
        <v>124</v>
      </c>
      <c r="H67" s="18"/>
      <c r="I67" s="34" t="str">
        <f t="shared" ref="I67:I130" si="2">CONCATENATE(G67," / ",H67)</f>
        <v xml:space="preserve">010000 / </v>
      </c>
      <c r="J67" s="3" t="str">
        <f t="shared" ref="J67:J130" si="3">CONCATENATE(E67," / ",F67)</f>
        <v xml:space="preserve">2210x550 / </v>
      </c>
    </row>
    <row r="68" spans="1:10" x14ac:dyDescent="0.25">
      <c r="A68" s="4" t="s">
        <v>181</v>
      </c>
      <c r="B68" s="4" t="s">
        <v>180</v>
      </c>
      <c r="C68" s="5" t="s">
        <v>0</v>
      </c>
      <c r="D68" s="4" t="s">
        <v>58</v>
      </c>
      <c r="E68" s="19" t="s">
        <v>2511</v>
      </c>
      <c r="F68" s="19"/>
      <c r="G68" s="68" t="s">
        <v>124</v>
      </c>
      <c r="H68" s="18"/>
      <c r="I68" s="34" t="str">
        <f t="shared" si="2"/>
        <v xml:space="preserve">010000 / </v>
      </c>
      <c r="J68" s="3" t="str">
        <f t="shared" si="3"/>
        <v xml:space="preserve">1240x570 / </v>
      </c>
    </row>
    <row r="69" spans="1:10" x14ac:dyDescent="0.25">
      <c r="A69" s="6" t="s">
        <v>183</v>
      </c>
      <c r="B69" s="6" t="s">
        <v>182</v>
      </c>
      <c r="C69" s="6" t="s">
        <v>23</v>
      </c>
      <c r="D69" s="6" t="s">
        <v>38</v>
      </c>
      <c r="E69" s="19" t="s">
        <v>2037</v>
      </c>
      <c r="F69" s="19"/>
      <c r="G69" s="66" t="s">
        <v>44</v>
      </c>
      <c r="H69" s="66" t="s">
        <v>44</v>
      </c>
      <c r="I69" s="34" t="str">
        <f t="shared" si="2"/>
        <v>170000 / 170000</v>
      </c>
      <c r="J69" s="3" t="str">
        <f t="shared" si="3"/>
        <v xml:space="preserve">660x495 / </v>
      </c>
    </row>
    <row r="70" spans="1:10" x14ac:dyDescent="0.25">
      <c r="A70" s="6" t="s">
        <v>181</v>
      </c>
      <c r="B70" s="6" t="s">
        <v>184</v>
      </c>
      <c r="C70" s="6" t="s">
        <v>7</v>
      </c>
      <c r="D70" s="6" t="s">
        <v>134</v>
      </c>
      <c r="E70" s="19" t="s">
        <v>2512</v>
      </c>
      <c r="F70" s="19"/>
      <c r="G70" s="68" t="s">
        <v>124</v>
      </c>
      <c r="H70" s="68" t="s">
        <v>124</v>
      </c>
      <c r="I70" s="34" t="str">
        <f t="shared" si="2"/>
        <v>010000 / 010000</v>
      </c>
      <c r="J70" s="3" t="str">
        <f t="shared" si="3"/>
        <v xml:space="preserve">1570x520 / </v>
      </c>
    </row>
    <row r="71" spans="1:10" x14ac:dyDescent="0.25">
      <c r="A71" s="6" t="s">
        <v>64</v>
      </c>
      <c r="B71" s="6" t="s">
        <v>185</v>
      </c>
      <c r="C71" s="6" t="s">
        <v>3</v>
      </c>
      <c r="D71" s="6" t="s">
        <v>134</v>
      </c>
      <c r="E71" s="19" t="s">
        <v>2513</v>
      </c>
      <c r="F71" s="19"/>
      <c r="G71" s="66" t="s">
        <v>186</v>
      </c>
      <c r="H71" s="66" t="s">
        <v>187</v>
      </c>
      <c r="I71" s="34" t="str">
        <f t="shared" si="2"/>
        <v>054047 / 005000</v>
      </c>
      <c r="J71" s="3" t="str">
        <f t="shared" si="3"/>
        <v xml:space="preserve">1260x595 / </v>
      </c>
    </row>
    <row r="72" spans="1:10" x14ac:dyDescent="0.25">
      <c r="A72" s="7" t="s">
        <v>64</v>
      </c>
      <c r="B72" s="7" t="s">
        <v>188</v>
      </c>
      <c r="C72" s="7" t="s">
        <v>3</v>
      </c>
      <c r="D72" s="7" t="s">
        <v>134</v>
      </c>
      <c r="E72" s="19" t="s">
        <v>2514</v>
      </c>
      <c r="F72" s="19"/>
      <c r="G72" s="66" t="s">
        <v>187</v>
      </c>
      <c r="H72" s="66" t="s">
        <v>187</v>
      </c>
      <c r="I72" s="34" t="str">
        <f t="shared" si="2"/>
        <v>005000 / 005000</v>
      </c>
      <c r="J72" s="3" t="str">
        <f t="shared" si="3"/>
        <v xml:space="preserve">1480x590 / </v>
      </c>
    </row>
    <row r="73" spans="1:10" x14ac:dyDescent="0.25">
      <c r="A73" s="6" t="s">
        <v>181</v>
      </c>
      <c r="B73" s="6" t="s">
        <v>189</v>
      </c>
      <c r="C73" s="6" t="s">
        <v>0</v>
      </c>
      <c r="D73" s="6" t="s">
        <v>134</v>
      </c>
      <c r="E73" s="19" t="s">
        <v>2515</v>
      </c>
      <c r="F73" s="19"/>
      <c r="G73" s="68" t="s">
        <v>166</v>
      </c>
      <c r="H73" s="68" t="s">
        <v>166</v>
      </c>
      <c r="I73" s="34" t="str">
        <f t="shared" si="2"/>
        <v>001000 / 001000</v>
      </c>
      <c r="J73" s="3" t="str">
        <f t="shared" si="3"/>
        <v xml:space="preserve">650x1210 / </v>
      </c>
    </row>
    <row r="74" spans="1:10" x14ac:dyDescent="0.25">
      <c r="A74" s="6" t="s">
        <v>191</v>
      </c>
      <c r="B74" s="6" t="s">
        <v>190</v>
      </c>
      <c r="C74" s="6" t="s">
        <v>12</v>
      </c>
      <c r="D74" s="6" t="s">
        <v>134</v>
      </c>
      <c r="E74" s="19" t="s">
        <v>2516</v>
      </c>
      <c r="F74" s="19"/>
      <c r="G74" s="66" t="s">
        <v>192</v>
      </c>
      <c r="H74" s="66" t="s">
        <v>192</v>
      </c>
      <c r="I74" s="34" t="str">
        <f t="shared" si="2"/>
        <v>022000 / 022000</v>
      </c>
      <c r="J74" s="3" t="str">
        <f t="shared" si="3"/>
        <v xml:space="preserve">1320x615 / </v>
      </c>
    </row>
    <row r="75" spans="1:10" x14ac:dyDescent="0.25">
      <c r="A75" s="6" t="s">
        <v>169</v>
      </c>
      <c r="B75" s="6" t="s">
        <v>193</v>
      </c>
      <c r="C75" s="6" t="s">
        <v>23</v>
      </c>
      <c r="D75" s="6" t="s">
        <v>58</v>
      </c>
      <c r="E75" s="19" t="s">
        <v>2485</v>
      </c>
      <c r="F75" s="19"/>
      <c r="G75" s="66" t="s">
        <v>44</v>
      </c>
      <c r="H75" s="66" t="s">
        <v>44</v>
      </c>
      <c r="I75" s="34" t="str">
        <f t="shared" si="2"/>
        <v>170000 / 170000</v>
      </c>
      <c r="J75" s="3" t="str">
        <f t="shared" si="3"/>
        <v xml:space="preserve">1390x570 / </v>
      </c>
    </row>
    <row r="76" spans="1:10" x14ac:dyDescent="0.25">
      <c r="A76" s="6" t="s">
        <v>169</v>
      </c>
      <c r="B76" s="6" t="s">
        <v>194</v>
      </c>
      <c r="C76" s="6" t="s">
        <v>23</v>
      </c>
      <c r="D76" s="6" t="s">
        <v>58</v>
      </c>
      <c r="E76" s="19" t="s">
        <v>2517</v>
      </c>
      <c r="F76" s="19"/>
      <c r="G76" s="66" t="s">
        <v>195</v>
      </c>
      <c r="H76" s="66" t="s">
        <v>44</v>
      </c>
      <c r="I76" s="34" t="str">
        <f t="shared" si="2"/>
        <v>170883 / 170000</v>
      </c>
      <c r="J76" s="3" t="str">
        <f t="shared" si="3"/>
        <v xml:space="preserve">495x535 / </v>
      </c>
    </row>
    <row r="77" spans="1:10" x14ac:dyDescent="0.25">
      <c r="A77" s="6" t="s">
        <v>169</v>
      </c>
      <c r="B77" s="6" t="s">
        <v>196</v>
      </c>
      <c r="C77" s="6" t="s">
        <v>23</v>
      </c>
      <c r="D77" s="6" t="s">
        <v>58</v>
      </c>
      <c r="E77" s="19" t="s">
        <v>2518</v>
      </c>
      <c r="F77" s="19"/>
      <c r="G77" s="66" t="s">
        <v>44</v>
      </c>
      <c r="H77" s="66" t="s">
        <v>44</v>
      </c>
      <c r="I77" s="34" t="str">
        <f t="shared" si="2"/>
        <v>170000 / 170000</v>
      </c>
      <c r="J77" s="3" t="str">
        <f t="shared" si="3"/>
        <v xml:space="preserve">465x535 / </v>
      </c>
    </row>
    <row r="78" spans="1:10" x14ac:dyDescent="0.25">
      <c r="A78" s="6" t="s">
        <v>113</v>
      </c>
      <c r="B78" s="6" t="s">
        <v>197</v>
      </c>
      <c r="C78" s="6" t="s">
        <v>23</v>
      </c>
      <c r="D78" s="6" t="s">
        <v>38</v>
      </c>
      <c r="E78" s="19" t="s">
        <v>2519</v>
      </c>
      <c r="F78" s="19"/>
      <c r="G78" s="68" t="s">
        <v>198</v>
      </c>
      <c r="H78" s="68" t="s">
        <v>44</v>
      </c>
      <c r="I78" s="34" t="str">
        <f t="shared" si="2"/>
        <v>170752 / 170000</v>
      </c>
      <c r="J78" s="3" t="str">
        <f t="shared" si="3"/>
        <v xml:space="preserve">1285x555 / </v>
      </c>
    </row>
    <row r="79" spans="1:10" x14ac:dyDescent="0.25">
      <c r="A79" s="7" t="s">
        <v>108</v>
      </c>
      <c r="B79" s="7" t="s">
        <v>199</v>
      </c>
      <c r="C79" s="7" t="s">
        <v>0</v>
      </c>
      <c r="D79" s="7" t="s">
        <v>58</v>
      </c>
      <c r="E79" s="19" t="s">
        <v>2520</v>
      </c>
      <c r="F79" s="19"/>
      <c r="G79" s="66" t="s">
        <v>166</v>
      </c>
      <c r="H79" s="66" t="s">
        <v>166</v>
      </c>
      <c r="I79" s="34" t="str">
        <f t="shared" si="2"/>
        <v>001000 / 001000</v>
      </c>
      <c r="J79" s="3" t="str">
        <f t="shared" si="3"/>
        <v xml:space="preserve">1360x950 / </v>
      </c>
    </row>
    <row r="80" spans="1:10" x14ac:dyDescent="0.25">
      <c r="A80" s="6" t="s">
        <v>89</v>
      </c>
      <c r="B80" s="6" t="s">
        <v>200</v>
      </c>
      <c r="C80" s="6" t="s">
        <v>23</v>
      </c>
      <c r="D80" s="6" t="s">
        <v>38</v>
      </c>
      <c r="E80" s="19" t="s">
        <v>2521</v>
      </c>
      <c r="F80" s="19"/>
      <c r="G80" s="66" t="s">
        <v>44</v>
      </c>
      <c r="H80" s="66" t="s">
        <v>44</v>
      </c>
      <c r="I80" s="34" t="str">
        <f t="shared" si="2"/>
        <v>170000 / 170000</v>
      </c>
      <c r="J80" s="3" t="str">
        <f t="shared" si="3"/>
        <v xml:space="preserve">1460x610 / </v>
      </c>
    </row>
    <row r="81" spans="1:10" x14ac:dyDescent="0.25">
      <c r="A81" s="6" t="s">
        <v>108</v>
      </c>
      <c r="B81" s="6" t="s">
        <v>201</v>
      </c>
      <c r="C81" s="6" t="s">
        <v>22</v>
      </c>
      <c r="D81" s="6" t="s">
        <v>38</v>
      </c>
      <c r="E81" s="19" t="s">
        <v>2522</v>
      </c>
      <c r="F81" s="19"/>
      <c r="G81" s="66" t="s">
        <v>91</v>
      </c>
      <c r="H81" s="66" t="s">
        <v>91</v>
      </c>
      <c r="I81" s="34" t="str">
        <f t="shared" si="2"/>
        <v>171000 / 171000</v>
      </c>
      <c r="J81" s="3" t="str">
        <f t="shared" si="3"/>
        <v xml:space="preserve">575x435 / </v>
      </c>
    </row>
    <row r="82" spans="1:10" x14ac:dyDescent="0.25">
      <c r="A82" s="6" t="s">
        <v>64</v>
      </c>
      <c r="B82" s="6" t="s">
        <v>202</v>
      </c>
      <c r="C82" s="6" t="s">
        <v>7</v>
      </c>
      <c r="D82" s="6" t="s">
        <v>134</v>
      </c>
      <c r="E82" s="19" t="s">
        <v>2523</v>
      </c>
      <c r="F82" s="19"/>
      <c r="G82" s="66" t="s">
        <v>124</v>
      </c>
      <c r="H82" s="67"/>
      <c r="I82" s="34" t="str">
        <f t="shared" si="2"/>
        <v xml:space="preserve">010000 / </v>
      </c>
      <c r="J82" s="3" t="str">
        <f t="shared" si="3"/>
        <v xml:space="preserve">1260x600 / </v>
      </c>
    </row>
    <row r="83" spans="1:10" x14ac:dyDescent="0.25">
      <c r="A83" s="6" t="s">
        <v>160</v>
      </c>
      <c r="B83" s="6" t="s">
        <v>204</v>
      </c>
      <c r="C83" s="6" t="s">
        <v>23</v>
      </c>
      <c r="D83" s="6" t="s">
        <v>58</v>
      </c>
      <c r="E83" s="19" t="s">
        <v>2524</v>
      </c>
      <c r="F83" s="19"/>
      <c r="G83" s="66" t="s">
        <v>44</v>
      </c>
      <c r="H83" s="66" t="s">
        <v>44</v>
      </c>
      <c r="I83" s="34" t="str">
        <f t="shared" si="2"/>
        <v>170000 / 170000</v>
      </c>
      <c r="J83" s="3" t="str">
        <f t="shared" si="3"/>
        <v xml:space="preserve">745x645 / </v>
      </c>
    </row>
    <row r="84" spans="1:10" x14ac:dyDescent="0.25">
      <c r="A84" s="4" t="s">
        <v>108</v>
      </c>
      <c r="B84" s="4" t="s">
        <v>205</v>
      </c>
      <c r="C84" s="5" t="s">
        <v>16</v>
      </c>
      <c r="D84" s="4" t="s">
        <v>206</v>
      </c>
      <c r="E84" s="19" t="s">
        <v>2525</v>
      </c>
      <c r="F84" s="19"/>
      <c r="G84" s="66" t="s">
        <v>53</v>
      </c>
      <c r="H84" s="18"/>
      <c r="I84" s="34" t="str">
        <f t="shared" si="2"/>
        <v xml:space="preserve">030000 / </v>
      </c>
      <c r="J84" s="3" t="str">
        <f t="shared" si="3"/>
        <v xml:space="preserve">510x365 / </v>
      </c>
    </row>
    <row r="85" spans="1:10" x14ac:dyDescent="0.25">
      <c r="A85" s="6" t="s">
        <v>122</v>
      </c>
      <c r="B85" s="5" t="s">
        <v>207</v>
      </c>
      <c r="C85" s="6" t="s">
        <v>7</v>
      </c>
      <c r="D85" s="6" t="s">
        <v>58</v>
      </c>
      <c r="E85" s="19" t="s">
        <v>2526</v>
      </c>
      <c r="F85" s="19"/>
      <c r="G85" s="66" t="s">
        <v>124</v>
      </c>
      <c r="H85" s="18"/>
      <c r="I85" s="34" t="str">
        <f t="shared" si="2"/>
        <v xml:space="preserve">010000 / </v>
      </c>
      <c r="J85" s="3" t="str">
        <f t="shared" si="3"/>
        <v xml:space="preserve">1155x630 / </v>
      </c>
    </row>
    <row r="86" spans="1:10" x14ac:dyDescent="0.25">
      <c r="A86" s="6" t="s">
        <v>122</v>
      </c>
      <c r="B86" s="5" t="s">
        <v>208</v>
      </c>
      <c r="C86" s="6" t="s">
        <v>7</v>
      </c>
      <c r="D86" s="6" t="s">
        <v>58</v>
      </c>
      <c r="E86" s="19" t="s">
        <v>2527</v>
      </c>
      <c r="F86" s="19"/>
      <c r="G86" s="66" t="s">
        <v>124</v>
      </c>
      <c r="H86" s="18"/>
      <c r="I86" s="34" t="str">
        <f t="shared" si="2"/>
        <v xml:space="preserve">010000 / </v>
      </c>
      <c r="J86" s="3" t="str">
        <f t="shared" si="3"/>
        <v xml:space="preserve">615x815 / </v>
      </c>
    </row>
    <row r="87" spans="1:10" x14ac:dyDescent="0.25">
      <c r="A87" s="7" t="s">
        <v>108</v>
      </c>
      <c r="B87" s="7" t="s">
        <v>210</v>
      </c>
      <c r="C87" s="6" t="s">
        <v>7</v>
      </c>
      <c r="D87" s="7" t="s">
        <v>58</v>
      </c>
      <c r="E87" s="19" t="s">
        <v>2528</v>
      </c>
      <c r="F87" s="19"/>
      <c r="G87" s="66" t="s">
        <v>166</v>
      </c>
      <c r="H87" s="66" t="s">
        <v>166</v>
      </c>
      <c r="I87" s="34" t="str">
        <f t="shared" si="2"/>
        <v>001000 / 001000</v>
      </c>
      <c r="J87" s="3" t="str">
        <f t="shared" si="3"/>
        <v xml:space="preserve">610x460 / </v>
      </c>
    </row>
    <row r="88" spans="1:10" x14ac:dyDescent="0.25">
      <c r="A88" s="4" t="s">
        <v>122</v>
      </c>
      <c r="B88" s="4" t="s">
        <v>211</v>
      </c>
      <c r="C88" s="5" t="s">
        <v>23</v>
      </c>
      <c r="D88" s="6" t="s">
        <v>58</v>
      </c>
      <c r="E88" s="19" t="s">
        <v>2529</v>
      </c>
      <c r="F88" s="19"/>
      <c r="G88" s="18">
        <v>1710000</v>
      </c>
      <c r="H88" s="18"/>
      <c r="I88" s="34" t="str">
        <f t="shared" si="2"/>
        <v xml:space="preserve">1710000 / </v>
      </c>
      <c r="J88" s="3" t="str">
        <f t="shared" si="3"/>
        <v xml:space="preserve">635x595 / </v>
      </c>
    </row>
    <row r="89" spans="1:10" x14ac:dyDescent="0.25">
      <c r="A89" s="6" t="s">
        <v>122</v>
      </c>
      <c r="B89" s="5" t="s">
        <v>212</v>
      </c>
      <c r="C89" s="6" t="s">
        <v>213</v>
      </c>
      <c r="D89" s="6" t="s">
        <v>58</v>
      </c>
      <c r="E89" s="19" t="s">
        <v>2530</v>
      </c>
      <c r="F89" s="19"/>
      <c r="G89" s="66" t="s">
        <v>214</v>
      </c>
      <c r="H89" s="18"/>
      <c r="I89" s="34" t="str">
        <f t="shared" si="2"/>
        <v xml:space="preserve">085000 / </v>
      </c>
      <c r="J89" s="3" t="str">
        <f t="shared" si="3"/>
        <v xml:space="preserve">585x625 / </v>
      </c>
    </row>
    <row r="90" spans="1:10" x14ac:dyDescent="0.25">
      <c r="A90" s="6" t="s">
        <v>122</v>
      </c>
      <c r="B90" s="5" t="s">
        <v>215</v>
      </c>
      <c r="C90" s="6" t="s">
        <v>23</v>
      </c>
      <c r="D90" s="6" t="s">
        <v>58</v>
      </c>
      <c r="E90" s="19" t="s">
        <v>2531</v>
      </c>
      <c r="F90" s="19"/>
      <c r="G90" s="66" t="s">
        <v>44</v>
      </c>
      <c r="H90" s="67"/>
      <c r="I90" s="34" t="str">
        <f t="shared" si="2"/>
        <v xml:space="preserve">170000 / </v>
      </c>
      <c r="J90" s="3" t="str">
        <f t="shared" si="3"/>
        <v xml:space="preserve">675x445 / </v>
      </c>
    </row>
    <row r="91" spans="1:10" x14ac:dyDescent="0.25">
      <c r="A91" s="6" t="s">
        <v>108</v>
      </c>
      <c r="B91" s="6" t="s">
        <v>216</v>
      </c>
      <c r="C91" s="6" t="s">
        <v>0</v>
      </c>
      <c r="D91" s="6" t="s">
        <v>58</v>
      </c>
      <c r="E91" s="19" t="s">
        <v>2532</v>
      </c>
      <c r="F91" s="19"/>
      <c r="G91" s="66" t="s">
        <v>166</v>
      </c>
      <c r="H91" s="66" t="s">
        <v>166</v>
      </c>
      <c r="I91" s="34" t="str">
        <f t="shared" si="2"/>
        <v>001000 / 001000</v>
      </c>
      <c r="J91" s="3" t="str">
        <f t="shared" si="3"/>
        <v xml:space="preserve">1600x595 / </v>
      </c>
    </row>
    <row r="92" spans="1:10" x14ac:dyDescent="0.25">
      <c r="A92" s="5" t="s">
        <v>218</v>
      </c>
      <c r="B92" s="4" t="s">
        <v>217</v>
      </c>
      <c r="C92" s="5" t="s">
        <v>28</v>
      </c>
      <c r="D92" s="4" t="s">
        <v>38</v>
      </c>
      <c r="E92" s="19" t="s">
        <v>2533</v>
      </c>
      <c r="F92" s="19" t="s">
        <v>2534</v>
      </c>
      <c r="G92" s="66" t="s">
        <v>219</v>
      </c>
      <c r="H92" s="66" t="s">
        <v>219</v>
      </c>
      <c r="I92" s="34" t="str">
        <f t="shared" si="2"/>
        <v>083000 / 083000</v>
      </c>
      <c r="J92" s="3" t="str">
        <f t="shared" si="3"/>
        <v>915x415 / 875x635</v>
      </c>
    </row>
    <row r="93" spans="1:10" x14ac:dyDescent="0.25">
      <c r="A93" s="6" t="s">
        <v>64</v>
      </c>
      <c r="B93" s="6" t="s">
        <v>220</v>
      </c>
      <c r="C93" s="6" t="s">
        <v>3</v>
      </c>
      <c r="D93" s="6" t="s">
        <v>134</v>
      </c>
      <c r="E93" s="19" t="s">
        <v>2535</v>
      </c>
      <c r="F93" s="19" t="s">
        <v>2536</v>
      </c>
      <c r="G93" s="66" t="s">
        <v>221</v>
      </c>
      <c r="H93" s="66" t="s">
        <v>222</v>
      </c>
      <c r="I93" s="34" t="str">
        <f t="shared" si="2"/>
        <v>034054 / 034053</v>
      </c>
      <c r="J93" s="3" t="str">
        <f t="shared" si="3"/>
        <v>1092x590 / 590x272</v>
      </c>
    </row>
    <row r="94" spans="1:10" x14ac:dyDescent="0.25">
      <c r="A94" s="6" t="s">
        <v>169</v>
      </c>
      <c r="B94" s="6" t="s">
        <v>223</v>
      </c>
      <c r="C94" s="6" t="s">
        <v>23</v>
      </c>
      <c r="D94" s="6" t="s">
        <v>58</v>
      </c>
      <c r="E94" s="19" t="s">
        <v>2537</v>
      </c>
      <c r="F94" s="19"/>
      <c r="G94" s="66" t="s">
        <v>224</v>
      </c>
      <c r="H94" s="66" t="s">
        <v>44</v>
      </c>
      <c r="I94" s="34" t="str">
        <f t="shared" si="2"/>
        <v>170574   / 170000</v>
      </c>
      <c r="J94" s="3" t="str">
        <f t="shared" si="3"/>
        <v xml:space="preserve">1595x595 / </v>
      </c>
    </row>
    <row r="95" spans="1:10" x14ac:dyDescent="0.25">
      <c r="A95" s="7" t="s">
        <v>111</v>
      </c>
      <c r="B95" s="7" t="s">
        <v>225</v>
      </c>
      <c r="C95" s="7" t="s">
        <v>7</v>
      </c>
      <c r="D95" s="6" t="s">
        <v>58</v>
      </c>
      <c r="E95" s="19" t="s">
        <v>2538</v>
      </c>
      <c r="F95" s="19"/>
      <c r="G95" s="68" t="s">
        <v>124</v>
      </c>
      <c r="H95" s="68" t="s">
        <v>124</v>
      </c>
      <c r="I95" s="34" t="str">
        <f t="shared" si="2"/>
        <v>010000 / 010000</v>
      </c>
      <c r="J95" s="3" t="str">
        <f t="shared" si="3"/>
        <v xml:space="preserve">1535x515 / </v>
      </c>
    </row>
    <row r="96" spans="1:10" x14ac:dyDescent="0.25">
      <c r="A96" s="6" t="s">
        <v>113</v>
      </c>
      <c r="B96" s="6" t="s">
        <v>226</v>
      </c>
      <c r="C96" s="6" t="s">
        <v>23</v>
      </c>
      <c r="D96" s="6" t="s">
        <v>38</v>
      </c>
      <c r="E96" s="19" t="s">
        <v>2539</v>
      </c>
      <c r="F96" s="19"/>
      <c r="G96" s="68" t="s">
        <v>227</v>
      </c>
      <c r="H96" s="68" t="s">
        <v>44</v>
      </c>
      <c r="I96" s="34" t="str">
        <f t="shared" si="2"/>
        <v>170134 / 170000</v>
      </c>
      <c r="J96" s="3" t="str">
        <f t="shared" si="3"/>
        <v xml:space="preserve">1435x645 / </v>
      </c>
    </row>
    <row r="97" spans="1:10" x14ac:dyDescent="0.25">
      <c r="A97" s="7" t="s">
        <v>108</v>
      </c>
      <c r="B97" s="7" t="s">
        <v>228</v>
      </c>
      <c r="C97" s="6" t="s">
        <v>23</v>
      </c>
      <c r="D97" s="7" t="s">
        <v>58</v>
      </c>
      <c r="E97" s="19" t="s">
        <v>2540</v>
      </c>
      <c r="F97" s="19"/>
      <c r="G97" s="66" t="s">
        <v>44</v>
      </c>
      <c r="H97" s="66" t="s">
        <v>44</v>
      </c>
      <c r="I97" s="34" t="str">
        <f t="shared" si="2"/>
        <v>170000 / 170000</v>
      </c>
      <c r="J97" s="3" t="str">
        <f t="shared" si="3"/>
        <v xml:space="preserve">1365x505 / </v>
      </c>
    </row>
    <row r="98" spans="1:10" x14ac:dyDescent="0.25">
      <c r="A98" s="7" t="s">
        <v>108</v>
      </c>
      <c r="B98" s="7" t="s">
        <v>229</v>
      </c>
      <c r="C98" s="6" t="s">
        <v>23</v>
      </c>
      <c r="D98" s="7" t="s">
        <v>58</v>
      </c>
      <c r="E98" s="19" t="s">
        <v>2541</v>
      </c>
      <c r="F98" s="19"/>
      <c r="G98" s="66" t="s">
        <v>44</v>
      </c>
      <c r="H98" s="66" t="s">
        <v>44</v>
      </c>
      <c r="I98" s="34" t="str">
        <f t="shared" si="2"/>
        <v>170000 / 170000</v>
      </c>
      <c r="J98" s="3" t="str">
        <f t="shared" si="3"/>
        <v xml:space="preserve">575x295 / </v>
      </c>
    </row>
    <row r="99" spans="1:10" x14ac:dyDescent="0.25">
      <c r="A99" s="6" t="s">
        <v>64</v>
      </c>
      <c r="B99" s="6" t="s">
        <v>230</v>
      </c>
      <c r="C99" s="6" t="s">
        <v>3</v>
      </c>
      <c r="D99" s="6" t="s">
        <v>134</v>
      </c>
      <c r="E99" s="19" t="s">
        <v>2542</v>
      </c>
      <c r="F99" s="19" t="s">
        <v>2543</v>
      </c>
      <c r="G99" s="66" t="s">
        <v>231</v>
      </c>
      <c r="H99" s="66" t="s">
        <v>232</v>
      </c>
      <c r="I99" s="34" t="str">
        <f t="shared" si="2"/>
        <v>054044 / 054043</v>
      </c>
      <c r="J99" s="3" t="str">
        <f t="shared" si="3"/>
        <v>1180x690 / 690x360</v>
      </c>
    </row>
    <row r="100" spans="1:10" x14ac:dyDescent="0.25">
      <c r="A100" s="4" t="s">
        <v>122</v>
      </c>
      <c r="B100" s="4" t="s">
        <v>233</v>
      </c>
      <c r="C100" s="6" t="s">
        <v>7</v>
      </c>
      <c r="D100" s="4" t="s">
        <v>134</v>
      </c>
      <c r="E100" s="19" t="s">
        <v>233</v>
      </c>
      <c r="F100" s="19"/>
      <c r="G100" s="66" t="s">
        <v>124</v>
      </c>
      <c r="H100" s="18"/>
      <c r="I100" s="34" t="str">
        <f t="shared" si="2"/>
        <v xml:space="preserve">010000 / </v>
      </c>
      <c r="J100" s="3" t="str">
        <f t="shared" si="3"/>
        <v xml:space="preserve">425x610 / </v>
      </c>
    </row>
    <row r="101" spans="1:10" x14ac:dyDescent="0.25">
      <c r="A101" s="6" t="s">
        <v>108</v>
      </c>
      <c r="B101" s="7" t="s">
        <v>234</v>
      </c>
      <c r="C101" s="7" t="s">
        <v>0</v>
      </c>
      <c r="D101" s="6" t="s">
        <v>58</v>
      </c>
      <c r="E101" s="19" t="s">
        <v>2544</v>
      </c>
      <c r="F101" s="19"/>
      <c r="G101" s="68" t="s">
        <v>124</v>
      </c>
      <c r="H101" s="18"/>
      <c r="I101" s="34" t="str">
        <f t="shared" si="2"/>
        <v xml:space="preserve">010000 / </v>
      </c>
      <c r="J101" s="3" t="str">
        <f t="shared" si="3"/>
        <v xml:space="preserve">420x350 / </v>
      </c>
    </row>
    <row r="102" spans="1:10" x14ac:dyDescent="0.25">
      <c r="A102" s="4" t="s">
        <v>122</v>
      </c>
      <c r="B102" s="4" t="s">
        <v>235</v>
      </c>
      <c r="C102" s="6" t="s">
        <v>7</v>
      </c>
      <c r="D102" s="4" t="s">
        <v>134</v>
      </c>
      <c r="E102" s="19" t="s">
        <v>2545</v>
      </c>
      <c r="F102" s="19"/>
      <c r="G102" s="66" t="s">
        <v>124</v>
      </c>
      <c r="H102" s="18"/>
      <c r="I102" s="34" t="str">
        <f t="shared" si="2"/>
        <v xml:space="preserve">010000 / </v>
      </c>
      <c r="J102" s="3" t="str">
        <f t="shared" si="3"/>
        <v xml:space="preserve">485x720 / </v>
      </c>
    </row>
    <row r="103" spans="1:10" x14ac:dyDescent="0.25">
      <c r="A103" s="6" t="s">
        <v>113</v>
      </c>
      <c r="B103" s="6" t="s">
        <v>236</v>
      </c>
      <c r="C103" s="6" t="s">
        <v>7</v>
      </c>
      <c r="D103" s="6" t="s">
        <v>58</v>
      </c>
      <c r="E103" s="19" t="s">
        <v>2546</v>
      </c>
      <c r="F103" s="19"/>
      <c r="G103" s="68" t="s">
        <v>124</v>
      </c>
      <c r="H103" s="68" t="s">
        <v>124</v>
      </c>
      <c r="I103" s="34" t="str">
        <f t="shared" si="2"/>
        <v>010000 / 010000</v>
      </c>
      <c r="J103" s="3" t="str">
        <f t="shared" si="3"/>
        <v xml:space="preserve">490x670 / </v>
      </c>
    </row>
    <row r="104" spans="1:10" x14ac:dyDescent="0.25">
      <c r="A104" s="6" t="s">
        <v>113</v>
      </c>
      <c r="B104" s="6" t="s">
        <v>237</v>
      </c>
      <c r="C104" s="6" t="s">
        <v>7</v>
      </c>
      <c r="D104" s="11" t="s">
        <v>38</v>
      </c>
      <c r="E104" s="19" t="s">
        <v>2547</v>
      </c>
      <c r="F104" s="19"/>
      <c r="G104" s="68" t="s">
        <v>238</v>
      </c>
      <c r="H104" s="68" t="s">
        <v>124</v>
      </c>
      <c r="I104" s="34" t="str">
        <f t="shared" si="2"/>
        <v>104029 / 010000</v>
      </c>
      <c r="J104" s="3" t="str">
        <f t="shared" si="3"/>
        <v xml:space="preserve">495x500 / </v>
      </c>
    </row>
    <row r="105" spans="1:10" x14ac:dyDescent="0.25">
      <c r="A105" s="6" t="s">
        <v>169</v>
      </c>
      <c r="B105" s="6" t="s">
        <v>239</v>
      </c>
      <c r="C105" s="6" t="s">
        <v>23</v>
      </c>
      <c r="D105" s="6" t="s">
        <v>58</v>
      </c>
      <c r="E105" s="19" t="s">
        <v>2548</v>
      </c>
      <c r="F105" s="19"/>
      <c r="G105" s="66" t="s">
        <v>44</v>
      </c>
      <c r="H105" s="66" t="s">
        <v>44</v>
      </c>
      <c r="I105" s="34" t="str">
        <f t="shared" si="2"/>
        <v>170000 / 170000</v>
      </c>
      <c r="J105" s="3" t="str">
        <f t="shared" si="3"/>
        <v xml:space="preserve">1345x595 / </v>
      </c>
    </row>
    <row r="106" spans="1:10" x14ac:dyDescent="0.25">
      <c r="A106" s="6" t="s">
        <v>169</v>
      </c>
      <c r="B106" s="6" t="s">
        <v>240</v>
      </c>
      <c r="C106" s="6" t="s">
        <v>23</v>
      </c>
      <c r="D106" s="6" t="s">
        <v>58</v>
      </c>
      <c r="E106" s="19" t="s">
        <v>2549</v>
      </c>
      <c r="F106" s="19"/>
      <c r="G106" s="66" t="s">
        <v>44</v>
      </c>
      <c r="H106" s="66" t="s">
        <v>44</v>
      </c>
      <c r="I106" s="34" t="str">
        <f t="shared" si="2"/>
        <v>170000 / 170000</v>
      </c>
      <c r="J106" s="3" t="str">
        <f t="shared" si="3"/>
        <v xml:space="preserve">550x610 / </v>
      </c>
    </row>
    <row r="107" spans="1:10" x14ac:dyDescent="0.25">
      <c r="A107" s="6" t="s">
        <v>108</v>
      </c>
      <c r="B107" s="6" t="s">
        <v>241</v>
      </c>
      <c r="C107" s="6" t="s">
        <v>25</v>
      </c>
      <c r="D107" s="6" t="s">
        <v>38</v>
      </c>
      <c r="E107" s="19" t="s">
        <v>2550</v>
      </c>
      <c r="F107" s="19"/>
      <c r="G107" s="66" t="s">
        <v>242</v>
      </c>
      <c r="H107" s="66" t="s">
        <v>100</v>
      </c>
      <c r="I107" s="34" t="str">
        <f t="shared" si="2"/>
        <v>086039 / 086000</v>
      </c>
      <c r="J107" s="3" t="str">
        <f t="shared" si="3"/>
        <v xml:space="preserve">660x470 / </v>
      </c>
    </row>
    <row r="108" spans="1:10" x14ac:dyDescent="0.25">
      <c r="A108" s="6" t="s">
        <v>244</v>
      </c>
      <c r="B108" s="6" t="s">
        <v>243</v>
      </c>
      <c r="C108" s="6" t="s">
        <v>0</v>
      </c>
      <c r="D108" s="6" t="s">
        <v>134</v>
      </c>
      <c r="E108" s="19" t="s">
        <v>2551</v>
      </c>
      <c r="F108" s="19"/>
      <c r="G108" s="66" t="s">
        <v>166</v>
      </c>
      <c r="H108" s="66" t="s">
        <v>166</v>
      </c>
      <c r="I108" s="34" t="str">
        <f t="shared" si="2"/>
        <v>001000 / 001000</v>
      </c>
      <c r="J108" s="3" t="str">
        <f t="shared" si="3"/>
        <v xml:space="preserve">660x490 / </v>
      </c>
    </row>
    <row r="109" spans="1:10" x14ac:dyDescent="0.25">
      <c r="A109" s="7" t="s">
        <v>108</v>
      </c>
      <c r="B109" s="7" t="s">
        <v>245</v>
      </c>
      <c r="C109" s="6" t="s">
        <v>23</v>
      </c>
      <c r="D109" s="7" t="s">
        <v>58</v>
      </c>
      <c r="E109" s="19" t="s">
        <v>2552</v>
      </c>
      <c r="F109" s="19"/>
      <c r="G109" s="66" t="s">
        <v>44</v>
      </c>
      <c r="H109" s="66" t="s">
        <v>44</v>
      </c>
      <c r="I109" s="34" t="str">
        <f t="shared" si="2"/>
        <v>170000 / 170000</v>
      </c>
      <c r="J109" s="3" t="str">
        <f t="shared" si="3"/>
        <v xml:space="preserve">1385x425 / </v>
      </c>
    </row>
    <row r="110" spans="1:10" x14ac:dyDescent="0.25">
      <c r="A110" s="6" t="s">
        <v>108</v>
      </c>
      <c r="B110" s="6" t="s">
        <v>246</v>
      </c>
      <c r="C110" s="6" t="s">
        <v>7</v>
      </c>
      <c r="D110" s="6" t="s">
        <v>134</v>
      </c>
      <c r="E110" s="19" t="s">
        <v>2553</v>
      </c>
      <c r="F110" s="19"/>
      <c r="G110" s="66" t="s">
        <v>124</v>
      </c>
      <c r="H110" s="66" t="s">
        <v>124</v>
      </c>
      <c r="I110" s="34" t="str">
        <f t="shared" si="2"/>
        <v>010000 / 010000</v>
      </c>
      <c r="J110" s="3" t="str">
        <f t="shared" si="3"/>
        <v xml:space="preserve">440x580 / </v>
      </c>
    </row>
    <row r="111" spans="1:10" x14ac:dyDescent="0.25">
      <c r="A111" s="4" t="s">
        <v>122</v>
      </c>
      <c r="B111" s="4" t="s">
        <v>247</v>
      </c>
      <c r="C111" s="5" t="s">
        <v>23</v>
      </c>
      <c r="D111" s="6" t="s">
        <v>58</v>
      </c>
      <c r="E111" s="19" t="s">
        <v>1922</v>
      </c>
      <c r="F111" s="19"/>
      <c r="G111" s="18">
        <v>1710000</v>
      </c>
      <c r="H111" s="18"/>
      <c r="I111" s="34" t="str">
        <f t="shared" si="2"/>
        <v xml:space="preserve">1710000 / </v>
      </c>
      <c r="J111" s="3" t="str">
        <f t="shared" si="3"/>
        <v xml:space="preserve">1515x495 / </v>
      </c>
    </row>
    <row r="112" spans="1:10" x14ac:dyDescent="0.25">
      <c r="A112" s="4" t="s">
        <v>249</v>
      </c>
      <c r="B112" s="4" t="s">
        <v>248</v>
      </c>
      <c r="C112" s="6" t="s">
        <v>7</v>
      </c>
      <c r="D112" s="6" t="s">
        <v>58</v>
      </c>
      <c r="E112" s="19" t="s">
        <v>2554</v>
      </c>
      <c r="F112" s="19"/>
      <c r="G112" s="18">
        <v>10000</v>
      </c>
      <c r="H112" s="18"/>
      <c r="I112" s="34" t="str">
        <f t="shared" si="2"/>
        <v xml:space="preserve">10000 / </v>
      </c>
      <c r="J112" s="3" t="str">
        <f t="shared" si="3"/>
        <v xml:space="preserve">505x505 / </v>
      </c>
    </row>
    <row r="113" spans="1:10" x14ac:dyDescent="0.25">
      <c r="A113" s="6" t="s">
        <v>113</v>
      </c>
      <c r="B113" s="6" t="s">
        <v>250</v>
      </c>
      <c r="C113" s="6" t="s">
        <v>23</v>
      </c>
      <c r="D113" s="11" t="s">
        <v>58</v>
      </c>
      <c r="E113" s="19" t="s">
        <v>2555</v>
      </c>
      <c r="F113" s="19"/>
      <c r="G113" s="68" t="s">
        <v>251</v>
      </c>
      <c r="H113" s="68" t="s">
        <v>44</v>
      </c>
      <c r="I113" s="34" t="str">
        <f t="shared" si="2"/>
        <v>170541 / 170000</v>
      </c>
      <c r="J113" s="3" t="str">
        <f t="shared" si="3"/>
        <v xml:space="preserve">510x545 / </v>
      </c>
    </row>
    <row r="114" spans="1:10" x14ac:dyDescent="0.25">
      <c r="A114" s="6" t="s">
        <v>113</v>
      </c>
      <c r="B114" s="6" t="s">
        <v>252</v>
      </c>
      <c r="C114" s="6" t="s">
        <v>7</v>
      </c>
      <c r="D114" s="11" t="s">
        <v>38</v>
      </c>
      <c r="E114" s="19" t="s">
        <v>2556</v>
      </c>
      <c r="F114" s="19"/>
      <c r="G114" s="68" t="s">
        <v>253</v>
      </c>
      <c r="H114" s="68" t="s">
        <v>124</v>
      </c>
      <c r="I114" s="34" t="str">
        <f t="shared" si="2"/>
        <v>104030 / 010000</v>
      </c>
      <c r="J114" s="3" t="str">
        <f t="shared" si="3"/>
        <v xml:space="preserve">665x515 / </v>
      </c>
    </row>
    <row r="115" spans="1:10" x14ac:dyDescent="0.25">
      <c r="A115" s="6" t="s">
        <v>255</v>
      </c>
      <c r="B115" s="6" t="s">
        <v>254</v>
      </c>
      <c r="C115" s="6" t="s">
        <v>23</v>
      </c>
      <c r="D115" s="7" t="s">
        <v>58</v>
      </c>
      <c r="E115" s="19" t="s">
        <v>2557</v>
      </c>
      <c r="F115" s="19"/>
      <c r="G115" s="66" t="s">
        <v>44</v>
      </c>
      <c r="H115" s="67"/>
      <c r="I115" s="34" t="str">
        <f t="shared" si="2"/>
        <v xml:space="preserve">170000 / </v>
      </c>
      <c r="J115" s="3" t="str">
        <f t="shared" si="3"/>
        <v xml:space="preserve">1365x525 / </v>
      </c>
    </row>
    <row r="116" spans="1:10" x14ac:dyDescent="0.25">
      <c r="A116" s="6" t="s">
        <v>37</v>
      </c>
      <c r="B116" s="4" t="s">
        <v>257</v>
      </c>
      <c r="C116" s="6" t="s">
        <v>7</v>
      </c>
      <c r="D116" s="6" t="s">
        <v>58</v>
      </c>
      <c r="E116" s="19" t="s">
        <v>2558</v>
      </c>
      <c r="F116" s="19"/>
      <c r="G116" s="66" t="s">
        <v>124</v>
      </c>
      <c r="H116" s="18"/>
      <c r="I116" s="34" t="str">
        <f t="shared" si="2"/>
        <v xml:space="preserve">010000 / </v>
      </c>
      <c r="J116" s="3" t="str">
        <f t="shared" si="3"/>
        <v xml:space="preserve">550x410 / </v>
      </c>
    </row>
    <row r="117" spans="1:10" x14ac:dyDescent="0.25">
      <c r="A117" s="12" t="s">
        <v>111</v>
      </c>
      <c r="B117" s="12" t="s">
        <v>258</v>
      </c>
      <c r="C117" s="6" t="s">
        <v>7</v>
      </c>
      <c r="D117" s="6" t="s">
        <v>134</v>
      </c>
      <c r="E117" s="19" t="s">
        <v>2559</v>
      </c>
      <c r="F117" s="19"/>
      <c r="G117" s="68" t="s">
        <v>124</v>
      </c>
      <c r="H117" s="68" t="s">
        <v>124</v>
      </c>
      <c r="I117" s="34" t="str">
        <f t="shared" si="2"/>
        <v>010000 / 010000</v>
      </c>
      <c r="J117" s="3" t="str">
        <f t="shared" si="3"/>
        <v xml:space="preserve">610x550 / </v>
      </c>
    </row>
    <row r="118" spans="1:10" x14ac:dyDescent="0.25">
      <c r="A118" s="6" t="s">
        <v>105</v>
      </c>
      <c r="B118" s="6" t="s">
        <v>259</v>
      </c>
      <c r="C118" s="6" t="s">
        <v>23</v>
      </c>
      <c r="D118" s="6" t="s">
        <v>58</v>
      </c>
      <c r="E118" s="19" t="s">
        <v>2560</v>
      </c>
      <c r="F118" s="19"/>
      <c r="G118" s="68" t="s">
        <v>44</v>
      </c>
      <c r="H118" s="68" t="s">
        <v>44</v>
      </c>
      <c r="I118" s="34" t="str">
        <f t="shared" si="2"/>
        <v>170000 / 170000</v>
      </c>
      <c r="J118" s="3" t="str">
        <f t="shared" si="3"/>
        <v xml:space="preserve">555x765 / </v>
      </c>
    </row>
    <row r="119" spans="1:10" x14ac:dyDescent="0.25">
      <c r="A119" s="6" t="s">
        <v>261</v>
      </c>
      <c r="B119" s="4" t="s">
        <v>260</v>
      </c>
      <c r="C119" s="6" t="s">
        <v>23</v>
      </c>
      <c r="D119" s="6" t="s">
        <v>38</v>
      </c>
      <c r="E119" s="19" t="s">
        <v>260</v>
      </c>
      <c r="F119" s="19"/>
      <c r="G119" s="66" t="s">
        <v>44</v>
      </c>
      <c r="H119" s="67"/>
      <c r="I119" s="34" t="str">
        <f t="shared" si="2"/>
        <v xml:space="preserve">170000 / </v>
      </c>
      <c r="J119" s="3" t="str">
        <f t="shared" si="3"/>
        <v xml:space="preserve">565x495 / </v>
      </c>
    </row>
    <row r="120" spans="1:10" x14ac:dyDescent="0.25">
      <c r="A120" s="6" t="s">
        <v>108</v>
      </c>
      <c r="B120" s="7" t="s">
        <v>262</v>
      </c>
      <c r="C120" s="7" t="s">
        <v>0</v>
      </c>
      <c r="D120" s="6" t="s">
        <v>58</v>
      </c>
      <c r="E120" s="19" t="s">
        <v>2561</v>
      </c>
      <c r="F120" s="19"/>
      <c r="G120" s="68" t="s">
        <v>124</v>
      </c>
      <c r="H120" s="18"/>
      <c r="I120" s="34" t="str">
        <f t="shared" si="2"/>
        <v xml:space="preserve">010000 / </v>
      </c>
      <c r="J120" s="3" t="str">
        <f t="shared" si="3"/>
        <v xml:space="preserve">560x560 / </v>
      </c>
    </row>
    <row r="121" spans="1:10" x14ac:dyDescent="0.25">
      <c r="A121" s="6" t="s">
        <v>113</v>
      </c>
      <c r="B121" s="4" t="s">
        <v>263</v>
      </c>
      <c r="C121" s="6" t="s">
        <v>23</v>
      </c>
      <c r="D121" s="6" t="s">
        <v>38</v>
      </c>
      <c r="E121" s="19" t="s">
        <v>2562</v>
      </c>
      <c r="F121" s="19"/>
      <c r="G121" s="66" t="s">
        <v>44</v>
      </c>
      <c r="H121" s="67"/>
      <c r="I121" s="34" t="str">
        <f t="shared" si="2"/>
        <v xml:space="preserve">170000 / </v>
      </c>
      <c r="J121" s="3" t="str">
        <f t="shared" si="3"/>
        <v xml:space="preserve">565x405 / </v>
      </c>
    </row>
    <row r="122" spans="1:10" x14ac:dyDescent="0.25">
      <c r="A122" s="4" t="s">
        <v>108</v>
      </c>
      <c r="B122" s="4" t="s">
        <v>264</v>
      </c>
      <c r="C122" s="5" t="s">
        <v>23</v>
      </c>
      <c r="D122" s="6" t="s">
        <v>38</v>
      </c>
      <c r="E122" s="19" t="s">
        <v>263</v>
      </c>
      <c r="F122" s="19"/>
      <c r="G122" s="18">
        <v>1710000</v>
      </c>
      <c r="H122" s="18"/>
      <c r="I122" s="34" t="str">
        <f t="shared" si="2"/>
        <v xml:space="preserve">1710000 / </v>
      </c>
      <c r="J122" s="3" t="str">
        <f t="shared" si="3"/>
        <v xml:space="preserve">570x410 / </v>
      </c>
    </row>
    <row r="123" spans="1:10" x14ac:dyDescent="0.25">
      <c r="A123" s="6" t="s">
        <v>113</v>
      </c>
      <c r="B123" s="6" t="s">
        <v>265</v>
      </c>
      <c r="C123" s="13" t="s">
        <v>7</v>
      </c>
      <c r="D123" s="6" t="s">
        <v>58</v>
      </c>
      <c r="E123" s="19" t="s">
        <v>265</v>
      </c>
      <c r="F123" s="19"/>
      <c r="G123" s="68" t="s">
        <v>124</v>
      </c>
      <c r="H123" s="67"/>
      <c r="I123" s="34" t="str">
        <f t="shared" si="2"/>
        <v xml:space="preserve">010000 / </v>
      </c>
      <c r="J123" s="3" t="str">
        <f t="shared" si="3"/>
        <v xml:space="preserve">580x530 / </v>
      </c>
    </row>
    <row r="124" spans="1:10" x14ac:dyDescent="0.25">
      <c r="A124" s="6" t="s">
        <v>113</v>
      </c>
      <c r="B124" s="4" t="s">
        <v>266</v>
      </c>
      <c r="C124" s="6" t="s">
        <v>0</v>
      </c>
      <c r="D124" s="6" t="s">
        <v>58</v>
      </c>
      <c r="E124" s="19" t="s">
        <v>2563</v>
      </c>
      <c r="F124" s="19"/>
      <c r="G124" s="68" t="s">
        <v>166</v>
      </c>
      <c r="H124" s="18"/>
      <c r="I124" s="34" t="str">
        <f t="shared" si="2"/>
        <v xml:space="preserve">001000 / </v>
      </c>
      <c r="J124" s="3" t="str">
        <f t="shared" si="3"/>
        <v xml:space="preserve">580x280 / </v>
      </c>
    </row>
    <row r="125" spans="1:10" x14ac:dyDescent="0.25">
      <c r="A125" s="6" t="s">
        <v>191</v>
      </c>
      <c r="B125" s="6" t="s">
        <v>267</v>
      </c>
      <c r="C125" s="6" t="s">
        <v>4</v>
      </c>
      <c r="D125" s="6" t="s">
        <v>58</v>
      </c>
      <c r="E125" s="19" t="s">
        <v>2564</v>
      </c>
      <c r="F125" s="19"/>
      <c r="G125" s="66" t="s">
        <v>268</v>
      </c>
      <c r="H125" s="66" t="s">
        <v>268</v>
      </c>
      <c r="I125" s="34" t="str">
        <f t="shared" si="2"/>
        <v>006000 / 006000</v>
      </c>
      <c r="J125" s="3" t="str">
        <f t="shared" si="3"/>
        <v xml:space="preserve">590x480 / </v>
      </c>
    </row>
    <row r="126" spans="1:10" x14ac:dyDescent="0.25">
      <c r="A126" s="6" t="s">
        <v>108</v>
      </c>
      <c r="B126" s="6" t="s">
        <v>269</v>
      </c>
      <c r="C126" s="6" t="s">
        <v>7</v>
      </c>
      <c r="D126" s="6" t="s">
        <v>58</v>
      </c>
      <c r="E126" s="19" t="s">
        <v>269</v>
      </c>
      <c r="F126" s="19"/>
      <c r="G126" s="66" t="s">
        <v>124</v>
      </c>
      <c r="H126" s="66" t="s">
        <v>124</v>
      </c>
      <c r="I126" s="34" t="str">
        <f t="shared" si="2"/>
        <v>010000 / 010000</v>
      </c>
      <c r="J126" s="3" t="str">
        <f t="shared" si="3"/>
        <v xml:space="preserve">595x480 / </v>
      </c>
    </row>
    <row r="127" spans="1:10" x14ac:dyDescent="0.25">
      <c r="A127" s="6" t="s">
        <v>113</v>
      </c>
      <c r="B127" s="6" t="s">
        <v>270</v>
      </c>
      <c r="C127" s="6" t="s">
        <v>23</v>
      </c>
      <c r="D127" s="6" t="s">
        <v>58</v>
      </c>
      <c r="E127" s="19" t="s">
        <v>2565</v>
      </c>
      <c r="F127" s="19"/>
      <c r="G127" s="68" t="s">
        <v>271</v>
      </c>
      <c r="H127" s="68" t="s">
        <v>44</v>
      </c>
      <c r="I127" s="34" t="str">
        <f t="shared" si="2"/>
        <v>170653 / 170000</v>
      </c>
      <c r="J127" s="3" t="str">
        <f t="shared" si="3"/>
        <v xml:space="preserve">580x400 / </v>
      </c>
    </row>
    <row r="128" spans="1:10" x14ac:dyDescent="0.25">
      <c r="A128" s="6" t="s">
        <v>113</v>
      </c>
      <c r="B128" s="4" t="s">
        <v>272</v>
      </c>
      <c r="C128" s="6" t="s">
        <v>23</v>
      </c>
      <c r="D128" s="6" t="s">
        <v>58</v>
      </c>
      <c r="E128" s="19" t="s">
        <v>2566</v>
      </c>
      <c r="F128" s="19"/>
      <c r="G128" s="18">
        <v>170000</v>
      </c>
      <c r="H128" s="18"/>
      <c r="I128" s="34" t="str">
        <f t="shared" si="2"/>
        <v xml:space="preserve">170000 / </v>
      </c>
      <c r="J128" s="3" t="str">
        <f t="shared" si="3"/>
        <v xml:space="preserve">2180x680 / </v>
      </c>
    </row>
    <row r="129" spans="1:10" x14ac:dyDescent="0.25">
      <c r="A129" s="6" t="s">
        <v>89</v>
      </c>
      <c r="B129" s="11" t="s">
        <v>273</v>
      </c>
      <c r="C129" s="6" t="s">
        <v>23</v>
      </c>
      <c r="D129" s="6" t="s">
        <v>38</v>
      </c>
      <c r="E129" s="19" t="s">
        <v>2567</v>
      </c>
      <c r="F129" s="19"/>
      <c r="G129" s="66" t="s">
        <v>44</v>
      </c>
      <c r="H129" s="66" t="s">
        <v>44</v>
      </c>
      <c r="I129" s="34" t="str">
        <f t="shared" si="2"/>
        <v>170000 / 170000</v>
      </c>
      <c r="J129" s="3" t="str">
        <f t="shared" si="3"/>
        <v xml:space="preserve">1490x500 / </v>
      </c>
    </row>
    <row r="130" spans="1:10" x14ac:dyDescent="0.25">
      <c r="A130" s="6" t="s">
        <v>143</v>
      </c>
      <c r="B130" s="6" t="s">
        <v>274</v>
      </c>
      <c r="C130" s="6" t="s">
        <v>23</v>
      </c>
      <c r="D130" s="6" t="s">
        <v>38</v>
      </c>
      <c r="E130" s="19" t="s">
        <v>2568</v>
      </c>
      <c r="F130" s="19"/>
      <c r="G130" s="66" t="s">
        <v>44</v>
      </c>
      <c r="H130" s="66" t="s">
        <v>44</v>
      </c>
      <c r="I130" s="34" t="str">
        <f t="shared" si="2"/>
        <v>170000 / 170000</v>
      </c>
      <c r="J130" s="3" t="str">
        <f t="shared" si="3"/>
        <v xml:space="preserve">1445x470 / </v>
      </c>
    </row>
    <row r="131" spans="1:10" x14ac:dyDescent="0.25">
      <c r="A131" s="4" t="s">
        <v>249</v>
      </c>
      <c r="B131" s="4" t="s">
        <v>275</v>
      </c>
      <c r="C131" s="6" t="s">
        <v>7</v>
      </c>
      <c r="D131" s="6" t="s">
        <v>58</v>
      </c>
      <c r="E131" s="19" t="s">
        <v>275</v>
      </c>
      <c r="F131" s="19"/>
      <c r="G131" s="18">
        <v>10000</v>
      </c>
      <c r="H131" s="18"/>
      <c r="I131" s="34" t="str">
        <f t="shared" ref="I131:I194" si="4">CONCATENATE(G131," / ",H131)</f>
        <v xml:space="preserve">10000 / </v>
      </c>
      <c r="J131" s="3" t="str">
        <f t="shared" ref="J131:J194" si="5">CONCATENATE(E131," / ",F131)</f>
        <v xml:space="preserve">605x460 / </v>
      </c>
    </row>
    <row r="132" spans="1:10" x14ac:dyDescent="0.25">
      <c r="A132" s="6" t="s">
        <v>105</v>
      </c>
      <c r="B132" s="6" t="s">
        <v>276</v>
      </c>
      <c r="C132" s="6" t="s">
        <v>23</v>
      </c>
      <c r="D132" s="6" t="s">
        <v>58</v>
      </c>
      <c r="E132" s="19" t="s">
        <v>2569</v>
      </c>
      <c r="F132" s="19"/>
      <c r="G132" s="68" t="s">
        <v>44</v>
      </c>
      <c r="H132" s="68" t="s">
        <v>44</v>
      </c>
      <c r="I132" s="34" t="str">
        <f t="shared" si="4"/>
        <v>170000 / 170000</v>
      </c>
      <c r="J132" s="3" t="str">
        <f t="shared" si="5"/>
        <v xml:space="preserve">585x405 / </v>
      </c>
    </row>
    <row r="133" spans="1:10" x14ac:dyDescent="0.25">
      <c r="A133" s="6" t="s">
        <v>113</v>
      </c>
      <c r="B133" s="6" t="s">
        <v>277</v>
      </c>
      <c r="C133" s="6" t="s">
        <v>7</v>
      </c>
      <c r="D133" s="6" t="s">
        <v>58</v>
      </c>
      <c r="E133" s="19" t="s">
        <v>2570</v>
      </c>
      <c r="F133" s="19"/>
      <c r="G133" s="68" t="s">
        <v>278</v>
      </c>
      <c r="H133" s="68" t="s">
        <v>124</v>
      </c>
      <c r="I133" s="34" t="str">
        <f t="shared" si="4"/>
        <v>104019 / 010000</v>
      </c>
      <c r="J133" s="3" t="str">
        <f t="shared" si="5"/>
        <v xml:space="preserve">600x600 / </v>
      </c>
    </row>
    <row r="134" spans="1:10" x14ac:dyDescent="0.25">
      <c r="A134" s="4" t="s">
        <v>122</v>
      </c>
      <c r="B134" s="4" t="s">
        <v>279</v>
      </c>
      <c r="C134" s="5" t="s">
        <v>23</v>
      </c>
      <c r="D134" s="6" t="s">
        <v>58</v>
      </c>
      <c r="E134" s="19" t="s">
        <v>2571</v>
      </c>
      <c r="F134" s="19"/>
      <c r="G134" s="18">
        <v>1710000</v>
      </c>
      <c r="H134" s="18"/>
      <c r="I134" s="34" t="str">
        <f t="shared" si="4"/>
        <v xml:space="preserve">1710000 / </v>
      </c>
      <c r="J134" s="3" t="str">
        <f t="shared" si="5"/>
        <v xml:space="preserve">1430x605 / </v>
      </c>
    </row>
    <row r="135" spans="1:10" x14ac:dyDescent="0.25">
      <c r="A135" s="6" t="s">
        <v>85</v>
      </c>
      <c r="B135" s="9" t="s">
        <v>209</v>
      </c>
      <c r="C135" s="6" t="s">
        <v>10</v>
      </c>
      <c r="D135" s="6" t="s">
        <v>38</v>
      </c>
      <c r="E135" s="19" t="s">
        <v>2480</v>
      </c>
      <c r="F135" s="19"/>
      <c r="G135" s="66" t="s">
        <v>118</v>
      </c>
      <c r="H135" s="66" t="s">
        <v>78</v>
      </c>
      <c r="I135" s="34" t="str">
        <f t="shared" si="4"/>
        <v>160003  / 016000</v>
      </c>
      <c r="J135" s="3" t="str">
        <f t="shared" si="5"/>
        <v xml:space="preserve">1420x525 / </v>
      </c>
    </row>
    <row r="136" spans="1:10" x14ac:dyDescent="0.25">
      <c r="A136" s="4" t="s">
        <v>122</v>
      </c>
      <c r="B136" s="4" t="s">
        <v>280</v>
      </c>
      <c r="C136" s="6" t="s">
        <v>7</v>
      </c>
      <c r="D136" s="4" t="s">
        <v>134</v>
      </c>
      <c r="E136" s="19" t="s">
        <v>280</v>
      </c>
      <c r="F136" s="19"/>
      <c r="G136" s="66" t="s">
        <v>124</v>
      </c>
      <c r="H136" s="18"/>
      <c r="I136" s="34" t="str">
        <f t="shared" si="4"/>
        <v xml:space="preserve">010000 / </v>
      </c>
      <c r="J136" s="3" t="str">
        <f t="shared" si="5"/>
        <v xml:space="preserve">615x1650 / </v>
      </c>
    </row>
    <row r="137" spans="1:10" x14ac:dyDescent="0.25">
      <c r="A137" s="6" t="s">
        <v>113</v>
      </c>
      <c r="B137" s="6" t="s">
        <v>281</v>
      </c>
      <c r="C137" s="6" t="s">
        <v>23</v>
      </c>
      <c r="D137" s="11" t="s">
        <v>58</v>
      </c>
      <c r="E137" s="19" t="s">
        <v>2572</v>
      </c>
      <c r="F137" s="19"/>
      <c r="G137" s="68" t="s">
        <v>282</v>
      </c>
      <c r="H137" s="68" t="s">
        <v>44</v>
      </c>
      <c r="I137" s="34" t="str">
        <f t="shared" si="4"/>
        <v>170075 / 170000</v>
      </c>
      <c r="J137" s="3" t="str">
        <f t="shared" si="5"/>
        <v xml:space="preserve">515x605 / </v>
      </c>
    </row>
    <row r="138" spans="1:10" x14ac:dyDescent="0.25">
      <c r="A138" s="6" t="s">
        <v>113</v>
      </c>
      <c r="B138" s="6" t="s">
        <v>283</v>
      </c>
      <c r="C138" s="6" t="s">
        <v>7</v>
      </c>
      <c r="D138" s="6" t="s">
        <v>58</v>
      </c>
      <c r="E138" s="19" t="s">
        <v>2559</v>
      </c>
      <c r="F138" s="19"/>
      <c r="G138" s="68" t="s">
        <v>284</v>
      </c>
      <c r="H138" s="68" t="s">
        <v>124</v>
      </c>
      <c r="I138" s="34" t="str">
        <f t="shared" si="4"/>
        <v>104020 / 010000</v>
      </c>
      <c r="J138" s="3" t="str">
        <f t="shared" si="5"/>
        <v xml:space="preserve">610x550 / </v>
      </c>
    </row>
    <row r="139" spans="1:10" x14ac:dyDescent="0.25">
      <c r="A139" s="6" t="s">
        <v>261</v>
      </c>
      <c r="B139" s="4" t="s">
        <v>285</v>
      </c>
      <c r="C139" s="6" t="s">
        <v>23</v>
      </c>
      <c r="D139" s="6" t="s">
        <v>38</v>
      </c>
      <c r="E139" s="19" t="s">
        <v>2573</v>
      </c>
      <c r="F139" s="19"/>
      <c r="G139" s="66" t="s">
        <v>44</v>
      </c>
      <c r="H139" s="18"/>
      <c r="I139" s="34" t="str">
        <f t="shared" si="4"/>
        <v xml:space="preserve">170000 / </v>
      </c>
      <c r="J139" s="3" t="str">
        <f t="shared" si="5"/>
        <v xml:space="preserve">600x550 / </v>
      </c>
    </row>
    <row r="140" spans="1:10" x14ac:dyDescent="0.25">
      <c r="A140" s="6" t="s">
        <v>113</v>
      </c>
      <c r="B140" s="4" t="s">
        <v>286</v>
      </c>
      <c r="C140" s="6" t="s">
        <v>0</v>
      </c>
      <c r="D140" s="6" t="s">
        <v>58</v>
      </c>
      <c r="E140" s="19" t="s">
        <v>2574</v>
      </c>
      <c r="F140" s="19"/>
      <c r="G140" s="68" t="s">
        <v>166</v>
      </c>
      <c r="H140" s="18"/>
      <c r="I140" s="34" t="str">
        <f t="shared" si="4"/>
        <v xml:space="preserve">001000 / </v>
      </c>
      <c r="J140" s="3" t="str">
        <f t="shared" si="5"/>
        <v xml:space="preserve">610x580 / </v>
      </c>
    </row>
    <row r="141" spans="1:10" x14ac:dyDescent="0.25">
      <c r="A141" s="6" t="s">
        <v>108</v>
      </c>
      <c r="B141" s="6" t="s">
        <v>287</v>
      </c>
      <c r="C141" s="6" t="s">
        <v>7</v>
      </c>
      <c r="D141" s="6" t="s">
        <v>134</v>
      </c>
      <c r="E141" s="19" t="s">
        <v>2575</v>
      </c>
      <c r="F141" s="19"/>
      <c r="G141" s="66" t="s">
        <v>284</v>
      </c>
      <c r="H141" s="66" t="s">
        <v>124</v>
      </c>
      <c r="I141" s="34" t="str">
        <f t="shared" si="4"/>
        <v>104020 / 010000</v>
      </c>
      <c r="J141" s="3" t="str">
        <f t="shared" si="5"/>
        <v xml:space="preserve">610x650 / </v>
      </c>
    </row>
    <row r="142" spans="1:10" x14ac:dyDescent="0.25">
      <c r="A142" s="4" t="s">
        <v>249</v>
      </c>
      <c r="B142" s="4" t="s">
        <v>288</v>
      </c>
      <c r="C142" s="6" t="s">
        <v>7</v>
      </c>
      <c r="D142" s="6" t="s">
        <v>58</v>
      </c>
      <c r="E142" s="19" t="s">
        <v>2576</v>
      </c>
      <c r="F142" s="19"/>
      <c r="G142" s="18">
        <v>10000</v>
      </c>
      <c r="H142" s="18"/>
      <c r="I142" s="34" t="str">
        <f t="shared" si="4"/>
        <v xml:space="preserve">10000 / </v>
      </c>
      <c r="J142" s="3" t="str">
        <f t="shared" si="5"/>
        <v xml:space="preserve">630x430 / </v>
      </c>
    </row>
    <row r="143" spans="1:10" x14ac:dyDescent="0.25">
      <c r="A143" s="6" t="s">
        <v>85</v>
      </c>
      <c r="B143" s="44" t="s">
        <v>2363</v>
      </c>
      <c r="C143" s="6" t="s">
        <v>20</v>
      </c>
      <c r="D143" s="6" t="s">
        <v>38</v>
      </c>
      <c r="E143" s="19" t="s">
        <v>2577</v>
      </c>
      <c r="F143" s="19"/>
      <c r="G143" s="66" t="s">
        <v>289</v>
      </c>
      <c r="H143" s="66" t="s">
        <v>145</v>
      </c>
      <c r="I143" s="34" t="str">
        <f t="shared" si="4"/>
        <v>099001 / 099000</v>
      </c>
      <c r="J143" s="3" t="str">
        <f t="shared" si="5"/>
        <v xml:space="preserve">1333x490 / </v>
      </c>
    </row>
    <row r="144" spans="1:10" x14ac:dyDescent="0.25">
      <c r="A144" s="4" t="s">
        <v>122</v>
      </c>
      <c r="B144" s="4" t="s">
        <v>290</v>
      </c>
      <c r="C144" s="6" t="s">
        <v>7</v>
      </c>
      <c r="D144" s="4" t="s">
        <v>134</v>
      </c>
      <c r="E144" s="19" t="s">
        <v>290</v>
      </c>
      <c r="F144" s="19"/>
      <c r="G144" s="66" t="s">
        <v>124</v>
      </c>
      <c r="H144" s="18"/>
      <c r="I144" s="34" t="str">
        <f t="shared" si="4"/>
        <v xml:space="preserve">010000 / </v>
      </c>
      <c r="J144" s="3" t="str">
        <f t="shared" si="5"/>
        <v xml:space="preserve">645x795 / </v>
      </c>
    </row>
    <row r="145" spans="1:10" x14ac:dyDescent="0.25">
      <c r="A145" s="6" t="s">
        <v>108</v>
      </c>
      <c r="B145" s="6" t="s">
        <v>291</v>
      </c>
      <c r="C145" s="6" t="s">
        <v>2</v>
      </c>
      <c r="D145" s="6" t="s">
        <v>134</v>
      </c>
      <c r="E145" s="19" t="s">
        <v>2578</v>
      </c>
      <c r="F145" s="19"/>
      <c r="G145" s="66" t="s">
        <v>292</v>
      </c>
      <c r="H145" s="66" t="s">
        <v>292</v>
      </c>
      <c r="I145" s="34" t="str">
        <f t="shared" si="4"/>
        <v>004000 / 004000</v>
      </c>
      <c r="J145" s="3" t="str">
        <f t="shared" si="5"/>
        <v xml:space="preserve">647x545 / </v>
      </c>
    </row>
    <row r="146" spans="1:10" x14ac:dyDescent="0.25">
      <c r="A146" s="6" t="s">
        <v>131</v>
      </c>
      <c r="B146" s="6" t="s">
        <v>293</v>
      </c>
      <c r="C146" s="6" t="s">
        <v>1</v>
      </c>
      <c r="D146" s="6" t="s">
        <v>294</v>
      </c>
      <c r="E146" s="19" t="s">
        <v>2579</v>
      </c>
      <c r="F146" s="19"/>
      <c r="G146" s="68" t="s">
        <v>78</v>
      </c>
      <c r="H146" s="68" t="s">
        <v>78</v>
      </c>
      <c r="I146" s="34" t="str">
        <f t="shared" si="4"/>
        <v>016000 / 016000</v>
      </c>
      <c r="J146" s="3" t="str">
        <f t="shared" si="5"/>
        <v xml:space="preserve">660x650 / </v>
      </c>
    </row>
    <row r="147" spans="1:10" x14ac:dyDescent="0.25">
      <c r="A147" s="6" t="s">
        <v>113</v>
      </c>
      <c r="B147" s="4" t="s">
        <v>295</v>
      </c>
      <c r="C147" s="6" t="s">
        <v>7</v>
      </c>
      <c r="D147" s="6" t="s">
        <v>134</v>
      </c>
      <c r="E147" s="19" t="s">
        <v>2580</v>
      </c>
      <c r="F147" s="19"/>
      <c r="G147" s="66" t="s">
        <v>124</v>
      </c>
      <c r="H147" s="67"/>
      <c r="I147" s="34" t="str">
        <f t="shared" si="4"/>
        <v xml:space="preserve">010000 / </v>
      </c>
      <c r="J147" s="3" t="str">
        <f t="shared" si="5"/>
        <v xml:space="preserve">690x650 / </v>
      </c>
    </row>
    <row r="148" spans="1:10" x14ac:dyDescent="0.25">
      <c r="A148" s="6" t="s">
        <v>108</v>
      </c>
      <c r="B148" s="7" t="s">
        <v>296</v>
      </c>
      <c r="C148" s="7" t="s">
        <v>0</v>
      </c>
      <c r="D148" s="6" t="s">
        <v>58</v>
      </c>
      <c r="E148" s="19" t="s">
        <v>2581</v>
      </c>
      <c r="F148" s="19"/>
      <c r="G148" s="68" t="s">
        <v>124</v>
      </c>
      <c r="H148" s="18"/>
      <c r="I148" s="34" t="str">
        <f t="shared" si="4"/>
        <v xml:space="preserve">010000 / </v>
      </c>
      <c r="J148" s="3" t="str">
        <f t="shared" si="5"/>
        <v xml:space="preserve">670x500 / </v>
      </c>
    </row>
    <row r="149" spans="1:10" x14ac:dyDescent="0.25">
      <c r="A149" s="4" t="s">
        <v>122</v>
      </c>
      <c r="B149" s="4" t="s">
        <v>297</v>
      </c>
      <c r="C149" s="5" t="s">
        <v>14</v>
      </c>
      <c r="D149" s="6" t="s">
        <v>58</v>
      </c>
      <c r="E149" s="19" t="s">
        <v>2582</v>
      </c>
      <c r="F149" s="19"/>
      <c r="G149" s="18">
        <v>26000</v>
      </c>
      <c r="H149" s="18"/>
      <c r="I149" s="34" t="str">
        <f t="shared" si="4"/>
        <v xml:space="preserve">26000 / </v>
      </c>
      <c r="J149" s="3" t="str">
        <f t="shared" si="5"/>
        <v xml:space="preserve">1380x675 / </v>
      </c>
    </row>
    <row r="150" spans="1:10" x14ac:dyDescent="0.25">
      <c r="A150" s="6" t="s">
        <v>113</v>
      </c>
      <c r="B150" s="6" t="s">
        <v>298</v>
      </c>
      <c r="C150" s="13" t="s">
        <v>7</v>
      </c>
      <c r="D150" s="6" t="s">
        <v>58</v>
      </c>
      <c r="E150" s="19" t="s">
        <v>298</v>
      </c>
      <c r="F150" s="19"/>
      <c r="G150" s="68" t="s">
        <v>124</v>
      </c>
      <c r="H150" s="18"/>
      <c r="I150" s="34" t="str">
        <f t="shared" si="4"/>
        <v xml:space="preserve">010000 / </v>
      </c>
      <c r="J150" s="3" t="str">
        <f t="shared" si="5"/>
        <v xml:space="preserve">690x460 / </v>
      </c>
    </row>
    <row r="151" spans="1:10" x14ac:dyDescent="0.25">
      <c r="A151" s="7" t="s">
        <v>108</v>
      </c>
      <c r="B151" s="7" t="s">
        <v>299</v>
      </c>
      <c r="C151" s="7" t="s">
        <v>22</v>
      </c>
      <c r="D151" s="6" t="s">
        <v>38</v>
      </c>
      <c r="E151" s="19" t="s">
        <v>2583</v>
      </c>
      <c r="F151" s="19"/>
      <c r="G151" s="66" t="s">
        <v>91</v>
      </c>
      <c r="H151" s="66" t="s">
        <v>91</v>
      </c>
      <c r="I151" s="34" t="str">
        <f t="shared" si="4"/>
        <v>171000 / 171000</v>
      </c>
      <c r="J151" s="3" t="str">
        <f t="shared" si="5"/>
        <v xml:space="preserve">610x450 / </v>
      </c>
    </row>
    <row r="152" spans="1:10" x14ac:dyDescent="0.25">
      <c r="A152" s="6" t="s">
        <v>108</v>
      </c>
      <c r="B152" s="7" t="s">
        <v>300</v>
      </c>
      <c r="C152" s="6" t="s">
        <v>23</v>
      </c>
      <c r="D152" s="6" t="s">
        <v>58</v>
      </c>
      <c r="E152" s="19" t="s">
        <v>2584</v>
      </c>
      <c r="F152" s="19"/>
      <c r="G152" s="66" t="s">
        <v>44</v>
      </c>
      <c r="H152" s="66" t="s">
        <v>44</v>
      </c>
      <c r="I152" s="34" t="str">
        <f t="shared" si="4"/>
        <v>170000 / 170000</v>
      </c>
      <c r="J152" s="3" t="str">
        <f t="shared" si="5"/>
        <v xml:space="preserve">625x465 / </v>
      </c>
    </row>
    <row r="153" spans="1:10" x14ac:dyDescent="0.25">
      <c r="A153" s="6" t="s">
        <v>143</v>
      </c>
      <c r="B153" s="6" t="s">
        <v>301</v>
      </c>
      <c r="C153" s="6" t="s">
        <v>20</v>
      </c>
      <c r="D153" s="6" t="s">
        <v>38</v>
      </c>
      <c r="E153" s="19" t="s">
        <v>2585</v>
      </c>
      <c r="F153" s="19"/>
      <c r="G153" s="68" t="s">
        <v>145</v>
      </c>
      <c r="H153" s="18"/>
      <c r="I153" s="34" t="str">
        <f t="shared" si="4"/>
        <v xml:space="preserve">099000 / </v>
      </c>
      <c r="J153" s="3" t="str">
        <f t="shared" si="5"/>
        <v xml:space="preserve">485x585 / </v>
      </c>
    </row>
    <row r="154" spans="1:10" x14ac:dyDescent="0.25">
      <c r="A154" s="6" t="s">
        <v>160</v>
      </c>
      <c r="B154" s="6" t="s">
        <v>302</v>
      </c>
      <c r="C154" s="6" t="s">
        <v>23</v>
      </c>
      <c r="D154" s="6" t="s">
        <v>58</v>
      </c>
      <c r="E154" s="19" t="s">
        <v>2586</v>
      </c>
      <c r="F154" s="19"/>
      <c r="G154" s="66" t="s">
        <v>303</v>
      </c>
      <c r="H154" s="66" t="s">
        <v>44</v>
      </c>
      <c r="I154" s="34" t="str">
        <f t="shared" si="4"/>
        <v>170450 / 170000</v>
      </c>
      <c r="J154" s="3" t="str">
        <f t="shared" si="5"/>
        <v xml:space="preserve">1365x595 / </v>
      </c>
    </row>
    <row r="155" spans="1:10" x14ac:dyDescent="0.25">
      <c r="A155" s="4" t="s">
        <v>108</v>
      </c>
      <c r="B155" s="4" t="s">
        <v>304</v>
      </c>
      <c r="C155" s="6" t="s">
        <v>23</v>
      </c>
      <c r="D155" s="4" t="s">
        <v>58</v>
      </c>
      <c r="E155" s="19" t="s">
        <v>2587</v>
      </c>
      <c r="F155" s="19"/>
      <c r="G155" s="68" t="s">
        <v>44</v>
      </c>
      <c r="H155" s="18"/>
      <c r="I155" s="34" t="str">
        <f t="shared" si="4"/>
        <v xml:space="preserve">170000 / </v>
      </c>
      <c r="J155" s="3" t="str">
        <f t="shared" si="5"/>
        <v xml:space="preserve">715x435 / </v>
      </c>
    </row>
    <row r="156" spans="1:10" x14ac:dyDescent="0.25">
      <c r="A156" s="4" t="s">
        <v>122</v>
      </c>
      <c r="B156" s="4" t="s">
        <v>305</v>
      </c>
      <c r="C156" s="6" t="s">
        <v>7</v>
      </c>
      <c r="D156" s="4" t="s">
        <v>134</v>
      </c>
      <c r="E156" s="19" t="s">
        <v>305</v>
      </c>
      <c r="F156" s="19"/>
      <c r="G156" s="66" t="s">
        <v>124</v>
      </c>
      <c r="H156" s="18"/>
      <c r="I156" s="34" t="str">
        <f t="shared" si="4"/>
        <v xml:space="preserve">010000 / </v>
      </c>
      <c r="J156" s="3" t="str">
        <f t="shared" si="5"/>
        <v xml:space="preserve">740x990 / </v>
      </c>
    </row>
    <row r="157" spans="1:10" x14ac:dyDescent="0.25">
      <c r="A157" s="6" t="s">
        <v>113</v>
      </c>
      <c r="B157" s="6" t="s">
        <v>306</v>
      </c>
      <c r="C157" s="6" t="s">
        <v>1</v>
      </c>
      <c r="D157" s="6" t="s">
        <v>134</v>
      </c>
      <c r="E157" s="19" t="s">
        <v>2588</v>
      </c>
      <c r="F157" s="19"/>
      <c r="G157" s="68" t="s">
        <v>307</v>
      </c>
      <c r="H157" s="68" t="s">
        <v>308</v>
      </c>
      <c r="I157" s="34" t="str">
        <f t="shared" si="4"/>
        <v>020014 / 002000</v>
      </c>
      <c r="J157" s="3" t="str">
        <f t="shared" si="5"/>
        <v xml:space="preserve">780x430 / </v>
      </c>
    </row>
    <row r="158" spans="1:10" x14ac:dyDescent="0.25">
      <c r="A158" s="6" t="s">
        <v>113</v>
      </c>
      <c r="B158" s="4" t="s">
        <v>309</v>
      </c>
      <c r="C158" s="5" t="s">
        <v>23</v>
      </c>
      <c r="D158" s="4" t="s">
        <v>38</v>
      </c>
      <c r="E158" s="19" t="s">
        <v>2589</v>
      </c>
      <c r="F158" s="19"/>
      <c r="G158" s="18">
        <v>170000</v>
      </c>
      <c r="H158" s="18"/>
      <c r="I158" s="34" t="str">
        <f t="shared" si="4"/>
        <v xml:space="preserve">170000 / </v>
      </c>
      <c r="J158" s="3" t="str">
        <f t="shared" si="5"/>
        <v xml:space="preserve">765x515 / </v>
      </c>
    </row>
    <row r="159" spans="1:10" x14ac:dyDescent="0.25">
      <c r="A159" s="6" t="s">
        <v>113</v>
      </c>
      <c r="B159" s="6" t="s">
        <v>310</v>
      </c>
      <c r="C159" s="6" t="s">
        <v>0</v>
      </c>
      <c r="D159" s="6" t="s">
        <v>311</v>
      </c>
      <c r="E159" s="19" t="s">
        <v>2590</v>
      </c>
      <c r="F159" s="19"/>
      <c r="G159" s="68" t="s">
        <v>166</v>
      </c>
      <c r="H159" s="68" t="s">
        <v>166</v>
      </c>
      <c r="I159" s="34" t="str">
        <f t="shared" si="4"/>
        <v>001000 / 001000</v>
      </c>
      <c r="J159" s="3" t="str">
        <f t="shared" si="5"/>
        <v xml:space="preserve">515x635 / </v>
      </c>
    </row>
    <row r="160" spans="1:10" x14ac:dyDescent="0.25">
      <c r="A160" s="4" t="s">
        <v>122</v>
      </c>
      <c r="B160" s="4" t="s">
        <v>312</v>
      </c>
      <c r="C160" s="5" t="s">
        <v>23</v>
      </c>
      <c r="D160" s="6" t="s">
        <v>58</v>
      </c>
      <c r="E160" s="19" t="s">
        <v>2591</v>
      </c>
      <c r="F160" s="19"/>
      <c r="G160" s="18">
        <v>1710000</v>
      </c>
      <c r="H160" s="18"/>
      <c r="I160" s="34" t="str">
        <f t="shared" si="4"/>
        <v xml:space="preserve">1710000 / </v>
      </c>
      <c r="J160" s="3" t="str">
        <f t="shared" si="5"/>
        <v xml:space="preserve">790x615 / </v>
      </c>
    </row>
    <row r="161" spans="1:10" x14ac:dyDescent="0.25">
      <c r="A161" s="6" t="s">
        <v>314</v>
      </c>
      <c r="B161" s="6" t="s">
        <v>313</v>
      </c>
      <c r="C161" s="6" t="s">
        <v>7</v>
      </c>
      <c r="D161" s="6" t="s">
        <v>38</v>
      </c>
      <c r="E161" s="19" t="s">
        <v>2592</v>
      </c>
      <c r="F161" s="19"/>
      <c r="G161" s="66" t="s">
        <v>315</v>
      </c>
      <c r="H161" s="66" t="s">
        <v>124</v>
      </c>
      <c r="I161" s="34" t="str">
        <f t="shared" si="4"/>
        <v>104004   / 010000</v>
      </c>
      <c r="J161" s="3" t="str">
        <f t="shared" si="5"/>
        <v xml:space="preserve">570x455 / </v>
      </c>
    </row>
    <row r="162" spans="1:10" x14ac:dyDescent="0.25">
      <c r="A162" s="6" t="s">
        <v>113</v>
      </c>
      <c r="B162" s="6" t="s">
        <v>316</v>
      </c>
      <c r="C162" s="6" t="s">
        <v>23</v>
      </c>
      <c r="D162" s="6" t="s">
        <v>58</v>
      </c>
      <c r="E162" s="19" t="s">
        <v>2593</v>
      </c>
      <c r="F162" s="19"/>
      <c r="G162" s="68" t="s">
        <v>317</v>
      </c>
      <c r="H162" s="68" t="s">
        <v>317</v>
      </c>
      <c r="I162" s="34" t="str">
        <f t="shared" si="4"/>
        <v>170149 / 170149</v>
      </c>
      <c r="J162" s="3" t="str">
        <f t="shared" si="5"/>
        <v xml:space="preserve">1445x625 / </v>
      </c>
    </row>
    <row r="163" spans="1:10" x14ac:dyDescent="0.25">
      <c r="A163" s="6" t="s">
        <v>113</v>
      </c>
      <c r="B163" s="4" t="s">
        <v>318</v>
      </c>
      <c r="C163" s="6" t="s">
        <v>7</v>
      </c>
      <c r="D163" s="6" t="s">
        <v>134</v>
      </c>
      <c r="E163" s="19" t="s">
        <v>2594</v>
      </c>
      <c r="F163" s="19"/>
      <c r="G163" s="66" t="s">
        <v>124</v>
      </c>
      <c r="H163" s="67"/>
      <c r="I163" s="34" t="str">
        <f t="shared" si="4"/>
        <v xml:space="preserve">010000 / </v>
      </c>
      <c r="J163" s="3" t="str">
        <f t="shared" si="5"/>
        <v xml:space="preserve">920x650 / </v>
      </c>
    </row>
    <row r="164" spans="1:10" x14ac:dyDescent="0.25">
      <c r="A164" s="6" t="s">
        <v>108</v>
      </c>
      <c r="B164" s="4" t="s">
        <v>319</v>
      </c>
      <c r="C164" s="6" t="s">
        <v>7</v>
      </c>
      <c r="D164" s="6" t="s">
        <v>58</v>
      </c>
      <c r="E164" s="19" t="s">
        <v>2595</v>
      </c>
      <c r="F164" s="19" t="s">
        <v>2595</v>
      </c>
      <c r="G164" s="66" t="s">
        <v>124</v>
      </c>
      <c r="H164" s="66" t="s">
        <v>124</v>
      </c>
      <c r="I164" s="34" t="str">
        <f t="shared" si="4"/>
        <v>010000 / 010000</v>
      </c>
      <c r="J164" s="3" t="str">
        <f t="shared" si="5"/>
        <v>950x550 / 950x550</v>
      </c>
    </row>
    <row r="165" spans="1:10" x14ac:dyDescent="0.25">
      <c r="A165" s="6" t="s">
        <v>113</v>
      </c>
      <c r="B165" s="6" t="s">
        <v>320</v>
      </c>
      <c r="C165" s="6" t="s">
        <v>7</v>
      </c>
      <c r="D165" s="11" t="s">
        <v>38</v>
      </c>
      <c r="E165" s="19" t="s">
        <v>2596</v>
      </c>
      <c r="F165" s="19"/>
      <c r="G165" s="68" t="s">
        <v>321</v>
      </c>
      <c r="H165" s="68" t="s">
        <v>124</v>
      </c>
      <c r="I165" s="34" t="str">
        <f t="shared" si="4"/>
        <v>104018 / 010000</v>
      </c>
      <c r="J165" s="3" t="str">
        <f t="shared" si="5"/>
        <v xml:space="preserve">995x285 / </v>
      </c>
    </row>
    <row r="166" spans="1:10" x14ac:dyDescent="0.25">
      <c r="A166" s="6" t="s">
        <v>113</v>
      </c>
      <c r="B166" s="6" t="s">
        <v>322</v>
      </c>
      <c r="C166" s="6" t="s">
        <v>1</v>
      </c>
      <c r="D166" s="6" t="s">
        <v>58</v>
      </c>
      <c r="E166" s="19" t="s">
        <v>2597</v>
      </c>
      <c r="F166" s="19"/>
      <c r="G166" s="68" t="s">
        <v>323</v>
      </c>
      <c r="H166" s="68" t="s">
        <v>308</v>
      </c>
      <c r="I166" s="34" t="str">
        <f t="shared" si="4"/>
        <v>020015 / 002000</v>
      </c>
      <c r="J166" s="3" t="str">
        <f t="shared" si="5"/>
        <v xml:space="preserve">1560x635 / </v>
      </c>
    </row>
    <row r="167" spans="1:10" x14ac:dyDescent="0.25">
      <c r="A167" s="7" t="s">
        <v>108</v>
      </c>
      <c r="B167" s="7" t="s">
        <v>324</v>
      </c>
      <c r="C167" s="7" t="s">
        <v>10</v>
      </c>
      <c r="D167" s="7" t="s">
        <v>38</v>
      </c>
      <c r="E167" s="19" t="s">
        <v>2598</v>
      </c>
      <c r="F167" s="19"/>
      <c r="G167" s="66" t="s">
        <v>325</v>
      </c>
      <c r="H167" s="66" t="s">
        <v>78</v>
      </c>
      <c r="I167" s="34" t="str">
        <f t="shared" si="4"/>
        <v>160090 / 016000</v>
      </c>
      <c r="J167" s="3" t="str">
        <f t="shared" si="5"/>
        <v xml:space="preserve">1705x695 / </v>
      </c>
    </row>
    <row r="168" spans="1:10" x14ac:dyDescent="0.25">
      <c r="A168" s="7" t="s">
        <v>108</v>
      </c>
      <c r="B168" s="7" t="s">
        <v>326</v>
      </c>
      <c r="C168" s="7" t="s">
        <v>0</v>
      </c>
      <c r="D168" s="6" t="s">
        <v>38</v>
      </c>
      <c r="E168" s="19" t="s">
        <v>298</v>
      </c>
      <c r="F168" s="19"/>
      <c r="G168" s="66" t="s">
        <v>327</v>
      </c>
      <c r="H168" s="66" t="s">
        <v>166</v>
      </c>
      <c r="I168" s="34" t="str">
        <f t="shared" si="4"/>
        <v>014557  / 001000</v>
      </c>
      <c r="J168" s="3" t="str">
        <f t="shared" si="5"/>
        <v xml:space="preserve">690x460 / </v>
      </c>
    </row>
    <row r="169" spans="1:10" x14ac:dyDescent="0.25">
      <c r="A169" s="6" t="s">
        <v>108</v>
      </c>
      <c r="B169" s="6" t="s">
        <v>328</v>
      </c>
      <c r="C169" s="6" t="s">
        <v>7</v>
      </c>
      <c r="D169" s="6" t="s">
        <v>134</v>
      </c>
      <c r="E169" s="19" t="s">
        <v>2599</v>
      </c>
      <c r="F169" s="19"/>
      <c r="G169" s="66" t="s">
        <v>124</v>
      </c>
      <c r="H169" s="66" t="s">
        <v>124</v>
      </c>
      <c r="I169" s="34" t="str">
        <f t="shared" si="4"/>
        <v>010000 / 010000</v>
      </c>
      <c r="J169" s="3" t="str">
        <f t="shared" si="5"/>
        <v xml:space="preserve">430x550 / </v>
      </c>
    </row>
    <row r="170" spans="1:10" x14ac:dyDescent="0.25">
      <c r="A170" s="6" t="s">
        <v>108</v>
      </c>
      <c r="B170" s="6" t="s">
        <v>329</v>
      </c>
      <c r="C170" s="6" t="s">
        <v>23</v>
      </c>
      <c r="D170" s="6" t="s">
        <v>38</v>
      </c>
      <c r="E170" s="19" t="s">
        <v>2600</v>
      </c>
      <c r="F170" s="19"/>
      <c r="G170" s="66" t="s">
        <v>44</v>
      </c>
      <c r="H170" s="66" t="s">
        <v>44</v>
      </c>
      <c r="I170" s="34" t="str">
        <f t="shared" si="4"/>
        <v>170000 / 170000</v>
      </c>
      <c r="J170" s="3" t="str">
        <f t="shared" si="5"/>
        <v xml:space="preserve">1470x483 / </v>
      </c>
    </row>
    <row r="171" spans="1:10" x14ac:dyDescent="0.25">
      <c r="A171" s="6" t="s">
        <v>108</v>
      </c>
      <c r="B171" s="7" t="s">
        <v>330</v>
      </c>
      <c r="C171" s="6" t="s">
        <v>23</v>
      </c>
      <c r="D171" s="6" t="s">
        <v>38</v>
      </c>
      <c r="E171" s="19" t="s">
        <v>2601</v>
      </c>
      <c r="F171" s="19"/>
      <c r="G171" s="66" t="s">
        <v>44</v>
      </c>
      <c r="H171" s="66" t="s">
        <v>44</v>
      </c>
      <c r="I171" s="34" t="str">
        <f t="shared" si="4"/>
        <v>170000 / 170000</v>
      </c>
      <c r="J171" s="3" t="str">
        <f t="shared" si="5"/>
        <v xml:space="preserve">1465x470 / </v>
      </c>
    </row>
    <row r="172" spans="1:10" x14ac:dyDescent="0.25">
      <c r="A172" s="6" t="s">
        <v>108</v>
      </c>
      <c r="B172" s="7" t="s">
        <v>331</v>
      </c>
      <c r="C172" s="6" t="s">
        <v>23</v>
      </c>
      <c r="D172" s="6" t="s">
        <v>38</v>
      </c>
      <c r="E172" s="19" t="s">
        <v>2602</v>
      </c>
      <c r="F172" s="19"/>
      <c r="G172" s="66" t="s">
        <v>332</v>
      </c>
      <c r="H172" s="66" t="s">
        <v>44</v>
      </c>
      <c r="I172" s="34" t="str">
        <f t="shared" si="4"/>
        <v>170636 / 170000</v>
      </c>
      <c r="J172" s="3" t="str">
        <f t="shared" si="5"/>
        <v xml:space="preserve">1490x480 / </v>
      </c>
    </row>
    <row r="173" spans="1:10" x14ac:dyDescent="0.25">
      <c r="A173" s="6" t="s">
        <v>113</v>
      </c>
      <c r="B173" s="6" t="s">
        <v>333</v>
      </c>
      <c r="C173" s="6" t="s">
        <v>23</v>
      </c>
      <c r="D173" s="6" t="s">
        <v>38</v>
      </c>
      <c r="E173" s="19" t="s">
        <v>2603</v>
      </c>
      <c r="F173" s="19"/>
      <c r="G173" s="68" t="s">
        <v>334</v>
      </c>
      <c r="H173" s="68" t="s">
        <v>44</v>
      </c>
      <c r="I173" s="34" t="str">
        <f t="shared" si="4"/>
        <v>170010 / 170000</v>
      </c>
      <c r="J173" s="3" t="str">
        <f t="shared" si="5"/>
        <v xml:space="preserve">1120x570 / </v>
      </c>
    </row>
    <row r="174" spans="1:10" x14ac:dyDescent="0.25">
      <c r="A174" s="7" t="s">
        <v>108</v>
      </c>
      <c r="B174" s="7" t="s">
        <v>335</v>
      </c>
      <c r="C174" s="6" t="s">
        <v>23</v>
      </c>
      <c r="D174" s="6" t="s">
        <v>134</v>
      </c>
      <c r="E174" s="19" t="s">
        <v>2604</v>
      </c>
      <c r="F174" s="19"/>
      <c r="G174" s="66" t="s">
        <v>44</v>
      </c>
      <c r="H174" s="66" t="s">
        <v>44</v>
      </c>
      <c r="I174" s="34" t="str">
        <f t="shared" si="4"/>
        <v>170000 / 170000</v>
      </c>
      <c r="J174" s="3" t="str">
        <f t="shared" si="5"/>
        <v xml:space="preserve">1505x695 / </v>
      </c>
    </row>
    <row r="175" spans="1:10" x14ac:dyDescent="0.25">
      <c r="A175" s="6" t="s">
        <v>169</v>
      </c>
      <c r="B175" s="6" t="s">
        <v>336</v>
      </c>
      <c r="C175" s="6" t="s">
        <v>0</v>
      </c>
      <c r="D175" s="6" t="s">
        <v>58</v>
      </c>
      <c r="E175" s="19" t="s">
        <v>2605</v>
      </c>
      <c r="F175" s="19"/>
      <c r="G175" s="66" t="s">
        <v>337</v>
      </c>
      <c r="H175" s="66" t="s">
        <v>166</v>
      </c>
      <c r="I175" s="34" t="str">
        <f t="shared" si="4"/>
        <v>014110 / 001000</v>
      </c>
      <c r="J175" s="3" t="str">
        <f t="shared" si="5"/>
        <v xml:space="preserve">1615x625 / </v>
      </c>
    </row>
    <row r="176" spans="1:10" x14ac:dyDescent="0.25">
      <c r="A176" s="6" t="s">
        <v>169</v>
      </c>
      <c r="B176" s="6" t="s">
        <v>338</v>
      </c>
      <c r="C176" s="6" t="s">
        <v>0</v>
      </c>
      <c r="D176" s="6" t="s">
        <v>58</v>
      </c>
      <c r="E176" s="19" t="s">
        <v>2606</v>
      </c>
      <c r="F176" s="19"/>
      <c r="G176" s="66" t="s">
        <v>339</v>
      </c>
      <c r="H176" s="66" t="s">
        <v>166</v>
      </c>
      <c r="I176" s="34" t="str">
        <f t="shared" si="4"/>
        <v>014002 / 001000</v>
      </c>
      <c r="J176" s="3" t="str">
        <f t="shared" si="5"/>
        <v xml:space="preserve">700x450 / </v>
      </c>
    </row>
    <row r="177" spans="1:10" x14ac:dyDescent="0.25">
      <c r="A177" s="6" t="s">
        <v>169</v>
      </c>
      <c r="B177" s="6" t="s">
        <v>340</v>
      </c>
      <c r="C177" s="6" t="s">
        <v>0</v>
      </c>
      <c r="D177" s="6" t="s">
        <v>58</v>
      </c>
      <c r="E177" s="19" t="s">
        <v>2517</v>
      </c>
      <c r="F177" s="19"/>
      <c r="G177" s="66" t="s">
        <v>166</v>
      </c>
      <c r="H177" s="66" t="s">
        <v>166</v>
      </c>
      <c r="I177" s="34" t="str">
        <f t="shared" si="4"/>
        <v>001000 / 001000</v>
      </c>
      <c r="J177" s="3" t="str">
        <f t="shared" si="5"/>
        <v xml:space="preserve">495x535 / </v>
      </c>
    </row>
    <row r="178" spans="1:10" x14ac:dyDescent="0.25">
      <c r="A178" s="6" t="s">
        <v>169</v>
      </c>
      <c r="B178" s="6" t="s">
        <v>341</v>
      </c>
      <c r="C178" s="6" t="s">
        <v>23</v>
      </c>
      <c r="D178" s="6" t="s">
        <v>38</v>
      </c>
      <c r="E178" s="19" t="s">
        <v>2607</v>
      </c>
      <c r="F178" s="19"/>
      <c r="G178" s="66" t="s">
        <v>44</v>
      </c>
      <c r="H178" s="66" t="s">
        <v>44</v>
      </c>
      <c r="I178" s="34" t="str">
        <f t="shared" si="4"/>
        <v>170000 / 170000</v>
      </c>
      <c r="J178" s="3" t="str">
        <f t="shared" si="5"/>
        <v xml:space="preserve">1515x485 / </v>
      </c>
    </row>
    <row r="179" spans="1:10" x14ac:dyDescent="0.25">
      <c r="A179" s="6" t="s">
        <v>169</v>
      </c>
      <c r="B179" s="6" t="s">
        <v>342</v>
      </c>
      <c r="C179" s="6" t="s">
        <v>0</v>
      </c>
      <c r="D179" s="6" t="s">
        <v>134</v>
      </c>
      <c r="E179" s="19" t="s">
        <v>2608</v>
      </c>
      <c r="F179" s="19"/>
      <c r="G179" s="66" t="s">
        <v>343</v>
      </c>
      <c r="H179" s="66" t="s">
        <v>166</v>
      </c>
      <c r="I179" s="34" t="str">
        <f t="shared" si="4"/>
        <v>014297 / 001000</v>
      </c>
      <c r="J179" s="3" t="str">
        <f t="shared" si="5"/>
        <v xml:space="preserve">570x520 / </v>
      </c>
    </row>
    <row r="180" spans="1:10" x14ac:dyDescent="0.25">
      <c r="A180" s="6" t="s">
        <v>169</v>
      </c>
      <c r="B180" s="6" t="s">
        <v>344</v>
      </c>
      <c r="C180" s="6" t="s">
        <v>7</v>
      </c>
      <c r="D180" s="6" t="s">
        <v>134</v>
      </c>
      <c r="E180" s="19" t="s">
        <v>2609</v>
      </c>
      <c r="F180" s="19"/>
      <c r="G180" s="66" t="s">
        <v>124</v>
      </c>
      <c r="H180" s="66" t="s">
        <v>124</v>
      </c>
      <c r="I180" s="34" t="str">
        <f t="shared" si="4"/>
        <v>010000 / 010000</v>
      </c>
      <c r="J180" s="3" t="str">
        <f t="shared" si="5"/>
        <v xml:space="preserve">680x530 / </v>
      </c>
    </row>
    <row r="181" spans="1:10" x14ac:dyDescent="0.25">
      <c r="A181" s="6" t="s">
        <v>169</v>
      </c>
      <c r="B181" s="6" t="s">
        <v>345</v>
      </c>
      <c r="C181" s="6" t="s">
        <v>22</v>
      </c>
      <c r="D181" s="6" t="s">
        <v>58</v>
      </c>
      <c r="E181" s="19" t="s">
        <v>2610</v>
      </c>
      <c r="F181" s="19"/>
      <c r="G181" s="66" t="s">
        <v>346</v>
      </c>
      <c r="H181" s="66" t="s">
        <v>91</v>
      </c>
      <c r="I181" s="34" t="str">
        <f t="shared" si="4"/>
        <v>171120 / 171000</v>
      </c>
      <c r="J181" s="3" t="str">
        <f t="shared" si="5"/>
        <v xml:space="preserve">1495x595 / </v>
      </c>
    </row>
    <row r="182" spans="1:10" x14ac:dyDescent="0.25">
      <c r="A182" s="6" t="s">
        <v>347</v>
      </c>
      <c r="B182" s="6" t="s">
        <v>347</v>
      </c>
      <c r="C182" s="6" t="s">
        <v>10</v>
      </c>
      <c r="D182" s="6" t="s">
        <v>38</v>
      </c>
      <c r="E182" s="19" t="s">
        <v>2611</v>
      </c>
      <c r="F182" s="19" t="s">
        <v>2612</v>
      </c>
      <c r="G182" s="66" t="s">
        <v>78</v>
      </c>
      <c r="H182" s="66" t="s">
        <v>78</v>
      </c>
      <c r="I182" s="34" t="str">
        <f t="shared" si="4"/>
        <v>016000 / 016000</v>
      </c>
      <c r="J182" s="3" t="str">
        <f t="shared" si="5"/>
        <v>1550x350 / 1550x510</v>
      </c>
    </row>
    <row r="183" spans="1:10" x14ac:dyDescent="0.25">
      <c r="A183" s="6" t="s">
        <v>349</v>
      </c>
      <c r="B183" s="6" t="s">
        <v>348</v>
      </c>
      <c r="C183" s="6" t="s">
        <v>19</v>
      </c>
      <c r="D183" s="6" t="s">
        <v>58</v>
      </c>
      <c r="E183" s="19" t="s">
        <v>2613</v>
      </c>
      <c r="F183" s="19"/>
      <c r="G183" s="66" t="s">
        <v>59</v>
      </c>
      <c r="H183" s="66" t="s">
        <v>59</v>
      </c>
      <c r="I183" s="34" t="str">
        <f t="shared" si="4"/>
        <v>096000 / 096000</v>
      </c>
      <c r="J183" s="3" t="str">
        <f t="shared" si="5"/>
        <v xml:space="preserve">1376x661 / </v>
      </c>
    </row>
    <row r="184" spans="1:10" x14ac:dyDescent="0.25">
      <c r="A184" s="6" t="s">
        <v>181</v>
      </c>
      <c r="B184" s="6" t="s">
        <v>350</v>
      </c>
      <c r="C184" s="6" t="s">
        <v>7</v>
      </c>
      <c r="D184" s="6" t="s">
        <v>134</v>
      </c>
      <c r="E184" s="19" t="s">
        <v>2614</v>
      </c>
      <c r="F184" s="19" t="s">
        <v>2615</v>
      </c>
      <c r="G184" s="68" t="s">
        <v>124</v>
      </c>
      <c r="H184" s="68" t="s">
        <v>124</v>
      </c>
      <c r="I184" s="34" t="str">
        <f t="shared" si="4"/>
        <v>010000 / 010000</v>
      </c>
      <c r="J184" s="3" t="str">
        <f t="shared" si="5"/>
        <v>1080x620 / 620x350</v>
      </c>
    </row>
    <row r="185" spans="1:10" x14ac:dyDescent="0.25">
      <c r="A185" s="6" t="s">
        <v>352</v>
      </c>
      <c r="B185" s="7" t="s">
        <v>351</v>
      </c>
      <c r="C185" s="6" t="s">
        <v>10</v>
      </c>
      <c r="D185" s="6" t="s">
        <v>134</v>
      </c>
      <c r="E185" s="19" t="s">
        <v>2616</v>
      </c>
      <c r="F185" s="19"/>
      <c r="G185" s="68" t="s">
        <v>353</v>
      </c>
      <c r="H185" s="68" t="s">
        <v>78</v>
      </c>
      <c r="I185" s="34" t="str">
        <f t="shared" si="4"/>
        <v>160017 / 016000</v>
      </c>
      <c r="J185" s="3" t="str">
        <f t="shared" si="5"/>
        <v xml:space="preserve">1375x640 / </v>
      </c>
    </row>
    <row r="186" spans="1:10" x14ac:dyDescent="0.25">
      <c r="A186" s="6" t="s">
        <v>355</v>
      </c>
      <c r="B186" s="6" t="s">
        <v>354</v>
      </c>
      <c r="C186" s="6" t="s">
        <v>19</v>
      </c>
      <c r="D186" s="6" t="s">
        <v>58</v>
      </c>
      <c r="E186" s="19" t="s">
        <v>2613</v>
      </c>
      <c r="F186" s="19"/>
      <c r="G186" s="66" t="s">
        <v>59</v>
      </c>
      <c r="H186" s="66" t="s">
        <v>59</v>
      </c>
      <c r="I186" s="34" t="str">
        <f t="shared" si="4"/>
        <v>096000 / 096000</v>
      </c>
      <c r="J186" s="3" t="str">
        <f t="shared" si="5"/>
        <v xml:space="preserve">1376x661 / </v>
      </c>
    </row>
    <row r="187" spans="1:10" x14ac:dyDescent="0.25">
      <c r="A187" s="6" t="s">
        <v>54</v>
      </c>
      <c r="B187" s="6" t="s">
        <v>356</v>
      </c>
      <c r="C187" s="6" t="s">
        <v>19</v>
      </c>
      <c r="D187" s="6" t="s">
        <v>58</v>
      </c>
      <c r="E187" s="19" t="s">
        <v>2613</v>
      </c>
      <c r="F187" s="19"/>
      <c r="G187" s="66" t="s">
        <v>59</v>
      </c>
      <c r="H187" s="66" t="s">
        <v>59</v>
      </c>
      <c r="I187" s="34" t="str">
        <f t="shared" si="4"/>
        <v>096000 / 096000</v>
      </c>
      <c r="J187" s="3" t="str">
        <f t="shared" si="5"/>
        <v xml:space="preserve">1376x661 / </v>
      </c>
    </row>
    <row r="188" spans="1:10" x14ac:dyDescent="0.25">
      <c r="A188" s="6" t="s">
        <v>54</v>
      </c>
      <c r="B188" s="6" t="s">
        <v>357</v>
      </c>
      <c r="C188" s="6" t="s">
        <v>10</v>
      </c>
      <c r="D188" s="6" t="s">
        <v>38</v>
      </c>
      <c r="E188" s="19" t="s">
        <v>2463</v>
      </c>
      <c r="F188" s="19"/>
      <c r="G188" s="66" t="s">
        <v>77</v>
      </c>
      <c r="H188" s="66" t="s">
        <v>78</v>
      </c>
      <c r="I188" s="34" t="str">
        <f t="shared" si="4"/>
        <v>160831  / 016000</v>
      </c>
      <c r="J188" s="3" t="str">
        <f t="shared" si="5"/>
        <v xml:space="preserve">1386x652 / </v>
      </c>
    </row>
    <row r="189" spans="1:10" x14ac:dyDescent="0.25">
      <c r="A189" s="6" t="s">
        <v>54</v>
      </c>
      <c r="B189" s="6" t="s">
        <v>358</v>
      </c>
      <c r="C189" s="6" t="s">
        <v>19</v>
      </c>
      <c r="D189" s="6" t="s">
        <v>58</v>
      </c>
      <c r="E189" s="19" t="s">
        <v>2617</v>
      </c>
      <c r="F189" s="19"/>
      <c r="G189" s="66" t="s">
        <v>359</v>
      </c>
      <c r="H189" s="66" t="s">
        <v>59</v>
      </c>
      <c r="I189" s="34" t="str">
        <f t="shared" si="4"/>
        <v>964854 / 096000</v>
      </c>
      <c r="J189" s="3" t="str">
        <f t="shared" si="5"/>
        <v xml:space="preserve">1592x661 / </v>
      </c>
    </row>
    <row r="190" spans="1:10" x14ac:dyDescent="0.25">
      <c r="A190" s="6" t="s">
        <v>352</v>
      </c>
      <c r="B190" s="6" t="s">
        <v>360</v>
      </c>
      <c r="C190" s="6" t="s">
        <v>10</v>
      </c>
      <c r="D190" s="6" t="s">
        <v>38</v>
      </c>
      <c r="E190" s="19" t="s">
        <v>2618</v>
      </c>
      <c r="F190" s="19"/>
      <c r="G190" s="66" t="s">
        <v>361</v>
      </c>
      <c r="H190" s="66" t="s">
        <v>78</v>
      </c>
      <c r="I190" s="34" t="str">
        <f t="shared" si="4"/>
        <v>160958 / 016000</v>
      </c>
      <c r="J190" s="3" t="str">
        <f t="shared" si="5"/>
        <v xml:space="preserve">1075x554 / </v>
      </c>
    </row>
    <row r="191" spans="1:10" x14ac:dyDescent="0.25">
      <c r="A191" s="6" t="s">
        <v>131</v>
      </c>
      <c r="B191" s="14" t="s">
        <v>362</v>
      </c>
      <c r="C191" s="6" t="s">
        <v>19</v>
      </c>
      <c r="D191" s="6" t="s">
        <v>58</v>
      </c>
      <c r="E191" s="19" t="s">
        <v>2617</v>
      </c>
      <c r="F191" s="19" t="s">
        <v>2617</v>
      </c>
      <c r="G191" s="68" t="s">
        <v>359</v>
      </c>
      <c r="H191" s="68" t="s">
        <v>359</v>
      </c>
      <c r="I191" s="34" t="str">
        <f t="shared" si="4"/>
        <v>964854 / 964854</v>
      </c>
      <c r="J191" s="3" t="str">
        <f t="shared" si="5"/>
        <v>1592x661 / 1592x661</v>
      </c>
    </row>
    <row r="192" spans="1:10" x14ac:dyDescent="0.25">
      <c r="A192" s="6" t="s">
        <v>54</v>
      </c>
      <c r="B192" s="6" t="s">
        <v>363</v>
      </c>
      <c r="C192" s="6" t="s">
        <v>19</v>
      </c>
      <c r="D192" s="6" t="s">
        <v>38</v>
      </c>
      <c r="E192" s="19" t="s">
        <v>2617</v>
      </c>
      <c r="F192" s="19"/>
      <c r="G192" s="66" t="s">
        <v>359</v>
      </c>
      <c r="H192" s="66" t="s">
        <v>59</v>
      </c>
      <c r="I192" s="34" t="str">
        <f t="shared" si="4"/>
        <v>964854 / 096000</v>
      </c>
      <c r="J192" s="3" t="str">
        <f t="shared" si="5"/>
        <v xml:space="preserve">1592x661 / </v>
      </c>
    </row>
    <row r="193" spans="1:10" x14ac:dyDescent="0.25">
      <c r="A193" s="6" t="s">
        <v>191</v>
      </c>
      <c r="B193" s="6" t="s">
        <v>364</v>
      </c>
      <c r="C193" s="6" t="s">
        <v>23</v>
      </c>
      <c r="D193" s="6" t="s">
        <v>58</v>
      </c>
      <c r="E193" s="19" t="s">
        <v>2619</v>
      </c>
      <c r="F193" s="19"/>
      <c r="G193" s="66" t="s">
        <v>44</v>
      </c>
      <c r="H193" s="66" t="s">
        <v>44</v>
      </c>
      <c r="I193" s="34" t="str">
        <f t="shared" si="4"/>
        <v>170000 / 170000</v>
      </c>
      <c r="J193" s="3" t="str">
        <f t="shared" si="5"/>
        <v xml:space="preserve">630x585 / </v>
      </c>
    </row>
    <row r="194" spans="1:10" x14ac:dyDescent="0.25">
      <c r="A194" s="6" t="s">
        <v>37</v>
      </c>
      <c r="B194" s="7" t="s">
        <v>365</v>
      </c>
      <c r="C194" s="7" t="s">
        <v>18</v>
      </c>
      <c r="D194" s="7" t="s">
        <v>38</v>
      </c>
      <c r="E194" s="19" t="s">
        <v>2620</v>
      </c>
      <c r="F194" s="19"/>
      <c r="G194" s="66" t="s">
        <v>366</v>
      </c>
      <c r="H194" s="66" t="s">
        <v>367</v>
      </c>
      <c r="I194" s="34" t="str">
        <f t="shared" si="4"/>
        <v>450265 / 045000</v>
      </c>
      <c r="J194" s="3" t="str">
        <f t="shared" si="5"/>
        <v xml:space="preserve">625x605 / </v>
      </c>
    </row>
    <row r="195" spans="1:10" x14ac:dyDescent="0.25">
      <c r="A195" s="6" t="s">
        <v>108</v>
      </c>
      <c r="B195" s="6" t="s">
        <v>368</v>
      </c>
      <c r="C195" s="6" t="s">
        <v>7</v>
      </c>
      <c r="D195" s="6" t="s">
        <v>58</v>
      </c>
      <c r="E195" s="19" t="s">
        <v>2621</v>
      </c>
      <c r="F195" s="19" t="s">
        <v>2621</v>
      </c>
      <c r="G195" s="66" t="s">
        <v>369</v>
      </c>
      <c r="H195" s="66" t="s">
        <v>369</v>
      </c>
      <c r="I195" s="34" t="str">
        <f t="shared" ref="I195:I258" si="6">CONCATENATE(G195," / ",H195)</f>
        <v xml:space="preserve">104015  / 104015 </v>
      </c>
      <c r="J195" s="3" t="str">
        <f t="shared" ref="J195:J258" si="7">CONCATENATE(E195," / ",F195)</f>
        <v>650x480 / 650x480</v>
      </c>
    </row>
    <row r="196" spans="1:10" x14ac:dyDescent="0.25">
      <c r="A196" s="7" t="s">
        <v>111</v>
      </c>
      <c r="B196" s="7" t="s">
        <v>370</v>
      </c>
      <c r="C196" s="6" t="s">
        <v>23</v>
      </c>
      <c r="D196" s="7" t="s">
        <v>58</v>
      </c>
      <c r="E196" s="19" t="s">
        <v>2622</v>
      </c>
      <c r="F196" s="19"/>
      <c r="G196" s="18">
        <v>170000</v>
      </c>
      <c r="H196" s="18"/>
      <c r="I196" s="34" t="str">
        <f t="shared" si="6"/>
        <v xml:space="preserve">170000 / </v>
      </c>
      <c r="J196" s="3" t="str">
        <f t="shared" si="7"/>
        <v xml:space="preserve">670x420 / </v>
      </c>
    </row>
    <row r="197" spans="1:10" x14ac:dyDescent="0.25">
      <c r="A197" s="6" t="s">
        <v>108</v>
      </c>
      <c r="B197" s="6" t="s">
        <v>371</v>
      </c>
      <c r="C197" s="6" t="s">
        <v>23</v>
      </c>
      <c r="D197" s="6" t="s">
        <v>38</v>
      </c>
      <c r="E197" s="19" t="s">
        <v>2623</v>
      </c>
      <c r="F197" s="19"/>
      <c r="G197" s="66" t="s">
        <v>44</v>
      </c>
      <c r="H197" s="66" t="s">
        <v>44</v>
      </c>
      <c r="I197" s="34" t="str">
        <f t="shared" si="6"/>
        <v>170000 / 170000</v>
      </c>
      <c r="J197" s="3" t="str">
        <f t="shared" si="7"/>
        <v xml:space="preserve">600x470 / </v>
      </c>
    </row>
    <row r="198" spans="1:10" x14ac:dyDescent="0.25">
      <c r="A198" s="6" t="s">
        <v>54</v>
      </c>
      <c r="B198" s="6" t="s">
        <v>372</v>
      </c>
      <c r="C198" s="6" t="s">
        <v>19</v>
      </c>
      <c r="D198" s="6" t="s">
        <v>58</v>
      </c>
      <c r="E198" s="19" t="s">
        <v>2624</v>
      </c>
      <c r="F198" s="19" t="s">
        <v>2624</v>
      </c>
      <c r="G198" s="66" t="s">
        <v>59</v>
      </c>
      <c r="H198" s="66" t="s">
        <v>59</v>
      </c>
      <c r="I198" s="34" t="str">
        <f t="shared" si="6"/>
        <v>096000 / 096000</v>
      </c>
      <c r="J198" s="3" t="str">
        <f t="shared" si="7"/>
        <v>1179x661 / 1179x661</v>
      </c>
    </row>
    <row r="199" spans="1:10" x14ac:dyDescent="0.25">
      <c r="A199" s="6" t="s">
        <v>54</v>
      </c>
      <c r="B199" s="6" t="s">
        <v>373</v>
      </c>
      <c r="C199" s="6" t="s">
        <v>19</v>
      </c>
      <c r="D199" s="6" t="s">
        <v>58</v>
      </c>
      <c r="E199" s="19" t="s">
        <v>2454</v>
      </c>
      <c r="F199" s="19" t="s">
        <v>2454</v>
      </c>
      <c r="G199" s="66" t="s">
        <v>59</v>
      </c>
      <c r="H199" s="66" t="s">
        <v>59</v>
      </c>
      <c r="I199" s="34" t="str">
        <f t="shared" si="6"/>
        <v>096000 / 096000</v>
      </c>
      <c r="J199" s="3" t="str">
        <f t="shared" si="7"/>
        <v>1395x661 / 1395x661</v>
      </c>
    </row>
    <row r="200" spans="1:10" x14ac:dyDescent="0.25">
      <c r="A200" s="7" t="s">
        <v>375</v>
      </c>
      <c r="B200" s="7" t="s">
        <v>374</v>
      </c>
      <c r="C200" s="7" t="s">
        <v>0</v>
      </c>
      <c r="D200" s="7" t="s">
        <v>134</v>
      </c>
      <c r="E200" s="19" t="s">
        <v>2625</v>
      </c>
      <c r="F200" s="19"/>
      <c r="G200" s="38" t="s">
        <v>374</v>
      </c>
      <c r="H200" s="38"/>
      <c r="I200" s="34" t="str">
        <f t="shared" si="6"/>
        <v xml:space="preserve">barra 2m P001 / </v>
      </c>
      <c r="J200" s="3" t="str">
        <f t="shared" si="7"/>
        <v xml:space="preserve">P010x2000 / </v>
      </c>
    </row>
    <row r="201" spans="1:10" x14ac:dyDescent="0.25">
      <c r="A201" s="7" t="s">
        <v>377</v>
      </c>
      <c r="B201" s="7" t="s">
        <v>376</v>
      </c>
      <c r="C201" s="7" t="s">
        <v>23</v>
      </c>
      <c r="D201" s="7" t="s">
        <v>58</v>
      </c>
      <c r="E201" s="19" t="s">
        <v>2626</v>
      </c>
      <c r="F201" s="19"/>
      <c r="G201" s="38" t="s">
        <v>376</v>
      </c>
      <c r="H201" s="38"/>
      <c r="I201" s="34" t="str">
        <f t="shared" si="6"/>
        <v xml:space="preserve">barra 2m P170 / </v>
      </c>
      <c r="J201" s="3" t="str">
        <f t="shared" si="7"/>
        <v xml:space="preserve">P170x2000 / </v>
      </c>
    </row>
    <row r="202" spans="1:10" x14ac:dyDescent="0.25">
      <c r="A202" s="7" t="s">
        <v>377</v>
      </c>
      <c r="B202" s="7" t="s">
        <v>378</v>
      </c>
      <c r="C202" s="6" t="s">
        <v>7</v>
      </c>
      <c r="D202" s="7" t="s">
        <v>58</v>
      </c>
      <c r="E202" s="19" t="s">
        <v>2627</v>
      </c>
      <c r="F202" s="19"/>
      <c r="G202" s="38" t="s">
        <v>379</v>
      </c>
      <c r="H202" s="38"/>
      <c r="I202" s="34" t="str">
        <f t="shared" si="6"/>
        <v xml:space="preserve">barra 3m P001 / </v>
      </c>
      <c r="J202" s="3" t="str">
        <f t="shared" si="7"/>
        <v xml:space="preserve">P010x3000 / </v>
      </c>
    </row>
    <row r="203" spans="1:10" x14ac:dyDescent="0.25">
      <c r="A203" s="7" t="s">
        <v>377</v>
      </c>
      <c r="B203" s="5" t="s">
        <v>380</v>
      </c>
      <c r="C203" s="5" t="s">
        <v>21</v>
      </c>
      <c r="D203" s="4" t="s">
        <v>38</v>
      </c>
      <c r="E203" s="19" t="s">
        <v>2628</v>
      </c>
      <c r="F203" s="19"/>
      <c r="G203" s="18" t="s">
        <v>380</v>
      </c>
      <c r="H203" s="38"/>
      <c r="I203" s="34" t="str">
        <f t="shared" si="6"/>
        <v xml:space="preserve">barra 3m P121 / </v>
      </c>
      <c r="J203" s="3" t="str">
        <f t="shared" si="7"/>
        <v xml:space="preserve">P121x3000 / </v>
      </c>
    </row>
    <row r="204" spans="1:10" x14ac:dyDescent="0.25">
      <c r="A204" s="7" t="s">
        <v>377</v>
      </c>
      <c r="B204" s="7" t="s">
        <v>381</v>
      </c>
      <c r="C204" s="7" t="s">
        <v>23</v>
      </c>
      <c r="D204" s="7" t="s">
        <v>58</v>
      </c>
      <c r="E204" s="19" t="s">
        <v>2629</v>
      </c>
      <c r="F204" s="19"/>
      <c r="G204" s="38" t="s">
        <v>381</v>
      </c>
      <c r="H204" s="38"/>
      <c r="I204" s="34" t="str">
        <f t="shared" si="6"/>
        <v xml:space="preserve">barra 3m P170 / </v>
      </c>
      <c r="J204" s="3" t="str">
        <f t="shared" si="7"/>
        <v xml:space="preserve">P170x3000 / </v>
      </c>
    </row>
    <row r="205" spans="1:10" x14ac:dyDescent="0.25">
      <c r="A205" s="6" t="s">
        <v>108</v>
      </c>
      <c r="B205" s="7" t="s">
        <v>382</v>
      </c>
      <c r="C205" s="6" t="s">
        <v>7</v>
      </c>
      <c r="D205" s="6" t="s">
        <v>134</v>
      </c>
      <c r="E205" s="19" t="s">
        <v>2630</v>
      </c>
      <c r="F205" s="19"/>
      <c r="G205" s="68" t="s">
        <v>124</v>
      </c>
      <c r="H205" s="67"/>
      <c r="I205" s="34" t="str">
        <f t="shared" si="6"/>
        <v xml:space="preserve">010000 / </v>
      </c>
      <c r="J205" s="3" t="str">
        <f t="shared" si="7"/>
        <v xml:space="preserve">585x440 / </v>
      </c>
    </row>
    <row r="206" spans="1:10" x14ac:dyDescent="0.25">
      <c r="A206" s="6" t="s">
        <v>54</v>
      </c>
      <c r="B206" s="6" t="s">
        <v>383</v>
      </c>
      <c r="C206" s="6" t="s">
        <v>19</v>
      </c>
      <c r="D206" s="6" t="s">
        <v>58</v>
      </c>
      <c r="E206" s="19" t="s">
        <v>2454</v>
      </c>
      <c r="F206" s="19" t="s">
        <v>2454</v>
      </c>
      <c r="G206" s="66" t="s">
        <v>59</v>
      </c>
      <c r="H206" s="66" t="s">
        <v>59</v>
      </c>
      <c r="I206" s="34" t="str">
        <f t="shared" si="6"/>
        <v>096000 / 096000</v>
      </c>
      <c r="J206" s="3" t="str">
        <f t="shared" si="7"/>
        <v>1395x661 / 1395x661</v>
      </c>
    </row>
    <row r="207" spans="1:10" x14ac:dyDescent="0.25">
      <c r="A207" s="6" t="s">
        <v>54</v>
      </c>
      <c r="B207" s="6" t="s">
        <v>384</v>
      </c>
      <c r="C207" s="6" t="s">
        <v>19</v>
      </c>
      <c r="D207" s="6" t="s">
        <v>58</v>
      </c>
      <c r="E207" s="19" t="s">
        <v>2454</v>
      </c>
      <c r="F207" s="19"/>
      <c r="G207" s="66" t="s">
        <v>59</v>
      </c>
      <c r="H207" s="66" t="s">
        <v>59</v>
      </c>
      <c r="I207" s="34" t="str">
        <f t="shared" si="6"/>
        <v>096000 / 096000</v>
      </c>
      <c r="J207" s="3" t="str">
        <f t="shared" si="7"/>
        <v xml:space="preserve">1395x661 / </v>
      </c>
    </row>
    <row r="208" spans="1:10" x14ac:dyDescent="0.25">
      <c r="A208" s="6" t="s">
        <v>54</v>
      </c>
      <c r="B208" s="6" t="s">
        <v>385</v>
      </c>
      <c r="C208" s="6" t="s">
        <v>19</v>
      </c>
      <c r="D208" s="6" t="s">
        <v>58</v>
      </c>
      <c r="E208" s="19" t="s">
        <v>2454</v>
      </c>
      <c r="F208" s="19"/>
      <c r="G208" s="66" t="s">
        <v>59</v>
      </c>
      <c r="H208" s="66" t="s">
        <v>59</v>
      </c>
      <c r="I208" s="34" t="str">
        <f t="shared" si="6"/>
        <v>096000 / 096000</v>
      </c>
      <c r="J208" s="3" t="str">
        <f t="shared" si="7"/>
        <v xml:space="preserve">1395x661 / </v>
      </c>
    </row>
    <row r="209" spans="1:10" x14ac:dyDescent="0.25">
      <c r="A209" s="6" t="s">
        <v>387</v>
      </c>
      <c r="B209" s="6" t="s">
        <v>386</v>
      </c>
      <c r="C209" s="6" t="s">
        <v>388</v>
      </c>
      <c r="D209" s="6" t="s">
        <v>389</v>
      </c>
      <c r="E209" s="19" t="s">
        <v>2631</v>
      </c>
      <c r="F209" s="19"/>
      <c r="G209" s="66" t="s">
        <v>390</v>
      </c>
      <c r="H209" s="67"/>
      <c r="I209" s="34" t="str">
        <f t="shared" si="6"/>
        <v xml:space="preserve">BBQ-10 / </v>
      </c>
      <c r="J209" s="3" t="str">
        <f t="shared" si="7"/>
        <v xml:space="preserve">BBQx10 / </v>
      </c>
    </row>
    <row r="210" spans="1:10" x14ac:dyDescent="0.25">
      <c r="A210" s="6" t="s">
        <v>261</v>
      </c>
      <c r="B210" s="4" t="s">
        <v>391</v>
      </c>
      <c r="C210" s="6" t="s">
        <v>23</v>
      </c>
      <c r="D210" s="6" t="s">
        <v>38</v>
      </c>
      <c r="E210" s="19" t="s">
        <v>2632</v>
      </c>
      <c r="F210" s="19"/>
      <c r="G210" s="67"/>
      <c r="H210" s="18"/>
      <c r="I210" s="34" t="str">
        <f t="shared" si="6"/>
        <v xml:space="preserve"> / </v>
      </c>
      <c r="J210" s="3" t="str">
        <f t="shared" si="7"/>
        <v xml:space="preserve">595x515 / </v>
      </c>
    </row>
    <row r="211" spans="1:10" x14ac:dyDescent="0.25">
      <c r="A211" s="6" t="s">
        <v>64</v>
      </c>
      <c r="B211" s="6" t="s">
        <v>392</v>
      </c>
      <c r="C211" s="6" t="s">
        <v>3</v>
      </c>
      <c r="D211" s="6" t="s">
        <v>134</v>
      </c>
      <c r="E211" s="19" t="s">
        <v>2633</v>
      </c>
      <c r="F211" s="19"/>
      <c r="G211" s="66" t="s">
        <v>393</v>
      </c>
      <c r="H211" s="66" t="s">
        <v>187</v>
      </c>
      <c r="I211" s="34" t="str">
        <f t="shared" si="6"/>
        <v>034051 / 005000</v>
      </c>
      <c r="J211" s="3" t="str">
        <f t="shared" si="7"/>
        <v xml:space="preserve">1245x590 / </v>
      </c>
    </row>
    <row r="212" spans="1:10" x14ac:dyDescent="0.25">
      <c r="A212" s="6" t="s">
        <v>64</v>
      </c>
      <c r="B212" s="6" t="s">
        <v>394</v>
      </c>
      <c r="C212" s="6" t="s">
        <v>3</v>
      </c>
      <c r="D212" s="6" t="s">
        <v>134</v>
      </c>
      <c r="E212" s="19" t="s">
        <v>2633</v>
      </c>
      <c r="F212" s="19"/>
      <c r="G212" s="66" t="s">
        <v>393</v>
      </c>
      <c r="H212" s="66" t="s">
        <v>187</v>
      </c>
      <c r="I212" s="34" t="str">
        <f t="shared" si="6"/>
        <v>034051 / 005000</v>
      </c>
      <c r="J212" s="3" t="str">
        <f t="shared" si="7"/>
        <v xml:space="preserve">1245x590 / </v>
      </c>
    </row>
    <row r="213" spans="1:10" x14ac:dyDescent="0.25">
      <c r="A213" s="6" t="s">
        <v>64</v>
      </c>
      <c r="B213" s="6" t="s">
        <v>395</v>
      </c>
      <c r="C213" s="6" t="s">
        <v>3</v>
      </c>
      <c r="D213" s="6" t="s">
        <v>134</v>
      </c>
      <c r="E213" s="19" t="s">
        <v>2634</v>
      </c>
      <c r="F213" s="19"/>
      <c r="G213" s="66" t="s">
        <v>187</v>
      </c>
      <c r="H213" s="66" t="s">
        <v>187</v>
      </c>
      <c r="I213" s="34" t="str">
        <f t="shared" si="6"/>
        <v>005000 / 005000</v>
      </c>
      <c r="J213" s="3" t="str">
        <f t="shared" si="7"/>
        <v xml:space="preserve">1510x585 / </v>
      </c>
    </row>
    <row r="214" spans="1:10" x14ac:dyDescent="0.25">
      <c r="A214" s="6" t="s">
        <v>64</v>
      </c>
      <c r="B214" s="6" t="s">
        <v>396</v>
      </c>
      <c r="C214" s="6" t="s">
        <v>7</v>
      </c>
      <c r="D214" s="6" t="s">
        <v>134</v>
      </c>
      <c r="E214" s="19" t="s">
        <v>2635</v>
      </c>
      <c r="F214" s="19"/>
      <c r="G214" s="66" t="s">
        <v>397</v>
      </c>
      <c r="H214" s="66" t="s">
        <v>124</v>
      </c>
      <c r="I214" s="34" t="str">
        <f t="shared" si="6"/>
        <v>104110 / 010000</v>
      </c>
      <c r="J214" s="3" t="str">
        <f t="shared" si="7"/>
        <v xml:space="preserve">1220x570 / </v>
      </c>
    </row>
    <row r="215" spans="1:10" x14ac:dyDescent="0.25">
      <c r="A215" s="6" t="s">
        <v>399</v>
      </c>
      <c r="B215" s="6" t="s">
        <v>398</v>
      </c>
      <c r="C215" s="6" t="s">
        <v>400</v>
      </c>
      <c r="D215" s="6" t="s">
        <v>401</v>
      </c>
      <c r="E215" s="19" t="s">
        <v>2636</v>
      </c>
      <c r="F215" s="19"/>
      <c r="G215" s="66" t="s">
        <v>398</v>
      </c>
      <c r="H215" s="66" t="s">
        <v>402</v>
      </c>
      <c r="I215" s="34" t="str">
        <f t="shared" si="6"/>
        <v>BEEF-SHOP-BRANCO / 305000</v>
      </c>
      <c r="J215" s="3" t="str">
        <f t="shared" si="7"/>
        <v xml:space="preserve">b335x147 / </v>
      </c>
    </row>
    <row r="216" spans="1:10" x14ac:dyDescent="0.25">
      <c r="A216" s="6" t="s">
        <v>399</v>
      </c>
      <c r="B216" s="6" t="s">
        <v>403</v>
      </c>
      <c r="C216" s="6" t="s">
        <v>400</v>
      </c>
      <c r="D216" s="6" t="s">
        <v>58</v>
      </c>
      <c r="E216" s="19" t="s">
        <v>2637</v>
      </c>
      <c r="F216" s="19"/>
      <c r="G216" s="66" t="s">
        <v>403</v>
      </c>
      <c r="H216" s="66" t="s">
        <v>402</v>
      </c>
      <c r="I216" s="34" t="str">
        <f t="shared" si="6"/>
        <v>BEEF-SHOP-PRETO / 305000</v>
      </c>
      <c r="J216" s="3" t="str">
        <f t="shared" si="7"/>
        <v xml:space="preserve">p335x147 / </v>
      </c>
    </row>
    <row r="217" spans="1:10" x14ac:dyDescent="0.25">
      <c r="A217" s="6" t="s">
        <v>314</v>
      </c>
      <c r="B217" s="6" t="s">
        <v>404</v>
      </c>
      <c r="C217" s="6" t="s">
        <v>7</v>
      </c>
      <c r="D217" s="6" t="s">
        <v>58</v>
      </c>
      <c r="E217" s="19" t="s">
        <v>2638</v>
      </c>
      <c r="F217" s="19"/>
      <c r="G217" s="66" t="s">
        <v>124</v>
      </c>
      <c r="H217" s="66" t="s">
        <v>124</v>
      </c>
      <c r="I217" s="34" t="str">
        <f t="shared" si="6"/>
        <v>010000 / 010000</v>
      </c>
      <c r="J217" s="3" t="str">
        <f t="shared" si="7"/>
        <v xml:space="preserve">755x655 / </v>
      </c>
    </row>
    <row r="218" spans="1:10" x14ac:dyDescent="0.25">
      <c r="A218" s="6" t="s">
        <v>406</v>
      </c>
      <c r="B218" s="6" t="s">
        <v>405</v>
      </c>
      <c r="C218" s="6" t="s">
        <v>23</v>
      </c>
      <c r="D218" s="6" t="s">
        <v>38</v>
      </c>
      <c r="E218" s="19" t="s">
        <v>2639</v>
      </c>
      <c r="F218" s="19"/>
      <c r="G218" s="66" t="s">
        <v>44</v>
      </c>
      <c r="H218" s="66" t="s">
        <v>44</v>
      </c>
      <c r="I218" s="34" t="str">
        <f t="shared" si="6"/>
        <v>170000 / 170000</v>
      </c>
      <c r="J218" s="3" t="str">
        <f t="shared" si="7"/>
        <v xml:space="preserve">490x550 / </v>
      </c>
    </row>
    <row r="219" spans="1:10" x14ac:dyDescent="0.25">
      <c r="A219" s="6" t="s">
        <v>89</v>
      </c>
      <c r="B219" s="6" t="s">
        <v>407</v>
      </c>
      <c r="C219" s="6" t="s">
        <v>11</v>
      </c>
      <c r="D219" s="6" t="s">
        <v>38</v>
      </c>
      <c r="E219" s="19" t="s">
        <v>2640</v>
      </c>
      <c r="F219" s="19"/>
      <c r="G219" s="66" t="s">
        <v>408</v>
      </c>
      <c r="H219" s="66" t="s">
        <v>408</v>
      </c>
      <c r="I219" s="34" t="str">
        <f t="shared" si="6"/>
        <v>018000 / 018000</v>
      </c>
      <c r="J219" s="3" t="str">
        <f t="shared" si="7"/>
        <v xml:space="preserve">610x670 / </v>
      </c>
    </row>
    <row r="220" spans="1:10" x14ac:dyDescent="0.25">
      <c r="A220" s="7" t="s">
        <v>410</v>
      </c>
      <c r="B220" s="7" t="s">
        <v>409</v>
      </c>
      <c r="C220" s="7" t="s">
        <v>23</v>
      </c>
      <c r="D220" s="6" t="s">
        <v>58</v>
      </c>
      <c r="E220" s="19" t="s">
        <v>2641</v>
      </c>
      <c r="F220" s="19"/>
      <c r="G220" s="18">
        <v>170000</v>
      </c>
      <c r="H220" s="18"/>
      <c r="I220" s="34" t="str">
        <f t="shared" si="6"/>
        <v xml:space="preserve">170000 / </v>
      </c>
      <c r="J220" s="3" t="str">
        <f t="shared" si="7"/>
        <v xml:space="preserve">440x410 / </v>
      </c>
    </row>
    <row r="221" spans="1:10" x14ac:dyDescent="0.25">
      <c r="A221" s="6" t="s">
        <v>352</v>
      </c>
      <c r="B221" s="6" t="s">
        <v>411</v>
      </c>
      <c r="C221" s="6" t="s">
        <v>19</v>
      </c>
      <c r="D221" s="6" t="s">
        <v>58</v>
      </c>
      <c r="E221" s="19" t="s">
        <v>2642</v>
      </c>
      <c r="F221" s="19"/>
      <c r="G221" s="66" t="s">
        <v>412</v>
      </c>
      <c r="H221" s="66" t="s">
        <v>59</v>
      </c>
      <c r="I221" s="34" t="str">
        <f t="shared" si="6"/>
        <v>964859 / 096000</v>
      </c>
      <c r="J221" s="3" t="str">
        <f t="shared" si="7"/>
        <v xml:space="preserve">1803x653 / </v>
      </c>
    </row>
    <row r="222" spans="1:10" x14ac:dyDescent="0.25">
      <c r="A222" s="6" t="s">
        <v>95</v>
      </c>
      <c r="B222" s="6" t="s">
        <v>413</v>
      </c>
      <c r="C222" s="6" t="s">
        <v>414</v>
      </c>
      <c r="D222" s="6" t="s">
        <v>38</v>
      </c>
      <c r="E222" s="19" t="s">
        <v>2643</v>
      </c>
      <c r="F222" s="19" t="s">
        <v>2644</v>
      </c>
      <c r="G222" s="66" t="s">
        <v>415</v>
      </c>
      <c r="H222" s="66" t="s">
        <v>416</v>
      </c>
      <c r="I222" s="34" t="str">
        <f t="shared" si="6"/>
        <v>030980 / 030114</v>
      </c>
      <c r="J222" s="3" t="str">
        <f t="shared" si="7"/>
        <v>980x654 / 654x530</v>
      </c>
    </row>
    <row r="223" spans="1:10" x14ac:dyDescent="0.25">
      <c r="A223" s="6" t="s">
        <v>95</v>
      </c>
      <c r="B223" s="6" t="s">
        <v>417</v>
      </c>
      <c r="C223" s="6" t="s">
        <v>16</v>
      </c>
      <c r="D223" s="6" t="s">
        <v>38</v>
      </c>
      <c r="E223" s="19" t="s">
        <v>2643</v>
      </c>
      <c r="F223" s="19" t="s">
        <v>2644</v>
      </c>
      <c r="G223" s="66" t="s">
        <v>415</v>
      </c>
      <c r="H223" s="66" t="s">
        <v>416</v>
      </c>
      <c r="I223" s="34" t="str">
        <f t="shared" si="6"/>
        <v>030980 / 030114</v>
      </c>
      <c r="J223" s="3" t="str">
        <f t="shared" si="7"/>
        <v>980x654 / 654x530</v>
      </c>
    </row>
    <row r="224" spans="1:10" x14ac:dyDescent="0.25">
      <c r="A224" s="6" t="s">
        <v>95</v>
      </c>
      <c r="B224" s="6" t="s">
        <v>418</v>
      </c>
      <c r="C224" s="6" t="s">
        <v>16</v>
      </c>
      <c r="D224" s="6" t="s">
        <v>38</v>
      </c>
      <c r="E224" s="19" t="s">
        <v>2645</v>
      </c>
      <c r="F224" s="19" t="s">
        <v>2644</v>
      </c>
      <c r="G224" s="66" t="s">
        <v>419</v>
      </c>
      <c r="H224" s="66" t="s">
        <v>416</v>
      </c>
      <c r="I224" s="34" t="str">
        <f t="shared" si="6"/>
        <v>030113 / 030114</v>
      </c>
      <c r="J224" s="3" t="str">
        <f t="shared" si="7"/>
        <v>1130x654 / 654x530</v>
      </c>
    </row>
    <row r="225" spans="1:10" x14ac:dyDescent="0.25">
      <c r="A225" s="4" t="s">
        <v>108</v>
      </c>
      <c r="B225" s="4" t="s">
        <v>420</v>
      </c>
      <c r="C225" s="5" t="s">
        <v>10</v>
      </c>
      <c r="D225" s="6" t="s">
        <v>38</v>
      </c>
      <c r="E225" s="19" t="s">
        <v>2646</v>
      </c>
      <c r="F225" s="19" t="s">
        <v>2647</v>
      </c>
      <c r="G225" s="66" t="s">
        <v>78</v>
      </c>
      <c r="H225" s="66" t="s">
        <v>78</v>
      </c>
      <c r="I225" s="34" t="str">
        <f t="shared" si="6"/>
        <v>016000 / 016000</v>
      </c>
      <c r="J225" s="3" t="str">
        <f t="shared" si="7"/>
        <v>1635x460 / 1635x320</v>
      </c>
    </row>
    <row r="226" spans="1:10" x14ac:dyDescent="0.25">
      <c r="A226" s="6" t="s">
        <v>64</v>
      </c>
      <c r="B226" s="6" t="s">
        <v>421</v>
      </c>
      <c r="C226" s="6" t="s">
        <v>8</v>
      </c>
      <c r="D226" s="6" t="s">
        <v>38</v>
      </c>
      <c r="E226" s="19" t="s">
        <v>2648</v>
      </c>
      <c r="F226" s="19" t="s">
        <v>2648</v>
      </c>
      <c r="G226" s="66" t="s">
        <v>422</v>
      </c>
      <c r="H226" s="66" t="s">
        <v>422</v>
      </c>
      <c r="I226" s="34" t="str">
        <f t="shared" si="6"/>
        <v>012006 / 012006</v>
      </c>
      <c r="J226" s="3" t="str">
        <f t="shared" si="7"/>
        <v>550x429 / 550x429</v>
      </c>
    </row>
    <row r="227" spans="1:10" x14ac:dyDescent="0.25">
      <c r="A227" s="6" t="s">
        <v>64</v>
      </c>
      <c r="B227" s="6" t="s">
        <v>423</v>
      </c>
      <c r="C227" s="6" t="s">
        <v>8</v>
      </c>
      <c r="D227" s="6" t="s">
        <v>38</v>
      </c>
      <c r="E227" s="19" t="s">
        <v>2648</v>
      </c>
      <c r="F227" s="19" t="s">
        <v>2648</v>
      </c>
      <c r="G227" s="66" t="s">
        <v>422</v>
      </c>
      <c r="H227" s="66" t="s">
        <v>422</v>
      </c>
      <c r="I227" s="34" t="str">
        <f t="shared" si="6"/>
        <v>012006 / 012006</v>
      </c>
      <c r="J227" s="3" t="str">
        <f t="shared" si="7"/>
        <v>550x429 / 550x429</v>
      </c>
    </row>
    <row r="228" spans="1:10" x14ac:dyDescent="0.25">
      <c r="A228" s="6" t="s">
        <v>64</v>
      </c>
      <c r="B228" s="6" t="s">
        <v>424</v>
      </c>
      <c r="C228" s="6" t="s">
        <v>27</v>
      </c>
      <c r="D228" s="6" t="s">
        <v>38</v>
      </c>
      <c r="E228" s="19" t="s">
        <v>2649</v>
      </c>
      <c r="F228" s="19"/>
      <c r="G228" s="66" t="s">
        <v>425</v>
      </c>
      <c r="H228" s="66" t="s">
        <v>425</v>
      </c>
      <c r="I228" s="34" t="str">
        <f t="shared" si="6"/>
        <v>088003 / 088003</v>
      </c>
      <c r="J228" s="3" t="str">
        <f t="shared" si="7"/>
        <v xml:space="preserve">1387x562 / </v>
      </c>
    </row>
    <row r="229" spans="1:10" x14ac:dyDescent="0.25">
      <c r="A229" s="6" t="s">
        <v>64</v>
      </c>
      <c r="B229" s="6" t="s">
        <v>426</v>
      </c>
      <c r="C229" s="6" t="s">
        <v>3</v>
      </c>
      <c r="D229" s="6" t="s">
        <v>38</v>
      </c>
      <c r="E229" s="19" t="s">
        <v>2650</v>
      </c>
      <c r="F229" s="19"/>
      <c r="G229" s="66" t="s">
        <v>427</v>
      </c>
      <c r="H229" s="66" t="s">
        <v>425</v>
      </c>
      <c r="I229" s="34" t="str">
        <f t="shared" si="6"/>
        <v>054052  / 088003</v>
      </c>
      <c r="J229" s="3" t="str">
        <f t="shared" si="7"/>
        <v xml:space="preserve">1395x590 / </v>
      </c>
    </row>
    <row r="230" spans="1:10" ht="15.75" x14ac:dyDescent="0.25">
      <c r="A230" s="6" t="s">
        <v>64</v>
      </c>
      <c r="B230" s="10" t="s">
        <v>428</v>
      </c>
      <c r="C230" s="6" t="s">
        <v>429</v>
      </c>
      <c r="D230" s="6" t="s">
        <v>38</v>
      </c>
      <c r="E230" s="19" t="s">
        <v>2651</v>
      </c>
      <c r="F230" s="19"/>
      <c r="G230" s="66" t="s">
        <v>430</v>
      </c>
      <c r="H230" s="66" t="s">
        <v>425</v>
      </c>
      <c r="I230" s="34" t="str">
        <f t="shared" si="6"/>
        <v>088004 / 088003</v>
      </c>
      <c r="J230" s="3" t="str">
        <f t="shared" si="7"/>
        <v xml:space="preserve">1572x562 / </v>
      </c>
    </row>
    <row r="231" spans="1:10" x14ac:dyDescent="0.25">
      <c r="A231" s="6" t="s">
        <v>314</v>
      </c>
      <c r="B231" s="6" t="s">
        <v>431</v>
      </c>
      <c r="C231" s="6" t="s">
        <v>8</v>
      </c>
      <c r="D231" s="6" t="s">
        <v>38</v>
      </c>
      <c r="E231" s="19" t="s">
        <v>2652</v>
      </c>
      <c r="F231" s="19"/>
      <c r="G231" s="66" t="s">
        <v>432</v>
      </c>
      <c r="H231" s="66" t="s">
        <v>425</v>
      </c>
      <c r="I231" s="34" t="str">
        <f t="shared" si="6"/>
        <v>012026 / 088003</v>
      </c>
      <c r="J231" s="3" t="str">
        <f t="shared" si="7"/>
        <v xml:space="preserve">1525x555 / </v>
      </c>
    </row>
    <row r="232" spans="1:10" x14ac:dyDescent="0.25">
      <c r="A232" s="6" t="s">
        <v>64</v>
      </c>
      <c r="B232" s="6" t="s">
        <v>433</v>
      </c>
      <c r="C232" s="6" t="s">
        <v>8</v>
      </c>
      <c r="D232" s="6" t="s">
        <v>38</v>
      </c>
      <c r="E232" s="19" t="s">
        <v>2652</v>
      </c>
      <c r="F232" s="19"/>
      <c r="G232" s="66" t="s">
        <v>432</v>
      </c>
      <c r="H232" s="66" t="s">
        <v>434</v>
      </c>
      <c r="I232" s="34" t="str">
        <f t="shared" si="6"/>
        <v>012026 / 088006</v>
      </c>
      <c r="J232" s="3" t="str">
        <f t="shared" si="7"/>
        <v xml:space="preserve">1525x555 / </v>
      </c>
    </row>
    <row r="233" spans="1:10" x14ac:dyDescent="0.25">
      <c r="A233" s="6" t="s">
        <v>64</v>
      </c>
      <c r="B233" s="6" t="s">
        <v>435</v>
      </c>
      <c r="C233" s="6" t="s">
        <v>8</v>
      </c>
      <c r="D233" s="6" t="s">
        <v>38</v>
      </c>
      <c r="E233" s="19" t="s">
        <v>2652</v>
      </c>
      <c r="F233" s="19"/>
      <c r="G233" s="66" t="s">
        <v>432</v>
      </c>
      <c r="H233" s="66" t="s">
        <v>434</v>
      </c>
      <c r="I233" s="34" t="str">
        <f t="shared" si="6"/>
        <v>012026 / 088006</v>
      </c>
      <c r="J233" s="3" t="str">
        <f t="shared" si="7"/>
        <v xml:space="preserve">1525x555 / </v>
      </c>
    </row>
    <row r="234" spans="1:10" x14ac:dyDescent="0.25">
      <c r="A234" s="7" t="s">
        <v>108</v>
      </c>
      <c r="B234" s="7" t="s">
        <v>436</v>
      </c>
      <c r="C234" s="7" t="s">
        <v>23</v>
      </c>
      <c r="D234" s="6" t="s">
        <v>38</v>
      </c>
      <c r="E234" s="19" t="s">
        <v>2653</v>
      </c>
      <c r="F234" s="19"/>
      <c r="G234" s="66" t="s">
        <v>44</v>
      </c>
      <c r="H234" s="66" t="s">
        <v>434</v>
      </c>
      <c r="I234" s="34" t="str">
        <f t="shared" si="6"/>
        <v>170000 / 088006</v>
      </c>
      <c r="J234" s="3" t="str">
        <f t="shared" si="7"/>
        <v xml:space="preserve">1570x540 / </v>
      </c>
    </row>
    <row r="235" spans="1:10" x14ac:dyDescent="0.25">
      <c r="A235" s="6" t="s">
        <v>108</v>
      </c>
      <c r="B235" s="6" t="s">
        <v>437</v>
      </c>
      <c r="C235" s="6" t="s">
        <v>10</v>
      </c>
      <c r="D235" s="6" t="s">
        <v>38</v>
      </c>
      <c r="E235" s="19" t="s">
        <v>2654</v>
      </c>
      <c r="F235" s="19"/>
      <c r="G235" s="66" t="s">
        <v>438</v>
      </c>
      <c r="H235" s="66" t="s">
        <v>434</v>
      </c>
      <c r="I235" s="34" t="str">
        <f t="shared" si="6"/>
        <v>160042 / 088006</v>
      </c>
      <c r="J235" s="3" t="str">
        <f t="shared" si="7"/>
        <v xml:space="preserve">1590x645 / </v>
      </c>
    </row>
    <row r="236" spans="1:10" x14ac:dyDescent="0.25">
      <c r="A236" s="6" t="s">
        <v>108</v>
      </c>
      <c r="B236" s="6" t="s">
        <v>439</v>
      </c>
      <c r="C236" s="6" t="s">
        <v>7</v>
      </c>
      <c r="D236" s="6" t="s">
        <v>134</v>
      </c>
      <c r="E236" s="19" t="s">
        <v>2655</v>
      </c>
      <c r="F236" s="19" t="s">
        <v>2656</v>
      </c>
      <c r="G236" s="66" t="s">
        <v>440</v>
      </c>
      <c r="H236" s="66" t="s">
        <v>434</v>
      </c>
      <c r="I236" s="34" t="str">
        <f t="shared" si="6"/>
        <v>104028 / 088006</v>
      </c>
      <c r="J236" s="3" t="str">
        <f t="shared" si="7"/>
        <v>1240x590 / 1510x580</v>
      </c>
    </row>
    <row r="237" spans="1:10" x14ac:dyDescent="0.25">
      <c r="A237" s="4" t="s">
        <v>64</v>
      </c>
      <c r="B237" s="4" t="s">
        <v>441</v>
      </c>
      <c r="C237" s="5" t="s">
        <v>7</v>
      </c>
      <c r="D237" s="6" t="s">
        <v>58</v>
      </c>
      <c r="E237" s="19" t="s">
        <v>2657</v>
      </c>
      <c r="F237" s="19"/>
      <c r="G237" s="68" t="s">
        <v>124</v>
      </c>
      <c r="H237" s="18"/>
      <c r="I237" s="34" t="str">
        <f t="shared" si="6"/>
        <v xml:space="preserve">010000 / </v>
      </c>
      <c r="J237" s="3" t="str">
        <f t="shared" si="7"/>
        <v xml:space="preserve">1070x660 / </v>
      </c>
    </row>
    <row r="238" spans="1:10" x14ac:dyDescent="0.25">
      <c r="A238" s="6" t="s">
        <v>64</v>
      </c>
      <c r="B238" s="12" t="s">
        <v>442</v>
      </c>
      <c r="C238" s="6" t="s">
        <v>7</v>
      </c>
      <c r="D238" s="6" t="s">
        <v>134</v>
      </c>
      <c r="E238" s="19" t="s">
        <v>2658</v>
      </c>
      <c r="F238" s="19"/>
      <c r="G238" s="66" t="s">
        <v>124</v>
      </c>
      <c r="H238" s="18"/>
      <c r="I238" s="34" t="str">
        <f t="shared" si="6"/>
        <v xml:space="preserve">010000 / </v>
      </c>
      <c r="J238" s="3" t="str">
        <f t="shared" si="7"/>
        <v xml:space="preserve">1240x720 / </v>
      </c>
    </row>
    <row r="239" spans="1:10" x14ac:dyDescent="0.25">
      <c r="A239" s="6" t="s">
        <v>64</v>
      </c>
      <c r="B239" s="6" t="s">
        <v>443</v>
      </c>
      <c r="C239" s="6" t="s">
        <v>3</v>
      </c>
      <c r="D239" s="6" t="s">
        <v>134</v>
      </c>
      <c r="E239" s="19" t="s">
        <v>2633</v>
      </c>
      <c r="F239" s="19"/>
      <c r="G239" s="66" t="s">
        <v>203</v>
      </c>
      <c r="H239" s="66" t="s">
        <v>187</v>
      </c>
      <c r="I239" s="34" t="str">
        <f t="shared" si="6"/>
        <v>054051 / 005000</v>
      </c>
      <c r="J239" s="3" t="str">
        <f t="shared" si="7"/>
        <v xml:space="preserve">1245x590 / </v>
      </c>
    </row>
    <row r="240" spans="1:10" x14ac:dyDescent="0.25">
      <c r="A240" s="6" t="s">
        <v>64</v>
      </c>
      <c r="B240" s="6" t="s">
        <v>444</v>
      </c>
      <c r="C240" s="6" t="s">
        <v>3</v>
      </c>
      <c r="D240" s="6" t="s">
        <v>134</v>
      </c>
      <c r="E240" s="19" t="s">
        <v>2633</v>
      </c>
      <c r="F240" s="19"/>
      <c r="G240" s="66" t="s">
        <v>203</v>
      </c>
      <c r="H240" s="66" t="s">
        <v>187</v>
      </c>
      <c r="I240" s="34" t="str">
        <f t="shared" si="6"/>
        <v>054051 / 005000</v>
      </c>
      <c r="J240" s="3" t="str">
        <f t="shared" si="7"/>
        <v xml:space="preserve">1245x590 / </v>
      </c>
    </row>
    <row r="241" spans="1:10" x14ac:dyDescent="0.25">
      <c r="A241" s="6" t="s">
        <v>64</v>
      </c>
      <c r="B241" s="6" t="s">
        <v>445</v>
      </c>
      <c r="C241" s="6" t="s">
        <v>12</v>
      </c>
      <c r="D241" s="6" t="s">
        <v>58</v>
      </c>
      <c r="E241" s="19" t="s">
        <v>2659</v>
      </c>
      <c r="F241" s="19"/>
      <c r="G241" s="66" t="s">
        <v>446</v>
      </c>
      <c r="H241" s="66" t="s">
        <v>192</v>
      </c>
      <c r="I241" s="34" t="str">
        <f t="shared" si="6"/>
        <v>224328 / 022000</v>
      </c>
      <c r="J241" s="3" t="str">
        <f t="shared" si="7"/>
        <v xml:space="preserve">1508x585 / </v>
      </c>
    </row>
    <row r="242" spans="1:10" x14ac:dyDescent="0.25">
      <c r="A242" s="6" t="s">
        <v>64</v>
      </c>
      <c r="B242" s="6" t="s">
        <v>447</v>
      </c>
      <c r="C242" s="6" t="s">
        <v>7</v>
      </c>
      <c r="D242" s="6" t="s">
        <v>134</v>
      </c>
      <c r="E242" s="19" t="s">
        <v>2660</v>
      </c>
      <c r="F242" s="19"/>
      <c r="G242" s="66" t="s">
        <v>427</v>
      </c>
      <c r="H242" s="66" t="s">
        <v>124</v>
      </c>
      <c r="I242" s="34" t="str">
        <f t="shared" si="6"/>
        <v>054052  / 010000</v>
      </c>
      <c r="J242" s="3" t="str">
        <f t="shared" si="7"/>
        <v xml:space="preserve">1395x595 / </v>
      </c>
    </row>
    <row r="243" spans="1:10" x14ac:dyDescent="0.25">
      <c r="A243" s="6" t="s">
        <v>64</v>
      </c>
      <c r="B243" s="6" t="s">
        <v>448</v>
      </c>
      <c r="C243" s="6" t="s">
        <v>3</v>
      </c>
      <c r="D243" s="6" t="s">
        <v>134</v>
      </c>
      <c r="E243" s="19" t="s">
        <v>2650</v>
      </c>
      <c r="F243" s="19"/>
      <c r="G243" s="66" t="s">
        <v>427</v>
      </c>
      <c r="H243" s="66" t="s">
        <v>187</v>
      </c>
      <c r="I243" s="34" t="str">
        <f t="shared" si="6"/>
        <v>054052  / 005000</v>
      </c>
      <c r="J243" s="3" t="str">
        <f t="shared" si="7"/>
        <v xml:space="preserve">1395x590 / </v>
      </c>
    </row>
    <row r="244" spans="1:10" x14ac:dyDescent="0.25">
      <c r="A244" s="6" t="s">
        <v>64</v>
      </c>
      <c r="B244" s="6" t="s">
        <v>449</v>
      </c>
      <c r="C244" s="6" t="s">
        <v>3</v>
      </c>
      <c r="D244" s="6" t="s">
        <v>134</v>
      </c>
      <c r="E244" s="19" t="s">
        <v>2650</v>
      </c>
      <c r="F244" s="19"/>
      <c r="G244" s="66" t="s">
        <v>427</v>
      </c>
      <c r="H244" s="66" t="s">
        <v>187</v>
      </c>
      <c r="I244" s="34" t="str">
        <f t="shared" si="6"/>
        <v>054052  / 005000</v>
      </c>
      <c r="J244" s="3" t="str">
        <f t="shared" si="7"/>
        <v xml:space="preserve">1395x590 / </v>
      </c>
    </row>
    <row r="245" spans="1:10" x14ac:dyDescent="0.25">
      <c r="A245" s="6" t="s">
        <v>314</v>
      </c>
      <c r="B245" s="6" t="s">
        <v>450</v>
      </c>
      <c r="C245" s="6" t="s">
        <v>8</v>
      </c>
      <c r="D245" s="6" t="s">
        <v>38</v>
      </c>
      <c r="E245" s="19" t="s">
        <v>2661</v>
      </c>
      <c r="F245" s="19" t="s">
        <v>2661</v>
      </c>
      <c r="G245" s="66" t="s">
        <v>451</v>
      </c>
      <c r="H245" s="66" t="s">
        <v>451</v>
      </c>
      <c r="I245" s="34" t="str">
        <f t="shared" si="6"/>
        <v>012003 / 012003</v>
      </c>
      <c r="J245" s="3" t="str">
        <f t="shared" si="7"/>
        <v>780x429 / 780x429</v>
      </c>
    </row>
    <row r="246" spans="1:10" x14ac:dyDescent="0.25">
      <c r="A246" s="6" t="s">
        <v>54</v>
      </c>
      <c r="B246" s="6" t="s">
        <v>452</v>
      </c>
      <c r="C246" s="6" t="s">
        <v>19</v>
      </c>
      <c r="D246" s="6" t="s">
        <v>38</v>
      </c>
      <c r="E246" s="19" t="s">
        <v>2662</v>
      </c>
      <c r="F246" s="19"/>
      <c r="G246" s="66" t="s">
        <v>453</v>
      </c>
      <c r="H246" s="66" t="s">
        <v>59</v>
      </c>
      <c r="I246" s="34" t="str">
        <f t="shared" si="6"/>
        <v>964005 / 096000</v>
      </c>
      <c r="J246" s="3" t="str">
        <f t="shared" si="7"/>
        <v xml:space="preserve">1080x565 / </v>
      </c>
    </row>
    <row r="247" spans="1:10" x14ac:dyDescent="0.25">
      <c r="A247" s="6" t="s">
        <v>64</v>
      </c>
      <c r="B247" s="6" t="s">
        <v>454</v>
      </c>
      <c r="C247" s="6" t="s">
        <v>3</v>
      </c>
      <c r="D247" s="6" t="s">
        <v>134</v>
      </c>
      <c r="E247" s="19" t="s">
        <v>2633</v>
      </c>
      <c r="F247" s="19"/>
      <c r="G247" s="66" t="s">
        <v>203</v>
      </c>
      <c r="H247" s="66" t="s">
        <v>187</v>
      </c>
      <c r="I247" s="34" t="str">
        <f t="shared" si="6"/>
        <v>054051 / 005000</v>
      </c>
      <c r="J247" s="3" t="str">
        <f t="shared" si="7"/>
        <v xml:space="preserve">1245x590 / </v>
      </c>
    </row>
    <row r="248" spans="1:10" x14ac:dyDescent="0.25">
      <c r="A248" s="6" t="s">
        <v>64</v>
      </c>
      <c r="B248" s="6" t="s">
        <v>455</v>
      </c>
      <c r="C248" s="6" t="s">
        <v>3</v>
      </c>
      <c r="D248" s="6" t="s">
        <v>311</v>
      </c>
      <c r="E248" s="19" t="s">
        <v>2650</v>
      </c>
      <c r="F248" s="19"/>
      <c r="G248" s="66" t="s">
        <v>427</v>
      </c>
      <c r="H248" s="66" t="s">
        <v>187</v>
      </c>
      <c r="I248" s="34" t="str">
        <f t="shared" si="6"/>
        <v>054052  / 005000</v>
      </c>
      <c r="J248" s="3" t="str">
        <f t="shared" si="7"/>
        <v xml:space="preserve">1395x590 / </v>
      </c>
    </row>
    <row r="249" spans="1:10" x14ac:dyDescent="0.25">
      <c r="A249" s="6" t="s">
        <v>64</v>
      </c>
      <c r="B249" s="6" t="s">
        <v>456</v>
      </c>
      <c r="C249" s="6" t="s">
        <v>429</v>
      </c>
      <c r="D249" s="6" t="s">
        <v>38</v>
      </c>
      <c r="E249" s="19" t="s">
        <v>2663</v>
      </c>
      <c r="F249" s="19" t="s">
        <v>2664</v>
      </c>
      <c r="G249" s="66" t="s">
        <v>457</v>
      </c>
      <c r="H249" s="66" t="s">
        <v>458</v>
      </c>
      <c r="I249" s="34" t="str">
        <f t="shared" si="6"/>
        <v>088001 / 088002</v>
      </c>
      <c r="J249" s="3" t="str">
        <f t="shared" si="7"/>
        <v>1159x562 / 562x374</v>
      </c>
    </row>
    <row r="250" spans="1:10" x14ac:dyDescent="0.25">
      <c r="A250" s="6" t="s">
        <v>64</v>
      </c>
      <c r="B250" s="6" t="s">
        <v>459</v>
      </c>
      <c r="C250" s="6" t="s">
        <v>429</v>
      </c>
      <c r="D250" s="6" t="s">
        <v>38</v>
      </c>
      <c r="E250" s="19" t="s">
        <v>2663</v>
      </c>
      <c r="F250" s="19" t="s">
        <v>2664</v>
      </c>
      <c r="G250" s="66" t="s">
        <v>457</v>
      </c>
      <c r="H250" s="66" t="s">
        <v>458</v>
      </c>
      <c r="I250" s="34" t="str">
        <f t="shared" si="6"/>
        <v>088001 / 088002</v>
      </c>
      <c r="J250" s="3" t="str">
        <f t="shared" si="7"/>
        <v>1159x562 / 562x374</v>
      </c>
    </row>
    <row r="251" spans="1:10" x14ac:dyDescent="0.25">
      <c r="A251" s="6" t="s">
        <v>64</v>
      </c>
      <c r="B251" s="6" t="s">
        <v>460</v>
      </c>
      <c r="C251" s="6" t="s">
        <v>7</v>
      </c>
      <c r="D251" s="6" t="s">
        <v>134</v>
      </c>
      <c r="E251" s="19" t="s">
        <v>2660</v>
      </c>
      <c r="F251" s="19"/>
      <c r="G251" s="66" t="s">
        <v>427</v>
      </c>
      <c r="H251" s="66" t="s">
        <v>124</v>
      </c>
      <c r="I251" s="34" t="str">
        <f t="shared" si="6"/>
        <v>054052  / 010000</v>
      </c>
      <c r="J251" s="3" t="str">
        <f t="shared" si="7"/>
        <v xml:space="preserve">1395x595 / </v>
      </c>
    </row>
    <row r="252" spans="1:10" x14ac:dyDescent="0.25">
      <c r="A252" s="6" t="s">
        <v>64</v>
      </c>
      <c r="B252" s="6" t="s">
        <v>461</v>
      </c>
      <c r="C252" s="6" t="s">
        <v>3</v>
      </c>
      <c r="D252" s="6" t="s">
        <v>134</v>
      </c>
      <c r="E252" s="19" t="s">
        <v>2665</v>
      </c>
      <c r="F252" s="19" t="s">
        <v>2666</v>
      </c>
      <c r="G252" s="66" t="s">
        <v>187</v>
      </c>
      <c r="H252" s="66" t="s">
        <v>187</v>
      </c>
      <c r="I252" s="34" t="str">
        <f t="shared" si="6"/>
        <v>005000 / 005000</v>
      </c>
      <c r="J252" s="3" t="str">
        <f t="shared" si="7"/>
        <v>1080x660 / 660x390</v>
      </c>
    </row>
    <row r="253" spans="1:10" x14ac:dyDescent="0.25">
      <c r="A253" s="6" t="s">
        <v>64</v>
      </c>
      <c r="B253" s="6" t="s">
        <v>462</v>
      </c>
      <c r="C253" s="6" t="s">
        <v>9</v>
      </c>
      <c r="D253" s="6" t="s">
        <v>38</v>
      </c>
      <c r="E253" s="19" t="s">
        <v>2667</v>
      </c>
      <c r="F253" s="19" t="s">
        <v>2668</v>
      </c>
      <c r="G253" s="66" t="s">
        <v>463</v>
      </c>
      <c r="H253" s="66" t="s">
        <v>464</v>
      </c>
      <c r="I253" s="34" t="str">
        <f t="shared" si="6"/>
        <v>015690 / 015691</v>
      </c>
      <c r="J253" s="3" t="str">
        <f t="shared" si="7"/>
        <v>1089x549 / 549x370</v>
      </c>
    </row>
    <row r="254" spans="1:10" x14ac:dyDescent="0.25">
      <c r="A254" s="6" t="s">
        <v>64</v>
      </c>
      <c r="B254" s="6" t="s">
        <v>465</v>
      </c>
      <c r="C254" s="6" t="s">
        <v>466</v>
      </c>
      <c r="D254" s="6" t="s">
        <v>38</v>
      </c>
      <c r="E254" s="19" t="s">
        <v>2669</v>
      </c>
      <c r="F254" s="19" t="s">
        <v>2670</v>
      </c>
      <c r="G254" s="66" t="s">
        <v>467</v>
      </c>
      <c r="H254" s="66" t="s">
        <v>468</v>
      </c>
      <c r="I254" s="34" t="str">
        <f t="shared" si="6"/>
        <v xml:space="preserve">089024   / 089026 </v>
      </c>
      <c r="J254" s="3" t="str">
        <f t="shared" si="7"/>
        <v>1081x660 / 660x388</v>
      </c>
    </row>
    <row r="255" spans="1:10" x14ac:dyDescent="0.25">
      <c r="A255" s="6" t="s">
        <v>64</v>
      </c>
      <c r="B255" s="6" t="s">
        <v>469</v>
      </c>
      <c r="C255" s="6" t="s">
        <v>8</v>
      </c>
      <c r="D255" s="6" t="s">
        <v>38</v>
      </c>
      <c r="E255" s="19" t="s">
        <v>2671</v>
      </c>
      <c r="F255" s="19" t="s">
        <v>2672</v>
      </c>
      <c r="G255" s="66" t="s">
        <v>470</v>
      </c>
      <c r="H255" s="66" t="s">
        <v>471</v>
      </c>
      <c r="I255" s="34" t="str">
        <f t="shared" si="6"/>
        <v>012012 / 012016</v>
      </c>
      <c r="J255" s="3" t="str">
        <f t="shared" si="7"/>
        <v>1091x554 / 554x375</v>
      </c>
    </row>
    <row r="256" spans="1:10" x14ac:dyDescent="0.25">
      <c r="A256" s="6" t="s">
        <v>64</v>
      </c>
      <c r="B256" s="6" t="s">
        <v>472</v>
      </c>
      <c r="C256" s="6" t="s">
        <v>9</v>
      </c>
      <c r="D256" s="6" t="s">
        <v>38</v>
      </c>
      <c r="E256" s="19" t="s">
        <v>2673</v>
      </c>
      <c r="F256" s="19" t="s">
        <v>2668</v>
      </c>
      <c r="G256" s="66" t="s">
        <v>68</v>
      </c>
      <c r="H256" s="66" t="s">
        <v>68</v>
      </c>
      <c r="I256" s="34" t="str">
        <f t="shared" si="6"/>
        <v>015000 / 015000</v>
      </c>
      <c r="J256" s="3" t="str">
        <f t="shared" si="7"/>
        <v>1189x549 / 549x370</v>
      </c>
    </row>
    <row r="257" spans="1:10" x14ac:dyDescent="0.25">
      <c r="A257" s="6" t="s">
        <v>64</v>
      </c>
      <c r="B257" s="6" t="s">
        <v>473</v>
      </c>
      <c r="C257" s="6" t="s">
        <v>466</v>
      </c>
      <c r="D257" s="6" t="s">
        <v>38</v>
      </c>
      <c r="E257" s="19" t="s">
        <v>2669</v>
      </c>
      <c r="F257" s="19" t="s">
        <v>2670</v>
      </c>
      <c r="G257" s="66" t="s">
        <v>467</v>
      </c>
      <c r="H257" s="66" t="s">
        <v>468</v>
      </c>
      <c r="I257" s="34" t="str">
        <f t="shared" si="6"/>
        <v xml:space="preserve">089024   / 089026 </v>
      </c>
      <c r="J257" s="3" t="str">
        <f t="shared" si="7"/>
        <v>1081x660 / 660x388</v>
      </c>
    </row>
    <row r="258" spans="1:10" x14ac:dyDescent="0.25">
      <c r="A258" s="6" t="s">
        <v>64</v>
      </c>
      <c r="B258" s="6" t="s">
        <v>474</v>
      </c>
      <c r="C258" s="6" t="s">
        <v>9</v>
      </c>
      <c r="D258" s="6" t="s">
        <v>38</v>
      </c>
      <c r="E258" s="19" t="s">
        <v>2667</v>
      </c>
      <c r="F258" s="19" t="s">
        <v>2668</v>
      </c>
      <c r="G258" s="66" t="s">
        <v>463</v>
      </c>
      <c r="H258" s="66" t="s">
        <v>464</v>
      </c>
      <c r="I258" s="34" t="str">
        <f t="shared" si="6"/>
        <v>015690 / 015691</v>
      </c>
      <c r="J258" s="3" t="str">
        <f t="shared" si="7"/>
        <v>1089x549 / 549x370</v>
      </c>
    </row>
    <row r="259" spans="1:10" x14ac:dyDescent="0.25">
      <c r="A259" s="6" t="s">
        <v>64</v>
      </c>
      <c r="B259" s="6" t="s">
        <v>475</v>
      </c>
      <c r="C259" s="6" t="s">
        <v>8</v>
      </c>
      <c r="D259" s="6" t="s">
        <v>38</v>
      </c>
      <c r="E259" s="19" t="s">
        <v>2671</v>
      </c>
      <c r="F259" s="19" t="s">
        <v>2672</v>
      </c>
      <c r="G259" s="66" t="s">
        <v>470</v>
      </c>
      <c r="H259" s="66" t="s">
        <v>471</v>
      </c>
      <c r="I259" s="34" t="str">
        <f t="shared" ref="I259:I322" si="8">CONCATENATE(G259," / ",H259)</f>
        <v>012012 / 012016</v>
      </c>
      <c r="J259" s="3" t="str">
        <f t="shared" ref="J259:J322" si="9">CONCATENATE(E259," / ",F259)</f>
        <v>1091x554 / 554x375</v>
      </c>
    </row>
    <row r="260" spans="1:10" x14ac:dyDescent="0.25">
      <c r="A260" s="6" t="s">
        <v>64</v>
      </c>
      <c r="B260" s="6" t="s">
        <v>476</v>
      </c>
      <c r="C260" s="6" t="s">
        <v>8</v>
      </c>
      <c r="D260" s="6" t="s">
        <v>38</v>
      </c>
      <c r="E260" s="19" t="s">
        <v>2674</v>
      </c>
      <c r="F260" s="19" t="s">
        <v>2675</v>
      </c>
      <c r="G260" s="66" t="s">
        <v>477</v>
      </c>
      <c r="H260" s="66" t="s">
        <v>478</v>
      </c>
      <c r="I260" s="34" t="str">
        <f t="shared" si="8"/>
        <v>012005 / 012004</v>
      </c>
      <c r="J260" s="3" t="str">
        <f t="shared" si="9"/>
        <v>1114x555 / 554x357</v>
      </c>
    </row>
    <row r="261" spans="1:10" x14ac:dyDescent="0.25">
      <c r="A261" s="6" t="s">
        <v>64</v>
      </c>
      <c r="B261" s="6" t="s">
        <v>479</v>
      </c>
      <c r="C261" s="6" t="s">
        <v>13</v>
      </c>
      <c r="D261" s="6" t="s">
        <v>134</v>
      </c>
      <c r="E261" s="19" t="s">
        <v>2676</v>
      </c>
      <c r="F261" s="19" t="s">
        <v>2677</v>
      </c>
      <c r="G261" s="66" t="s">
        <v>480</v>
      </c>
      <c r="H261" s="66" t="s">
        <v>481</v>
      </c>
      <c r="I261" s="34" t="str">
        <f t="shared" si="8"/>
        <v>234457 / 234066</v>
      </c>
      <c r="J261" s="3" t="str">
        <f t="shared" si="9"/>
        <v>1162x682 / 682x472</v>
      </c>
    </row>
    <row r="262" spans="1:10" x14ac:dyDescent="0.25">
      <c r="A262" s="6" t="s">
        <v>64</v>
      </c>
      <c r="B262" s="6" t="s">
        <v>482</v>
      </c>
      <c r="C262" s="6" t="s">
        <v>9</v>
      </c>
      <c r="D262" s="6" t="s">
        <v>38</v>
      </c>
      <c r="E262" s="19" t="s">
        <v>2455</v>
      </c>
      <c r="F262" s="19" t="s">
        <v>2456</v>
      </c>
      <c r="G262" s="66" t="s">
        <v>65</v>
      </c>
      <c r="H262" s="66" t="s">
        <v>66</v>
      </c>
      <c r="I262" s="34" t="str">
        <f t="shared" si="8"/>
        <v>015693 / 015074</v>
      </c>
      <c r="J262" s="3" t="str">
        <f t="shared" si="9"/>
        <v>1187x629 / 629x422</v>
      </c>
    </row>
    <row r="263" spans="1:10" x14ac:dyDescent="0.25">
      <c r="A263" s="6" t="s">
        <v>64</v>
      </c>
      <c r="B263" s="6" t="s">
        <v>483</v>
      </c>
      <c r="C263" s="6" t="s">
        <v>9</v>
      </c>
      <c r="D263" s="6" t="s">
        <v>38</v>
      </c>
      <c r="E263" s="19" t="s">
        <v>2455</v>
      </c>
      <c r="F263" s="19" t="s">
        <v>2456</v>
      </c>
      <c r="G263" s="66" t="s">
        <v>65</v>
      </c>
      <c r="H263" s="66" t="s">
        <v>66</v>
      </c>
      <c r="I263" s="34" t="str">
        <f t="shared" si="8"/>
        <v>015693 / 015074</v>
      </c>
      <c r="J263" s="3" t="str">
        <f t="shared" si="9"/>
        <v>1187x629 / 629x422</v>
      </c>
    </row>
    <row r="264" spans="1:10" x14ac:dyDescent="0.25">
      <c r="A264" s="6" t="s">
        <v>64</v>
      </c>
      <c r="B264" s="6" t="s">
        <v>484</v>
      </c>
      <c r="C264" s="6" t="s">
        <v>73</v>
      </c>
      <c r="D264" s="6" t="s">
        <v>38</v>
      </c>
      <c r="E264" s="19" t="s">
        <v>2678</v>
      </c>
      <c r="F264" s="19" t="s">
        <v>2456</v>
      </c>
      <c r="G264" s="66" t="s">
        <v>485</v>
      </c>
      <c r="H264" s="66" t="s">
        <v>486</v>
      </c>
      <c r="I264" s="34" t="str">
        <f t="shared" si="8"/>
        <v>036012 / 036011</v>
      </c>
      <c r="J264" s="3" t="str">
        <f t="shared" si="9"/>
        <v>1080x629 / 629x422</v>
      </c>
    </row>
    <row r="265" spans="1:10" x14ac:dyDescent="0.25">
      <c r="A265" s="6" t="s">
        <v>64</v>
      </c>
      <c r="B265" s="6" t="s">
        <v>487</v>
      </c>
      <c r="C265" s="6" t="s">
        <v>73</v>
      </c>
      <c r="D265" s="6" t="s">
        <v>38</v>
      </c>
      <c r="E265" s="19" t="s">
        <v>2678</v>
      </c>
      <c r="F265" s="19" t="s">
        <v>2456</v>
      </c>
      <c r="G265" s="66" t="s">
        <v>485</v>
      </c>
      <c r="H265" s="66" t="s">
        <v>486</v>
      </c>
      <c r="I265" s="34" t="str">
        <f t="shared" si="8"/>
        <v>036012 / 036011</v>
      </c>
      <c r="J265" s="3" t="str">
        <f t="shared" si="9"/>
        <v>1080x629 / 629x422</v>
      </c>
    </row>
    <row r="266" spans="1:10" x14ac:dyDescent="0.25">
      <c r="A266" s="6" t="s">
        <v>64</v>
      </c>
      <c r="B266" s="6" t="s">
        <v>488</v>
      </c>
      <c r="C266" s="6" t="s">
        <v>9</v>
      </c>
      <c r="D266" s="6" t="s">
        <v>38</v>
      </c>
      <c r="E266" s="19" t="s">
        <v>2455</v>
      </c>
      <c r="F266" s="19" t="s">
        <v>2456</v>
      </c>
      <c r="G266" s="66" t="s">
        <v>65</v>
      </c>
      <c r="H266" s="66" t="s">
        <v>66</v>
      </c>
      <c r="I266" s="34" t="str">
        <f t="shared" si="8"/>
        <v>015693 / 015074</v>
      </c>
      <c r="J266" s="3" t="str">
        <f t="shared" si="9"/>
        <v>1187x629 / 629x422</v>
      </c>
    </row>
    <row r="267" spans="1:10" x14ac:dyDescent="0.25">
      <c r="A267" s="6" t="s">
        <v>64</v>
      </c>
      <c r="B267" s="6" t="s">
        <v>489</v>
      </c>
      <c r="C267" s="6" t="s">
        <v>9</v>
      </c>
      <c r="D267" s="6" t="s">
        <v>38</v>
      </c>
      <c r="E267" s="19" t="s">
        <v>2455</v>
      </c>
      <c r="F267" s="19" t="s">
        <v>2456</v>
      </c>
      <c r="G267" s="66" t="s">
        <v>65</v>
      </c>
      <c r="H267" s="66" t="s">
        <v>66</v>
      </c>
      <c r="I267" s="34" t="str">
        <f t="shared" si="8"/>
        <v>015693 / 015074</v>
      </c>
      <c r="J267" s="3" t="str">
        <f t="shared" si="9"/>
        <v>1187x629 / 629x422</v>
      </c>
    </row>
    <row r="268" spans="1:10" x14ac:dyDescent="0.25">
      <c r="A268" s="6" t="s">
        <v>64</v>
      </c>
      <c r="B268" s="6" t="s">
        <v>490</v>
      </c>
      <c r="C268" s="6" t="s">
        <v>73</v>
      </c>
      <c r="D268" s="6" t="s">
        <v>38</v>
      </c>
      <c r="E268" s="19" t="s">
        <v>2678</v>
      </c>
      <c r="F268" s="19" t="s">
        <v>2456</v>
      </c>
      <c r="G268" s="66" t="s">
        <v>485</v>
      </c>
      <c r="H268" s="66" t="s">
        <v>486</v>
      </c>
      <c r="I268" s="34" t="str">
        <f t="shared" si="8"/>
        <v>036012 / 036011</v>
      </c>
      <c r="J268" s="3" t="str">
        <f t="shared" si="9"/>
        <v>1080x629 / 629x422</v>
      </c>
    </row>
    <row r="269" spans="1:10" x14ac:dyDescent="0.25">
      <c r="A269" s="6" t="s">
        <v>64</v>
      </c>
      <c r="B269" s="6" t="s">
        <v>491</v>
      </c>
      <c r="C269" s="6" t="s">
        <v>9</v>
      </c>
      <c r="D269" s="6" t="s">
        <v>38</v>
      </c>
      <c r="E269" s="19" t="s">
        <v>2455</v>
      </c>
      <c r="F269" s="19" t="s">
        <v>2456</v>
      </c>
      <c r="G269" s="66" t="s">
        <v>65</v>
      </c>
      <c r="H269" s="66" t="s">
        <v>66</v>
      </c>
      <c r="I269" s="34" t="str">
        <f t="shared" si="8"/>
        <v>015693 / 015074</v>
      </c>
      <c r="J269" s="3" t="str">
        <f t="shared" si="9"/>
        <v>1187x629 / 629x422</v>
      </c>
    </row>
    <row r="270" spans="1:10" x14ac:dyDescent="0.25">
      <c r="A270" s="6" t="s">
        <v>64</v>
      </c>
      <c r="B270" s="6" t="s">
        <v>492</v>
      </c>
      <c r="C270" s="6" t="s">
        <v>9</v>
      </c>
      <c r="D270" s="6" t="s">
        <v>38</v>
      </c>
      <c r="E270" s="19" t="s">
        <v>2455</v>
      </c>
      <c r="F270" s="19" t="s">
        <v>2456</v>
      </c>
      <c r="G270" s="66" t="s">
        <v>65</v>
      </c>
      <c r="H270" s="66" t="s">
        <v>66</v>
      </c>
      <c r="I270" s="34" t="str">
        <f t="shared" si="8"/>
        <v>015693 / 015074</v>
      </c>
      <c r="J270" s="3" t="str">
        <f t="shared" si="9"/>
        <v>1187x629 / 629x422</v>
      </c>
    </row>
    <row r="271" spans="1:10" x14ac:dyDescent="0.25">
      <c r="A271" s="6" t="s">
        <v>64</v>
      </c>
      <c r="B271" s="6" t="s">
        <v>493</v>
      </c>
      <c r="C271" s="6" t="s">
        <v>73</v>
      </c>
      <c r="D271" s="6" t="s">
        <v>38</v>
      </c>
      <c r="E271" s="19" t="s">
        <v>2678</v>
      </c>
      <c r="F271" s="19" t="s">
        <v>2679</v>
      </c>
      <c r="G271" s="66" t="s">
        <v>485</v>
      </c>
      <c r="H271" s="66" t="s">
        <v>486</v>
      </c>
      <c r="I271" s="34" t="str">
        <f t="shared" si="8"/>
        <v>036012 / 036011</v>
      </c>
      <c r="J271" s="3" t="str">
        <f t="shared" si="9"/>
        <v>1080x629 / 629x425</v>
      </c>
    </row>
    <row r="272" spans="1:10" x14ac:dyDescent="0.25">
      <c r="A272" s="6" t="s">
        <v>64</v>
      </c>
      <c r="B272" s="6" t="s">
        <v>494</v>
      </c>
      <c r="C272" s="6" t="s">
        <v>73</v>
      </c>
      <c r="D272" s="6" t="s">
        <v>38</v>
      </c>
      <c r="E272" s="19" t="s">
        <v>2678</v>
      </c>
      <c r="F272" s="19" t="s">
        <v>2679</v>
      </c>
      <c r="G272" s="66" t="s">
        <v>485</v>
      </c>
      <c r="H272" s="66" t="s">
        <v>486</v>
      </c>
      <c r="I272" s="34" t="str">
        <f t="shared" si="8"/>
        <v>036012 / 036011</v>
      </c>
      <c r="J272" s="3" t="str">
        <f t="shared" si="9"/>
        <v>1080x629 / 629x425</v>
      </c>
    </row>
    <row r="273" spans="1:10" x14ac:dyDescent="0.25">
      <c r="A273" s="6" t="s">
        <v>64</v>
      </c>
      <c r="B273" s="6" t="s">
        <v>495</v>
      </c>
      <c r="C273" s="6" t="s">
        <v>9</v>
      </c>
      <c r="D273" s="6" t="s">
        <v>38</v>
      </c>
      <c r="E273" s="19" t="s">
        <v>2455</v>
      </c>
      <c r="F273" s="19" t="s">
        <v>2456</v>
      </c>
      <c r="G273" s="66" t="s">
        <v>65</v>
      </c>
      <c r="H273" s="66" t="s">
        <v>66</v>
      </c>
      <c r="I273" s="34" t="str">
        <f t="shared" si="8"/>
        <v>015693 / 015074</v>
      </c>
      <c r="J273" s="3" t="str">
        <f t="shared" si="9"/>
        <v>1187x629 / 629x422</v>
      </c>
    </row>
    <row r="274" spans="1:10" x14ac:dyDescent="0.25">
      <c r="A274" s="6" t="s">
        <v>64</v>
      </c>
      <c r="B274" s="6" t="s">
        <v>496</v>
      </c>
      <c r="C274" s="6" t="s">
        <v>73</v>
      </c>
      <c r="D274" s="6" t="s">
        <v>38</v>
      </c>
      <c r="E274" s="19" t="s">
        <v>2678</v>
      </c>
      <c r="F274" s="19" t="s">
        <v>2679</v>
      </c>
      <c r="G274" s="66" t="s">
        <v>485</v>
      </c>
      <c r="H274" s="66" t="s">
        <v>486</v>
      </c>
      <c r="I274" s="34" t="str">
        <f t="shared" si="8"/>
        <v>036012 / 036011</v>
      </c>
      <c r="J274" s="3" t="str">
        <f t="shared" si="9"/>
        <v>1080x629 / 629x425</v>
      </c>
    </row>
    <row r="275" spans="1:10" x14ac:dyDescent="0.25">
      <c r="A275" s="6" t="s">
        <v>64</v>
      </c>
      <c r="B275" s="6" t="s">
        <v>497</v>
      </c>
      <c r="C275" s="6" t="s">
        <v>73</v>
      </c>
      <c r="D275" s="6" t="s">
        <v>38</v>
      </c>
      <c r="E275" s="19" t="s">
        <v>2678</v>
      </c>
      <c r="F275" s="19" t="s">
        <v>2679</v>
      </c>
      <c r="G275" s="66" t="s">
        <v>485</v>
      </c>
      <c r="H275" s="66" t="s">
        <v>486</v>
      </c>
      <c r="I275" s="34" t="str">
        <f t="shared" si="8"/>
        <v>036012 / 036011</v>
      </c>
      <c r="J275" s="3" t="str">
        <f t="shared" si="9"/>
        <v>1080x629 / 629x425</v>
      </c>
    </row>
    <row r="276" spans="1:10" x14ac:dyDescent="0.25">
      <c r="A276" s="6" t="s">
        <v>64</v>
      </c>
      <c r="B276" s="6" t="s">
        <v>498</v>
      </c>
      <c r="C276" s="6" t="s">
        <v>73</v>
      </c>
      <c r="D276" s="6" t="s">
        <v>38</v>
      </c>
      <c r="E276" s="19" t="s">
        <v>2461</v>
      </c>
      <c r="F276" s="19" t="s">
        <v>2462</v>
      </c>
      <c r="G276" s="66" t="s">
        <v>74</v>
      </c>
      <c r="H276" s="66" t="s">
        <v>75</v>
      </c>
      <c r="I276" s="34" t="str">
        <f t="shared" si="8"/>
        <v>036014 / 036013</v>
      </c>
      <c r="J276" s="3" t="str">
        <f t="shared" si="9"/>
        <v>1115x629 / 629x515</v>
      </c>
    </row>
    <row r="277" spans="1:10" x14ac:dyDescent="0.25">
      <c r="A277" s="6" t="s">
        <v>64</v>
      </c>
      <c r="B277" s="6" t="s">
        <v>499</v>
      </c>
      <c r="C277" s="6" t="s">
        <v>73</v>
      </c>
      <c r="D277" s="6" t="s">
        <v>38</v>
      </c>
      <c r="E277" s="19" t="s">
        <v>2461</v>
      </c>
      <c r="F277" s="19" t="s">
        <v>2462</v>
      </c>
      <c r="G277" s="66" t="s">
        <v>74</v>
      </c>
      <c r="H277" s="66" t="s">
        <v>75</v>
      </c>
      <c r="I277" s="34" t="str">
        <f t="shared" si="8"/>
        <v>036014 / 036013</v>
      </c>
      <c r="J277" s="3" t="str">
        <f t="shared" si="9"/>
        <v>1115x629 / 629x515</v>
      </c>
    </row>
    <row r="278" spans="1:10" x14ac:dyDescent="0.25">
      <c r="A278" s="6" t="s">
        <v>64</v>
      </c>
      <c r="B278" s="6" t="s">
        <v>500</v>
      </c>
      <c r="C278" s="6" t="s">
        <v>73</v>
      </c>
      <c r="D278" s="6" t="s">
        <v>38</v>
      </c>
      <c r="E278" s="19" t="s">
        <v>2680</v>
      </c>
      <c r="F278" s="19" t="s">
        <v>2681</v>
      </c>
      <c r="G278" s="66" t="s">
        <v>501</v>
      </c>
      <c r="H278" s="66" t="s">
        <v>502</v>
      </c>
      <c r="I278" s="34" t="str">
        <f t="shared" si="8"/>
        <v>036540 / 036541</v>
      </c>
      <c r="J278" s="3" t="str">
        <f t="shared" si="9"/>
        <v>965x626 / 626x659</v>
      </c>
    </row>
    <row r="279" spans="1:10" x14ac:dyDescent="0.25">
      <c r="A279" s="6" t="s">
        <v>64</v>
      </c>
      <c r="B279" s="6" t="s">
        <v>503</v>
      </c>
      <c r="C279" s="6" t="s">
        <v>73</v>
      </c>
      <c r="D279" s="6" t="s">
        <v>38</v>
      </c>
      <c r="E279" s="19" t="s">
        <v>2680</v>
      </c>
      <c r="F279" s="19" t="s">
        <v>2681</v>
      </c>
      <c r="G279" s="66" t="s">
        <v>501</v>
      </c>
      <c r="H279" s="66" t="s">
        <v>502</v>
      </c>
      <c r="I279" s="34" t="str">
        <f t="shared" si="8"/>
        <v>036540 / 036541</v>
      </c>
      <c r="J279" s="3" t="str">
        <f t="shared" si="9"/>
        <v>965x626 / 626x659</v>
      </c>
    </row>
    <row r="280" spans="1:10" x14ac:dyDescent="0.25">
      <c r="A280" s="6" t="s">
        <v>64</v>
      </c>
      <c r="B280" s="6" t="s">
        <v>504</v>
      </c>
      <c r="C280" s="6" t="s">
        <v>73</v>
      </c>
      <c r="D280" s="6" t="s">
        <v>38</v>
      </c>
      <c r="E280" s="19" t="s">
        <v>2680</v>
      </c>
      <c r="F280" s="19" t="s">
        <v>2681</v>
      </c>
      <c r="G280" s="66" t="s">
        <v>501</v>
      </c>
      <c r="H280" s="66" t="s">
        <v>502</v>
      </c>
      <c r="I280" s="34" t="str">
        <f t="shared" si="8"/>
        <v>036540 / 036541</v>
      </c>
      <c r="J280" s="3" t="str">
        <f t="shared" si="9"/>
        <v>965x626 / 626x659</v>
      </c>
    </row>
    <row r="281" spans="1:10" x14ac:dyDescent="0.25">
      <c r="A281" s="6" t="s">
        <v>64</v>
      </c>
      <c r="B281" s="6" t="s">
        <v>505</v>
      </c>
      <c r="C281" s="6" t="s">
        <v>73</v>
      </c>
      <c r="D281" s="6" t="s">
        <v>38</v>
      </c>
      <c r="E281" s="19" t="s">
        <v>2446</v>
      </c>
      <c r="F281" s="19"/>
      <c r="G281" s="66" t="s">
        <v>506</v>
      </c>
      <c r="H281" s="66" t="s">
        <v>506</v>
      </c>
      <c r="I281" s="34" t="str">
        <f t="shared" si="8"/>
        <v>036000 / 036000</v>
      </c>
      <c r="J281" s="3" t="str">
        <f t="shared" si="9"/>
        <v xml:space="preserve">x / </v>
      </c>
    </row>
    <row r="282" spans="1:10" x14ac:dyDescent="0.25">
      <c r="A282" s="6" t="s">
        <v>64</v>
      </c>
      <c r="B282" s="6" t="s">
        <v>507</v>
      </c>
      <c r="C282" s="6" t="s">
        <v>73</v>
      </c>
      <c r="D282" s="6" t="s">
        <v>38</v>
      </c>
      <c r="E282" s="19" t="s">
        <v>2682</v>
      </c>
      <c r="F282" s="19" t="s">
        <v>2683</v>
      </c>
      <c r="G282" s="66" t="s">
        <v>506</v>
      </c>
      <c r="H282" s="66" t="s">
        <v>506</v>
      </c>
      <c r="I282" s="34" t="str">
        <f t="shared" si="8"/>
        <v>036000 / 036000</v>
      </c>
      <c r="J282" s="3" t="str">
        <f t="shared" si="9"/>
        <v>972x766 / 766x660</v>
      </c>
    </row>
    <row r="283" spans="1:10" x14ac:dyDescent="0.25">
      <c r="A283" s="7" t="s">
        <v>64</v>
      </c>
      <c r="B283" s="7" t="s">
        <v>508</v>
      </c>
      <c r="C283" s="7" t="s">
        <v>3</v>
      </c>
      <c r="D283" s="6" t="s">
        <v>134</v>
      </c>
      <c r="E283" s="19" t="s">
        <v>2684</v>
      </c>
      <c r="F283" s="19" t="s">
        <v>2685</v>
      </c>
      <c r="G283" s="66" t="s">
        <v>187</v>
      </c>
      <c r="H283" s="66" t="s">
        <v>187</v>
      </c>
      <c r="I283" s="34" t="str">
        <f t="shared" si="8"/>
        <v>005000 / 005000</v>
      </c>
      <c r="J283" s="3" t="str">
        <f t="shared" si="9"/>
        <v>1090x590 / 590x270</v>
      </c>
    </row>
    <row r="284" spans="1:10" x14ac:dyDescent="0.25">
      <c r="A284" s="6" t="s">
        <v>64</v>
      </c>
      <c r="B284" s="6" t="s">
        <v>509</v>
      </c>
      <c r="C284" s="6" t="s">
        <v>12</v>
      </c>
      <c r="D284" s="6" t="s">
        <v>134</v>
      </c>
      <c r="E284" s="19" t="s">
        <v>2686</v>
      </c>
      <c r="F284" s="19" t="s">
        <v>2687</v>
      </c>
      <c r="G284" s="66" t="s">
        <v>192</v>
      </c>
      <c r="H284" s="66" t="s">
        <v>192</v>
      </c>
      <c r="I284" s="34" t="str">
        <f t="shared" si="8"/>
        <v>022000 / 022000</v>
      </c>
      <c r="J284" s="3" t="str">
        <f t="shared" si="9"/>
        <v>1120x695 / 695x355</v>
      </c>
    </row>
    <row r="285" spans="1:10" x14ac:dyDescent="0.25">
      <c r="A285" s="6" t="s">
        <v>64</v>
      </c>
      <c r="B285" s="6" t="s">
        <v>510</v>
      </c>
      <c r="C285" s="6" t="s">
        <v>8</v>
      </c>
      <c r="D285" s="6" t="s">
        <v>38</v>
      </c>
      <c r="E285" s="19" t="s">
        <v>2674</v>
      </c>
      <c r="F285" s="19" t="s">
        <v>2675</v>
      </c>
      <c r="G285" s="66" t="s">
        <v>477</v>
      </c>
      <c r="H285" s="66" t="s">
        <v>478</v>
      </c>
      <c r="I285" s="34" t="str">
        <f t="shared" si="8"/>
        <v>012005 / 012004</v>
      </c>
      <c r="J285" s="3" t="str">
        <f t="shared" si="9"/>
        <v>1114x555 / 554x357</v>
      </c>
    </row>
    <row r="286" spans="1:10" x14ac:dyDescent="0.25">
      <c r="A286" s="6" t="s">
        <v>64</v>
      </c>
      <c r="B286" s="6" t="s">
        <v>511</v>
      </c>
      <c r="C286" s="6" t="s">
        <v>8</v>
      </c>
      <c r="D286" s="6" t="s">
        <v>38</v>
      </c>
      <c r="E286" s="19" t="s">
        <v>2674</v>
      </c>
      <c r="F286" s="19" t="s">
        <v>2675</v>
      </c>
      <c r="G286" s="66" t="s">
        <v>477</v>
      </c>
      <c r="H286" s="66" t="s">
        <v>478</v>
      </c>
      <c r="I286" s="34" t="str">
        <f t="shared" si="8"/>
        <v>012005 / 012004</v>
      </c>
      <c r="J286" s="3" t="str">
        <f t="shared" si="9"/>
        <v>1114x555 / 554x357</v>
      </c>
    </row>
    <row r="287" spans="1:10" x14ac:dyDescent="0.25">
      <c r="A287" s="6" t="s">
        <v>64</v>
      </c>
      <c r="B287" s="6" t="s">
        <v>512</v>
      </c>
      <c r="C287" s="6" t="s">
        <v>429</v>
      </c>
      <c r="D287" s="6" t="s">
        <v>38</v>
      </c>
      <c r="E287" s="19" t="s">
        <v>2446</v>
      </c>
      <c r="F287" s="19"/>
      <c r="G287" s="66" t="s">
        <v>429</v>
      </c>
      <c r="H287" s="66" t="s">
        <v>429</v>
      </c>
      <c r="I287" s="34" t="str">
        <f t="shared" si="8"/>
        <v>ORIGINAL / ORIGINAL</v>
      </c>
      <c r="J287" s="3" t="str">
        <f t="shared" si="9"/>
        <v xml:space="preserve">x / </v>
      </c>
    </row>
    <row r="288" spans="1:10" x14ac:dyDescent="0.25">
      <c r="A288" s="6" t="s">
        <v>64</v>
      </c>
      <c r="B288" s="6" t="s">
        <v>513</v>
      </c>
      <c r="C288" s="6" t="s">
        <v>13</v>
      </c>
      <c r="D288" s="6" t="s">
        <v>134</v>
      </c>
      <c r="E288" s="19" t="s">
        <v>2676</v>
      </c>
      <c r="F288" s="19" t="s">
        <v>2677</v>
      </c>
      <c r="G288" s="66" t="s">
        <v>480</v>
      </c>
      <c r="H288" s="66" t="s">
        <v>481</v>
      </c>
      <c r="I288" s="34" t="str">
        <f t="shared" si="8"/>
        <v>234457 / 234066</v>
      </c>
      <c r="J288" s="3" t="str">
        <f t="shared" si="9"/>
        <v>1162x682 / 682x472</v>
      </c>
    </row>
    <row r="289" spans="1:10" x14ac:dyDescent="0.25">
      <c r="A289" s="6" t="s">
        <v>64</v>
      </c>
      <c r="B289" s="6" t="s">
        <v>514</v>
      </c>
      <c r="C289" s="6" t="s">
        <v>13</v>
      </c>
      <c r="D289" s="6" t="s">
        <v>134</v>
      </c>
      <c r="E289" s="19" t="s">
        <v>2676</v>
      </c>
      <c r="F289" s="19" t="s">
        <v>2677</v>
      </c>
      <c r="G289" s="66" t="s">
        <v>480</v>
      </c>
      <c r="H289" s="66" t="s">
        <v>481</v>
      </c>
      <c r="I289" s="34" t="str">
        <f t="shared" si="8"/>
        <v>234457 / 234066</v>
      </c>
      <c r="J289" s="3" t="str">
        <f t="shared" si="9"/>
        <v>1162x682 / 682x472</v>
      </c>
    </row>
    <row r="290" spans="1:10" x14ac:dyDescent="0.25">
      <c r="A290" s="6" t="s">
        <v>64</v>
      </c>
      <c r="B290" s="6" t="s">
        <v>515</v>
      </c>
      <c r="C290" s="6" t="s">
        <v>13</v>
      </c>
      <c r="D290" s="6" t="s">
        <v>134</v>
      </c>
      <c r="E290" s="19" t="s">
        <v>2676</v>
      </c>
      <c r="F290" s="19" t="s">
        <v>2677</v>
      </c>
      <c r="G290" s="66" t="s">
        <v>480</v>
      </c>
      <c r="H290" s="66" t="s">
        <v>481</v>
      </c>
      <c r="I290" s="34" t="str">
        <f t="shared" si="8"/>
        <v>234457 / 234066</v>
      </c>
      <c r="J290" s="3" t="str">
        <f t="shared" si="9"/>
        <v>1162x682 / 682x472</v>
      </c>
    </row>
    <row r="291" spans="1:10" x14ac:dyDescent="0.25">
      <c r="A291" s="6" t="s">
        <v>64</v>
      </c>
      <c r="B291" s="6" t="s">
        <v>516</v>
      </c>
      <c r="C291" s="6" t="s">
        <v>7</v>
      </c>
      <c r="D291" s="6" t="s">
        <v>134</v>
      </c>
      <c r="E291" s="19" t="s">
        <v>2535</v>
      </c>
      <c r="F291" s="19" t="s">
        <v>2536</v>
      </c>
      <c r="G291" s="66" t="s">
        <v>124</v>
      </c>
      <c r="H291" s="66" t="s">
        <v>187</v>
      </c>
      <c r="I291" s="34" t="str">
        <f t="shared" si="8"/>
        <v>010000 / 005000</v>
      </c>
      <c r="J291" s="3" t="str">
        <f t="shared" si="9"/>
        <v>1092x590 / 590x272</v>
      </c>
    </row>
    <row r="292" spans="1:10" x14ac:dyDescent="0.25">
      <c r="A292" s="6" t="s">
        <v>64</v>
      </c>
      <c r="B292" s="6" t="s">
        <v>517</v>
      </c>
      <c r="C292" s="6" t="s">
        <v>13</v>
      </c>
      <c r="D292" s="6" t="s">
        <v>134</v>
      </c>
      <c r="E292" s="19" t="s">
        <v>2676</v>
      </c>
      <c r="F292" s="19" t="s">
        <v>2677</v>
      </c>
      <c r="G292" s="66" t="s">
        <v>480</v>
      </c>
      <c r="H292" s="66" t="s">
        <v>481</v>
      </c>
      <c r="I292" s="34" t="str">
        <f t="shared" si="8"/>
        <v>234457 / 234066</v>
      </c>
      <c r="J292" s="3" t="str">
        <f t="shared" si="9"/>
        <v>1162x682 / 682x472</v>
      </c>
    </row>
    <row r="293" spans="1:10" x14ac:dyDescent="0.25">
      <c r="A293" s="6" t="s">
        <v>64</v>
      </c>
      <c r="B293" s="6" t="s">
        <v>518</v>
      </c>
      <c r="C293" s="6" t="s">
        <v>13</v>
      </c>
      <c r="D293" s="6" t="s">
        <v>134</v>
      </c>
      <c r="E293" s="19" t="s">
        <v>2676</v>
      </c>
      <c r="F293" s="19" t="s">
        <v>2677</v>
      </c>
      <c r="G293" s="66" t="s">
        <v>480</v>
      </c>
      <c r="H293" s="66" t="s">
        <v>481</v>
      </c>
      <c r="I293" s="34" t="str">
        <f t="shared" si="8"/>
        <v>234457 / 234066</v>
      </c>
      <c r="J293" s="3" t="str">
        <f t="shared" si="9"/>
        <v>1162x682 / 682x472</v>
      </c>
    </row>
    <row r="294" spans="1:10" x14ac:dyDescent="0.25">
      <c r="A294" s="6" t="s">
        <v>64</v>
      </c>
      <c r="B294" s="6" t="s">
        <v>519</v>
      </c>
      <c r="C294" s="6" t="s">
        <v>3</v>
      </c>
      <c r="D294" s="6" t="s">
        <v>134</v>
      </c>
      <c r="E294" s="19" t="s">
        <v>2542</v>
      </c>
      <c r="F294" s="19" t="s">
        <v>2543</v>
      </c>
      <c r="G294" s="66" t="s">
        <v>231</v>
      </c>
      <c r="H294" s="66" t="s">
        <v>232</v>
      </c>
      <c r="I294" s="34" t="str">
        <f t="shared" si="8"/>
        <v>054044 / 054043</v>
      </c>
      <c r="J294" s="3" t="str">
        <f t="shared" si="9"/>
        <v>1180x690 / 690x360</v>
      </c>
    </row>
    <row r="295" spans="1:10" x14ac:dyDescent="0.25">
      <c r="A295" s="6" t="s">
        <v>64</v>
      </c>
      <c r="B295" s="6" t="s">
        <v>520</v>
      </c>
      <c r="C295" s="6" t="s">
        <v>3</v>
      </c>
      <c r="D295" s="6" t="s">
        <v>134</v>
      </c>
      <c r="E295" s="19" t="s">
        <v>2542</v>
      </c>
      <c r="F295" s="19" t="s">
        <v>2543</v>
      </c>
      <c r="G295" s="66" t="s">
        <v>231</v>
      </c>
      <c r="H295" s="66" t="s">
        <v>232</v>
      </c>
      <c r="I295" s="34" t="str">
        <f t="shared" si="8"/>
        <v>054044 / 054043</v>
      </c>
      <c r="J295" s="3" t="str">
        <f t="shared" si="9"/>
        <v>1180x690 / 690x360</v>
      </c>
    </row>
    <row r="296" spans="1:10" x14ac:dyDescent="0.25">
      <c r="A296" s="6" t="s">
        <v>64</v>
      </c>
      <c r="B296" s="6" t="s">
        <v>521</v>
      </c>
      <c r="C296" s="6" t="s">
        <v>9</v>
      </c>
      <c r="D296" s="6" t="s">
        <v>38</v>
      </c>
      <c r="E296" s="19" t="s">
        <v>2455</v>
      </c>
      <c r="F296" s="19" t="s">
        <v>2456</v>
      </c>
      <c r="G296" s="66" t="s">
        <v>65</v>
      </c>
      <c r="H296" s="66" t="s">
        <v>66</v>
      </c>
      <c r="I296" s="34" t="str">
        <f t="shared" si="8"/>
        <v>015693 / 015074</v>
      </c>
      <c r="J296" s="3" t="str">
        <f t="shared" si="9"/>
        <v>1187x629 / 629x422</v>
      </c>
    </row>
    <row r="297" spans="1:10" x14ac:dyDescent="0.25">
      <c r="A297" s="6" t="s">
        <v>64</v>
      </c>
      <c r="B297" s="6" t="s">
        <v>522</v>
      </c>
      <c r="C297" s="6" t="s">
        <v>9</v>
      </c>
      <c r="D297" s="6" t="s">
        <v>38</v>
      </c>
      <c r="E297" s="19" t="s">
        <v>2455</v>
      </c>
      <c r="F297" s="19" t="s">
        <v>2456</v>
      </c>
      <c r="G297" s="66" t="s">
        <v>65</v>
      </c>
      <c r="H297" s="66" t="s">
        <v>66</v>
      </c>
      <c r="I297" s="34" t="str">
        <f t="shared" si="8"/>
        <v>015693 / 015074</v>
      </c>
      <c r="J297" s="3" t="str">
        <f t="shared" si="9"/>
        <v>1187x629 / 629x422</v>
      </c>
    </row>
    <row r="298" spans="1:10" x14ac:dyDescent="0.25">
      <c r="A298" s="6" t="s">
        <v>64</v>
      </c>
      <c r="B298" s="6" t="s">
        <v>523</v>
      </c>
      <c r="C298" s="6" t="s">
        <v>9</v>
      </c>
      <c r="D298" s="6" t="s">
        <v>38</v>
      </c>
      <c r="E298" s="19" t="s">
        <v>2455</v>
      </c>
      <c r="F298" s="19" t="s">
        <v>2456</v>
      </c>
      <c r="G298" s="66" t="s">
        <v>65</v>
      </c>
      <c r="H298" s="66" t="s">
        <v>66</v>
      </c>
      <c r="I298" s="34" t="str">
        <f t="shared" si="8"/>
        <v>015693 / 015074</v>
      </c>
      <c r="J298" s="3" t="str">
        <f t="shared" si="9"/>
        <v>1187x629 / 629x422</v>
      </c>
    </row>
    <row r="299" spans="1:10" x14ac:dyDescent="0.25">
      <c r="A299" s="6" t="s">
        <v>64</v>
      </c>
      <c r="B299" s="6" t="s">
        <v>524</v>
      </c>
      <c r="C299" s="6" t="s">
        <v>9</v>
      </c>
      <c r="D299" s="6" t="s">
        <v>38</v>
      </c>
      <c r="E299" s="19" t="s">
        <v>2455</v>
      </c>
      <c r="F299" s="19" t="s">
        <v>2456</v>
      </c>
      <c r="G299" s="66" t="s">
        <v>65</v>
      </c>
      <c r="H299" s="66" t="s">
        <v>66</v>
      </c>
      <c r="I299" s="34" t="str">
        <f t="shared" si="8"/>
        <v>015693 / 015074</v>
      </c>
      <c r="J299" s="3" t="str">
        <f t="shared" si="9"/>
        <v>1187x629 / 629x422</v>
      </c>
    </row>
    <row r="300" spans="1:10" x14ac:dyDescent="0.25">
      <c r="A300" s="6" t="s">
        <v>64</v>
      </c>
      <c r="B300" s="6" t="s">
        <v>525</v>
      </c>
      <c r="C300" s="6" t="s">
        <v>466</v>
      </c>
      <c r="D300" s="6" t="s">
        <v>38</v>
      </c>
      <c r="E300" s="19" t="s">
        <v>2688</v>
      </c>
      <c r="F300" s="19" t="s">
        <v>2689</v>
      </c>
      <c r="G300" s="66" t="s">
        <v>526</v>
      </c>
      <c r="H300" s="66" t="s">
        <v>526</v>
      </c>
      <c r="I300" s="34" t="str">
        <f t="shared" si="8"/>
        <v>089000 / 089000</v>
      </c>
      <c r="J300" s="3" t="str">
        <f t="shared" si="9"/>
        <v>634x562 / 562x898</v>
      </c>
    </row>
    <row r="301" spans="1:10" x14ac:dyDescent="0.25">
      <c r="A301" s="6" t="s">
        <v>64</v>
      </c>
      <c r="B301" s="6" t="s">
        <v>527</v>
      </c>
      <c r="C301" s="6" t="s">
        <v>9</v>
      </c>
      <c r="D301" s="6" t="s">
        <v>38</v>
      </c>
      <c r="E301" s="19" t="s">
        <v>2690</v>
      </c>
      <c r="F301" s="19" t="s">
        <v>2691</v>
      </c>
      <c r="G301" s="66" t="s">
        <v>68</v>
      </c>
      <c r="H301" s="66" t="s">
        <v>68</v>
      </c>
      <c r="I301" s="34" t="str">
        <f t="shared" si="8"/>
        <v>015000 / 015000</v>
      </c>
      <c r="J301" s="3" t="str">
        <f t="shared" si="9"/>
        <v>875x549 / 608x549</v>
      </c>
    </row>
    <row r="302" spans="1:10" x14ac:dyDescent="0.25">
      <c r="A302" s="6" t="s">
        <v>64</v>
      </c>
      <c r="B302" s="6" t="s">
        <v>528</v>
      </c>
      <c r="C302" s="6" t="s">
        <v>9</v>
      </c>
      <c r="D302" s="6" t="s">
        <v>38</v>
      </c>
      <c r="E302" s="19" t="s">
        <v>2691</v>
      </c>
      <c r="F302" s="19" t="s">
        <v>2692</v>
      </c>
      <c r="G302" s="66" t="s">
        <v>68</v>
      </c>
      <c r="H302" s="66" t="s">
        <v>68</v>
      </c>
      <c r="I302" s="34" t="str">
        <f t="shared" si="8"/>
        <v>015000 / 015000</v>
      </c>
      <c r="J302" s="3" t="str">
        <f t="shared" si="9"/>
        <v>608x549 / 549x875</v>
      </c>
    </row>
    <row r="303" spans="1:10" x14ac:dyDescent="0.25">
      <c r="A303" s="6" t="s">
        <v>64</v>
      </c>
      <c r="B303" s="6" t="s">
        <v>529</v>
      </c>
      <c r="C303" s="6" t="s">
        <v>9</v>
      </c>
      <c r="D303" s="6" t="s">
        <v>38</v>
      </c>
      <c r="E303" s="19" t="s">
        <v>2693</v>
      </c>
      <c r="F303" s="19" t="s">
        <v>2457</v>
      </c>
      <c r="G303" s="66" t="s">
        <v>530</v>
      </c>
      <c r="H303" s="66" t="s">
        <v>531</v>
      </c>
      <c r="I303" s="34" t="str">
        <f t="shared" si="8"/>
        <v>015700 / 015699</v>
      </c>
      <c r="J303" s="3" t="str">
        <f t="shared" si="9"/>
        <v>826x629 / 742x629</v>
      </c>
    </row>
    <row r="304" spans="1:10" x14ac:dyDescent="0.25">
      <c r="A304" s="6" t="s">
        <v>64</v>
      </c>
      <c r="B304" s="6" t="s">
        <v>532</v>
      </c>
      <c r="C304" s="6" t="s">
        <v>429</v>
      </c>
      <c r="D304" s="6" t="s">
        <v>38</v>
      </c>
      <c r="E304" s="19" t="s">
        <v>2694</v>
      </c>
      <c r="F304" s="19" t="s">
        <v>2695</v>
      </c>
      <c r="G304" s="66" t="s">
        <v>533</v>
      </c>
      <c r="H304" s="66" t="s">
        <v>534</v>
      </c>
      <c r="I304" s="34" t="str">
        <f t="shared" si="8"/>
        <v>290001 / 290002</v>
      </c>
      <c r="J304" s="3" t="str">
        <f t="shared" si="9"/>
        <v>690x655 / 655x918</v>
      </c>
    </row>
    <row r="305" spans="1:10" x14ac:dyDescent="0.25">
      <c r="A305" s="6" t="s">
        <v>64</v>
      </c>
      <c r="B305" s="6" t="s">
        <v>535</v>
      </c>
      <c r="C305" s="6" t="s">
        <v>3</v>
      </c>
      <c r="D305" s="6" t="s">
        <v>38</v>
      </c>
      <c r="E305" s="19" t="s">
        <v>2696</v>
      </c>
      <c r="F305" s="19" t="s">
        <v>2697</v>
      </c>
      <c r="G305" s="66" t="s">
        <v>536</v>
      </c>
      <c r="H305" s="66" t="s">
        <v>537</v>
      </c>
      <c r="I305" s="34" t="str">
        <f t="shared" si="8"/>
        <v>054011 / 054014</v>
      </c>
      <c r="J305" s="3" t="str">
        <f t="shared" si="9"/>
        <v>690x730 / 730x930</v>
      </c>
    </row>
    <row r="306" spans="1:10" x14ac:dyDescent="0.25">
      <c r="A306" s="6" t="s">
        <v>64</v>
      </c>
      <c r="B306" s="6" t="s">
        <v>538</v>
      </c>
      <c r="C306" s="6" t="s">
        <v>7</v>
      </c>
      <c r="D306" s="6" t="s">
        <v>134</v>
      </c>
      <c r="E306" s="19" t="s">
        <v>2698</v>
      </c>
      <c r="F306" s="19" t="s">
        <v>2699</v>
      </c>
      <c r="G306" s="66" t="s">
        <v>124</v>
      </c>
      <c r="H306" s="66" t="s">
        <v>124</v>
      </c>
      <c r="I306" s="34" t="str">
        <f t="shared" si="8"/>
        <v>010000 / 010000</v>
      </c>
      <c r="J306" s="3" t="str">
        <f t="shared" si="9"/>
        <v>1100x590 / 590x280</v>
      </c>
    </row>
    <row r="307" spans="1:10" x14ac:dyDescent="0.25">
      <c r="A307" s="6" t="s">
        <v>64</v>
      </c>
      <c r="B307" s="6" t="s">
        <v>539</v>
      </c>
      <c r="C307" s="6" t="s">
        <v>3</v>
      </c>
      <c r="D307" s="6" t="s">
        <v>134</v>
      </c>
      <c r="E307" s="19" t="s">
        <v>2700</v>
      </c>
      <c r="F307" s="19" t="s">
        <v>2685</v>
      </c>
      <c r="G307" s="66" t="s">
        <v>187</v>
      </c>
      <c r="H307" s="66" t="s">
        <v>187</v>
      </c>
      <c r="I307" s="34" t="str">
        <f t="shared" si="8"/>
        <v>005000 / 005000</v>
      </c>
      <c r="J307" s="3" t="str">
        <f t="shared" si="9"/>
        <v>1080x590 / 590x270</v>
      </c>
    </row>
    <row r="308" spans="1:10" x14ac:dyDescent="0.25">
      <c r="A308" s="6" t="s">
        <v>64</v>
      </c>
      <c r="B308" s="6" t="s">
        <v>540</v>
      </c>
      <c r="C308" s="6" t="s">
        <v>3</v>
      </c>
      <c r="D308" s="6" t="s">
        <v>134</v>
      </c>
      <c r="E308" s="19" t="s">
        <v>2701</v>
      </c>
      <c r="F308" s="19" t="s">
        <v>2702</v>
      </c>
      <c r="G308" s="66" t="s">
        <v>541</v>
      </c>
      <c r="H308" s="66" t="s">
        <v>232</v>
      </c>
      <c r="I308" s="34" t="str">
        <f t="shared" si="8"/>
        <v>054105 / 054043</v>
      </c>
      <c r="J308" s="3" t="str">
        <f t="shared" si="9"/>
        <v>800x690 / 690x365</v>
      </c>
    </row>
    <row r="309" spans="1:10" x14ac:dyDescent="0.25">
      <c r="A309" s="6" t="s">
        <v>64</v>
      </c>
      <c r="B309" s="6" t="s">
        <v>542</v>
      </c>
      <c r="C309" s="6" t="s">
        <v>3</v>
      </c>
      <c r="D309" s="6" t="s">
        <v>134</v>
      </c>
      <c r="E309" s="19" t="s">
        <v>2702</v>
      </c>
      <c r="F309" s="19"/>
      <c r="G309" s="66" t="s">
        <v>543</v>
      </c>
      <c r="H309" s="66" t="s">
        <v>187</v>
      </c>
      <c r="I309" s="34" t="str">
        <f t="shared" si="8"/>
        <v>054106 / 005000</v>
      </c>
      <c r="J309" s="3" t="str">
        <f t="shared" si="9"/>
        <v xml:space="preserve">690x365 / </v>
      </c>
    </row>
    <row r="310" spans="1:10" x14ac:dyDescent="0.25">
      <c r="A310" s="6" t="s">
        <v>64</v>
      </c>
      <c r="B310" s="6" t="s">
        <v>544</v>
      </c>
      <c r="C310" s="6" t="s">
        <v>3</v>
      </c>
      <c r="D310" s="6" t="s">
        <v>134</v>
      </c>
      <c r="E310" s="19" t="s">
        <v>2542</v>
      </c>
      <c r="F310" s="19" t="s">
        <v>2543</v>
      </c>
      <c r="G310" s="66" t="s">
        <v>231</v>
      </c>
      <c r="H310" s="66" t="s">
        <v>232</v>
      </c>
      <c r="I310" s="34" t="str">
        <f t="shared" si="8"/>
        <v>054044 / 054043</v>
      </c>
      <c r="J310" s="3" t="str">
        <f t="shared" si="9"/>
        <v>1180x690 / 690x360</v>
      </c>
    </row>
    <row r="311" spans="1:10" x14ac:dyDescent="0.25">
      <c r="A311" s="6" t="s">
        <v>64</v>
      </c>
      <c r="B311" s="6" t="s">
        <v>545</v>
      </c>
      <c r="C311" s="6" t="s">
        <v>73</v>
      </c>
      <c r="D311" s="6" t="s">
        <v>38</v>
      </c>
      <c r="E311" s="19" t="s">
        <v>2461</v>
      </c>
      <c r="F311" s="19" t="s">
        <v>2462</v>
      </c>
      <c r="G311" s="66" t="s">
        <v>74</v>
      </c>
      <c r="H311" s="66" t="s">
        <v>75</v>
      </c>
      <c r="I311" s="34" t="str">
        <f t="shared" si="8"/>
        <v>036014 / 036013</v>
      </c>
      <c r="J311" s="3" t="str">
        <f t="shared" si="9"/>
        <v>1115x629 / 629x515</v>
      </c>
    </row>
    <row r="312" spans="1:10" x14ac:dyDescent="0.25">
      <c r="A312" s="6" t="s">
        <v>64</v>
      </c>
      <c r="B312" s="6" t="s">
        <v>546</v>
      </c>
      <c r="C312" s="6" t="s">
        <v>9</v>
      </c>
      <c r="D312" s="6" t="s">
        <v>38</v>
      </c>
      <c r="E312" s="19" t="s">
        <v>2703</v>
      </c>
      <c r="F312" s="19" t="s">
        <v>2456</v>
      </c>
      <c r="G312" s="66" t="s">
        <v>547</v>
      </c>
      <c r="H312" s="66" t="s">
        <v>66</v>
      </c>
      <c r="I312" s="34" t="str">
        <f t="shared" si="8"/>
        <v>015771 / 015074</v>
      </c>
      <c r="J312" s="3" t="str">
        <f t="shared" si="9"/>
        <v>784x629 / 629x422</v>
      </c>
    </row>
    <row r="313" spans="1:10" x14ac:dyDescent="0.25">
      <c r="A313" s="6" t="s">
        <v>64</v>
      </c>
      <c r="B313" s="6" t="s">
        <v>548</v>
      </c>
      <c r="C313" s="6" t="s">
        <v>9</v>
      </c>
      <c r="D313" s="6" t="s">
        <v>38</v>
      </c>
      <c r="E313" s="19" t="s">
        <v>2456</v>
      </c>
      <c r="F313" s="19" t="s">
        <v>2704</v>
      </c>
      <c r="G313" s="66" t="s">
        <v>68</v>
      </c>
      <c r="H313" s="66" t="s">
        <v>549</v>
      </c>
      <c r="I313" s="34" t="str">
        <f t="shared" si="8"/>
        <v>015000 / 015710</v>
      </c>
      <c r="J313" s="3" t="str">
        <f t="shared" si="9"/>
        <v>629x422 / 377x629</v>
      </c>
    </row>
    <row r="314" spans="1:10" x14ac:dyDescent="0.25">
      <c r="A314" s="6" t="s">
        <v>64</v>
      </c>
      <c r="B314" s="6" t="s">
        <v>550</v>
      </c>
      <c r="C314" s="6" t="s">
        <v>9</v>
      </c>
      <c r="D314" s="6" t="s">
        <v>38</v>
      </c>
      <c r="E314" s="19" t="s">
        <v>2705</v>
      </c>
      <c r="F314" s="19" t="s">
        <v>2706</v>
      </c>
      <c r="G314" s="66" t="s">
        <v>547</v>
      </c>
      <c r="H314" s="66" t="s">
        <v>551</v>
      </c>
      <c r="I314" s="34" t="str">
        <f t="shared" si="8"/>
        <v>015771 / 015692</v>
      </c>
      <c r="J314" s="3" t="str">
        <f t="shared" si="9"/>
        <v>787x629 / 422x629</v>
      </c>
    </row>
    <row r="315" spans="1:10" x14ac:dyDescent="0.25">
      <c r="A315" s="6" t="s">
        <v>64</v>
      </c>
      <c r="B315" s="6" t="s">
        <v>552</v>
      </c>
      <c r="C315" s="6" t="s">
        <v>7</v>
      </c>
      <c r="D315" s="6" t="s">
        <v>134</v>
      </c>
      <c r="E315" s="19" t="s">
        <v>2707</v>
      </c>
      <c r="F315" s="19" t="s">
        <v>2708</v>
      </c>
      <c r="G315" s="66" t="s">
        <v>124</v>
      </c>
      <c r="H315" s="66" t="s">
        <v>124</v>
      </c>
      <c r="I315" s="34" t="str">
        <f t="shared" si="8"/>
        <v>010000 / 010000</v>
      </c>
      <c r="J315" s="3" t="str">
        <f t="shared" si="9"/>
        <v>800x660 / 460x660</v>
      </c>
    </row>
    <row r="316" spans="1:10" x14ac:dyDescent="0.25">
      <c r="A316" s="6" t="s">
        <v>64</v>
      </c>
      <c r="B316" s="14" t="s">
        <v>553</v>
      </c>
      <c r="C316" s="6" t="s">
        <v>8</v>
      </c>
      <c r="D316" s="6" t="s">
        <v>38</v>
      </c>
      <c r="E316" s="19" t="s">
        <v>2648</v>
      </c>
      <c r="F316" s="19"/>
      <c r="G316" s="66" t="s">
        <v>422</v>
      </c>
      <c r="H316" s="66" t="s">
        <v>554</v>
      </c>
      <c r="I316" s="34" t="str">
        <f t="shared" si="8"/>
        <v>012006 / 012000</v>
      </c>
      <c r="J316" s="3" t="str">
        <f t="shared" si="9"/>
        <v xml:space="preserve">550x429 / </v>
      </c>
    </row>
    <row r="317" spans="1:10" x14ac:dyDescent="0.25">
      <c r="A317" s="6" t="s">
        <v>64</v>
      </c>
      <c r="B317" s="6" t="s">
        <v>555</v>
      </c>
      <c r="C317" s="6" t="s">
        <v>8</v>
      </c>
      <c r="D317" s="6" t="s">
        <v>38</v>
      </c>
      <c r="E317" s="19" t="s">
        <v>2671</v>
      </c>
      <c r="F317" s="19" t="s">
        <v>2672</v>
      </c>
      <c r="G317" s="66" t="s">
        <v>470</v>
      </c>
      <c r="H317" s="66" t="s">
        <v>471</v>
      </c>
      <c r="I317" s="34" t="str">
        <f t="shared" si="8"/>
        <v>012012 / 012016</v>
      </c>
      <c r="J317" s="3" t="str">
        <f t="shared" si="9"/>
        <v>1091x554 / 554x375</v>
      </c>
    </row>
    <row r="318" spans="1:10" x14ac:dyDescent="0.25">
      <c r="A318" s="6" t="s">
        <v>64</v>
      </c>
      <c r="B318" s="6" t="s">
        <v>556</v>
      </c>
      <c r="C318" s="6" t="s">
        <v>9</v>
      </c>
      <c r="D318" s="6" t="s">
        <v>38</v>
      </c>
      <c r="E318" s="19" t="s">
        <v>2667</v>
      </c>
      <c r="F318" s="19" t="s">
        <v>2668</v>
      </c>
      <c r="G318" s="66" t="s">
        <v>463</v>
      </c>
      <c r="H318" s="66" t="s">
        <v>464</v>
      </c>
      <c r="I318" s="34" t="str">
        <f t="shared" si="8"/>
        <v>015690 / 015691</v>
      </c>
      <c r="J318" s="3" t="str">
        <f t="shared" si="9"/>
        <v>1089x549 / 549x370</v>
      </c>
    </row>
    <row r="319" spans="1:10" x14ac:dyDescent="0.25">
      <c r="A319" s="6" t="s">
        <v>64</v>
      </c>
      <c r="B319" s="6" t="s">
        <v>557</v>
      </c>
      <c r="C319" s="6" t="s">
        <v>9</v>
      </c>
      <c r="D319" s="6" t="s">
        <v>38</v>
      </c>
      <c r="E319" s="19" t="s">
        <v>2667</v>
      </c>
      <c r="F319" s="19" t="s">
        <v>2668</v>
      </c>
      <c r="G319" s="66" t="s">
        <v>463</v>
      </c>
      <c r="H319" s="66" t="s">
        <v>464</v>
      </c>
      <c r="I319" s="34" t="str">
        <f t="shared" si="8"/>
        <v>015690 / 015691</v>
      </c>
      <c r="J319" s="3" t="str">
        <f t="shared" si="9"/>
        <v>1089x549 / 549x370</v>
      </c>
    </row>
    <row r="320" spans="1:10" x14ac:dyDescent="0.25">
      <c r="A320" s="6" t="s">
        <v>64</v>
      </c>
      <c r="B320" s="6" t="s">
        <v>558</v>
      </c>
      <c r="C320" s="6" t="s">
        <v>8</v>
      </c>
      <c r="D320" s="6" t="s">
        <v>38</v>
      </c>
      <c r="E320" s="19" t="s">
        <v>2671</v>
      </c>
      <c r="F320" s="19" t="s">
        <v>2672</v>
      </c>
      <c r="G320" s="66" t="s">
        <v>470</v>
      </c>
      <c r="H320" s="66" t="s">
        <v>471</v>
      </c>
      <c r="I320" s="34" t="str">
        <f t="shared" si="8"/>
        <v>012012 / 012016</v>
      </c>
      <c r="J320" s="3" t="str">
        <f t="shared" si="9"/>
        <v>1091x554 / 554x375</v>
      </c>
    </row>
    <row r="321" spans="1:10" x14ac:dyDescent="0.25">
      <c r="A321" s="6" t="s">
        <v>64</v>
      </c>
      <c r="B321" s="7" t="s">
        <v>559</v>
      </c>
      <c r="C321" s="6" t="s">
        <v>9</v>
      </c>
      <c r="D321" s="6" t="s">
        <v>38</v>
      </c>
      <c r="E321" s="19" t="s">
        <v>2667</v>
      </c>
      <c r="F321" s="19" t="s">
        <v>2709</v>
      </c>
      <c r="G321" s="66" t="s">
        <v>463</v>
      </c>
      <c r="H321" s="66" t="s">
        <v>66</v>
      </c>
      <c r="I321" s="34" t="str">
        <f t="shared" si="8"/>
        <v>015690 / 015074</v>
      </c>
      <c r="J321" s="3" t="str">
        <f t="shared" si="9"/>
        <v>1089x549 / 549x422</v>
      </c>
    </row>
    <row r="322" spans="1:10" x14ac:dyDescent="0.25">
      <c r="A322" s="6" t="s">
        <v>64</v>
      </c>
      <c r="B322" s="6" t="s">
        <v>560</v>
      </c>
      <c r="C322" s="6" t="s">
        <v>8</v>
      </c>
      <c r="D322" s="6" t="s">
        <v>38</v>
      </c>
      <c r="E322" s="19" t="s">
        <v>2671</v>
      </c>
      <c r="F322" s="19" t="s">
        <v>2672</v>
      </c>
      <c r="G322" s="66" t="s">
        <v>470</v>
      </c>
      <c r="H322" s="66" t="s">
        <v>471</v>
      </c>
      <c r="I322" s="34" t="str">
        <f t="shared" si="8"/>
        <v>012012 / 012016</v>
      </c>
      <c r="J322" s="3" t="str">
        <f t="shared" si="9"/>
        <v>1091x554 / 554x375</v>
      </c>
    </row>
    <row r="323" spans="1:10" x14ac:dyDescent="0.25">
      <c r="A323" s="6" t="s">
        <v>64</v>
      </c>
      <c r="B323" s="6" t="s">
        <v>561</v>
      </c>
      <c r="C323" s="6" t="s">
        <v>8</v>
      </c>
      <c r="D323" s="6" t="s">
        <v>38</v>
      </c>
      <c r="E323" s="19" t="s">
        <v>2671</v>
      </c>
      <c r="F323" s="19" t="s">
        <v>2672</v>
      </c>
      <c r="G323" s="66" t="s">
        <v>470</v>
      </c>
      <c r="H323" s="66" t="s">
        <v>471</v>
      </c>
      <c r="I323" s="34" t="str">
        <f t="shared" ref="I323:I386" si="10">CONCATENATE(G323," / ",H323)</f>
        <v>012012 / 012016</v>
      </c>
      <c r="J323" s="3" t="str">
        <f t="shared" ref="J323:J386" si="11">CONCATENATE(E323," / ",F323)</f>
        <v>1091x554 / 554x375</v>
      </c>
    </row>
    <row r="324" spans="1:10" x14ac:dyDescent="0.25">
      <c r="A324" s="6" t="s">
        <v>64</v>
      </c>
      <c r="B324" s="6" t="s">
        <v>562</v>
      </c>
      <c r="C324" s="6" t="s">
        <v>8</v>
      </c>
      <c r="D324" s="6" t="s">
        <v>38</v>
      </c>
      <c r="E324" s="19" t="s">
        <v>2671</v>
      </c>
      <c r="F324" s="19" t="s">
        <v>2672</v>
      </c>
      <c r="G324" s="66" t="s">
        <v>470</v>
      </c>
      <c r="H324" s="66" t="s">
        <v>471</v>
      </c>
      <c r="I324" s="34" t="str">
        <f t="shared" si="10"/>
        <v>012012 / 012016</v>
      </c>
      <c r="J324" s="3" t="str">
        <f t="shared" si="11"/>
        <v>1091x554 / 554x375</v>
      </c>
    </row>
    <row r="325" spans="1:10" x14ac:dyDescent="0.25">
      <c r="A325" s="6" t="s">
        <v>64</v>
      </c>
      <c r="B325" s="6" t="s">
        <v>563</v>
      </c>
      <c r="C325" s="6" t="s">
        <v>8</v>
      </c>
      <c r="D325" s="6" t="s">
        <v>38</v>
      </c>
      <c r="E325" s="19" t="s">
        <v>2671</v>
      </c>
      <c r="F325" s="19" t="s">
        <v>2460</v>
      </c>
      <c r="G325" s="66" t="s">
        <v>470</v>
      </c>
      <c r="H325" s="66" t="s">
        <v>71</v>
      </c>
      <c r="I325" s="34" t="str">
        <f t="shared" si="10"/>
        <v>012012 / 012011</v>
      </c>
      <c r="J325" s="3" t="str">
        <f t="shared" si="11"/>
        <v>1091x554 / 554x427</v>
      </c>
    </row>
    <row r="326" spans="1:10" x14ac:dyDescent="0.25">
      <c r="A326" s="6" t="s">
        <v>64</v>
      </c>
      <c r="B326" s="6" t="s">
        <v>564</v>
      </c>
      <c r="C326" s="6" t="s">
        <v>9</v>
      </c>
      <c r="D326" s="6" t="s">
        <v>38</v>
      </c>
      <c r="E326" s="19" t="s">
        <v>2667</v>
      </c>
      <c r="F326" s="19" t="s">
        <v>2710</v>
      </c>
      <c r="G326" s="66" t="s">
        <v>463</v>
      </c>
      <c r="H326" s="66" t="s">
        <v>464</v>
      </c>
      <c r="I326" s="34" t="str">
        <f t="shared" si="10"/>
        <v>015690 / 015691</v>
      </c>
      <c r="J326" s="3" t="str">
        <f t="shared" si="11"/>
        <v>1089x549 / 549x375</v>
      </c>
    </row>
    <row r="327" spans="1:10" x14ac:dyDescent="0.25">
      <c r="A327" s="6" t="s">
        <v>64</v>
      </c>
      <c r="B327" s="6" t="s">
        <v>565</v>
      </c>
      <c r="C327" s="6" t="s">
        <v>9</v>
      </c>
      <c r="D327" s="6" t="s">
        <v>38</v>
      </c>
      <c r="E327" s="19" t="s">
        <v>2667</v>
      </c>
      <c r="F327" s="19" t="s">
        <v>2710</v>
      </c>
      <c r="G327" s="66" t="s">
        <v>463</v>
      </c>
      <c r="H327" s="66" t="s">
        <v>464</v>
      </c>
      <c r="I327" s="34" t="str">
        <f t="shared" si="10"/>
        <v>015690 / 015691</v>
      </c>
      <c r="J327" s="3" t="str">
        <f t="shared" si="11"/>
        <v>1089x549 / 549x375</v>
      </c>
    </row>
    <row r="328" spans="1:10" x14ac:dyDescent="0.25">
      <c r="A328" s="6" t="s">
        <v>64</v>
      </c>
      <c r="B328" s="6" t="s">
        <v>566</v>
      </c>
      <c r="C328" s="6" t="s">
        <v>8</v>
      </c>
      <c r="D328" s="6" t="s">
        <v>38</v>
      </c>
      <c r="E328" s="19" t="s">
        <v>2671</v>
      </c>
      <c r="F328" s="19" t="s">
        <v>2460</v>
      </c>
      <c r="G328" s="66" t="s">
        <v>470</v>
      </c>
      <c r="H328" s="66" t="s">
        <v>71</v>
      </c>
      <c r="I328" s="34" t="str">
        <f t="shared" si="10"/>
        <v>012012 / 012011</v>
      </c>
      <c r="J328" s="3" t="str">
        <f t="shared" si="11"/>
        <v>1091x554 / 554x427</v>
      </c>
    </row>
    <row r="329" spans="1:10" x14ac:dyDescent="0.25">
      <c r="A329" s="6" t="s">
        <v>64</v>
      </c>
      <c r="B329" s="6" t="s">
        <v>567</v>
      </c>
      <c r="C329" s="6" t="s">
        <v>9</v>
      </c>
      <c r="D329" s="6" t="s">
        <v>38</v>
      </c>
      <c r="E329" s="19" t="s">
        <v>2667</v>
      </c>
      <c r="F329" s="19" t="s">
        <v>2668</v>
      </c>
      <c r="G329" s="66" t="s">
        <v>463</v>
      </c>
      <c r="H329" s="66" t="s">
        <v>464</v>
      </c>
      <c r="I329" s="34" t="str">
        <f t="shared" si="10"/>
        <v>015690 / 015691</v>
      </c>
      <c r="J329" s="3" t="str">
        <f t="shared" si="11"/>
        <v>1089x549 / 549x370</v>
      </c>
    </row>
    <row r="330" spans="1:10" x14ac:dyDescent="0.25">
      <c r="A330" s="6" t="s">
        <v>64</v>
      </c>
      <c r="B330" s="6" t="s">
        <v>568</v>
      </c>
      <c r="C330" s="6" t="s">
        <v>8</v>
      </c>
      <c r="D330" s="6" t="s">
        <v>38</v>
      </c>
      <c r="E330" s="19" t="s">
        <v>2671</v>
      </c>
      <c r="F330" s="19" t="s">
        <v>2460</v>
      </c>
      <c r="G330" s="66" t="s">
        <v>470</v>
      </c>
      <c r="H330" s="66" t="s">
        <v>71</v>
      </c>
      <c r="I330" s="34" t="str">
        <f t="shared" si="10"/>
        <v>012012 / 012011</v>
      </c>
      <c r="J330" s="3" t="str">
        <f t="shared" si="11"/>
        <v>1091x554 / 554x427</v>
      </c>
    </row>
    <row r="331" spans="1:10" x14ac:dyDescent="0.25">
      <c r="A331" s="6" t="s">
        <v>64</v>
      </c>
      <c r="B331" s="6" t="s">
        <v>569</v>
      </c>
      <c r="C331" s="6" t="s">
        <v>8</v>
      </c>
      <c r="D331" s="6" t="s">
        <v>38</v>
      </c>
      <c r="E331" s="19" t="s">
        <v>2671</v>
      </c>
      <c r="F331" s="19" t="s">
        <v>2460</v>
      </c>
      <c r="G331" s="66" t="s">
        <v>470</v>
      </c>
      <c r="H331" s="66" t="s">
        <v>71</v>
      </c>
      <c r="I331" s="34" t="str">
        <f t="shared" si="10"/>
        <v>012012 / 012011</v>
      </c>
      <c r="J331" s="3" t="str">
        <f t="shared" si="11"/>
        <v>1091x554 / 554x427</v>
      </c>
    </row>
    <row r="332" spans="1:10" x14ac:dyDescent="0.25">
      <c r="A332" s="6" t="s">
        <v>64</v>
      </c>
      <c r="B332" s="6" t="s">
        <v>570</v>
      </c>
      <c r="C332" s="6" t="s">
        <v>9</v>
      </c>
      <c r="D332" s="6" t="s">
        <v>38</v>
      </c>
      <c r="E332" s="19" t="s">
        <v>2667</v>
      </c>
      <c r="F332" s="19" t="s">
        <v>2668</v>
      </c>
      <c r="G332" s="66" t="s">
        <v>463</v>
      </c>
      <c r="H332" s="66" t="s">
        <v>464</v>
      </c>
      <c r="I332" s="34" t="str">
        <f t="shared" si="10"/>
        <v>015690 / 015691</v>
      </c>
      <c r="J332" s="3" t="str">
        <f t="shared" si="11"/>
        <v>1089x549 / 549x370</v>
      </c>
    </row>
    <row r="333" spans="1:10" x14ac:dyDescent="0.25">
      <c r="A333" s="6" t="s">
        <v>64</v>
      </c>
      <c r="B333" s="6" t="s">
        <v>571</v>
      </c>
      <c r="C333" s="6" t="s">
        <v>9</v>
      </c>
      <c r="D333" s="6" t="s">
        <v>38</v>
      </c>
      <c r="E333" s="19" t="s">
        <v>2671</v>
      </c>
      <c r="F333" s="19" t="s">
        <v>2672</v>
      </c>
      <c r="G333" s="66" t="s">
        <v>463</v>
      </c>
      <c r="H333" s="66" t="s">
        <v>464</v>
      </c>
      <c r="I333" s="34" t="str">
        <f t="shared" si="10"/>
        <v>015690 / 015691</v>
      </c>
      <c r="J333" s="3" t="str">
        <f t="shared" si="11"/>
        <v>1091x554 / 554x375</v>
      </c>
    </row>
    <row r="334" spans="1:10" x14ac:dyDescent="0.25">
      <c r="A334" s="6" t="s">
        <v>64</v>
      </c>
      <c r="B334" s="6" t="s">
        <v>572</v>
      </c>
      <c r="C334" s="6" t="s">
        <v>9</v>
      </c>
      <c r="D334" s="6" t="s">
        <v>38</v>
      </c>
      <c r="E334" s="19" t="s">
        <v>2671</v>
      </c>
      <c r="F334" s="19" t="s">
        <v>2672</v>
      </c>
      <c r="G334" s="66" t="s">
        <v>463</v>
      </c>
      <c r="H334" s="66" t="s">
        <v>464</v>
      </c>
      <c r="I334" s="34" t="str">
        <f t="shared" si="10"/>
        <v>015690 / 015691</v>
      </c>
      <c r="J334" s="3" t="str">
        <f t="shared" si="11"/>
        <v>1091x554 / 554x375</v>
      </c>
    </row>
    <row r="335" spans="1:10" x14ac:dyDescent="0.25">
      <c r="A335" s="6" t="s">
        <v>314</v>
      </c>
      <c r="B335" s="6" t="s">
        <v>2397</v>
      </c>
      <c r="C335" s="6" t="s">
        <v>9</v>
      </c>
      <c r="D335" s="6" t="s">
        <v>38</v>
      </c>
      <c r="E335" s="19" t="s">
        <v>2671</v>
      </c>
      <c r="F335" s="19" t="s">
        <v>2672</v>
      </c>
      <c r="G335" s="66" t="s">
        <v>463</v>
      </c>
      <c r="H335" s="66" t="s">
        <v>464</v>
      </c>
      <c r="I335" s="34" t="str">
        <f t="shared" si="10"/>
        <v>015690 / 015691</v>
      </c>
      <c r="J335" s="3" t="str">
        <f t="shared" si="11"/>
        <v>1091x554 / 554x375</v>
      </c>
    </row>
    <row r="336" spans="1:10" x14ac:dyDescent="0.25">
      <c r="A336" s="6" t="s">
        <v>64</v>
      </c>
      <c r="B336" s="6" t="s">
        <v>573</v>
      </c>
      <c r="C336" s="6" t="s">
        <v>73</v>
      </c>
      <c r="D336" s="6" t="s">
        <v>38</v>
      </c>
      <c r="E336" s="19" t="s">
        <v>2711</v>
      </c>
      <c r="F336" s="19" t="s">
        <v>2712</v>
      </c>
      <c r="G336" s="66" t="s">
        <v>574</v>
      </c>
      <c r="H336" s="66" t="s">
        <v>575</v>
      </c>
      <c r="I336" s="34" t="str">
        <f t="shared" si="10"/>
        <v>036002 / 036015</v>
      </c>
      <c r="J336" s="3" t="str">
        <f t="shared" si="11"/>
        <v>1025x530 / 530x393</v>
      </c>
    </row>
    <row r="337" spans="1:10" x14ac:dyDescent="0.25">
      <c r="A337" s="6" t="s">
        <v>64</v>
      </c>
      <c r="B337" s="6" t="s">
        <v>576</v>
      </c>
      <c r="C337" s="6" t="s">
        <v>73</v>
      </c>
      <c r="D337" s="6" t="s">
        <v>38</v>
      </c>
      <c r="E337" s="19" t="s">
        <v>2711</v>
      </c>
      <c r="F337" s="19" t="s">
        <v>2712</v>
      </c>
      <c r="G337" s="66" t="s">
        <v>574</v>
      </c>
      <c r="H337" s="66" t="s">
        <v>575</v>
      </c>
      <c r="I337" s="34" t="str">
        <f t="shared" si="10"/>
        <v>036002 / 036015</v>
      </c>
      <c r="J337" s="3" t="str">
        <f t="shared" si="11"/>
        <v>1025x530 / 530x393</v>
      </c>
    </row>
    <row r="338" spans="1:10" x14ac:dyDescent="0.25">
      <c r="A338" s="6" t="s">
        <v>64</v>
      </c>
      <c r="B338" s="6" t="s">
        <v>577</v>
      </c>
      <c r="C338" s="6" t="s">
        <v>73</v>
      </c>
      <c r="D338" s="6" t="s">
        <v>38</v>
      </c>
      <c r="E338" s="19" t="s">
        <v>2711</v>
      </c>
      <c r="F338" s="19" t="s">
        <v>2712</v>
      </c>
      <c r="G338" s="66" t="s">
        <v>574</v>
      </c>
      <c r="H338" s="66" t="s">
        <v>575</v>
      </c>
      <c r="I338" s="34" t="str">
        <f t="shared" si="10"/>
        <v>036002 / 036015</v>
      </c>
      <c r="J338" s="3" t="str">
        <f t="shared" si="11"/>
        <v>1025x530 / 530x393</v>
      </c>
    </row>
    <row r="339" spans="1:10" x14ac:dyDescent="0.25">
      <c r="A339" s="6" t="s">
        <v>64</v>
      </c>
      <c r="B339" s="6" t="s">
        <v>578</v>
      </c>
      <c r="C339" s="6" t="s">
        <v>7</v>
      </c>
      <c r="D339" s="6" t="s">
        <v>134</v>
      </c>
      <c r="E339" s="19" t="s">
        <v>2713</v>
      </c>
      <c r="F339" s="19"/>
      <c r="G339" s="66" t="s">
        <v>124</v>
      </c>
      <c r="H339" s="66" t="s">
        <v>187</v>
      </c>
      <c r="I339" s="34" t="str">
        <f t="shared" si="10"/>
        <v>010000 / 005000</v>
      </c>
      <c r="J339" s="3" t="str">
        <f t="shared" si="11"/>
        <v xml:space="preserve">1385x585 / </v>
      </c>
    </row>
    <row r="340" spans="1:10" x14ac:dyDescent="0.25">
      <c r="A340" s="6" t="s">
        <v>64</v>
      </c>
      <c r="B340" s="6" t="s">
        <v>579</v>
      </c>
      <c r="C340" s="6" t="s">
        <v>3</v>
      </c>
      <c r="D340" s="6" t="s">
        <v>134</v>
      </c>
      <c r="E340" s="19" t="s">
        <v>2714</v>
      </c>
      <c r="F340" s="19"/>
      <c r="G340" s="66" t="s">
        <v>187</v>
      </c>
      <c r="H340" s="66" t="s">
        <v>187</v>
      </c>
      <c r="I340" s="34" t="str">
        <f t="shared" si="10"/>
        <v>005000 / 005000</v>
      </c>
      <c r="J340" s="3" t="str">
        <f t="shared" si="11"/>
        <v xml:space="preserve">1390x585 / </v>
      </c>
    </row>
    <row r="341" spans="1:10" x14ac:dyDescent="0.25">
      <c r="A341" s="6" t="s">
        <v>64</v>
      </c>
      <c r="B341" s="6" t="s">
        <v>580</v>
      </c>
      <c r="C341" s="6" t="s">
        <v>9</v>
      </c>
      <c r="D341" s="6" t="s">
        <v>38</v>
      </c>
      <c r="E341" s="19" t="s">
        <v>2715</v>
      </c>
      <c r="F341" s="19" t="s">
        <v>2709</v>
      </c>
      <c r="G341" s="66" t="s">
        <v>581</v>
      </c>
      <c r="H341" s="66" t="s">
        <v>582</v>
      </c>
      <c r="I341" s="34" t="str">
        <f t="shared" si="10"/>
        <v>015695 / 015702</v>
      </c>
      <c r="J341" s="3" t="str">
        <f t="shared" si="11"/>
        <v>1187x549 / 549x422</v>
      </c>
    </row>
    <row r="342" spans="1:10" x14ac:dyDescent="0.25">
      <c r="A342" s="6" t="s">
        <v>64</v>
      </c>
      <c r="B342" s="6" t="s">
        <v>583</v>
      </c>
      <c r="C342" s="6" t="s">
        <v>8</v>
      </c>
      <c r="D342" s="6" t="s">
        <v>38</v>
      </c>
      <c r="E342" s="19" t="s">
        <v>2459</v>
      </c>
      <c r="F342" s="19" t="s">
        <v>2460</v>
      </c>
      <c r="G342" s="66" t="s">
        <v>70</v>
      </c>
      <c r="H342" s="66" t="s">
        <v>71</v>
      </c>
      <c r="I342" s="34" t="str">
        <f t="shared" si="10"/>
        <v>012010 / 012011</v>
      </c>
      <c r="J342" s="3" t="str">
        <f t="shared" si="11"/>
        <v>1189x554 / 554x427</v>
      </c>
    </row>
    <row r="343" spans="1:10" x14ac:dyDescent="0.25">
      <c r="A343" s="6" t="s">
        <v>64</v>
      </c>
      <c r="B343" s="6" t="s">
        <v>584</v>
      </c>
      <c r="C343" s="6" t="s">
        <v>8</v>
      </c>
      <c r="D343" s="6" t="s">
        <v>38</v>
      </c>
      <c r="E343" s="19" t="s">
        <v>2459</v>
      </c>
      <c r="F343" s="19" t="s">
        <v>2460</v>
      </c>
      <c r="G343" s="66" t="s">
        <v>70</v>
      </c>
      <c r="H343" s="66" t="s">
        <v>71</v>
      </c>
      <c r="I343" s="34" t="str">
        <f t="shared" si="10"/>
        <v>012010 / 012011</v>
      </c>
      <c r="J343" s="3" t="str">
        <f t="shared" si="11"/>
        <v>1189x554 / 554x427</v>
      </c>
    </row>
    <row r="344" spans="1:10" x14ac:dyDescent="0.25">
      <c r="A344" s="6" t="s">
        <v>64</v>
      </c>
      <c r="B344" s="6" t="s">
        <v>585</v>
      </c>
      <c r="C344" s="6" t="s">
        <v>9</v>
      </c>
      <c r="D344" s="6" t="s">
        <v>38</v>
      </c>
      <c r="E344" s="19" t="s">
        <v>2715</v>
      </c>
      <c r="F344" s="19" t="s">
        <v>2709</v>
      </c>
      <c r="G344" s="66" t="s">
        <v>581</v>
      </c>
      <c r="H344" s="66" t="s">
        <v>582</v>
      </c>
      <c r="I344" s="34" t="str">
        <f t="shared" si="10"/>
        <v>015695 / 015702</v>
      </c>
      <c r="J344" s="3" t="str">
        <f t="shared" si="11"/>
        <v>1187x549 / 549x422</v>
      </c>
    </row>
    <row r="345" spans="1:10" x14ac:dyDescent="0.25">
      <c r="A345" s="6" t="s">
        <v>64</v>
      </c>
      <c r="B345" s="6" t="s">
        <v>586</v>
      </c>
      <c r="C345" s="6" t="s">
        <v>8</v>
      </c>
      <c r="D345" s="6" t="s">
        <v>38</v>
      </c>
      <c r="E345" s="19" t="s">
        <v>2459</v>
      </c>
      <c r="F345" s="19" t="s">
        <v>2460</v>
      </c>
      <c r="G345" s="66" t="s">
        <v>70</v>
      </c>
      <c r="H345" s="66" t="s">
        <v>71</v>
      </c>
      <c r="I345" s="34" t="str">
        <f t="shared" si="10"/>
        <v>012010 / 012011</v>
      </c>
      <c r="J345" s="3" t="str">
        <f t="shared" si="11"/>
        <v>1189x554 / 554x427</v>
      </c>
    </row>
    <row r="346" spans="1:10" x14ac:dyDescent="0.25">
      <c r="A346" s="6" t="s">
        <v>64</v>
      </c>
      <c r="B346" s="6" t="s">
        <v>2345</v>
      </c>
      <c r="C346" s="6" t="s">
        <v>73</v>
      </c>
      <c r="D346" s="6" t="s">
        <v>38</v>
      </c>
      <c r="E346" s="19" t="s">
        <v>2711</v>
      </c>
      <c r="F346" s="19" t="s">
        <v>2716</v>
      </c>
      <c r="G346" s="66" t="s">
        <v>574</v>
      </c>
      <c r="H346" s="66" t="s">
        <v>587</v>
      </c>
      <c r="I346" s="34" t="str">
        <f t="shared" si="10"/>
        <v>036002 / 036003</v>
      </c>
      <c r="J346" s="3" t="str">
        <f t="shared" si="11"/>
        <v>1025x530 / 530x450</v>
      </c>
    </row>
    <row r="347" spans="1:10" x14ac:dyDescent="0.25">
      <c r="A347" s="6" t="s">
        <v>64</v>
      </c>
      <c r="B347" s="6" t="s">
        <v>588</v>
      </c>
      <c r="C347" s="6" t="s">
        <v>8</v>
      </c>
      <c r="D347" s="6" t="s">
        <v>38</v>
      </c>
      <c r="E347" s="19" t="s">
        <v>2459</v>
      </c>
      <c r="F347" s="19" t="s">
        <v>2460</v>
      </c>
      <c r="G347" s="66" t="s">
        <v>70</v>
      </c>
      <c r="H347" s="66" t="s">
        <v>71</v>
      </c>
      <c r="I347" s="34" t="str">
        <f t="shared" si="10"/>
        <v>012010 / 012011</v>
      </c>
      <c r="J347" s="3" t="str">
        <f t="shared" si="11"/>
        <v>1189x554 / 554x427</v>
      </c>
    </row>
    <row r="348" spans="1:10" x14ac:dyDescent="0.25">
      <c r="A348" s="6" t="s">
        <v>64</v>
      </c>
      <c r="B348" s="6" t="s">
        <v>589</v>
      </c>
      <c r="C348" s="6" t="s">
        <v>9</v>
      </c>
      <c r="D348" s="6" t="s">
        <v>38</v>
      </c>
      <c r="E348" s="19" t="s">
        <v>2715</v>
      </c>
      <c r="F348" s="19" t="s">
        <v>2709</v>
      </c>
      <c r="G348" s="66" t="s">
        <v>581</v>
      </c>
      <c r="H348" s="66" t="s">
        <v>582</v>
      </c>
      <c r="I348" s="34" t="str">
        <f t="shared" si="10"/>
        <v>015695 / 015702</v>
      </c>
      <c r="J348" s="3" t="str">
        <f t="shared" si="11"/>
        <v>1187x549 / 549x422</v>
      </c>
    </row>
    <row r="349" spans="1:10" x14ac:dyDescent="0.25">
      <c r="A349" s="6" t="s">
        <v>64</v>
      </c>
      <c r="B349" s="6" t="s">
        <v>590</v>
      </c>
      <c r="C349" s="6" t="s">
        <v>9</v>
      </c>
      <c r="D349" s="6" t="s">
        <v>38</v>
      </c>
      <c r="E349" s="19" t="s">
        <v>2715</v>
      </c>
      <c r="F349" s="19" t="s">
        <v>2709</v>
      </c>
      <c r="G349" s="66" t="s">
        <v>581</v>
      </c>
      <c r="H349" s="66" t="s">
        <v>582</v>
      </c>
      <c r="I349" s="34" t="str">
        <f t="shared" si="10"/>
        <v>015695 / 015702</v>
      </c>
      <c r="J349" s="3" t="str">
        <f t="shared" si="11"/>
        <v>1187x549 / 549x422</v>
      </c>
    </row>
    <row r="350" spans="1:10" x14ac:dyDescent="0.25">
      <c r="A350" s="6" t="s">
        <v>64</v>
      </c>
      <c r="B350" s="6" t="s">
        <v>591</v>
      </c>
      <c r="C350" s="6" t="s">
        <v>9</v>
      </c>
      <c r="D350" s="6" t="s">
        <v>38</v>
      </c>
      <c r="E350" s="19" t="s">
        <v>2717</v>
      </c>
      <c r="F350" s="19" t="s">
        <v>2456</v>
      </c>
      <c r="G350" s="66" t="s">
        <v>68</v>
      </c>
      <c r="H350" s="66" t="s">
        <v>66</v>
      </c>
      <c r="I350" s="34" t="str">
        <f t="shared" si="10"/>
        <v>015000 / 015074</v>
      </c>
      <c r="J350" s="3" t="str">
        <f t="shared" si="11"/>
        <v>1067x629 / 629x422</v>
      </c>
    </row>
    <row r="351" spans="1:10" x14ac:dyDescent="0.25">
      <c r="A351" s="6" t="s">
        <v>64</v>
      </c>
      <c r="B351" s="6" t="s">
        <v>592</v>
      </c>
      <c r="C351" s="6" t="s">
        <v>6</v>
      </c>
      <c r="D351" s="6" t="s">
        <v>134</v>
      </c>
      <c r="E351" s="19" t="s">
        <v>2718</v>
      </c>
      <c r="F351" s="19"/>
      <c r="G351" s="66" t="s">
        <v>593</v>
      </c>
      <c r="H351" s="66" t="s">
        <v>593</v>
      </c>
      <c r="I351" s="34" t="str">
        <f t="shared" si="10"/>
        <v>008000 / 008000</v>
      </c>
      <c r="J351" s="3" t="str">
        <f t="shared" si="11"/>
        <v xml:space="preserve">1165x690 / </v>
      </c>
    </row>
    <row r="352" spans="1:10" x14ac:dyDescent="0.25">
      <c r="A352" s="6" t="s">
        <v>64</v>
      </c>
      <c r="B352" s="45" t="s">
        <v>594</v>
      </c>
      <c r="C352" s="6" t="s">
        <v>9</v>
      </c>
      <c r="D352" s="6" t="s">
        <v>38</v>
      </c>
      <c r="E352" s="19" t="s">
        <v>2671</v>
      </c>
      <c r="F352" s="19" t="s">
        <v>2460</v>
      </c>
      <c r="G352" s="66" t="s">
        <v>463</v>
      </c>
      <c r="H352" s="66" t="s">
        <v>595</v>
      </c>
      <c r="I352" s="34" t="str">
        <f t="shared" si="10"/>
        <v xml:space="preserve">015690 / 015056 </v>
      </c>
      <c r="J352" s="3" t="str">
        <f t="shared" si="11"/>
        <v>1091x554 / 554x427</v>
      </c>
    </row>
    <row r="353" spans="1:10" x14ac:dyDescent="0.25">
      <c r="A353" s="6" t="s">
        <v>64</v>
      </c>
      <c r="B353" s="45" t="s">
        <v>596</v>
      </c>
      <c r="C353" s="6" t="s">
        <v>8</v>
      </c>
      <c r="D353" s="6" t="s">
        <v>38</v>
      </c>
      <c r="E353" s="19" t="s">
        <v>2671</v>
      </c>
      <c r="F353" s="19" t="s">
        <v>2460</v>
      </c>
      <c r="G353" s="66" t="s">
        <v>463</v>
      </c>
      <c r="H353" s="66" t="s">
        <v>595</v>
      </c>
      <c r="I353" s="34" t="str">
        <f t="shared" si="10"/>
        <v xml:space="preserve">015690 / 015056 </v>
      </c>
      <c r="J353" s="3" t="str">
        <f t="shared" si="11"/>
        <v>1091x554 / 554x427</v>
      </c>
    </row>
    <row r="354" spans="1:10" x14ac:dyDescent="0.25">
      <c r="A354" s="6" t="s">
        <v>64</v>
      </c>
      <c r="B354" s="6" t="s">
        <v>597</v>
      </c>
      <c r="C354" s="6" t="s">
        <v>73</v>
      </c>
      <c r="D354" s="6" t="s">
        <v>38</v>
      </c>
      <c r="E354" s="19" t="s">
        <v>2717</v>
      </c>
      <c r="F354" s="19" t="s">
        <v>2456</v>
      </c>
      <c r="G354" s="66" t="s">
        <v>598</v>
      </c>
      <c r="H354" s="66" t="s">
        <v>599</v>
      </c>
      <c r="I354" s="34" t="str">
        <f t="shared" si="10"/>
        <v>084096 / 084622</v>
      </c>
      <c r="J354" s="3" t="str">
        <f t="shared" si="11"/>
        <v>1067x629 / 629x422</v>
      </c>
    </row>
    <row r="355" spans="1:10" x14ac:dyDescent="0.25">
      <c r="A355" s="6" t="s">
        <v>64</v>
      </c>
      <c r="B355" s="6" t="s">
        <v>600</v>
      </c>
      <c r="C355" s="6" t="s">
        <v>9</v>
      </c>
      <c r="D355" s="6" t="s">
        <v>38</v>
      </c>
      <c r="E355" s="19" t="s">
        <v>2667</v>
      </c>
      <c r="F355" s="19" t="s">
        <v>2709</v>
      </c>
      <c r="G355" s="66" t="s">
        <v>463</v>
      </c>
      <c r="H355" s="66" t="s">
        <v>582</v>
      </c>
      <c r="I355" s="34" t="str">
        <f t="shared" si="10"/>
        <v>015690 / 015702</v>
      </c>
      <c r="J355" s="3" t="str">
        <f t="shared" si="11"/>
        <v>1089x549 / 549x422</v>
      </c>
    </row>
    <row r="356" spans="1:10" x14ac:dyDescent="0.25">
      <c r="A356" s="6" t="s">
        <v>64</v>
      </c>
      <c r="B356" s="6" t="s">
        <v>601</v>
      </c>
      <c r="C356" s="6" t="s">
        <v>73</v>
      </c>
      <c r="D356" s="6" t="s">
        <v>38</v>
      </c>
      <c r="E356" s="19" t="s">
        <v>2719</v>
      </c>
      <c r="F356" s="19" t="s">
        <v>2716</v>
      </c>
      <c r="G356" s="66" t="s">
        <v>602</v>
      </c>
      <c r="H356" s="66" t="s">
        <v>587</v>
      </c>
      <c r="I356" s="34" t="str">
        <f t="shared" si="10"/>
        <v>036004 / 036003</v>
      </c>
      <c r="J356" s="3" t="str">
        <f t="shared" si="11"/>
        <v>1118x530 / 530x450</v>
      </c>
    </row>
    <row r="357" spans="1:10" x14ac:dyDescent="0.25">
      <c r="A357" s="6" t="s">
        <v>64</v>
      </c>
      <c r="B357" s="6" t="s">
        <v>603</v>
      </c>
      <c r="C357" s="6" t="s">
        <v>8</v>
      </c>
      <c r="D357" s="6" t="s">
        <v>38</v>
      </c>
      <c r="E357" s="19" t="s">
        <v>2459</v>
      </c>
      <c r="F357" s="19" t="s">
        <v>2460</v>
      </c>
      <c r="G357" s="66" t="s">
        <v>70</v>
      </c>
      <c r="H357" s="66" t="s">
        <v>71</v>
      </c>
      <c r="I357" s="34" t="str">
        <f t="shared" si="10"/>
        <v>012010 / 012011</v>
      </c>
      <c r="J357" s="3" t="str">
        <f t="shared" si="11"/>
        <v>1189x554 / 554x427</v>
      </c>
    </row>
    <row r="358" spans="1:10" x14ac:dyDescent="0.25">
      <c r="A358" s="6" t="s">
        <v>64</v>
      </c>
      <c r="B358" s="6" t="s">
        <v>604</v>
      </c>
      <c r="C358" s="11" t="s">
        <v>8</v>
      </c>
      <c r="D358" s="6" t="s">
        <v>38</v>
      </c>
      <c r="E358" s="19" t="s">
        <v>2459</v>
      </c>
      <c r="F358" s="19" t="s">
        <v>2672</v>
      </c>
      <c r="G358" s="66" t="s">
        <v>70</v>
      </c>
      <c r="H358" s="66" t="s">
        <v>471</v>
      </c>
      <c r="I358" s="34" t="str">
        <f t="shared" si="10"/>
        <v>012010 / 012016</v>
      </c>
      <c r="J358" s="3" t="str">
        <f t="shared" si="11"/>
        <v>1189x554 / 554x375</v>
      </c>
    </row>
    <row r="359" spans="1:10" x14ac:dyDescent="0.25">
      <c r="A359" s="6" t="s">
        <v>64</v>
      </c>
      <c r="B359" s="6" t="s">
        <v>605</v>
      </c>
      <c r="C359" s="6" t="s">
        <v>8</v>
      </c>
      <c r="D359" s="6" t="s">
        <v>38</v>
      </c>
      <c r="E359" s="19" t="s">
        <v>2459</v>
      </c>
      <c r="F359" s="19" t="s">
        <v>2460</v>
      </c>
      <c r="G359" s="66" t="s">
        <v>70</v>
      </c>
      <c r="H359" s="66" t="s">
        <v>71</v>
      </c>
      <c r="I359" s="34" t="str">
        <f t="shared" si="10"/>
        <v>012010 / 012011</v>
      </c>
      <c r="J359" s="3" t="str">
        <f t="shared" si="11"/>
        <v>1189x554 / 554x427</v>
      </c>
    </row>
    <row r="360" spans="1:10" x14ac:dyDescent="0.25">
      <c r="A360" s="6" t="s">
        <v>64</v>
      </c>
      <c r="B360" s="6" t="s">
        <v>606</v>
      </c>
      <c r="C360" s="6" t="s">
        <v>8</v>
      </c>
      <c r="D360" s="6" t="s">
        <v>38</v>
      </c>
      <c r="E360" s="19" t="s">
        <v>2459</v>
      </c>
      <c r="F360" s="19" t="s">
        <v>2460</v>
      </c>
      <c r="G360" s="66" t="s">
        <v>70</v>
      </c>
      <c r="H360" s="66" t="s">
        <v>71</v>
      </c>
      <c r="I360" s="34" t="str">
        <f t="shared" si="10"/>
        <v>012010 / 012011</v>
      </c>
      <c r="J360" s="3" t="str">
        <f t="shared" si="11"/>
        <v>1189x554 / 554x427</v>
      </c>
    </row>
    <row r="361" spans="1:10" x14ac:dyDescent="0.25">
      <c r="A361" s="6" t="s">
        <v>64</v>
      </c>
      <c r="B361" s="6" t="s">
        <v>607</v>
      </c>
      <c r="C361" s="6" t="s">
        <v>9</v>
      </c>
      <c r="D361" s="6" t="s">
        <v>38</v>
      </c>
      <c r="E361" s="19" t="s">
        <v>2459</v>
      </c>
      <c r="F361" s="19" t="s">
        <v>2460</v>
      </c>
      <c r="G361" s="66" t="s">
        <v>68</v>
      </c>
      <c r="H361" s="66" t="s">
        <v>595</v>
      </c>
      <c r="I361" s="34" t="str">
        <f t="shared" si="10"/>
        <v xml:space="preserve">015000 / 015056 </v>
      </c>
      <c r="J361" s="3" t="str">
        <f t="shared" si="11"/>
        <v>1189x554 / 554x427</v>
      </c>
    </row>
    <row r="362" spans="1:10" x14ac:dyDescent="0.25">
      <c r="A362" s="6" t="s">
        <v>64</v>
      </c>
      <c r="B362" s="6" t="s">
        <v>608</v>
      </c>
      <c r="C362" s="6" t="s">
        <v>73</v>
      </c>
      <c r="D362" s="6" t="s">
        <v>38</v>
      </c>
      <c r="E362" s="19" t="s">
        <v>2720</v>
      </c>
      <c r="F362" s="19" t="s">
        <v>2721</v>
      </c>
      <c r="G362" s="66" t="s">
        <v>506</v>
      </c>
      <c r="H362" s="66" t="s">
        <v>506</v>
      </c>
      <c r="I362" s="34" t="str">
        <f t="shared" si="10"/>
        <v>036000 / 036000</v>
      </c>
      <c r="J362" s="3" t="str">
        <f t="shared" si="11"/>
        <v>1210x555 / 555x425</v>
      </c>
    </row>
    <row r="363" spans="1:10" x14ac:dyDescent="0.25">
      <c r="A363" s="6" t="s">
        <v>64</v>
      </c>
      <c r="B363" s="6" t="s">
        <v>609</v>
      </c>
      <c r="C363" s="6" t="s">
        <v>9</v>
      </c>
      <c r="D363" s="6" t="s">
        <v>38</v>
      </c>
      <c r="E363" s="19" t="s">
        <v>2455</v>
      </c>
      <c r="F363" s="19" t="s">
        <v>2456</v>
      </c>
      <c r="G363" s="66" t="s">
        <v>65</v>
      </c>
      <c r="H363" s="66" t="s">
        <v>66</v>
      </c>
      <c r="I363" s="34" t="str">
        <f t="shared" si="10"/>
        <v>015693 / 015074</v>
      </c>
      <c r="J363" s="3" t="str">
        <f t="shared" si="11"/>
        <v>1187x629 / 629x422</v>
      </c>
    </row>
    <row r="364" spans="1:10" x14ac:dyDescent="0.25">
      <c r="A364" s="6" t="s">
        <v>64</v>
      </c>
      <c r="B364" s="6" t="s">
        <v>610</v>
      </c>
      <c r="C364" s="6" t="s">
        <v>9</v>
      </c>
      <c r="D364" s="6" t="s">
        <v>38</v>
      </c>
      <c r="E364" s="19" t="s">
        <v>2455</v>
      </c>
      <c r="F364" s="19" t="s">
        <v>2456</v>
      </c>
      <c r="G364" s="66" t="s">
        <v>65</v>
      </c>
      <c r="H364" s="66" t="s">
        <v>66</v>
      </c>
      <c r="I364" s="34" t="str">
        <f t="shared" si="10"/>
        <v>015693 / 015074</v>
      </c>
      <c r="J364" s="3" t="str">
        <f t="shared" si="11"/>
        <v>1187x629 / 629x422</v>
      </c>
    </row>
    <row r="365" spans="1:10" x14ac:dyDescent="0.25">
      <c r="A365" s="6" t="s">
        <v>64</v>
      </c>
      <c r="B365" s="6" t="s">
        <v>611</v>
      </c>
      <c r="C365" s="6" t="s">
        <v>73</v>
      </c>
      <c r="D365" s="6" t="s">
        <v>38</v>
      </c>
      <c r="E365" s="19" t="s">
        <v>2455</v>
      </c>
      <c r="F365" s="19" t="s">
        <v>2456</v>
      </c>
      <c r="G365" s="66" t="s">
        <v>506</v>
      </c>
      <c r="H365" s="66" t="s">
        <v>506</v>
      </c>
      <c r="I365" s="34" t="str">
        <f t="shared" si="10"/>
        <v>036000 / 036000</v>
      </c>
      <c r="J365" s="3" t="str">
        <f t="shared" si="11"/>
        <v>1187x629 / 629x422</v>
      </c>
    </row>
    <row r="366" spans="1:10" x14ac:dyDescent="0.25">
      <c r="A366" s="6" t="s">
        <v>64</v>
      </c>
      <c r="B366" s="6" t="s">
        <v>612</v>
      </c>
      <c r="C366" s="6" t="s">
        <v>73</v>
      </c>
      <c r="D366" s="6" t="s">
        <v>38</v>
      </c>
      <c r="E366" s="19" t="s">
        <v>2678</v>
      </c>
      <c r="F366" s="19" t="s">
        <v>2456</v>
      </c>
      <c r="G366" s="66" t="s">
        <v>485</v>
      </c>
      <c r="H366" s="66" t="s">
        <v>486</v>
      </c>
      <c r="I366" s="34" t="str">
        <f t="shared" si="10"/>
        <v>036012 / 036011</v>
      </c>
      <c r="J366" s="3" t="str">
        <f t="shared" si="11"/>
        <v>1080x629 / 629x422</v>
      </c>
    </row>
    <row r="367" spans="1:10" x14ac:dyDescent="0.25">
      <c r="A367" s="6" t="s">
        <v>64</v>
      </c>
      <c r="B367" s="6" t="s">
        <v>613</v>
      </c>
      <c r="C367" s="6" t="s">
        <v>73</v>
      </c>
      <c r="D367" s="6" t="s">
        <v>38</v>
      </c>
      <c r="E367" s="19" t="s">
        <v>2678</v>
      </c>
      <c r="F367" s="19" t="s">
        <v>2456</v>
      </c>
      <c r="G367" s="66" t="s">
        <v>485</v>
      </c>
      <c r="H367" s="66" t="s">
        <v>486</v>
      </c>
      <c r="I367" s="34" t="str">
        <f t="shared" si="10"/>
        <v>036012 / 036011</v>
      </c>
      <c r="J367" s="3" t="str">
        <f t="shared" si="11"/>
        <v>1080x629 / 629x422</v>
      </c>
    </row>
    <row r="368" spans="1:10" x14ac:dyDescent="0.25">
      <c r="A368" s="6" t="s">
        <v>64</v>
      </c>
      <c r="B368" s="6" t="s">
        <v>614</v>
      </c>
      <c r="C368" s="6" t="s">
        <v>73</v>
      </c>
      <c r="D368" s="6" t="s">
        <v>38</v>
      </c>
      <c r="E368" s="19" t="s">
        <v>2722</v>
      </c>
      <c r="F368" s="19" t="s">
        <v>2723</v>
      </c>
      <c r="G368" s="66" t="s">
        <v>506</v>
      </c>
      <c r="H368" s="66" t="s">
        <v>615</v>
      </c>
      <c r="I368" s="34" t="str">
        <f t="shared" si="10"/>
        <v>036000 / 048610</v>
      </c>
      <c r="J368" s="3" t="str">
        <f t="shared" si="11"/>
        <v>1187x626 / 626x422</v>
      </c>
    </row>
    <row r="369" spans="1:10" x14ac:dyDescent="0.25">
      <c r="A369" s="6" t="s">
        <v>64</v>
      </c>
      <c r="B369" s="6" t="s">
        <v>616</v>
      </c>
      <c r="C369" s="6" t="s">
        <v>73</v>
      </c>
      <c r="D369" s="6" t="s">
        <v>38</v>
      </c>
      <c r="E369" s="19" t="s">
        <v>2678</v>
      </c>
      <c r="F369" s="19" t="s">
        <v>2456</v>
      </c>
      <c r="G369" s="66" t="s">
        <v>485</v>
      </c>
      <c r="H369" s="66" t="s">
        <v>486</v>
      </c>
      <c r="I369" s="34" t="str">
        <f t="shared" si="10"/>
        <v>036012 / 036011</v>
      </c>
      <c r="J369" s="3" t="str">
        <f t="shared" si="11"/>
        <v>1080x629 / 629x422</v>
      </c>
    </row>
    <row r="370" spans="1:10" x14ac:dyDescent="0.25">
      <c r="A370" s="6" t="s">
        <v>64</v>
      </c>
      <c r="B370" s="6" t="s">
        <v>617</v>
      </c>
      <c r="C370" s="6" t="s">
        <v>73</v>
      </c>
      <c r="D370" s="6" t="s">
        <v>38</v>
      </c>
      <c r="E370" s="19" t="s">
        <v>2678</v>
      </c>
      <c r="F370" s="19" t="s">
        <v>2456</v>
      </c>
      <c r="G370" s="66" t="s">
        <v>485</v>
      </c>
      <c r="H370" s="66" t="s">
        <v>486</v>
      </c>
      <c r="I370" s="34" t="str">
        <f t="shared" si="10"/>
        <v>036012 / 036011</v>
      </c>
      <c r="J370" s="3" t="str">
        <f t="shared" si="11"/>
        <v>1080x629 / 629x422</v>
      </c>
    </row>
    <row r="371" spans="1:10" x14ac:dyDescent="0.25">
      <c r="A371" s="6" t="s">
        <v>64</v>
      </c>
      <c r="B371" s="6" t="s">
        <v>618</v>
      </c>
      <c r="C371" s="6" t="s">
        <v>73</v>
      </c>
      <c r="D371" s="6" t="s">
        <v>38</v>
      </c>
      <c r="E371" s="19" t="s">
        <v>2678</v>
      </c>
      <c r="F371" s="19" t="s">
        <v>2456</v>
      </c>
      <c r="G371" s="66" t="s">
        <v>485</v>
      </c>
      <c r="H371" s="66" t="s">
        <v>486</v>
      </c>
      <c r="I371" s="34" t="str">
        <f t="shared" si="10"/>
        <v>036012 / 036011</v>
      </c>
      <c r="J371" s="3" t="str">
        <f t="shared" si="11"/>
        <v>1080x629 / 629x422</v>
      </c>
    </row>
    <row r="372" spans="1:10" x14ac:dyDescent="0.25">
      <c r="A372" s="6" t="s">
        <v>64</v>
      </c>
      <c r="B372" s="6" t="s">
        <v>619</v>
      </c>
      <c r="C372" s="6" t="s">
        <v>73</v>
      </c>
      <c r="D372" s="6" t="s">
        <v>38</v>
      </c>
      <c r="E372" s="19" t="s">
        <v>2678</v>
      </c>
      <c r="F372" s="19" t="s">
        <v>2679</v>
      </c>
      <c r="G372" s="66" t="s">
        <v>485</v>
      </c>
      <c r="H372" s="66" t="s">
        <v>486</v>
      </c>
      <c r="I372" s="34" t="str">
        <f t="shared" si="10"/>
        <v>036012 / 036011</v>
      </c>
      <c r="J372" s="3" t="str">
        <f t="shared" si="11"/>
        <v>1080x629 / 629x425</v>
      </c>
    </row>
    <row r="373" spans="1:10" x14ac:dyDescent="0.25">
      <c r="A373" s="6" t="s">
        <v>64</v>
      </c>
      <c r="B373" s="6" t="s">
        <v>620</v>
      </c>
      <c r="C373" s="6" t="s">
        <v>73</v>
      </c>
      <c r="D373" s="6" t="s">
        <v>38</v>
      </c>
      <c r="E373" s="19" t="s">
        <v>2461</v>
      </c>
      <c r="F373" s="19" t="s">
        <v>2462</v>
      </c>
      <c r="G373" s="66" t="s">
        <v>74</v>
      </c>
      <c r="H373" s="66" t="s">
        <v>75</v>
      </c>
      <c r="I373" s="34" t="str">
        <f t="shared" si="10"/>
        <v>036014 / 036013</v>
      </c>
      <c r="J373" s="3" t="str">
        <f t="shared" si="11"/>
        <v>1115x629 / 629x515</v>
      </c>
    </row>
    <row r="374" spans="1:10" x14ac:dyDescent="0.25">
      <c r="A374" s="6" t="s">
        <v>64</v>
      </c>
      <c r="B374" s="6" t="s">
        <v>621</v>
      </c>
      <c r="C374" s="6" t="s">
        <v>73</v>
      </c>
      <c r="D374" s="6" t="s">
        <v>38</v>
      </c>
      <c r="E374" s="19" t="s">
        <v>2678</v>
      </c>
      <c r="F374" s="19" t="s">
        <v>2679</v>
      </c>
      <c r="G374" s="66" t="s">
        <v>485</v>
      </c>
      <c r="H374" s="66" t="s">
        <v>486</v>
      </c>
      <c r="I374" s="34" t="str">
        <f t="shared" si="10"/>
        <v>036012 / 036011</v>
      </c>
      <c r="J374" s="3" t="str">
        <f t="shared" si="11"/>
        <v>1080x629 / 629x425</v>
      </c>
    </row>
    <row r="375" spans="1:10" x14ac:dyDescent="0.25">
      <c r="A375" s="6" t="s">
        <v>64</v>
      </c>
      <c r="B375" s="6" t="s">
        <v>622</v>
      </c>
      <c r="C375" s="6" t="s">
        <v>73</v>
      </c>
      <c r="D375" s="6" t="s">
        <v>38</v>
      </c>
      <c r="E375" s="19" t="s">
        <v>2678</v>
      </c>
      <c r="F375" s="19" t="s">
        <v>2679</v>
      </c>
      <c r="G375" s="66" t="s">
        <v>485</v>
      </c>
      <c r="H375" s="66" t="s">
        <v>486</v>
      </c>
      <c r="I375" s="34" t="str">
        <f t="shared" si="10"/>
        <v>036012 / 036011</v>
      </c>
      <c r="J375" s="3" t="str">
        <f t="shared" si="11"/>
        <v>1080x629 / 629x425</v>
      </c>
    </row>
    <row r="376" spans="1:10" x14ac:dyDescent="0.25">
      <c r="A376" s="6" t="s">
        <v>64</v>
      </c>
      <c r="B376" s="6" t="s">
        <v>623</v>
      </c>
      <c r="C376" s="6" t="s">
        <v>73</v>
      </c>
      <c r="D376" s="6" t="s">
        <v>38</v>
      </c>
      <c r="E376" s="19" t="s">
        <v>2461</v>
      </c>
      <c r="F376" s="19" t="s">
        <v>2462</v>
      </c>
      <c r="G376" s="66" t="s">
        <v>74</v>
      </c>
      <c r="H376" s="66" t="s">
        <v>75</v>
      </c>
      <c r="I376" s="34" t="str">
        <f t="shared" si="10"/>
        <v>036014 / 036013</v>
      </c>
      <c r="J376" s="3" t="str">
        <f t="shared" si="11"/>
        <v>1115x629 / 629x515</v>
      </c>
    </row>
    <row r="377" spans="1:10" x14ac:dyDescent="0.25">
      <c r="A377" s="6" t="s">
        <v>64</v>
      </c>
      <c r="B377" s="6" t="s">
        <v>624</v>
      </c>
      <c r="C377" s="6" t="s">
        <v>73</v>
      </c>
      <c r="D377" s="6" t="s">
        <v>38</v>
      </c>
      <c r="E377" s="19" t="s">
        <v>2461</v>
      </c>
      <c r="F377" s="19" t="s">
        <v>2462</v>
      </c>
      <c r="G377" s="66" t="s">
        <v>74</v>
      </c>
      <c r="H377" s="66" t="s">
        <v>75</v>
      </c>
      <c r="I377" s="34" t="str">
        <f t="shared" si="10"/>
        <v>036014 / 036013</v>
      </c>
      <c r="J377" s="3" t="str">
        <f t="shared" si="11"/>
        <v>1115x629 / 629x515</v>
      </c>
    </row>
    <row r="378" spans="1:10" x14ac:dyDescent="0.25">
      <c r="A378" s="6" t="s">
        <v>64</v>
      </c>
      <c r="B378" s="6" t="s">
        <v>625</v>
      </c>
      <c r="C378" s="6" t="s">
        <v>9</v>
      </c>
      <c r="D378" s="6" t="s">
        <v>38</v>
      </c>
      <c r="E378" s="19" t="s">
        <v>2455</v>
      </c>
      <c r="F378" s="19" t="s">
        <v>2456</v>
      </c>
      <c r="G378" s="66" t="s">
        <v>65</v>
      </c>
      <c r="H378" s="66" t="s">
        <v>66</v>
      </c>
      <c r="I378" s="34" t="str">
        <f t="shared" si="10"/>
        <v>015693 / 015074</v>
      </c>
      <c r="J378" s="3" t="str">
        <f t="shared" si="11"/>
        <v>1187x629 / 629x422</v>
      </c>
    </row>
    <row r="379" spans="1:10" x14ac:dyDescent="0.25">
      <c r="A379" s="6" t="s">
        <v>314</v>
      </c>
      <c r="B379" s="6" t="s">
        <v>626</v>
      </c>
      <c r="C379" s="6" t="s">
        <v>8</v>
      </c>
      <c r="D379" s="6" t="s">
        <v>38</v>
      </c>
      <c r="E379" s="19" t="s">
        <v>2652</v>
      </c>
      <c r="F379" s="19"/>
      <c r="G379" s="66" t="s">
        <v>432</v>
      </c>
      <c r="H379" s="66" t="s">
        <v>554</v>
      </c>
      <c r="I379" s="34" t="str">
        <f t="shared" si="10"/>
        <v>012026 / 012000</v>
      </c>
      <c r="J379" s="3" t="str">
        <f t="shared" si="11"/>
        <v xml:space="preserve">1525x555 / </v>
      </c>
    </row>
    <row r="380" spans="1:10" x14ac:dyDescent="0.25">
      <c r="A380" s="6" t="s">
        <v>64</v>
      </c>
      <c r="B380" s="6" t="s">
        <v>627</v>
      </c>
      <c r="C380" s="6" t="s">
        <v>7</v>
      </c>
      <c r="D380" s="6" t="s">
        <v>134</v>
      </c>
      <c r="E380" s="19" t="s">
        <v>2724</v>
      </c>
      <c r="F380" s="19" t="s">
        <v>2724</v>
      </c>
      <c r="G380" s="66" t="s">
        <v>723</v>
      </c>
      <c r="H380" s="66" t="s">
        <v>723</v>
      </c>
      <c r="I380" s="34" t="str">
        <f t="shared" si="10"/>
        <v>104063 / 104063</v>
      </c>
      <c r="J380" s="3" t="str">
        <f t="shared" si="11"/>
        <v>795x454 / 795x454</v>
      </c>
    </row>
    <row r="381" spans="1:10" x14ac:dyDescent="0.25">
      <c r="A381" s="6" t="s">
        <v>64</v>
      </c>
      <c r="B381" s="6" t="s">
        <v>628</v>
      </c>
      <c r="C381" s="6" t="s">
        <v>73</v>
      </c>
      <c r="D381" s="6" t="s">
        <v>38</v>
      </c>
      <c r="E381" s="19" t="s">
        <v>2678</v>
      </c>
      <c r="F381" s="19" t="s">
        <v>2679</v>
      </c>
      <c r="G381" s="66" t="s">
        <v>485</v>
      </c>
      <c r="H381" s="66" t="s">
        <v>486</v>
      </c>
      <c r="I381" s="34" t="str">
        <f t="shared" si="10"/>
        <v>036012 / 036011</v>
      </c>
      <c r="J381" s="3" t="str">
        <f t="shared" si="11"/>
        <v>1080x629 / 629x425</v>
      </c>
    </row>
    <row r="382" spans="1:10" x14ac:dyDescent="0.25">
      <c r="A382" s="6" t="s">
        <v>64</v>
      </c>
      <c r="B382" s="6" t="s">
        <v>629</v>
      </c>
      <c r="C382" s="6" t="s">
        <v>73</v>
      </c>
      <c r="D382" s="6" t="s">
        <v>38</v>
      </c>
      <c r="E382" s="19" t="s">
        <v>2461</v>
      </c>
      <c r="F382" s="19" t="s">
        <v>2462</v>
      </c>
      <c r="G382" s="66" t="s">
        <v>74</v>
      </c>
      <c r="H382" s="66" t="s">
        <v>75</v>
      </c>
      <c r="I382" s="34" t="str">
        <f t="shared" si="10"/>
        <v>036014 / 036013</v>
      </c>
      <c r="J382" s="3" t="str">
        <f t="shared" si="11"/>
        <v>1115x629 / 629x515</v>
      </c>
    </row>
    <row r="383" spans="1:10" ht="15.75" x14ac:dyDescent="0.25">
      <c r="A383" s="6" t="s">
        <v>64</v>
      </c>
      <c r="B383" s="6" t="s">
        <v>630</v>
      </c>
      <c r="C383" s="6" t="s">
        <v>7</v>
      </c>
      <c r="D383" s="10" t="s">
        <v>58</v>
      </c>
      <c r="E383" s="19" t="s">
        <v>2725</v>
      </c>
      <c r="F383" s="19"/>
      <c r="G383" s="66" t="s">
        <v>124</v>
      </c>
      <c r="H383" s="66" t="s">
        <v>124</v>
      </c>
      <c r="I383" s="34" t="str">
        <f t="shared" si="10"/>
        <v>010000 / 010000</v>
      </c>
      <c r="J383" s="3" t="str">
        <f t="shared" si="11"/>
        <v xml:space="preserve">1390x590 / </v>
      </c>
    </row>
    <row r="384" spans="1:10" x14ac:dyDescent="0.25">
      <c r="A384" s="7" t="s">
        <v>64</v>
      </c>
      <c r="B384" s="7" t="s">
        <v>631</v>
      </c>
      <c r="C384" s="6" t="s">
        <v>26</v>
      </c>
      <c r="D384" s="6" t="s">
        <v>38</v>
      </c>
      <c r="E384" s="19" t="s">
        <v>2726</v>
      </c>
      <c r="F384" s="19" t="s">
        <v>2727</v>
      </c>
      <c r="G384" s="66" t="s">
        <v>632</v>
      </c>
      <c r="H384" s="66" t="s">
        <v>633</v>
      </c>
      <c r="I384" s="34" t="str">
        <f t="shared" si="10"/>
        <v>0871490 / 0871492</v>
      </c>
      <c r="J384" s="3" t="str">
        <f t="shared" si="11"/>
        <v>1490x485 / 1490x295</v>
      </c>
    </row>
    <row r="385" spans="1:10" ht="15.75" x14ac:dyDescent="0.25">
      <c r="A385" s="6" t="s">
        <v>178</v>
      </c>
      <c r="B385" s="10" t="s">
        <v>634</v>
      </c>
      <c r="C385" s="6" t="s">
        <v>26</v>
      </c>
      <c r="D385" s="6" t="s">
        <v>38</v>
      </c>
      <c r="E385" s="19" t="s">
        <v>2728</v>
      </c>
      <c r="F385" s="19" t="s">
        <v>2729</v>
      </c>
      <c r="G385" s="66" t="s">
        <v>635</v>
      </c>
      <c r="H385" s="68" t="s">
        <v>636</v>
      </c>
      <c r="I385" s="34" t="str">
        <f t="shared" si="10"/>
        <v>087657 / 087758</v>
      </c>
      <c r="J385" s="3" t="str">
        <f t="shared" si="11"/>
        <v>1570x485 / 1570x365</v>
      </c>
    </row>
    <row r="386" spans="1:10" ht="15.75" x14ac:dyDescent="0.25">
      <c r="A386" s="6" t="s">
        <v>178</v>
      </c>
      <c r="B386" s="10" t="s">
        <v>637</v>
      </c>
      <c r="C386" s="6" t="s">
        <v>26</v>
      </c>
      <c r="D386" s="6" t="s">
        <v>38</v>
      </c>
      <c r="E386" s="19" t="s">
        <v>2728</v>
      </c>
      <c r="F386" s="19" t="s">
        <v>2729</v>
      </c>
      <c r="G386" s="66" t="s">
        <v>635</v>
      </c>
      <c r="H386" s="68" t="s">
        <v>636</v>
      </c>
      <c r="I386" s="34" t="str">
        <f t="shared" si="10"/>
        <v>087657 / 087758</v>
      </c>
      <c r="J386" s="3" t="str">
        <f t="shared" si="11"/>
        <v>1570x485 / 1570x365</v>
      </c>
    </row>
    <row r="387" spans="1:10" x14ac:dyDescent="0.25">
      <c r="A387" s="6" t="s">
        <v>64</v>
      </c>
      <c r="B387" s="6" t="s">
        <v>638</v>
      </c>
      <c r="C387" s="6" t="s">
        <v>73</v>
      </c>
      <c r="D387" s="6" t="s">
        <v>38</v>
      </c>
      <c r="E387" s="19" t="s">
        <v>2461</v>
      </c>
      <c r="F387" s="19" t="s">
        <v>2462</v>
      </c>
      <c r="G387" s="66" t="s">
        <v>74</v>
      </c>
      <c r="H387" s="66" t="s">
        <v>75</v>
      </c>
      <c r="I387" s="34" t="str">
        <f t="shared" ref="I387:I450" si="12">CONCATENATE(G387," / ",H387)</f>
        <v>036014 / 036013</v>
      </c>
      <c r="J387" s="3" t="str">
        <f t="shared" ref="J387:J450" si="13">CONCATENATE(E387," / ",F387)</f>
        <v>1115x629 / 629x515</v>
      </c>
    </row>
    <row r="388" spans="1:10" x14ac:dyDescent="0.25">
      <c r="A388" s="6" t="s">
        <v>64</v>
      </c>
      <c r="B388" s="6" t="s">
        <v>639</v>
      </c>
      <c r="C388" s="6" t="s">
        <v>73</v>
      </c>
      <c r="D388" s="6" t="s">
        <v>38</v>
      </c>
      <c r="E388" s="19" t="s">
        <v>2461</v>
      </c>
      <c r="F388" s="19" t="s">
        <v>2462</v>
      </c>
      <c r="G388" s="66" t="s">
        <v>74</v>
      </c>
      <c r="H388" s="66" t="s">
        <v>75</v>
      </c>
      <c r="I388" s="34" t="str">
        <f t="shared" si="12"/>
        <v>036014 / 036013</v>
      </c>
      <c r="J388" s="3" t="str">
        <f t="shared" si="13"/>
        <v>1115x629 / 629x515</v>
      </c>
    </row>
    <row r="389" spans="1:10" x14ac:dyDescent="0.25">
      <c r="A389" s="6" t="s">
        <v>64</v>
      </c>
      <c r="B389" s="6" t="s">
        <v>640</v>
      </c>
      <c r="C389" s="6" t="s">
        <v>3</v>
      </c>
      <c r="D389" s="6" t="s">
        <v>134</v>
      </c>
      <c r="E389" s="19" t="s">
        <v>2730</v>
      </c>
      <c r="F389" s="19" t="s">
        <v>2655</v>
      </c>
      <c r="G389" s="66" t="s">
        <v>231</v>
      </c>
      <c r="H389" s="66" t="s">
        <v>187</v>
      </c>
      <c r="I389" s="34" t="str">
        <f t="shared" si="12"/>
        <v>054044 / 005000</v>
      </c>
      <c r="J389" s="3" t="str">
        <f t="shared" si="13"/>
        <v>1180x685 / 1240x590</v>
      </c>
    </row>
    <row r="390" spans="1:10" x14ac:dyDescent="0.25">
      <c r="A390" s="6" t="s">
        <v>64</v>
      </c>
      <c r="B390" s="6" t="s">
        <v>641</v>
      </c>
      <c r="C390" s="6" t="s">
        <v>0</v>
      </c>
      <c r="D390" s="6" t="s">
        <v>134</v>
      </c>
      <c r="E390" s="19" t="s">
        <v>2650</v>
      </c>
      <c r="F390" s="19"/>
      <c r="G390" s="66" t="s">
        <v>427</v>
      </c>
      <c r="H390" s="66" t="s">
        <v>166</v>
      </c>
      <c r="I390" s="34" t="str">
        <f t="shared" si="12"/>
        <v>054052  / 001000</v>
      </c>
      <c r="J390" s="3" t="str">
        <f t="shared" si="13"/>
        <v xml:space="preserve">1395x590 / </v>
      </c>
    </row>
    <row r="391" spans="1:10" x14ac:dyDescent="0.25">
      <c r="A391" s="6" t="s">
        <v>64</v>
      </c>
      <c r="B391" s="6" t="s">
        <v>642</v>
      </c>
      <c r="C391" s="6" t="s">
        <v>9</v>
      </c>
      <c r="D391" s="6" t="s">
        <v>38</v>
      </c>
      <c r="E391" s="19" t="s">
        <v>2456</v>
      </c>
      <c r="F391" s="19"/>
      <c r="G391" s="66" t="s">
        <v>551</v>
      </c>
      <c r="H391" s="66" t="s">
        <v>68</v>
      </c>
      <c r="I391" s="34" t="str">
        <f t="shared" si="12"/>
        <v>015692 / 015000</v>
      </c>
      <c r="J391" s="3" t="str">
        <f t="shared" si="13"/>
        <v xml:space="preserve">629x422 / </v>
      </c>
    </row>
    <row r="392" spans="1:10" x14ac:dyDescent="0.25">
      <c r="A392" s="6" t="s">
        <v>64</v>
      </c>
      <c r="B392" s="6" t="s">
        <v>643</v>
      </c>
      <c r="C392" s="6" t="s">
        <v>73</v>
      </c>
      <c r="D392" s="6" t="s">
        <v>38</v>
      </c>
      <c r="E392" s="19" t="s">
        <v>2682</v>
      </c>
      <c r="F392" s="19" t="s">
        <v>2683</v>
      </c>
      <c r="G392" s="66" t="s">
        <v>506</v>
      </c>
      <c r="H392" s="66" t="s">
        <v>506</v>
      </c>
      <c r="I392" s="34" t="str">
        <f t="shared" si="12"/>
        <v>036000 / 036000</v>
      </c>
      <c r="J392" s="3" t="str">
        <f t="shared" si="13"/>
        <v>972x766 / 766x660</v>
      </c>
    </row>
    <row r="393" spans="1:10" x14ac:dyDescent="0.25">
      <c r="A393" s="6" t="s">
        <v>64</v>
      </c>
      <c r="B393" s="6" t="s">
        <v>644</v>
      </c>
      <c r="C393" s="6" t="s">
        <v>73</v>
      </c>
      <c r="D393" s="6" t="s">
        <v>38</v>
      </c>
      <c r="E393" s="19" t="s">
        <v>2461</v>
      </c>
      <c r="F393" s="19" t="s">
        <v>2462</v>
      </c>
      <c r="G393" s="66" t="s">
        <v>74</v>
      </c>
      <c r="H393" s="66" t="s">
        <v>75</v>
      </c>
      <c r="I393" s="34" t="str">
        <f t="shared" si="12"/>
        <v>036014 / 036013</v>
      </c>
      <c r="J393" s="3" t="str">
        <f t="shared" si="13"/>
        <v>1115x629 / 629x515</v>
      </c>
    </row>
    <row r="394" spans="1:10" x14ac:dyDescent="0.25">
      <c r="A394" s="6" t="s">
        <v>64</v>
      </c>
      <c r="B394" s="6" t="s">
        <v>645</v>
      </c>
      <c r="C394" s="6" t="s">
        <v>73</v>
      </c>
      <c r="D394" s="6" t="s">
        <v>38</v>
      </c>
      <c r="E394" s="19" t="s">
        <v>2461</v>
      </c>
      <c r="F394" s="19" t="s">
        <v>2462</v>
      </c>
      <c r="G394" s="66" t="s">
        <v>74</v>
      </c>
      <c r="H394" s="66" t="s">
        <v>75</v>
      </c>
      <c r="I394" s="34" t="str">
        <f t="shared" si="12"/>
        <v>036014 / 036013</v>
      </c>
      <c r="J394" s="3" t="str">
        <f t="shared" si="13"/>
        <v>1115x629 / 629x515</v>
      </c>
    </row>
    <row r="395" spans="1:10" x14ac:dyDescent="0.25">
      <c r="A395" s="4" t="s">
        <v>647</v>
      </c>
      <c r="B395" s="4" t="s">
        <v>646</v>
      </c>
      <c r="C395" s="5" t="s">
        <v>8</v>
      </c>
      <c r="D395" s="7" t="s">
        <v>38</v>
      </c>
      <c r="E395" s="19" t="s">
        <v>2731</v>
      </c>
      <c r="F395" s="19"/>
      <c r="G395" s="66" t="s">
        <v>554</v>
      </c>
      <c r="H395" s="18"/>
      <c r="I395" s="34" t="str">
        <f t="shared" si="12"/>
        <v xml:space="preserve">012000 / </v>
      </c>
      <c r="J395" s="3" t="str">
        <f t="shared" si="13"/>
        <v xml:space="preserve">1985x755 / </v>
      </c>
    </row>
    <row r="396" spans="1:10" x14ac:dyDescent="0.25">
      <c r="A396" s="4" t="s">
        <v>647</v>
      </c>
      <c r="B396" s="4" t="s">
        <v>648</v>
      </c>
      <c r="C396" s="5" t="s">
        <v>23</v>
      </c>
      <c r="D396" s="7" t="s">
        <v>38</v>
      </c>
      <c r="E396" s="19" t="s">
        <v>2732</v>
      </c>
      <c r="F396" s="19"/>
      <c r="G396" s="18">
        <v>170000</v>
      </c>
      <c r="H396" s="18"/>
      <c r="I396" s="34" t="str">
        <f t="shared" si="12"/>
        <v xml:space="preserve">170000 / </v>
      </c>
      <c r="J396" s="3" t="str">
        <f t="shared" si="13"/>
        <v xml:space="preserve">650x630 / </v>
      </c>
    </row>
    <row r="397" spans="1:10" x14ac:dyDescent="0.25">
      <c r="A397" s="6" t="s">
        <v>64</v>
      </c>
      <c r="B397" s="6" t="s">
        <v>649</v>
      </c>
      <c r="C397" s="6" t="s">
        <v>2</v>
      </c>
      <c r="D397" s="6" t="s">
        <v>134</v>
      </c>
      <c r="E397" s="19" t="s">
        <v>2733</v>
      </c>
      <c r="F397" s="19"/>
      <c r="G397" s="66" t="s">
        <v>650</v>
      </c>
      <c r="H397" s="66" t="s">
        <v>292</v>
      </c>
      <c r="I397" s="34" t="str">
        <f t="shared" si="12"/>
        <v>043049 / 004000</v>
      </c>
      <c r="J397" s="3" t="str">
        <f t="shared" si="13"/>
        <v xml:space="preserve">1240x560 / </v>
      </c>
    </row>
    <row r="398" spans="1:10" x14ac:dyDescent="0.25">
      <c r="A398" s="6" t="s">
        <v>64</v>
      </c>
      <c r="B398" s="6" t="s">
        <v>651</v>
      </c>
      <c r="C398" s="6" t="s">
        <v>8</v>
      </c>
      <c r="D398" s="6" t="s">
        <v>38</v>
      </c>
      <c r="E398" s="19" t="s">
        <v>2734</v>
      </c>
      <c r="F398" s="19"/>
      <c r="G398" s="66" t="s">
        <v>652</v>
      </c>
      <c r="H398" s="66" t="s">
        <v>554</v>
      </c>
      <c r="I398" s="34" t="str">
        <f t="shared" si="12"/>
        <v>012001 / 012000</v>
      </c>
      <c r="J398" s="3" t="str">
        <f t="shared" si="13"/>
        <v xml:space="preserve">1364x555 / </v>
      </c>
    </row>
    <row r="399" spans="1:10" x14ac:dyDescent="0.25">
      <c r="A399" s="6" t="s">
        <v>64</v>
      </c>
      <c r="B399" s="6" t="s">
        <v>653</v>
      </c>
      <c r="C399" s="6" t="s">
        <v>429</v>
      </c>
      <c r="D399" s="6" t="s">
        <v>58</v>
      </c>
      <c r="E399" s="19" t="s">
        <v>2735</v>
      </c>
      <c r="F399" s="19" t="s">
        <v>2735</v>
      </c>
      <c r="G399" s="66" t="s">
        <v>653</v>
      </c>
      <c r="H399" s="66" t="s">
        <v>653</v>
      </c>
      <c r="I399" s="34" t="str">
        <f t="shared" si="12"/>
        <v>BZA12 / BZA12</v>
      </c>
      <c r="J399" s="3" t="str">
        <f t="shared" si="13"/>
        <v>795x455 / 795x455</v>
      </c>
    </row>
    <row r="400" spans="1:10" x14ac:dyDescent="0.25">
      <c r="A400" s="6" t="s">
        <v>181</v>
      </c>
      <c r="B400" s="6" t="s">
        <v>654</v>
      </c>
      <c r="C400" s="6" t="s">
        <v>10</v>
      </c>
      <c r="D400" s="6" t="s">
        <v>38</v>
      </c>
      <c r="E400" s="19" t="s">
        <v>2736</v>
      </c>
      <c r="F400" s="19" t="s">
        <v>2737</v>
      </c>
      <c r="G400" s="68" t="s">
        <v>86</v>
      </c>
      <c r="H400" s="68" t="s">
        <v>78</v>
      </c>
      <c r="I400" s="34" t="str">
        <f t="shared" si="12"/>
        <v>160006 / 016000</v>
      </c>
      <c r="J400" s="3" t="str">
        <f t="shared" si="13"/>
        <v>1180x585 / 585x315</v>
      </c>
    </row>
    <row r="401" spans="1:10" x14ac:dyDescent="0.25">
      <c r="A401" s="6" t="s">
        <v>181</v>
      </c>
      <c r="B401" s="6" t="s">
        <v>655</v>
      </c>
      <c r="C401" s="6" t="s">
        <v>7</v>
      </c>
      <c r="D401" s="6" t="s">
        <v>134</v>
      </c>
      <c r="E401" s="19" t="s">
        <v>2738</v>
      </c>
      <c r="F401" s="19" t="s">
        <v>2739</v>
      </c>
      <c r="G401" s="68" t="s">
        <v>656</v>
      </c>
      <c r="H401" s="68" t="s">
        <v>657</v>
      </c>
      <c r="I401" s="34" t="str">
        <f t="shared" si="12"/>
        <v>104010 / 104011</v>
      </c>
      <c r="J401" s="3" t="str">
        <f t="shared" si="13"/>
        <v>1132x625 / 625x435</v>
      </c>
    </row>
    <row r="402" spans="1:10" x14ac:dyDescent="0.25">
      <c r="A402" s="6" t="s">
        <v>659</v>
      </c>
      <c r="B402" s="6" t="s">
        <v>658</v>
      </c>
      <c r="C402" s="6" t="s">
        <v>10</v>
      </c>
      <c r="D402" s="6" t="s">
        <v>38</v>
      </c>
      <c r="E402" s="19" t="s">
        <v>2740</v>
      </c>
      <c r="F402" s="19"/>
      <c r="G402" s="66" t="s">
        <v>78</v>
      </c>
      <c r="H402" s="66" t="s">
        <v>78</v>
      </c>
      <c r="I402" s="34" t="str">
        <f t="shared" si="12"/>
        <v>016000 / 016000</v>
      </c>
      <c r="J402" s="3" t="str">
        <f t="shared" si="13"/>
        <v xml:space="preserve">1410x650 / </v>
      </c>
    </row>
    <row r="403" spans="1:10" x14ac:dyDescent="0.25">
      <c r="A403" s="6" t="s">
        <v>661</v>
      </c>
      <c r="B403" s="6" t="s">
        <v>660</v>
      </c>
      <c r="C403" s="6" t="s">
        <v>3</v>
      </c>
      <c r="D403" s="6" t="s">
        <v>134</v>
      </c>
      <c r="E403" s="19" t="s">
        <v>2741</v>
      </c>
      <c r="F403" s="19"/>
      <c r="G403" s="66" t="s">
        <v>187</v>
      </c>
      <c r="H403" s="66" t="s">
        <v>187</v>
      </c>
      <c r="I403" s="34" t="str">
        <f t="shared" si="12"/>
        <v>005000 / 005000</v>
      </c>
      <c r="J403" s="3" t="str">
        <f t="shared" si="13"/>
        <v xml:space="preserve">1562x665 / </v>
      </c>
    </row>
    <row r="404" spans="1:10" x14ac:dyDescent="0.25">
      <c r="A404" s="6" t="s">
        <v>661</v>
      </c>
      <c r="B404" s="6" t="s">
        <v>662</v>
      </c>
      <c r="C404" s="6" t="s">
        <v>3</v>
      </c>
      <c r="D404" s="6" t="s">
        <v>134</v>
      </c>
      <c r="E404" s="19" t="s">
        <v>2742</v>
      </c>
      <c r="F404" s="19"/>
      <c r="G404" s="66" t="s">
        <v>187</v>
      </c>
      <c r="H404" s="66" t="s">
        <v>187</v>
      </c>
      <c r="I404" s="34" t="str">
        <f t="shared" si="12"/>
        <v>005000 / 005000</v>
      </c>
      <c r="J404" s="3" t="str">
        <f t="shared" si="13"/>
        <v xml:space="preserve">1595x655 / </v>
      </c>
    </row>
    <row r="405" spans="1:10" x14ac:dyDescent="0.25">
      <c r="A405" s="6" t="s">
        <v>661</v>
      </c>
      <c r="B405" s="7" t="s">
        <v>663</v>
      </c>
      <c r="C405" s="7" t="s">
        <v>0</v>
      </c>
      <c r="D405" s="6" t="s">
        <v>134</v>
      </c>
      <c r="E405" s="19" t="s">
        <v>2743</v>
      </c>
      <c r="F405" s="19"/>
      <c r="G405" s="68" t="s">
        <v>124</v>
      </c>
      <c r="H405" s="18"/>
      <c r="I405" s="34" t="str">
        <f t="shared" si="12"/>
        <v xml:space="preserve">010000 / </v>
      </c>
      <c r="J405" s="3" t="str">
        <f t="shared" si="13"/>
        <v xml:space="preserve">1695x655 / </v>
      </c>
    </row>
    <row r="406" spans="1:10" x14ac:dyDescent="0.25">
      <c r="A406" s="7" t="s">
        <v>108</v>
      </c>
      <c r="B406" s="7" t="s">
        <v>664</v>
      </c>
      <c r="C406" s="7" t="s">
        <v>20</v>
      </c>
      <c r="D406" s="7" t="s">
        <v>38</v>
      </c>
      <c r="E406" s="19" t="s">
        <v>2744</v>
      </c>
      <c r="F406" s="19"/>
      <c r="G406" s="66" t="s">
        <v>145</v>
      </c>
      <c r="H406" s="66" t="s">
        <v>145</v>
      </c>
      <c r="I406" s="34" t="str">
        <f t="shared" si="12"/>
        <v>099000 / 099000</v>
      </c>
      <c r="J406" s="3" t="str">
        <f t="shared" si="13"/>
        <v xml:space="preserve">1325x545 / </v>
      </c>
    </row>
    <row r="407" spans="1:10" x14ac:dyDescent="0.25">
      <c r="A407" s="6" t="s">
        <v>665</v>
      </c>
      <c r="B407" s="6" t="s">
        <v>665</v>
      </c>
      <c r="C407" s="6" t="s">
        <v>23</v>
      </c>
      <c r="D407" s="6" t="s">
        <v>38</v>
      </c>
      <c r="E407" s="19" t="s">
        <v>2745</v>
      </c>
      <c r="F407" s="19"/>
      <c r="G407" s="66" t="s">
        <v>44</v>
      </c>
      <c r="H407" s="66" t="s">
        <v>44</v>
      </c>
      <c r="I407" s="34" t="str">
        <f t="shared" si="12"/>
        <v>170000 / 170000</v>
      </c>
      <c r="J407" s="3" t="str">
        <f t="shared" si="13"/>
        <v xml:space="preserve">1545x560 / </v>
      </c>
    </row>
    <row r="408" spans="1:10" x14ac:dyDescent="0.25">
      <c r="A408" s="6" t="s">
        <v>314</v>
      </c>
      <c r="B408" s="6" t="s">
        <v>666</v>
      </c>
      <c r="C408" s="6" t="s">
        <v>8</v>
      </c>
      <c r="D408" s="6" t="s">
        <v>38</v>
      </c>
      <c r="E408" s="19" t="s">
        <v>2648</v>
      </c>
      <c r="F408" s="19" t="s">
        <v>2648</v>
      </c>
      <c r="G408" s="66" t="s">
        <v>422</v>
      </c>
      <c r="H408" s="66" t="s">
        <v>422</v>
      </c>
      <c r="I408" s="34" t="str">
        <f t="shared" si="12"/>
        <v>012006 / 012006</v>
      </c>
      <c r="J408" s="3" t="str">
        <f t="shared" si="13"/>
        <v>550x429 / 550x429</v>
      </c>
    </row>
    <row r="409" spans="1:10" x14ac:dyDescent="0.25">
      <c r="A409" s="6" t="s">
        <v>668</v>
      </c>
      <c r="B409" s="6" t="s">
        <v>667</v>
      </c>
      <c r="C409" s="6" t="s">
        <v>466</v>
      </c>
      <c r="D409" s="6" t="s">
        <v>38</v>
      </c>
      <c r="E409" s="19" t="s">
        <v>2746</v>
      </c>
      <c r="F409" s="19" t="s">
        <v>2747</v>
      </c>
      <c r="G409" s="66" t="s">
        <v>669</v>
      </c>
      <c r="H409" s="66" t="s">
        <v>670</v>
      </c>
      <c r="I409" s="34" t="str">
        <f t="shared" si="12"/>
        <v>089001 / 089002</v>
      </c>
      <c r="J409" s="3" t="str">
        <f t="shared" si="13"/>
        <v>1182x571 / 571x385</v>
      </c>
    </row>
    <row r="410" spans="1:10" x14ac:dyDescent="0.25">
      <c r="A410" s="6" t="s">
        <v>668</v>
      </c>
      <c r="B410" s="6" t="s">
        <v>671</v>
      </c>
      <c r="C410" s="6" t="s">
        <v>466</v>
      </c>
      <c r="D410" s="6" t="s">
        <v>38</v>
      </c>
      <c r="E410" s="19" t="s">
        <v>2748</v>
      </c>
      <c r="F410" s="19" t="s">
        <v>2749</v>
      </c>
      <c r="G410" s="66" t="s">
        <v>672</v>
      </c>
      <c r="H410" s="66" t="s">
        <v>673</v>
      </c>
      <c r="I410" s="34" t="str">
        <f t="shared" si="12"/>
        <v xml:space="preserve">089003 / 089004 </v>
      </c>
      <c r="J410" s="3" t="str">
        <f t="shared" si="13"/>
        <v>1216x674 / 674x380</v>
      </c>
    </row>
    <row r="411" spans="1:10" x14ac:dyDescent="0.25">
      <c r="A411" s="6" t="s">
        <v>54</v>
      </c>
      <c r="B411" s="6" t="s">
        <v>674</v>
      </c>
      <c r="C411" s="6" t="s">
        <v>10</v>
      </c>
      <c r="D411" s="6" t="s">
        <v>38</v>
      </c>
      <c r="E411" s="19" t="s">
        <v>2750</v>
      </c>
      <c r="F411" s="19"/>
      <c r="G411" s="66" t="s">
        <v>78</v>
      </c>
      <c r="H411" s="66" t="s">
        <v>78</v>
      </c>
      <c r="I411" s="34" t="str">
        <f t="shared" si="12"/>
        <v>016000 / 016000</v>
      </c>
      <c r="J411" s="3" t="str">
        <f t="shared" si="13"/>
        <v xml:space="preserve">1376x652 / </v>
      </c>
    </row>
    <row r="412" spans="1:10" x14ac:dyDescent="0.25">
      <c r="A412" s="6" t="s">
        <v>314</v>
      </c>
      <c r="B412" s="6" t="s">
        <v>675</v>
      </c>
      <c r="C412" s="6" t="s">
        <v>676</v>
      </c>
      <c r="D412" s="6" t="s">
        <v>38</v>
      </c>
      <c r="E412" s="19" t="s">
        <v>2751</v>
      </c>
      <c r="F412" s="19"/>
      <c r="G412" s="66" t="s">
        <v>677</v>
      </c>
      <c r="H412" s="66" t="s">
        <v>678</v>
      </c>
      <c r="I412" s="34" t="str">
        <f t="shared" si="12"/>
        <v>057010  / 057000</v>
      </c>
      <c r="J412" s="3" t="str">
        <f t="shared" si="13"/>
        <v xml:space="preserve">678x643 / </v>
      </c>
    </row>
    <row r="413" spans="1:10" x14ac:dyDescent="0.25">
      <c r="A413" s="6" t="s">
        <v>314</v>
      </c>
      <c r="B413" s="6" t="s">
        <v>679</v>
      </c>
      <c r="C413" s="6" t="s">
        <v>676</v>
      </c>
      <c r="D413" s="6" t="s">
        <v>134</v>
      </c>
      <c r="E413" s="19" t="s">
        <v>2752</v>
      </c>
      <c r="F413" s="19"/>
      <c r="G413" s="66" t="s">
        <v>680</v>
      </c>
      <c r="H413" s="66" t="s">
        <v>680</v>
      </c>
      <c r="I413" s="34" t="str">
        <f t="shared" si="12"/>
        <v>057888 / 057888</v>
      </c>
      <c r="J413" s="3" t="str">
        <f t="shared" si="13"/>
        <v xml:space="preserve">888x643 / </v>
      </c>
    </row>
    <row r="414" spans="1:10" x14ac:dyDescent="0.25">
      <c r="A414" s="6" t="s">
        <v>54</v>
      </c>
      <c r="B414" s="6" t="s">
        <v>681</v>
      </c>
      <c r="C414" s="6" t="s">
        <v>19</v>
      </c>
      <c r="D414" s="6" t="s">
        <v>38</v>
      </c>
      <c r="E414" s="19" t="s">
        <v>2454</v>
      </c>
      <c r="F414" s="19"/>
      <c r="G414" s="66" t="s">
        <v>59</v>
      </c>
      <c r="H414" s="66" t="s">
        <v>59</v>
      </c>
      <c r="I414" s="34" t="str">
        <f t="shared" si="12"/>
        <v>096000 / 096000</v>
      </c>
      <c r="J414" s="3" t="str">
        <f t="shared" si="13"/>
        <v xml:space="preserve">1395x661 / </v>
      </c>
    </row>
    <row r="415" spans="1:10" x14ac:dyDescent="0.25">
      <c r="A415" s="6" t="s">
        <v>314</v>
      </c>
      <c r="B415" s="6" t="s">
        <v>682</v>
      </c>
      <c r="C415" s="6" t="s">
        <v>7</v>
      </c>
      <c r="D415" s="6" t="s">
        <v>38</v>
      </c>
      <c r="E415" s="19" t="s">
        <v>2753</v>
      </c>
      <c r="F415" s="19"/>
      <c r="G415" s="66" t="s">
        <v>683</v>
      </c>
      <c r="H415" s="66" t="s">
        <v>124</v>
      </c>
      <c r="I415" s="34" t="str">
        <f t="shared" si="12"/>
        <v>104033 / 010000</v>
      </c>
      <c r="J415" s="3" t="str">
        <f t="shared" si="13"/>
        <v xml:space="preserve">725x585 / </v>
      </c>
    </row>
    <row r="416" spans="1:10" x14ac:dyDescent="0.25">
      <c r="A416" s="6" t="s">
        <v>54</v>
      </c>
      <c r="B416" s="6" t="s">
        <v>684</v>
      </c>
      <c r="C416" s="6" t="s">
        <v>23</v>
      </c>
      <c r="D416" s="6" t="s">
        <v>38</v>
      </c>
      <c r="E416" s="19" t="s">
        <v>2754</v>
      </c>
      <c r="F416" s="19"/>
      <c r="G416" s="66" t="s">
        <v>44</v>
      </c>
      <c r="H416" s="66" t="s">
        <v>59</v>
      </c>
      <c r="I416" s="34" t="str">
        <f t="shared" si="12"/>
        <v>170000 / 096000</v>
      </c>
      <c r="J416" s="3" t="str">
        <f t="shared" si="13"/>
        <v xml:space="preserve">1360x670 / </v>
      </c>
    </row>
    <row r="417" spans="1:10" x14ac:dyDescent="0.25">
      <c r="A417" s="6" t="s">
        <v>54</v>
      </c>
      <c r="B417" s="6" t="s">
        <v>685</v>
      </c>
      <c r="C417" s="6" t="s">
        <v>19</v>
      </c>
      <c r="D417" s="6" t="s">
        <v>38</v>
      </c>
      <c r="E417" s="19" t="s">
        <v>2755</v>
      </c>
      <c r="F417" s="19"/>
      <c r="G417" s="66" t="s">
        <v>59</v>
      </c>
      <c r="H417" s="66" t="s">
        <v>59</v>
      </c>
      <c r="I417" s="34" t="str">
        <f t="shared" si="12"/>
        <v>096000 / 096000</v>
      </c>
      <c r="J417" s="3" t="str">
        <f t="shared" si="13"/>
        <v xml:space="preserve">1395x680 / </v>
      </c>
    </row>
    <row r="418" spans="1:10" x14ac:dyDescent="0.25">
      <c r="A418" s="6" t="s">
        <v>687</v>
      </c>
      <c r="B418" s="6" t="s">
        <v>686</v>
      </c>
      <c r="C418" s="6" t="s">
        <v>10</v>
      </c>
      <c r="D418" s="6" t="s">
        <v>38</v>
      </c>
      <c r="E418" s="19" t="s">
        <v>2454</v>
      </c>
      <c r="F418" s="19"/>
      <c r="G418" s="66" t="s">
        <v>688</v>
      </c>
      <c r="H418" s="66" t="s">
        <v>78</v>
      </c>
      <c r="I418" s="34" t="str">
        <f t="shared" si="12"/>
        <v>160856 / 016000</v>
      </c>
      <c r="J418" s="3" t="str">
        <f t="shared" si="13"/>
        <v xml:space="preserve">1395x661 / </v>
      </c>
    </row>
    <row r="419" spans="1:10" x14ac:dyDescent="0.25">
      <c r="A419" s="6" t="s">
        <v>54</v>
      </c>
      <c r="B419" s="6" t="s">
        <v>689</v>
      </c>
      <c r="C419" s="6" t="s">
        <v>10</v>
      </c>
      <c r="D419" s="6" t="s">
        <v>134</v>
      </c>
      <c r="E419" s="19" t="s">
        <v>2756</v>
      </c>
      <c r="F419" s="19" t="s">
        <v>2757</v>
      </c>
      <c r="G419" s="66" t="s">
        <v>78</v>
      </c>
      <c r="H419" s="66" t="s">
        <v>78</v>
      </c>
      <c r="I419" s="34" t="str">
        <f t="shared" si="12"/>
        <v>016000 / 016000</v>
      </c>
      <c r="J419" s="3" t="str">
        <f t="shared" si="13"/>
        <v>710x640 / 640x650</v>
      </c>
    </row>
    <row r="420" spans="1:10" x14ac:dyDescent="0.25">
      <c r="A420" s="6" t="s">
        <v>691</v>
      </c>
      <c r="B420" s="6" t="s">
        <v>690</v>
      </c>
      <c r="C420" s="6" t="s">
        <v>7</v>
      </c>
      <c r="D420" s="6" t="s">
        <v>134</v>
      </c>
      <c r="E420" s="19" t="s">
        <v>2511</v>
      </c>
      <c r="F420" s="19"/>
      <c r="G420" s="66" t="s">
        <v>124</v>
      </c>
      <c r="H420" s="66" t="s">
        <v>124</v>
      </c>
      <c r="I420" s="34" t="str">
        <f t="shared" si="12"/>
        <v>010000 / 010000</v>
      </c>
      <c r="J420" s="3" t="str">
        <f t="shared" si="13"/>
        <v xml:space="preserve">1240x570 / </v>
      </c>
    </row>
    <row r="421" spans="1:10" x14ac:dyDescent="0.25">
      <c r="A421" s="6" t="s">
        <v>691</v>
      </c>
      <c r="B421" s="6" t="s">
        <v>692</v>
      </c>
      <c r="C421" s="6" t="s">
        <v>7</v>
      </c>
      <c r="D421" s="6" t="s">
        <v>134</v>
      </c>
      <c r="E421" s="19" t="s">
        <v>2758</v>
      </c>
      <c r="F421" s="19"/>
      <c r="G421" s="66" t="s">
        <v>124</v>
      </c>
      <c r="H421" s="66" t="s">
        <v>124</v>
      </c>
      <c r="I421" s="34" t="str">
        <f t="shared" si="12"/>
        <v>010000 / 010000</v>
      </c>
      <c r="J421" s="3" t="str">
        <f t="shared" si="13"/>
        <v xml:space="preserve">1325x615 / </v>
      </c>
    </row>
    <row r="422" spans="1:10" x14ac:dyDescent="0.25">
      <c r="A422" s="6" t="s">
        <v>691</v>
      </c>
      <c r="B422" s="6" t="s">
        <v>693</v>
      </c>
      <c r="C422" s="6" t="s">
        <v>7</v>
      </c>
      <c r="D422" s="6" t="s">
        <v>134</v>
      </c>
      <c r="E422" s="19" t="s">
        <v>2759</v>
      </c>
      <c r="F422" s="19"/>
      <c r="G422" s="66" t="s">
        <v>694</v>
      </c>
      <c r="H422" s="66" t="s">
        <v>124</v>
      </c>
      <c r="I422" s="34" t="str">
        <f t="shared" si="12"/>
        <v>104066 / 010000</v>
      </c>
      <c r="J422" s="3" t="str">
        <f t="shared" si="13"/>
        <v xml:space="preserve">1320x610 / </v>
      </c>
    </row>
    <row r="423" spans="1:10" ht="15.75" x14ac:dyDescent="0.25">
      <c r="A423" s="6" t="s">
        <v>108</v>
      </c>
      <c r="B423" s="6" t="s">
        <v>695</v>
      </c>
      <c r="C423" s="10" t="s">
        <v>23</v>
      </c>
      <c r="D423" s="10" t="s">
        <v>58</v>
      </c>
      <c r="E423" s="19" t="s">
        <v>2760</v>
      </c>
      <c r="F423" s="19"/>
      <c r="G423" s="66" t="s">
        <v>696</v>
      </c>
      <c r="H423" s="66" t="s">
        <v>44</v>
      </c>
      <c r="I423" s="34" t="str">
        <f t="shared" si="12"/>
        <v>170625 / 170000</v>
      </c>
      <c r="J423" s="3" t="str">
        <f t="shared" si="13"/>
        <v xml:space="preserve">690x490 / </v>
      </c>
    </row>
    <row r="424" spans="1:10" x14ac:dyDescent="0.25">
      <c r="A424" s="7" t="s">
        <v>191</v>
      </c>
      <c r="B424" s="7" t="s">
        <v>697</v>
      </c>
      <c r="C424" s="6" t="s">
        <v>23</v>
      </c>
      <c r="D424" s="6" t="s">
        <v>38</v>
      </c>
      <c r="E424" s="19" t="s">
        <v>2761</v>
      </c>
      <c r="F424" s="19"/>
      <c r="G424" s="18">
        <v>170000</v>
      </c>
      <c r="H424" s="18"/>
      <c r="I424" s="34" t="str">
        <f t="shared" si="12"/>
        <v xml:space="preserve">170000 / </v>
      </c>
      <c r="J424" s="3" t="str">
        <f t="shared" si="13"/>
        <v xml:space="preserve">685x465 / </v>
      </c>
    </row>
    <row r="425" spans="1:10" x14ac:dyDescent="0.25">
      <c r="A425" s="6" t="s">
        <v>699</v>
      </c>
      <c r="B425" s="6" t="s">
        <v>698</v>
      </c>
      <c r="C425" s="6" t="s">
        <v>0</v>
      </c>
      <c r="D425" s="6" t="s">
        <v>58</v>
      </c>
      <c r="E425" s="19" t="s">
        <v>2762</v>
      </c>
      <c r="F425" s="19"/>
      <c r="G425" s="68" t="s">
        <v>166</v>
      </c>
      <c r="H425" s="68" t="s">
        <v>166</v>
      </c>
      <c r="I425" s="34" t="str">
        <f t="shared" si="12"/>
        <v>001000 / 001000</v>
      </c>
      <c r="J425" s="3" t="str">
        <f t="shared" si="13"/>
        <v xml:space="preserve">1390x630 / </v>
      </c>
    </row>
    <row r="426" spans="1:10" ht="15.75" x14ac:dyDescent="0.25">
      <c r="A426" s="6" t="s">
        <v>701</v>
      </c>
      <c r="B426" s="10" t="s">
        <v>700</v>
      </c>
      <c r="C426" s="6"/>
      <c r="D426" s="10"/>
      <c r="E426" s="19" t="s">
        <v>2763</v>
      </c>
      <c r="F426" s="19" t="s">
        <v>2763</v>
      </c>
      <c r="G426" s="10" t="s">
        <v>700</v>
      </c>
      <c r="H426" s="10" t="s">
        <v>700</v>
      </c>
      <c r="I426" s="34" t="str">
        <f t="shared" si="12"/>
        <v>COLA / COLA</v>
      </c>
      <c r="J426" s="3" t="str">
        <f t="shared" si="13"/>
        <v>COxLA / COxLA</v>
      </c>
    </row>
    <row r="427" spans="1:10" x14ac:dyDescent="0.25">
      <c r="A427" s="7" t="s">
        <v>191</v>
      </c>
      <c r="B427" s="7" t="s">
        <v>702</v>
      </c>
      <c r="C427" s="6" t="s">
        <v>11</v>
      </c>
      <c r="D427" s="6" t="s">
        <v>58</v>
      </c>
      <c r="E427" s="19" t="s">
        <v>2764</v>
      </c>
      <c r="F427" s="19"/>
      <c r="G427" s="66" t="s">
        <v>408</v>
      </c>
      <c r="H427" s="66" t="s">
        <v>408</v>
      </c>
      <c r="I427" s="34" t="str">
        <f t="shared" si="12"/>
        <v>018000 / 018000</v>
      </c>
      <c r="J427" s="3" t="str">
        <f t="shared" si="13"/>
        <v xml:space="preserve">650x620 / </v>
      </c>
    </row>
    <row r="428" spans="1:10" x14ac:dyDescent="0.25">
      <c r="A428" s="6" t="s">
        <v>314</v>
      </c>
      <c r="B428" s="6" t="s">
        <v>703</v>
      </c>
      <c r="C428" s="6" t="s">
        <v>7</v>
      </c>
      <c r="D428" s="6" t="s">
        <v>38</v>
      </c>
      <c r="E428" s="19" t="s">
        <v>2592</v>
      </c>
      <c r="F428" s="19" t="s">
        <v>2592</v>
      </c>
      <c r="G428" s="66" t="s">
        <v>315</v>
      </c>
      <c r="H428" s="66" t="s">
        <v>315</v>
      </c>
      <c r="I428" s="34" t="str">
        <f t="shared" si="12"/>
        <v xml:space="preserve">104004   / 104004  </v>
      </c>
      <c r="J428" s="3" t="str">
        <f t="shared" si="13"/>
        <v>570x455 / 570x455</v>
      </c>
    </row>
    <row r="429" spans="1:10" x14ac:dyDescent="0.25">
      <c r="A429" s="6" t="s">
        <v>314</v>
      </c>
      <c r="B429" s="6" t="s">
        <v>704</v>
      </c>
      <c r="C429" s="6" t="s">
        <v>7</v>
      </c>
      <c r="D429" s="6" t="s">
        <v>134</v>
      </c>
      <c r="E429" s="19" t="s">
        <v>2592</v>
      </c>
      <c r="F429" s="19"/>
      <c r="G429" s="66" t="s">
        <v>315</v>
      </c>
      <c r="H429" s="66" t="s">
        <v>124</v>
      </c>
      <c r="I429" s="34" t="str">
        <f t="shared" si="12"/>
        <v>104004   / 010000</v>
      </c>
      <c r="J429" s="3" t="str">
        <f t="shared" si="13"/>
        <v xml:space="preserve">570x455 / </v>
      </c>
    </row>
    <row r="430" spans="1:10" x14ac:dyDescent="0.25">
      <c r="A430" s="6" t="s">
        <v>314</v>
      </c>
      <c r="B430" s="6" t="s">
        <v>705</v>
      </c>
      <c r="C430" s="6" t="s">
        <v>7</v>
      </c>
      <c r="D430" s="6" t="s">
        <v>134</v>
      </c>
      <c r="E430" s="19" t="s">
        <v>2765</v>
      </c>
      <c r="F430" s="19"/>
      <c r="G430" s="66" t="s">
        <v>124</v>
      </c>
      <c r="H430" s="66" t="s">
        <v>124</v>
      </c>
      <c r="I430" s="34" t="str">
        <f t="shared" si="12"/>
        <v>010000 / 010000</v>
      </c>
      <c r="J430" s="3" t="str">
        <f t="shared" si="13"/>
        <v xml:space="preserve">1260x560 / </v>
      </c>
    </row>
    <row r="431" spans="1:10" x14ac:dyDescent="0.25">
      <c r="A431" s="6" t="s">
        <v>706</v>
      </c>
      <c r="B431" s="6" t="s">
        <v>706</v>
      </c>
      <c r="C431" s="6" t="s">
        <v>23</v>
      </c>
      <c r="D431" s="6" t="s">
        <v>58</v>
      </c>
      <c r="E431" s="19" t="s">
        <v>2766</v>
      </c>
      <c r="F431" s="19"/>
      <c r="G431" s="66" t="s">
        <v>44</v>
      </c>
      <c r="H431" s="66" t="s">
        <v>44</v>
      </c>
      <c r="I431" s="34" t="str">
        <f t="shared" si="12"/>
        <v>170000 / 170000</v>
      </c>
      <c r="J431" s="3" t="str">
        <f t="shared" si="13"/>
        <v xml:space="preserve">1390x610 / </v>
      </c>
    </row>
    <row r="432" spans="1:10" x14ac:dyDescent="0.25">
      <c r="A432" s="6" t="s">
        <v>706</v>
      </c>
      <c r="B432" s="6" t="s">
        <v>707</v>
      </c>
      <c r="C432" s="6" t="s">
        <v>23</v>
      </c>
      <c r="D432" s="6" t="s">
        <v>58</v>
      </c>
      <c r="E432" s="19" t="s">
        <v>2767</v>
      </c>
      <c r="F432" s="19"/>
      <c r="G432" s="66" t="s">
        <v>44</v>
      </c>
      <c r="H432" s="66" t="s">
        <v>44</v>
      </c>
      <c r="I432" s="34" t="str">
        <f t="shared" si="12"/>
        <v>170000 / 170000</v>
      </c>
      <c r="J432" s="3" t="str">
        <f t="shared" si="13"/>
        <v xml:space="preserve">630x470 / </v>
      </c>
    </row>
    <row r="433" spans="1:10" x14ac:dyDescent="0.25">
      <c r="A433" s="6" t="s">
        <v>314</v>
      </c>
      <c r="B433" s="6" t="s">
        <v>708</v>
      </c>
      <c r="C433" s="6" t="s">
        <v>7</v>
      </c>
      <c r="D433" s="6" t="s">
        <v>134</v>
      </c>
      <c r="E433" s="19" t="s">
        <v>2768</v>
      </c>
      <c r="F433" s="19"/>
      <c r="G433" s="66" t="s">
        <v>709</v>
      </c>
      <c r="H433" s="66" t="s">
        <v>124</v>
      </c>
      <c r="I433" s="34" t="str">
        <f t="shared" si="12"/>
        <v>104031 / 010000</v>
      </c>
      <c r="J433" s="3" t="str">
        <f t="shared" si="13"/>
        <v xml:space="preserve">1190x580 / </v>
      </c>
    </row>
    <row r="434" spans="1:10" x14ac:dyDescent="0.25">
      <c r="A434" s="6" t="s">
        <v>314</v>
      </c>
      <c r="B434" s="6" t="s">
        <v>710</v>
      </c>
      <c r="C434" s="6" t="s">
        <v>3</v>
      </c>
      <c r="D434" s="6" t="s">
        <v>134</v>
      </c>
      <c r="E434" s="19" t="s">
        <v>2769</v>
      </c>
      <c r="F434" s="19"/>
      <c r="G434" s="66" t="s">
        <v>711</v>
      </c>
      <c r="H434" s="66" t="s">
        <v>187</v>
      </c>
      <c r="I434" s="34" t="str">
        <f t="shared" si="12"/>
        <v>054001  / 005000</v>
      </c>
      <c r="J434" s="3" t="str">
        <f t="shared" si="13"/>
        <v xml:space="preserve">1185x580 / </v>
      </c>
    </row>
    <row r="435" spans="1:10" x14ac:dyDescent="0.25">
      <c r="A435" s="6" t="s">
        <v>314</v>
      </c>
      <c r="B435" s="6" t="s">
        <v>712</v>
      </c>
      <c r="C435" s="6" t="s">
        <v>7</v>
      </c>
      <c r="D435" s="6" t="s">
        <v>134</v>
      </c>
      <c r="E435" s="19" t="s">
        <v>2770</v>
      </c>
      <c r="F435" s="19" t="s">
        <v>2771</v>
      </c>
      <c r="G435" s="66" t="s">
        <v>713</v>
      </c>
      <c r="H435" s="66" t="s">
        <v>714</v>
      </c>
      <c r="I435" s="34" t="str">
        <f t="shared" si="12"/>
        <v>104022 / 104023</v>
      </c>
      <c r="J435" s="3" t="str">
        <f t="shared" si="13"/>
        <v>1100x680 / 680x340</v>
      </c>
    </row>
    <row r="436" spans="1:10" x14ac:dyDescent="0.25">
      <c r="A436" s="6" t="s">
        <v>314</v>
      </c>
      <c r="B436" s="6" t="s">
        <v>715</v>
      </c>
      <c r="C436" s="6" t="s">
        <v>3</v>
      </c>
      <c r="D436" s="6" t="s">
        <v>134</v>
      </c>
      <c r="E436" s="19" t="s">
        <v>2772</v>
      </c>
      <c r="F436" s="19"/>
      <c r="G436" s="66" t="s">
        <v>187</v>
      </c>
      <c r="H436" s="66" t="s">
        <v>187</v>
      </c>
      <c r="I436" s="34" t="str">
        <f t="shared" si="12"/>
        <v>005000 / 005000</v>
      </c>
      <c r="J436" s="3" t="str">
        <f t="shared" si="13"/>
        <v xml:space="preserve">1341x589 / </v>
      </c>
    </row>
    <row r="437" spans="1:10" x14ac:dyDescent="0.25">
      <c r="A437" s="6" t="s">
        <v>314</v>
      </c>
      <c r="B437" s="6" t="s">
        <v>716</v>
      </c>
      <c r="C437" s="6" t="s">
        <v>7</v>
      </c>
      <c r="D437" s="6" t="s">
        <v>134</v>
      </c>
      <c r="E437" s="19" t="s">
        <v>2773</v>
      </c>
      <c r="F437" s="19"/>
      <c r="G437" s="66" t="s">
        <v>717</v>
      </c>
      <c r="H437" s="66" t="s">
        <v>124</v>
      </c>
      <c r="I437" s="34" t="str">
        <f t="shared" si="12"/>
        <v>104076 / 010000</v>
      </c>
      <c r="J437" s="3" t="str">
        <f t="shared" si="13"/>
        <v xml:space="preserve">1245x645 / </v>
      </c>
    </row>
    <row r="438" spans="1:10" x14ac:dyDescent="0.25">
      <c r="A438" s="6" t="s">
        <v>314</v>
      </c>
      <c r="B438" s="6" t="s">
        <v>718</v>
      </c>
      <c r="C438" s="6" t="s">
        <v>1</v>
      </c>
      <c r="D438" s="6" t="s">
        <v>134</v>
      </c>
      <c r="E438" s="19" t="s">
        <v>2774</v>
      </c>
      <c r="F438" s="19"/>
      <c r="G438" s="66" t="s">
        <v>308</v>
      </c>
      <c r="H438" s="66" t="s">
        <v>308</v>
      </c>
      <c r="I438" s="34" t="str">
        <f t="shared" si="12"/>
        <v>002000 / 002000</v>
      </c>
      <c r="J438" s="3" t="str">
        <f t="shared" si="13"/>
        <v xml:space="preserve">980x660 / </v>
      </c>
    </row>
    <row r="439" spans="1:10" x14ac:dyDescent="0.25">
      <c r="A439" s="6" t="s">
        <v>314</v>
      </c>
      <c r="B439" s="6" t="s">
        <v>719</v>
      </c>
      <c r="C439" s="6" t="s">
        <v>7</v>
      </c>
      <c r="D439" s="6" t="s">
        <v>134</v>
      </c>
      <c r="E439" s="19" t="s">
        <v>2775</v>
      </c>
      <c r="F439" s="19" t="s">
        <v>2775</v>
      </c>
      <c r="G439" s="66" t="s">
        <v>124</v>
      </c>
      <c r="H439" s="66" t="s">
        <v>124</v>
      </c>
      <c r="I439" s="34" t="str">
        <f t="shared" si="12"/>
        <v>010000 / 010000</v>
      </c>
      <c r="J439" s="3" t="str">
        <f t="shared" si="13"/>
        <v>715x605 / 715x605</v>
      </c>
    </row>
    <row r="440" spans="1:10" x14ac:dyDescent="0.25">
      <c r="A440" s="6" t="s">
        <v>314</v>
      </c>
      <c r="B440" s="6" t="s">
        <v>720</v>
      </c>
      <c r="C440" s="6" t="s">
        <v>7</v>
      </c>
      <c r="D440" s="6" t="s">
        <v>134</v>
      </c>
      <c r="E440" s="19" t="s">
        <v>2776</v>
      </c>
      <c r="F440" s="19"/>
      <c r="G440" s="66" t="s">
        <v>124</v>
      </c>
      <c r="H440" s="66" t="s">
        <v>124</v>
      </c>
      <c r="I440" s="34" t="str">
        <f t="shared" si="12"/>
        <v>010000 / 010000</v>
      </c>
      <c r="J440" s="3" t="str">
        <f t="shared" si="13"/>
        <v xml:space="preserve">1250x650 / </v>
      </c>
    </row>
    <row r="441" spans="1:10" x14ac:dyDescent="0.25">
      <c r="A441" s="6" t="s">
        <v>314</v>
      </c>
      <c r="B441" s="6" t="s">
        <v>721</v>
      </c>
      <c r="C441" s="6" t="s">
        <v>27</v>
      </c>
      <c r="D441" s="6" t="s">
        <v>38</v>
      </c>
      <c r="E441" s="19" t="s">
        <v>2649</v>
      </c>
      <c r="F441" s="19"/>
      <c r="G441" s="66" t="s">
        <v>425</v>
      </c>
      <c r="H441" s="66" t="s">
        <v>526</v>
      </c>
      <c r="I441" s="34" t="str">
        <f t="shared" si="12"/>
        <v>088003 / 089000</v>
      </c>
      <c r="J441" s="3" t="str">
        <f t="shared" si="13"/>
        <v xml:space="preserve">1387x562 / </v>
      </c>
    </row>
    <row r="442" spans="1:10" x14ac:dyDescent="0.25">
      <c r="A442" s="6" t="s">
        <v>314</v>
      </c>
      <c r="B442" s="6" t="s">
        <v>722</v>
      </c>
      <c r="C442" s="6" t="s">
        <v>7</v>
      </c>
      <c r="D442" s="6" t="s">
        <v>134</v>
      </c>
      <c r="E442" s="19" t="s">
        <v>2724</v>
      </c>
      <c r="F442" s="19" t="s">
        <v>2724</v>
      </c>
      <c r="G442" s="66" t="s">
        <v>723</v>
      </c>
      <c r="H442" s="66" t="s">
        <v>723</v>
      </c>
      <c r="I442" s="34" t="str">
        <f t="shared" si="12"/>
        <v>104063 / 104063</v>
      </c>
      <c r="J442" s="3" t="str">
        <f t="shared" si="13"/>
        <v>795x454 / 795x454</v>
      </c>
    </row>
    <row r="443" spans="1:10" x14ac:dyDescent="0.25">
      <c r="A443" s="6" t="s">
        <v>314</v>
      </c>
      <c r="B443" s="6" t="s">
        <v>724</v>
      </c>
      <c r="C443" s="6" t="s">
        <v>7</v>
      </c>
      <c r="D443" s="6" t="s">
        <v>38</v>
      </c>
      <c r="E443" s="19" t="s">
        <v>2592</v>
      </c>
      <c r="F443" s="19" t="s">
        <v>2592</v>
      </c>
      <c r="G443" s="66" t="s">
        <v>725</v>
      </c>
      <c r="H443" s="66" t="s">
        <v>315</v>
      </c>
      <c r="I443" s="34" t="str">
        <f t="shared" si="12"/>
        <v xml:space="preserve">104004 / 104004  </v>
      </c>
      <c r="J443" s="3" t="str">
        <f t="shared" si="13"/>
        <v>570x455 / 570x455</v>
      </c>
    </row>
    <row r="444" spans="1:10" x14ac:dyDescent="0.25">
      <c r="A444" s="6" t="s">
        <v>314</v>
      </c>
      <c r="B444" s="6" t="s">
        <v>726</v>
      </c>
      <c r="C444" s="6" t="s">
        <v>7</v>
      </c>
      <c r="D444" s="6" t="s">
        <v>134</v>
      </c>
      <c r="E444" s="19" t="s">
        <v>2777</v>
      </c>
      <c r="F444" s="19" t="s">
        <v>2735</v>
      </c>
      <c r="G444" s="66" t="s">
        <v>231</v>
      </c>
      <c r="H444" s="66" t="s">
        <v>124</v>
      </c>
      <c r="I444" s="34" t="str">
        <f t="shared" si="12"/>
        <v>054044 / 010000</v>
      </c>
      <c r="J444" s="3" t="str">
        <f t="shared" si="13"/>
        <v>1180x660 / 795x455</v>
      </c>
    </row>
    <row r="445" spans="1:10" x14ac:dyDescent="0.25">
      <c r="A445" s="7" t="s">
        <v>314</v>
      </c>
      <c r="B445" s="7" t="s">
        <v>727</v>
      </c>
      <c r="C445" s="6" t="s">
        <v>10</v>
      </c>
      <c r="D445" s="6" t="s">
        <v>38</v>
      </c>
      <c r="E445" s="19" t="s">
        <v>2778</v>
      </c>
      <c r="F445" s="19"/>
      <c r="G445" s="68" t="s">
        <v>728</v>
      </c>
      <c r="H445" s="68" t="s">
        <v>78</v>
      </c>
      <c r="I445" s="34" t="str">
        <f t="shared" si="12"/>
        <v>160130 / 016000</v>
      </c>
      <c r="J445" s="3" t="str">
        <f t="shared" si="13"/>
        <v xml:space="preserve">1310x510 / </v>
      </c>
    </row>
    <row r="446" spans="1:10" x14ac:dyDescent="0.25">
      <c r="A446" s="6" t="s">
        <v>314</v>
      </c>
      <c r="B446" s="6" t="s">
        <v>729</v>
      </c>
      <c r="C446" s="6" t="s">
        <v>73</v>
      </c>
      <c r="D446" s="6" t="s">
        <v>38</v>
      </c>
      <c r="E446" s="19" t="s">
        <v>2779</v>
      </c>
      <c r="F446" s="19" t="s">
        <v>2780</v>
      </c>
      <c r="G446" s="66" t="s">
        <v>506</v>
      </c>
      <c r="H446" s="66" t="s">
        <v>506</v>
      </c>
      <c r="I446" s="34" t="str">
        <f t="shared" si="12"/>
        <v>036000 / 036000</v>
      </c>
      <c r="J446" s="3" t="str">
        <f t="shared" si="13"/>
        <v>1145x665 / 671x652</v>
      </c>
    </row>
    <row r="447" spans="1:10" x14ac:dyDescent="0.25">
      <c r="A447" s="6" t="s">
        <v>731</v>
      </c>
      <c r="B447" s="6" t="s">
        <v>730</v>
      </c>
      <c r="C447" s="6" t="s">
        <v>7</v>
      </c>
      <c r="D447" s="6" t="s">
        <v>134</v>
      </c>
      <c r="E447" s="19" t="s">
        <v>2781</v>
      </c>
      <c r="F447" s="19"/>
      <c r="G447" s="66" t="s">
        <v>124</v>
      </c>
      <c r="H447" s="66" t="s">
        <v>124</v>
      </c>
      <c r="I447" s="34" t="str">
        <f t="shared" si="12"/>
        <v>010000 / 010000</v>
      </c>
      <c r="J447" s="3" t="str">
        <f t="shared" si="13"/>
        <v xml:space="preserve">1500x600 / </v>
      </c>
    </row>
    <row r="448" spans="1:10" x14ac:dyDescent="0.25">
      <c r="A448" s="6" t="s">
        <v>731</v>
      </c>
      <c r="B448" s="6" t="s">
        <v>732</v>
      </c>
      <c r="C448" s="6" t="s">
        <v>7</v>
      </c>
      <c r="D448" s="6" t="s">
        <v>294</v>
      </c>
      <c r="E448" s="19" t="s">
        <v>2782</v>
      </c>
      <c r="F448" s="19"/>
      <c r="G448" s="66" t="s">
        <v>733</v>
      </c>
      <c r="H448" s="66" t="s">
        <v>192</v>
      </c>
      <c r="I448" s="34" t="str">
        <f t="shared" si="12"/>
        <v>224002 / 022000</v>
      </c>
      <c r="J448" s="3" t="str">
        <f t="shared" si="13"/>
        <v xml:space="preserve">1480x600 / </v>
      </c>
    </row>
    <row r="449" spans="1:10" x14ac:dyDescent="0.25">
      <c r="A449" s="6" t="s">
        <v>731</v>
      </c>
      <c r="B449" s="6" t="s">
        <v>734</v>
      </c>
      <c r="C449" s="6" t="s">
        <v>7</v>
      </c>
      <c r="D449" s="6" t="s">
        <v>294</v>
      </c>
      <c r="E449" s="19" t="s">
        <v>2783</v>
      </c>
      <c r="F449" s="19"/>
      <c r="G449" s="66" t="s">
        <v>735</v>
      </c>
      <c r="H449" s="66" t="s">
        <v>78</v>
      </c>
      <c r="I449" s="34" t="str">
        <f t="shared" si="12"/>
        <v>160113 / 016000</v>
      </c>
      <c r="J449" s="3" t="str">
        <f t="shared" si="13"/>
        <v xml:space="preserve">1500x610 / </v>
      </c>
    </row>
    <row r="450" spans="1:10" x14ac:dyDescent="0.25">
      <c r="A450" s="6" t="s">
        <v>95</v>
      </c>
      <c r="B450" s="6" t="s">
        <v>736</v>
      </c>
      <c r="C450" s="6" t="s">
        <v>16</v>
      </c>
      <c r="D450" s="6" t="s">
        <v>38</v>
      </c>
      <c r="E450" s="19" t="s">
        <v>2784</v>
      </c>
      <c r="F450" s="19" t="s">
        <v>2785</v>
      </c>
      <c r="G450" s="66" t="s">
        <v>737</v>
      </c>
      <c r="H450" s="66" t="s">
        <v>738</v>
      </c>
      <c r="I450" s="34" t="str">
        <f t="shared" si="12"/>
        <v>030116 / 030005</v>
      </c>
      <c r="J450" s="3" t="str">
        <f t="shared" si="13"/>
        <v>1130x554 / 554x230</v>
      </c>
    </row>
    <row r="451" spans="1:10" x14ac:dyDescent="0.25">
      <c r="A451" s="6" t="s">
        <v>95</v>
      </c>
      <c r="B451" s="6" t="s">
        <v>739</v>
      </c>
      <c r="C451" s="6" t="s">
        <v>16</v>
      </c>
      <c r="D451" s="6" t="s">
        <v>38</v>
      </c>
      <c r="E451" s="19" t="s">
        <v>2784</v>
      </c>
      <c r="F451" s="19" t="s">
        <v>2786</v>
      </c>
      <c r="G451" s="66" t="s">
        <v>737</v>
      </c>
      <c r="H451" s="66" t="s">
        <v>740</v>
      </c>
      <c r="I451" s="34" t="str">
        <f t="shared" ref="I451:I514" si="14">CONCATENATE(G451," / ",H451)</f>
        <v>030116 / 030122</v>
      </c>
      <c r="J451" s="3" t="str">
        <f t="shared" ref="J451:J514" si="15">CONCATENATE(E451," / ",F451)</f>
        <v>1130x554 / 554x380</v>
      </c>
    </row>
    <row r="452" spans="1:10" x14ac:dyDescent="0.25">
      <c r="A452" s="6" t="s">
        <v>731</v>
      </c>
      <c r="B452" s="6" t="s">
        <v>741</v>
      </c>
      <c r="C452" s="6" t="s">
        <v>16</v>
      </c>
      <c r="D452" s="6" t="s">
        <v>38</v>
      </c>
      <c r="E452" s="19" t="s">
        <v>2645</v>
      </c>
      <c r="F452" s="19" t="s">
        <v>2644</v>
      </c>
      <c r="G452" s="66" t="s">
        <v>419</v>
      </c>
      <c r="H452" s="66" t="s">
        <v>416</v>
      </c>
      <c r="I452" s="34" t="str">
        <f t="shared" si="14"/>
        <v>030113 / 030114</v>
      </c>
      <c r="J452" s="3" t="str">
        <f t="shared" si="15"/>
        <v>1130x654 / 654x530</v>
      </c>
    </row>
    <row r="453" spans="1:10" x14ac:dyDescent="0.25">
      <c r="A453" s="6" t="s">
        <v>731</v>
      </c>
      <c r="B453" s="6" t="s">
        <v>742</v>
      </c>
      <c r="C453" s="6" t="s">
        <v>16</v>
      </c>
      <c r="D453" s="6" t="s">
        <v>38</v>
      </c>
      <c r="E453" s="19" t="s">
        <v>2645</v>
      </c>
      <c r="F453" s="19" t="s">
        <v>2644</v>
      </c>
      <c r="G453" s="66" t="s">
        <v>419</v>
      </c>
      <c r="H453" s="66" t="s">
        <v>416</v>
      </c>
      <c r="I453" s="34" t="str">
        <f t="shared" si="14"/>
        <v>030113 / 030114</v>
      </c>
      <c r="J453" s="3" t="str">
        <f t="shared" si="15"/>
        <v>1130x654 / 654x530</v>
      </c>
    </row>
    <row r="454" spans="1:10" x14ac:dyDescent="0.25">
      <c r="A454" s="7" t="s">
        <v>744</v>
      </c>
      <c r="B454" s="7" t="s">
        <v>743</v>
      </c>
      <c r="C454" s="6" t="s">
        <v>29</v>
      </c>
      <c r="D454" s="7" t="s">
        <v>38</v>
      </c>
      <c r="E454" s="19" t="s">
        <v>2787</v>
      </c>
      <c r="F454" s="19"/>
      <c r="G454" s="66" t="s">
        <v>745</v>
      </c>
      <c r="H454" s="66" t="s">
        <v>745</v>
      </c>
      <c r="I454" s="34" t="str">
        <f t="shared" si="14"/>
        <v>084000 / 084000</v>
      </c>
      <c r="J454" s="3" t="str">
        <f t="shared" si="15"/>
        <v xml:space="preserve">570x465 / </v>
      </c>
    </row>
    <row r="455" spans="1:10" x14ac:dyDescent="0.25">
      <c r="A455" s="6" t="s">
        <v>731</v>
      </c>
      <c r="B455" s="6" t="s">
        <v>746</v>
      </c>
      <c r="C455" s="6" t="s">
        <v>466</v>
      </c>
      <c r="D455" s="6" t="s">
        <v>38</v>
      </c>
      <c r="E455" s="19" t="s">
        <v>2788</v>
      </c>
      <c r="F455" s="19" t="s">
        <v>2789</v>
      </c>
      <c r="G455" s="66" t="s">
        <v>747</v>
      </c>
      <c r="H455" s="66" t="s">
        <v>748</v>
      </c>
      <c r="I455" s="34" t="str">
        <f t="shared" si="14"/>
        <v>089021 / 089012</v>
      </c>
      <c r="J455" s="3" t="str">
        <f t="shared" si="15"/>
        <v>1165x565 / 565x415</v>
      </c>
    </row>
    <row r="456" spans="1:10" x14ac:dyDescent="0.25">
      <c r="A456" s="6" t="s">
        <v>731</v>
      </c>
      <c r="B456" s="6" t="s">
        <v>749</v>
      </c>
      <c r="C456" s="6" t="s">
        <v>466</v>
      </c>
      <c r="D456" s="6" t="s">
        <v>38</v>
      </c>
      <c r="E456" s="19" t="s">
        <v>2788</v>
      </c>
      <c r="F456" s="19" t="s">
        <v>2789</v>
      </c>
      <c r="G456" s="66" t="s">
        <v>747</v>
      </c>
      <c r="H456" s="66" t="s">
        <v>748</v>
      </c>
      <c r="I456" s="34" t="str">
        <f t="shared" si="14"/>
        <v>089021 / 089012</v>
      </c>
      <c r="J456" s="3" t="str">
        <f t="shared" si="15"/>
        <v>1165x565 / 565x415</v>
      </c>
    </row>
    <row r="457" spans="1:10" x14ac:dyDescent="0.25">
      <c r="A457" s="6" t="s">
        <v>731</v>
      </c>
      <c r="B457" s="6" t="s">
        <v>750</v>
      </c>
      <c r="C457" s="6" t="s">
        <v>466</v>
      </c>
      <c r="D457" s="6" t="s">
        <v>38</v>
      </c>
      <c r="E457" s="19" t="s">
        <v>2746</v>
      </c>
      <c r="F457" s="19" t="s">
        <v>2790</v>
      </c>
      <c r="G457" s="66" t="s">
        <v>669</v>
      </c>
      <c r="H457" s="66" t="s">
        <v>751</v>
      </c>
      <c r="I457" s="34" t="str">
        <f t="shared" si="14"/>
        <v>089001 / 089020</v>
      </c>
      <c r="J457" s="3" t="str">
        <f t="shared" si="15"/>
        <v>1182x571 / 571x421</v>
      </c>
    </row>
    <row r="458" spans="1:10" x14ac:dyDescent="0.25">
      <c r="A458" s="6" t="s">
        <v>753</v>
      </c>
      <c r="B458" s="6" t="s">
        <v>752</v>
      </c>
      <c r="C458" s="6" t="s">
        <v>10</v>
      </c>
      <c r="D458" s="6" t="s">
        <v>134</v>
      </c>
      <c r="E458" s="19" t="s">
        <v>2780</v>
      </c>
      <c r="F458" s="19" t="s">
        <v>2780</v>
      </c>
      <c r="G458" s="66" t="s">
        <v>78</v>
      </c>
      <c r="H458" s="66" t="s">
        <v>78</v>
      </c>
      <c r="I458" s="34" t="str">
        <f t="shared" si="14"/>
        <v>016000 / 016000</v>
      </c>
      <c r="J458" s="3" t="str">
        <f t="shared" si="15"/>
        <v>671x652 / 671x652</v>
      </c>
    </row>
    <row r="459" spans="1:10" x14ac:dyDescent="0.25">
      <c r="A459" s="6" t="s">
        <v>314</v>
      </c>
      <c r="B459" s="6" t="s">
        <v>754</v>
      </c>
      <c r="C459" s="6" t="s">
        <v>8</v>
      </c>
      <c r="D459" s="6" t="s">
        <v>38</v>
      </c>
      <c r="E459" s="19" t="s">
        <v>2791</v>
      </c>
      <c r="F459" s="19" t="s">
        <v>2089</v>
      </c>
      <c r="G459" s="66" t="s">
        <v>755</v>
      </c>
      <c r="H459" s="66" t="s">
        <v>554</v>
      </c>
      <c r="I459" s="34" t="str">
        <f t="shared" si="14"/>
        <v>012007 / 012000</v>
      </c>
      <c r="J459" s="3" t="str">
        <f t="shared" si="15"/>
        <v>1281x490 / 690x440</v>
      </c>
    </row>
    <row r="460" spans="1:10" x14ac:dyDescent="0.25">
      <c r="A460" s="6" t="s">
        <v>314</v>
      </c>
      <c r="B460" s="6" t="s">
        <v>756</v>
      </c>
      <c r="C460" s="6" t="s">
        <v>8</v>
      </c>
      <c r="D460" s="6" t="s">
        <v>38</v>
      </c>
      <c r="E460" s="19" t="s">
        <v>2791</v>
      </c>
      <c r="F460" s="19"/>
      <c r="G460" s="66" t="s">
        <v>755</v>
      </c>
      <c r="H460" s="66" t="s">
        <v>554</v>
      </c>
      <c r="I460" s="34" t="str">
        <f t="shared" si="14"/>
        <v>012007 / 012000</v>
      </c>
      <c r="J460" s="3" t="str">
        <f t="shared" si="15"/>
        <v xml:space="preserve">1281x490 / </v>
      </c>
    </row>
    <row r="461" spans="1:10" x14ac:dyDescent="0.25">
      <c r="A461" s="6" t="s">
        <v>314</v>
      </c>
      <c r="B461" s="6" t="s">
        <v>757</v>
      </c>
      <c r="C461" s="6" t="s">
        <v>8</v>
      </c>
      <c r="D461" s="6" t="s">
        <v>38</v>
      </c>
      <c r="E461" s="19" t="s">
        <v>2791</v>
      </c>
      <c r="F461" s="19"/>
      <c r="G461" s="66" t="s">
        <v>755</v>
      </c>
      <c r="H461" s="66" t="s">
        <v>554</v>
      </c>
      <c r="I461" s="34" t="str">
        <f t="shared" si="14"/>
        <v>012007 / 012000</v>
      </c>
      <c r="J461" s="3" t="str">
        <f t="shared" si="15"/>
        <v xml:space="preserve">1281x490 / </v>
      </c>
    </row>
    <row r="462" spans="1:10" x14ac:dyDescent="0.25">
      <c r="A462" s="6" t="s">
        <v>314</v>
      </c>
      <c r="B462" s="6" t="s">
        <v>758</v>
      </c>
      <c r="C462" s="6" t="s">
        <v>27</v>
      </c>
      <c r="D462" s="6" t="s">
        <v>134</v>
      </c>
      <c r="E462" s="19" t="s">
        <v>2649</v>
      </c>
      <c r="F462" s="19"/>
      <c r="G462" s="66" t="s">
        <v>425</v>
      </c>
      <c r="H462" s="66" t="s">
        <v>429</v>
      </c>
      <c r="I462" s="34" t="str">
        <f t="shared" si="14"/>
        <v>088003 / ORIGINAL</v>
      </c>
      <c r="J462" s="3" t="str">
        <f t="shared" si="15"/>
        <v xml:space="preserve">1387x562 / </v>
      </c>
    </row>
    <row r="463" spans="1:10" x14ac:dyDescent="0.25">
      <c r="A463" s="6" t="s">
        <v>314</v>
      </c>
      <c r="B463" s="6" t="s">
        <v>759</v>
      </c>
      <c r="C463" s="6" t="s">
        <v>27</v>
      </c>
      <c r="D463" s="6" t="s">
        <v>760</v>
      </c>
      <c r="E463" s="19" t="s">
        <v>2649</v>
      </c>
      <c r="F463" s="19"/>
      <c r="G463" s="66" t="s">
        <v>425</v>
      </c>
      <c r="H463" s="66" t="s">
        <v>425</v>
      </c>
      <c r="I463" s="34" t="str">
        <f t="shared" si="14"/>
        <v>088003 / 088003</v>
      </c>
      <c r="J463" s="3" t="str">
        <f t="shared" si="15"/>
        <v xml:space="preserve">1387x562 / </v>
      </c>
    </row>
    <row r="464" spans="1:10" x14ac:dyDescent="0.25">
      <c r="A464" s="6" t="s">
        <v>314</v>
      </c>
      <c r="B464" s="6" t="s">
        <v>761</v>
      </c>
      <c r="C464" s="6" t="s">
        <v>8</v>
      </c>
      <c r="D464" s="6" t="s">
        <v>38</v>
      </c>
      <c r="E464" s="19" t="s">
        <v>2791</v>
      </c>
      <c r="F464" s="19"/>
      <c r="G464" s="66" t="s">
        <v>755</v>
      </c>
      <c r="H464" s="66" t="s">
        <v>554</v>
      </c>
      <c r="I464" s="34" t="str">
        <f t="shared" si="14"/>
        <v>012007 / 012000</v>
      </c>
      <c r="J464" s="3" t="str">
        <f t="shared" si="15"/>
        <v xml:space="preserve">1281x490 / </v>
      </c>
    </row>
    <row r="465" spans="1:10" x14ac:dyDescent="0.25">
      <c r="A465" s="6" t="s">
        <v>314</v>
      </c>
      <c r="B465" s="6" t="s">
        <v>762</v>
      </c>
      <c r="C465" s="6" t="s">
        <v>8</v>
      </c>
      <c r="D465" s="6" t="s">
        <v>38</v>
      </c>
      <c r="E465" s="19" t="s">
        <v>2791</v>
      </c>
      <c r="F465" s="19"/>
      <c r="G465" s="66" t="s">
        <v>755</v>
      </c>
      <c r="H465" s="66" t="s">
        <v>554</v>
      </c>
      <c r="I465" s="34" t="str">
        <f t="shared" si="14"/>
        <v>012007 / 012000</v>
      </c>
      <c r="J465" s="3" t="str">
        <f t="shared" si="15"/>
        <v xml:space="preserve">1281x490 / </v>
      </c>
    </row>
    <row r="466" spans="1:10" x14ac:dyDescent="0.25">
      <c r="A466" s="6" t="s">
        <v>314</v>
      </c>
      <c r="B466" s="6" t="s">
        <v>763</v>
      </c>
      <c r="C466" s="6" t="s">
        <v>8</v>
      </c>
      <c r="D466" s="6" t="s">
        <v>38</v>
      </c>
      <c r="E466" s="19" t="s">
        <v>2791</v>
      </c>
      <c r="F466" s="19"/>
      <c r="G466" s="66" t="s">
        <v>755</v>
      </c>
      <c r="H466" s="66" t="s">
        <v>554</v>
      </c>
      <c r="I466" s="34" t="str">
        <f t="shared" si="14"/>
        <v>012007 / 012000</v>
      </c>
      <c r="J466" s="3" t="str">
        <f t="shared" si="15"/>
        <v xml:space="preserve">1281x490 / </v>
      </c>
    </row>
    <row r="467" spans="1:10" x14ac:dyDescent="0.25">
      <c r="A467" s="6" t="s">
        <v>314</v>
      </c>
      <c r="B467" s="6" t="s">
        <v>764</v>
      </c>
      <c r="C467" s="6" t="s">
        <v>8</v>
      </c>
      <c r="D467" s="6" t="s">
        <v>38</v>
      </c>
      <c r="E467" s="19" t="s">
        <v>2791</v>
      </c>
      <c r="F467" s="19"/>
      <c r="G467" s="66" t="s">
        <v>755</v>
      </c>
      <c r="H467" s="66" t="s">
        <v>554</v>
      </c>
      <c r="I467" s="34" t="str">
        <f t="shared" si="14"/>
        <v>012007 / 012000</v>
      </c>
      <c r="J467" s="3" t="str">
        <f t="shared" si="15"/>
        <v xml:space="preserve">1281x490 / </v>
      </c>
    </row>
    <row r="468" spans="1:10" x14ac:dyDescent="0.25">
      <c r="A468" s="6" t="s">
        <v>314</v>
      </c>
      <c r="B468" s="6" t="s">
        <v>765</v>
      </c>
      <c r="C468" s="6" t="s">
        <v>8</v>
      </c>
      <c r="D468" s="6" t="s">
        <v>38</v>
      </c>
      <c r="E468" s="19" t="s">
        <v>2734</v>
      </c>
      <c r="F468" s="19"/>
      <c r="G468" s="66" t="s">
        <v>652</v>
      </c>
      <c r="H468" s="66" t="s">
        <v>554</v>
      </c>
      <c r="I468" s="34" t="str">
        <f t="shared" si="14"/>
        <v>012001 / 012000</v>
      </c>
      <c r="J468" s="3" t="str">
        <f t="shared" si="15"/>
        <v xml:space="preserve">1364x555 / </v>
      </c>
    </row>
    <row r="469" spans="1:10" x14ac:dyDescent="0.25">
      <c r="A469" s="6" t="s">
        <v>314</v>
      </c>
      <c r="B469" s="6" t="s">
        <v>766</v>
      </c>
      <c r="C469" s="6" t="s">
        <v>27</v>
      </c>
      <c r="D469" s="6" t="s">
        <v>38</v>
      </c>
      <c r="E469" s="19" t="s">
        <v>2651</v>
      </c>
      <c r="F469" s="19"/>
      <c r="G469" s="66" t="s">
        <v>430</v>
      </c>
      <c r="H469" s="66" t="s">
        <v>429</v>
      </c>
      <c r="I469" s="34" t="str">
        <f t="shared" si="14"/>
        <v>088004 / ORIGINAL</v>
      </c>
      <c r="J469" s="3" t="str">
        <f t="shared" si="15"/>
        <v xml:space="preserve">1572x562 / </v>
      </c>
    </row>
    <row r="470" spans="1:10" x14ac:dyDescent="0.25">
      <c r="A470" s="6" t="s">
        <v>314</v>
      </c>
      <c r="B470" s="6" t="s">
        <v>767</v>
      </c>
      <c r="C470" s="6" t="s">
        <v>27</v>
      </c>
      <c r="D470" s="6" t="s">
        <v>38</v>
      </c>
      <c r="E470" s="19" t="s">
        <v>2651</v>
      </c>
      <c r="F470" s="19"/>
      <c r="G470" s="66" t="s">
        <v>430</v>
      </c>
      <c r="H470" s="66" t="s">
        <v>768</v>
      </c>
      <c r="I470" s="34" t="str">
        <f t="shared" si="14"/>
        <v>088004 / ORIGINAL - ABA000</v>
      </c>
      <c r="J470" s="3" t="str">
        <f t="shared" si="15"/>
        <v xml:space="preserve">1572x562 / </v>
      </c>
    </row>
    <row r="471" spans="1:10" x14ac:dyDescent="0.25">
      <c r="A471" s="6" t="s">
        <v>314</v>
      </c>
      <c r="B471" s="6" t="s">
        <v>769</v>
      </c>
      <c r="C471" s="6" t="s">
        <v>8</v>
      </c>
      <c r="D471" s="6" t="s">
        <v>38</v>
      </c>
      <c r="E471" s="19" t="s">
        <v>2652</v>
      </c>
      <c r="F471" s="19"/>
      <c r="G471" s="66" t="s">
        <v>432</v>
      </c>
      <c r="H471" s="66" t="s">
        <v>554</v>
      </c>
      <c r="I471" s="34" t="str">
        <f t="shared" si="14"/>
        <v>012026 / 012000</v>
      </c>
      <c r="J471" s="3" t="str">
        <f t="shared" si="15"/>
        <v xml:space="preserve">1525x555 / </v>
      </c>
    </row>
    <row r="472" spans="1:10" x14ac:dyDescent="0.25">
      <c r="A472" s="6" t="s">
        <v>314</v>
      </c>
      <c r="B472" s="6" t="s">
        <v>770</v>
      </c>
      <c r="C472" s="6" t="s">
        <v>27</v>
      </c>
      <c r="D472" s="6" t="s">
        <v>38</v>
      </c>
      <c r="E472" s="19" t="s">
        <v>2792</v>
      </c>
      <c r="F472" s="19"/>
      <c r="G472" s="66" t="s">
        <v>434</v>
      </c>
      <c r="H472" s="66" t="s">
        <v>429</v>
      </c>
      <c r="I472" s="34" t="str">
        <f t="shared" si="14"/>
        <v>088006 / ORIGINAL</v>
      </c>
      <c r="J472" s="3" t="str">
        <f t="shared" si="15"/>
        <v xml:space="preserve">1387x443 / </v>
      </c>
    </row>
    <row r="473" spans="1:10" x14ac:dyDescent="0.25">
      <c r="A473" s="6" t="s">
        <v>314</v>
      </c>
      <c r="B473" s="6" t="s">
        <v>771</v>
      </c>
      <c r="C473" s="6" t="s">
        <v>8</v>
      </c>
      <c r="D473" s="6" t="s">
        <v>38</v>
      </c>
      <c r="E473" s="19" t="s">
        <v>2734</v>
      </c>
      <c r="F473" s="19"/>
      <c r="G473" s="66" t="s">
        <v>652</v>
      </c>
      <c r="H473" s="66" t="s">
        <v>554</v>
      </c>
      <c r="I473" s="34" t="str">
        <f t="shared" si="14"/>
        <v>012001 / 012000</v>
      </c>
      <c r="J473" s="3" t="str">
        <f t="shared" si="15"/>
        <v xml:space="preserve">1364x555 / </v>
      </c>
    </row>
    <row r="474" spans="1:10" x14ac:dyDescent="0.25">
      <c r="A474" s="6" t="s">
        <v>314</v>
      </c>
      <c r="B474" s="6" t="s">
        <v>772</v>
      </c>
      <c r="C474" s="6" t="s">
        <v>8</v>
      </c>
      <c r="D474" s="6" t="s">
        <v>38</v>
      </c>
      <c r="E474" s="19" t="s">
        <v>2652</v>
      </c>
      <c r="F474" s="19"/>
      <c r="G474" s="66" t="s">
        <v>432</v>
      </c>
      <c r="H474" s="66" t="s">
        <v>554</v>
      </c>
      <c r="I474" s="34" t="str">
        <f t="shared" si="14"/>
        <v>012026 / 012000</v>
      </c>
      <c r="J474" s="3" t="str">
        <f t="shared" si="15"/>
        <v xml:space="preserve">1525x555 / </v>
      </c>
    </row>
    <row r="475" spans="1:10" x14ac:dyDescent="0.25">
      <c r="A475" s="6" t="s">
        <v>314</v>
      </c>
      <c r="B475" s="6" t="s">
        <v>773</v>
      </c>
      <c r="C475" s="6" t="s">
        <v>8</v>
      </c>
      <c r="D475" s="6" t="s">
        <v>38</v>
      </c>
      <c r="E475" s="19" t="s">
        <v>2793</v>
      </c>
      <c r="F475" s="19" t="s">
        <v>2793</v>
      </c>
      <c r="G475" s="66" t="s">
        <v>774</v>
      </c>
      <c r="H475" s="66" t="s">
        <v>774</v>
      </c>
      <c r="I475" s="34" t="str">
        <f t="shared" si="14"/>
        <v>012008 / 012008</v>
      </c>
      <c r="J475" s="3" t="str">
        <f t="shared" si="15"/>
        <v>429x350 / 429x350</v>
      </c>
    </row>
    <row r="476" spans="1:10" x14ac:dyDescent="0.25">
      <c r="A476" s="7" t="s">
        <v>314</v>
      </c>
      <c r="B476" s="7" t="s">
        <v>775</v>
      </c>
      <c r="C476" s="13" t="s">
        <v>8</v>
      </c>
      <c r="D476" s="6" t="s">
        <v>38</v>
      </c>
      <c r="E476" s="19" t="s">
        <v>2648</v>
      </c>
      <c r="F476" s="19" t="s">
        <v>2648</v>
      </c>
      <c r="G476" s="66" t="s">
        <v>422</v>
      </c>
      <c r="H476" s="66" t="s">
        <v>422</v>
      </c>
      <c r="I476" s="34" t="str">
        <f t="shared" si="14"/>
        <v>012006 / 012006</v>
      </c>
      <c r="J476" s="3" t="str">
        <f t="shared" si="15"/>
        <v>550x429 / 550x429</v>
      </c>
    </row>
    <row r="477" spans="1:10" x14ac:dyDescent="0.25">
      <c r="A477" s="6" t="s">
        <v>314</v>
      </c>
      <c r="B477" s="6" t="s">
        <v>776</v>
      </c>
      <c r="C477" s="6" t="s">
        <v>8</v>
      </c>
      <c r="D477" s="6" t="s">
        <v>38</v>
      </c>
      <c r="E477" s="19" t="s">
        <v>2661</v>
      </c>
      <c r="F477" s="19" t="s">
        <v>2661</v>
      </c>
      <c r="G477" s="66" t="s">
        <v>451</v>
      </c>
      <c r="H477" s="66" t="s">
        <v>451</v>
      </c>
      <c r="I477" s="34" t="str">
        <f t="shared" si="14"/>
        <v>012003 / 012003</v>
      </c>
      <c r="J477" s="3" t="str">
        <f t="shared" si="15"/>
        <v>780x429 / 780x429</v>
      </c>
    </row>
    <row r="478" spans="1:10" x14ac:dyDescent="0.25">
      <c r="A478" s="6" t="s">
        <v>314</v>
      </c>
      <c r="B478" s="6" t="s">
        <v>777</v>
      </c>
      <c r="C478" s="6" t="s">
        <v>27</v>
      </c>
      <c r="D478" s="6" t="s">
        <v>38</v>
      </c>
      <c r="E478" s="19" t="s">
        <v>2792</v>
      </c>
      <c r="F478" s="19"/>
      <c r="G478" s="66" t="s">
        <v>434</v>
      </c>
      <c r="H478" s="67"/>
      <c r="I478" s="34" t="str">
        <f t="shared" si="14"/>
        <v xml:space="preserve">088006 / </v>
      </c>
      <c r="J478" s="3" t="str">
        <f t="shared" si="15"/>
        <v xml:space="preserve">1387x443 / </v>
      </c>
    </row>
    <row r="479" spans="1:10" x14ac:dyDescent="0.25">
      <c r="A479" s="6" t="s">
        <v>314</v>
      </c>
      <c r="B479" s="6" t="s">
        <v>778</v>
      </c>
      <c r="C479" s="6" t="s">
        <v>27</v>
      </c>
      <c r="D479" s="6" t="s">
        <v>38</v>
      </c>
      <c r="E479" s="19" t="s">
        <v>2792</v>
      </c>
      <c r="F479" s="19"/>
      <c r="G479" s="66" t="s">
        <v>434</v>
      </c>
      <c r="H479" s="67"/>
      <c r="I479" s="34" t="str">
        <f t="shared" si="14"/>
        <v xml:space="preserve">088006 / </v>
      </c>
      <c r="J479" s="3" t="str">
        <f t="shared" si="15"/>
        <v xml:space="preserve">1387x443 / </v>
      </c>
    </row>
    <row r="480" spans="1:10" x14ac:dyDescent="0.25">
      <c r="A480" s="6" t="s">
        <v>314</v>
      </c>
      <c r="B480" s="7" t="s">
        <v>779</v>
      </c>
      <c r="C480" s="6" t="s">
        <v>27</v>
      </c>
      <c r="D480" s="6" t="s">
        <v>38</v>
      </c>
      <c r="E480" s="19" t="s">
        <v>2446</v>
      </c>
      <c r="F480" s="19"/>
      <c r="G480" s="66" t="s">
        <v>429</v>
      </c>
      <c r="H480" s="66" t="s">
        <v>429</v>
      </c>
      <c r="I480" s="34" t="str">
        <f t="shared" si="14"/>
        <v>ORIGINAL / ORIGINAL</v>
      </c>
      <c r="J480" s="3" t="str">
        <f t="shared" si="15"/>
        <v xml:space="preserve">x / </v>
      </c>
    </row>
    <row r="481" spans="1:10" x14ac:dyDescent="0.25">
      <c r="A481" s="6" t="s">
        <v>314</v>
      </c>
      <c r="B481" s="6" t="s">
        <v>780</v>
      </c>
      <c r="C481" s="6" t="s">
        <v>7</v>
      </c>
      <c r="D481" s="6" t="s">
        <v>134</v>
      </c>
      <c r="E481" s="19" t="s">
        <v>2794</v>
      </c>
      <c r="F481" s="19"/>
      <c r="G481" s="66" t="s">
        <v>781</v>
      </c>
      <c r="H481" s="66" t="s">
        <v>124</v>
      </c>
      <c r="I481" s="34" t="str">
        <f t="shared" si="14"/>
        <v>104440 / 010000</v>
      </c>
      <c r="J481" s="3" t="str">
        <f t="shared" si="15"/>
        <v xml:space="preserve">1290x590 / </v>
      </c>
    </row>
    <row r="482" spans="1:10" x14ac:dyDescent="0.25">
      <c r="A482" s="6" t="s">
        <v>314</v>
      </c>
      <c r="B482" s="6" t="s">
        <v>782</v>
      </c>
      <c r="C482" s="6" t="s">
        <v>8</v>
      </c>
      <c r="D482" s="6" t="s">
        <v>38</v>
      </c>
      <c r="E482" s="19" t="s">
        <v>2791</v>
      </c>
      <c r="F482" s="19"/>
      <c r="G482" s="66" t="s">
        <v>755</v>
      </c>
      <c r="H482" s="66" t="s">
        <v>554</v>
      </c>
      <c r="I482" s="34" t="str">
        <f t="shared" si="14"/>
        <v>012007 / 012000</v>
      </c>
      <c r="J482" s="3" t="str">
        <f t="shared" si="15"/>
        <v xml:space="preserve">1281x490 / </v>
      </c>
    </row>
    <row r="483" spans="1:10" x14ac:dyDescent="0.25">
      <c r="A483" s="6" t="s">
        <v>314</v>
      </c>
      <c r="B483" s="6" t="s">
        <v>783</v>
      </c>
      <c r="C483" s="6" t="s">
        <v>8</v>
      </c>
      <c r="D483" s="6" t="s">
        <v>38</v>
      </c>
      <c r="E483" s="19" t="s">
        <v>2791</v>
      </c>
      <c r="F483" s="19"/>
      <c r="G483" s="66" t="s">
        <v>755</v>
      </c>
      <c r="H483" s="66" t="s">
        <v>554</v>
      </c>
      <c r="I483" s="34" t="str">
        <f t="shared" si="14"/>
        <v>012007 / 012000</v>
      </c>
      <c r="J483" s="3" t="str">
        <f t="shared" si="15"/>
        <v xml:space="preserve">1281x490 / </v>
      </c>
    </row>
    <row r="484" spans="1:10" x14ac:dyDescent="0.25">
      <c r="A484" s="6" t="s">
        <v>314</v>
      </c>
      <c r="B484" s="6" t="s">
        <v>784</v>
      </c>
      <c r="C484" s="6" t="s">
        <v>8</v>
      </c>
      <c r="D484" s="6" t="s">
        <v>38</v>
      </c>
      <c r="E484" s="19" t="s">
        <v>2795</v>
      </c>
      <c r="F484" s="19"/>
      <c r="G484" s="66" t="s">
        <v>785</v>
      </c>
      <c r="H484" s="66" t="s">
        <v>554</v>
      </c>
      <c r="I484" s="34" t="str">
        <f t="shared" si="14"/>
        <v>012041 / 012000</v>
      </c>
      <c r="J484" s="3" t="str">
        <f t="shared" si="15"/>
        <v xml:space="preserve">1355x415 / </v>
      </c>
    </row>
    <row r="485" spans="1:10" x14ac:dyDescent="0.25">
      <c r="A485" s="6" t="s">
        <v>314</v>
      </c>
      <c r="B485" s="6" t="s">
        <v>786</v>
      </c>
      <c r="C485" s="6" t="s">
        <v>27</v>
      </c>
      <c r="D485" s="6" t="s">
        <v>38</v>
      </c>
      <c r="E485" s="19" t="s">
        <v>2792</v>
      </c>
      <c r="F485" s="19"/>
      <c r="G485" s="66" t="s">
        <v>434</v>
      </c>
      <c r="H485" s="67"/>
      <c r="I485" s="34" t="str">
        <f t="shared" si="14"/>
        <v xml:space="preserve">088006 / </v>
      </c>
      <c r="J485" s="3" t="str">
        <f t="shared" si="15"/>
        <v xml:space="preserve">1387x443 / </v>
      </c>
    </row>
    <row r="486" spans="1:10" x14ac:dyDescent="0.25">
      <c r="A486" s="6" t="s">
        <v>314</v>
      </c>
      <c r="B486" s="6" t="s">
        <v>787</v>
      </c>
      <c r="C486" s="6" t="s">
        <v>8</v>
      </c>
      <c r="D486" s="6" t="s">
        <v>38</v>
      </c>
      <c r="E486" s="19" t="s">
        <v>2734</v>
      </c>
      <c r="F486" s="19"/>
      <c r="G486" s="66" t="s">
        <v>652</v>
      </c>
      <c r="H486" s="66" t="s">
        <v>554</v>
      </c>
      <c r="I486" s="34" t="str">
        <f t="shared" si="14"/>
        <v>012001 / 012000</v>
      </c>
      <c r="J486" s="3" t="str">
        <f t="shared" si="15"/>
        <v xml:space="preserve">1364x555 / </v>
      </c>
    </row>
    <row r="487" spans="1:10" x14ac:dyDescent="0.25">
      <c r="A487" s="6" t="s">
        <v>314</v>
      </c>
      <c r="B487" s="6" t="s">
        <v>788</v>
      </c>
      <c r="C487" s="6" t="s">
        <v>27</v>
      </c>
      <c r="D487" s="6" t="s">
        <v>38</v>
      </c>
      <c r="E487" s="19" t="s">
        <v>2663</v>
      </c>
      <c r="F487" s="19" t="s">
        <v>2664</v>
      </c>
      <c r="G487" s="66" t="s">
        <v>457</v>
      </c>
      <c r="H487" s="66" t="s">
        <v>458</v>
      </c>
      <c r="I487" s="34" t="str">
        <f t="shared" si="14"/>
        <v>088001 / 088002</v>
      </c>
      <c r="J487" s="3" t="str">
        <f t="shared" si="15"/>
        <v>1159x562 / 562x374</v>
      </c>
    </row>
    <row r="488" spans="1:10" x14ac:dyDescent="0.25">
      <c r="A488" s="6" t="s">
        <v>314</v>
      </c>
      <c r="B488" s="6" t="s">
        <v>789</v>
      </c>
      <c r="C488" s="6" t="s">
        <v>27</v>
      </c>
      <c r="D488" s="6" t="s">
        <v>38</v>
      </c>
      <c r="E488" s="19" t="s">
        <v>2663</v>
      </c>
      <c r="F488" s="19" t="s">
        <v>2664</v>
      </c>
      <c r="G488" s="66" t="s">
        <v>457</v>
      </c>
      <c r="H488" s="66" t="s">
        <v>458</v>
      </c>
      <c r="I488" s="34" t="str">
        <f t="shared" si="14"/>
        <v>088001 / 088002</v>
      </c>
      <c r="J488" s="3" t="str">
        <f t="shared" si="15"/>
        <v>1159x562 / 562x374</v>
      </c>
    </row>
    <row r="489" spans="1:10" x14ac:dyDescent="0.25">
      <c r="A489" s="6" t="s">
        <v>64</v>
      </c>
      <c r="B489" s="6" t="s">
        <v>790</v>
      </c>
      <c r="C489" s="6" t="s">
        <v>8</v>
      </c>
      <c r="D489" s="6" t="s">
        <v>38</v>
      </c>
      <c r="E489" s="19" t="s">
        <v>2796</v>
      </c>
      <c r="F489" s="19" t="s">
        <v>2460</v>
      </c>
      <c r="G489" s="66" t="s">
        <v>791</v>
      </c>
      <c r="H489" s="66" t="s">
        <v>71</v>
      </c>
      <c r="I489" s="34" t="str">
        <f t="shared" si="14"/>
        <v>012028 / 012011</v>
      </c>
      <c r="J489" s="3" t="str">
        <f t="shared" si="15"/>
        <v>1134x536 / 554x427</v>
      </c>
    </row>
    <row r="490" spans="1:10" x14ac:dyDescent="0.25">
      <c r="A490" s="6" t="s">
        <v>314</v>
      </c>
      <c r="B490" s="6" t="s">
        <v>792</v>
      </c>
      <c r="C490" s="6" t="s">
        <v>27</v>
      </c>
      <c r="D490" s="6" t="s">
        <v>38</v>
      </c>
      <c r="E490" s="19" t="s">
        <v>2663</v>
      </c>
      <c r="F490" s="19" t="s">
        <v>2664</v>
      </c>
      <c r="G490" s="66" t="s">
        <v>457</v>
      </c>
      <c r="H490" s="66" t="s">
        <v>458</v>
      </c>
      <c r="I490" s="34" t="str">
        <f t="shared" si="14"/>
        <v>088001 / 088002</v>
      </c>
      <c r="J490" s="3" t="str">
        <f t="shared" si="15"/>
        <v>1159x562 / 562x374</v>
      </c>
    </row>
    <row r="491" spans="1:10" x14ac:dyDescent="0.25">
      <c r="A491" s="6" t="s">
        <v>314</v>
      </c>
      <c r="B491" s="6" t="s">
        <v>793</v>
      </c>
      <c r="C491" s="6" t="s">
        <v>9</v>
      </c>
      <c r="D491" s="6" t="s">
        <v>38</v>
      </c>
      <c r="E491" s="19" t="s">
        <v>2797</v>
      </c>
      <c r="F491" s="19" t="s">
        <v>2798</v>
      </c>
      <c r="G491" s="66" t="s">
        <v>794</v>
      </c>
      <c r="H491" s="66" t="s">
        <v>68</v>
      </c>
      <c r="I491" s="34" t="str">
        <f t="shared" si="14"/>
        <v>015688 / 015000</v>
      </c>
      <c r="J491" s="3" t="str">
        <f t="shared" si="15"/>
        <v>1132x549 / 549x350</v>
      </c>
    </row>
    <row r="492" spans="1:10" x14ac:dyDescent="0.25">
      <c r="A492" s="6" t="s">
        <v>64</v>
      </c>
      <c r="B492" s="6" t="s">
        <v>795</v>
      </c>
      <c r="C492" s="6" t="s">
        <v>8</v>
      </c>
      <c r="D492" s="6" t="s">
        <v>38</v>
      </c>
      <c r="E492" s="19" t="s">
        <v>2799</v>
      </c>
      <c r="F492" s="19" t="s">
        <v>2675</v>
      </c>
      <c r="G492" s="66" t="s">
        <v>796</v>
      </c>
      <c r="H492" s="66" t="s">
        <v>478</v>
      </c>
      <c r="I492" s="34" t="str">
        <f t="shared" si="14"/>
        <v>012015 / 012004</v>
      </c>
      <c r="J492" s="3" t="str">
        <f t="shared" si="15"/>
        <v>1134x554 / 554x357</v>
      </c>
    </row>
    <row r="493" spans="1:10" x14ac:dyDescent="0.25">
      <c r="A493" s="6" t="s">
        <v>64</v>
      </c>
      <c r="B493" s="6" t="s">
        <v>797</v>
      </c>
      <c r="C493" s="6" t="s">
        <v>429</v>
      </c>
      <c r="D493" s="6" t="s">
        <v>38</v>
      </c>
      <c r="E493" s="19" t="s">
        <v>2663</v>
      </c>
      <c r="F493" s="19" t="s">
        <v>2664</v>
      </c>
      <c r="G493" s="66" t="s">
        <v>457</v>
      </c>
      <c r="H493" s="66" t="s">
        <v>458</v>
      </c>
      <c r="I493" s="34" t="str">
        <f t="shared" si="14"/>
        <v>088001 / 088002</v>
      </c>
      <c r="J493" s="3" t="str">
        <f t="shared" si="15"/>
        <v>1159x562 / 562x374</v>
      </c>
    </row>
    <row r="494" spans="1:10" x14ac:dyDescent="0.25">
      <c r="A494" s="6" t="s">
        <v>314</v>
      </c>
      <c r="B494" s="6" t="s">
        <v>798</v>
      </c>
      <c r="C494" s="6" t="s">
        <v>27</v>
      </c>
      <c r="D494" s="6" t="s">
        <v>38</v>
      </c>
      <c r="E494" s="19" t="s">
        <v>2663</v>
      </c>
      <c r="F494" s="19" t="s">
        <v>2664</v>
      </c>
      <c r="G494" s="66" t="s">
        <v>457</v>
      </c>
      <c r="H494" s="66" t="s">
        <v>458</v>
      </c>
      <c r="I494" s="34" t="str">
        <f t="shared" si="14"/>
        <v>088001 / 088002</v>
      </c>
      <c r="J494" s="3" t="str">
        <f t="shared" si="15"/>
        <v>1159x562 / 562x374</v>
      </c>
    </row>
    <row r="495" spans="1:10" x14ac:dyDescent="0.25">
      <c r="A495" s="6" t="s">
        <v>314</v>
      </c>
      <c r="B495" s="6" t="s">
        <v>799</v>
      </c>
      <c r="C495" s="6" t="s">
        <v>27</v>
      </c>
      <c r="D495" s="6" t="s">
        <v>38</v>
      </c>
      <c r="E495" s="19" t="s">
        <v>2663</v>
      </c>
      <c r="F495" s="19" t="s">
        <v>2664</v>
      </c>
      <c r="G495" s="66" t="s">
        <v>457</v>
      </c>
      <c r="H495" s="66" t="s">
        <v>458</v>
      </c>
      <c r="I495" s="34" t="str">
        <f t="shared" si="14"/>
        <v>088001 / 088002</v>
      </c>
      <c r="J495" s="3" t="str">
        <f t="shared" si="15"/>
        <v>1159x562 / 562x374</v>
      </c>
    </row>
    <row r="496" spans="1:10" x14ac:dyDescent="0.25">
      <c r="A496" s="6" t="s">
        <v>314</v>
      </c>
      <c r="B496" s="6" t="s">
        <v>800</v>
      </c>
      <c r="C496" s="6" t="s">
        <v>8</v>
      </c>
      <c r="D496" s="6" t="s">
        <v>38</v>
      </c>
      <c r="E496" s="19" t="s">
        <v>2799</v>
      </c>
      <c r="F496" s="19" t="s">
        <v>2675</v>
      </c>
      <c r="G496" s="66" t="s">
        <v>791</v>
      </c>
      <c r="H496" s="66" t="s">
        <v>478</v>
      </c>
      <c r="I496" s="34" t="str">
        <f t="shared" si="14"/>
        <v>012028 / 012004</v>
      </c>
      <c r="J496" s="3" t="str">
        <f t="shared" si="15"/>
        <v>1134x554 / 554x357</v>
      </c>
    </row>
    <row r="497" spans="1:10" x14ac:dyDescent="0.25">
      <c r="A497" s="6" t="s">
        <v>314</v>
      </c>
      <c r="B497" s="6" t="s">
        <v>801</v>
      </c>
      <c r="C497" s="6" t="s">
        <v>9</v>
      </c>
      <c r="D497" s="6" t="s">
        <v>38</v>
      </c>
      <c r="E497" s="19" t="s">
        <v>2799</v>
      </c>
      <c r="F497" s="19" t="s">
        <v>2675</v>
      </c>
      <c r="G497" s="66" t="s">
        <v>791</v>
      </c>
      <c r="H497" s="66" t="s">
        <v>478</v>
      </c>
      <c r="I497" s="34" t="str">
        <f t="shared" si="14"/>
        <v>012028 / 012004</v>
      </c>
      <c r="J497" s="3" t="str">
        <f t="shared" si="15"/>
        <v>1134x554 / 554x357</v>
      </c>
    </row>
    <row r="498" spans="1:10" x14ac:dyDescent="0.25">
      <c r="A498" s="6" t="s">
        <v>314</v>
      </c>
      <c r="B498" s="6" t="s">
        <v>802</v>
      </c>
      <c r="C498" s="6" t="s">
        <v>9</v>
      </c>
      <c r="D498" s="6" t="s">
        <v>38</v>
      </c>
      <c r="E498" s="19" t="s">
        <v>2667</v>
      </c>
      <c r="F498" s="19" t="s">
        <v>2675</v>
      </c>
      <c r="G498" s="66" t="s">
        <v>796</v>
      </c>
      <c r="H498" s="66" t="s">
        <v>478</v>
      </c>
      <c r="I498" s="34" t="str">
        <f t="shared" si="14"/>
        <v>012015 / 012004</v>
      </c>
      <c r="J498" s="3" t="str">
        <f t="shared" si="15"/>
        <v>1089x549 / 554x357</v>
      </c>
    </row>
    <row r="499" spans="1:10" x14ac:dyDescent="0.25">
      <c r="A499" s="6" t="s">
        <v>314</v>
      </c>
      <c r="B499" s="6" t="s">
        <v>803</v>
      </c>
      <c r="C499" s="6" t="s">
        <v>8</v>
      </c>
      <c r="D499" s="6" t="s">
        <v>38</v>
      </c>
      <c r="E499" s="19" t="s">
        <v>2796</v>
      </c>
      <c r="F499" s="19" t="s">
        <v>2800</v>
      </c>
      <c r="G499" s="66" t="s">
        <v>791</v>
      </c>
      <c r="H499" s="66" t="s">
        <v>804</v>
      </c>
      <c r="I499" s="34" t="str">
        <f t="shared" si="14"/>
        <v>012028 / 012447</v>
      </c>
      <c r="J499" s="3" t="str">
        <f t="shared" si="15"/>
        <v>1134x536 / 536x354</v>
      </c>
    </row>
    <row r="500" spans="1:10" x14ac:dyDescent="0.25">
      <c r="A500" s="6" t="s">
        <v>314</v>
      </c>
      <c r="B500" s="6" t="s">
        <v>805</v>
      </c>
      <c r="C500" s="6" t="s">
        <v>8</v>
      </c>
      <c r="D500" s="6" t="s">
        <v>38</v>
      </c>
      <c r="E500" s="19" t="s">
        <v>2796</v>
      </c>
      <c r="F500" s="19" t="s">
        <v>2675</v>
      </c>
      <c r="G500" s="66" t="s">
        <v>791</v>
      </c>
      <c r="H500" s="66" t="s">
        <v>804</v>
      </c>
      <c r="I500" s="34" t="str">
        <f t="shared" si="14"/>
        <v>012028 / 012447</v>
      </c>
      <c r="J500" s="3" t="str">
        <f t="shared" si="15"/>
        <v>1134x536 / 554x357</v>
      </c>
    </row>
    <row r="501" spans="1:10" x14ac:dyDescent="0.25">
      <c r="A501" s="6" t="s">
        <v>314</v>
      </c>
      <c r="B501" s="6" t="s">
        <v>806</v>
      </c>
      <c r="C501" s="6" t="s">
        <v>8</v>
      </c>
      <c r="D501" s="6" t="s">
        <v>38</v>
      </c>
      <c r="E501" s="19" t="s">
        <v>2799</v>
      </c>
      <c r="F501" s="19" t="s">
        <v>2675</v>
      </c>
      <c r="G501" s="66" t="s">
        <v>796</v>
      </c>
      <c r="H501" s="66" t="s">
        <v>478</v>
      </c>
      <c r="I501" s="34" t="str">
        <f t="shared" si="14"/>
        <v>012015 / 012004</v>
      </c>
      <c r="J501" s="3" t="str">
        <f t="shared" si="15"/>
        <v>1134x554 / 554x357</v>
      </c>
    </row>
    <row r="502" spans="1:10" x14ac:dyDescent="0.25">
      <c r="A502" s="6" t="s">
        <v>314</v>
      </c>
      <c r="B502" s="7" t="s">
        <v>807</v>
      </c>
      <c r="C502" s="6" t="s">
        <v>8</v>
      </c>
      <c r="D502" s="6" t="s">
        <v>38</v>
      </c>
      <c r="E502" s="19" t="s">
        <v>2801</v>
      </c>
      <c r="F502" s="19" t="s">
        <v>2460</v>
      </c>
      <c r="G502" s="66" t="s">
        <v>808</v>
      </c>
      <c r="H502" s="66" t="s">
        <v>71</v>
      </c>
      <c r="I502" s="34" t="str">
        <f t="shared" si="14"/>
        <v>012017 / 012011</v>
      </c>
      <c r="J502" s="3" t="str">
        <f t="shared" si="15"/>
        <v>1210x554 / 554x427</v>
      </c>
    </row>
    <row r="503" spans="1:10" x14ac:dyDescent="0.25">
      <c r="A503" s="6" t="s">
        <v>314</v>
      </c>
      <c r="B503" s="6" t="s">
        <v>809</v>
      </c>
      <c r="C503" s="6" t="s">
        <v>9</v>
      </c>
      <c r="D503" s="6" t="s">
        <v>38</v>
      </c>
      <c r="E503" s="19" t="s">
        <v>2802</v>
      </c>
      <c r="F503" s="19" t="s">
        <v>2709</v>
      </c>
      <c r="G503" s="66" t="s">
        <v>810</v>
      </c>
      <c r="H503" s="66" t="s">
        <v>582</v>
      </c>
      <c r="I503" s="34" t="str">
        <f t="shared" si="14"/>
        <v>015701  / 015702</v>
      </c>
      <c r="J503" s="3" t="str">
        <f t="shared" si="15"/>
        <v>1210x549 / 549x422</v>
      </c>
    </row>
    <row r="504" spans="1:10" x14ac:dyDescent="0.25">
      <c r="A504" s="6" t="s">
        <v>64</v>
      </c>
      <c r="B504" s="6" t="s">
        <v>811</v>
      </c>
      <c r="C504" s="6" t="s">
        <v>9</v>
      </c>
      <c r="D504" s="6" t="s">
        <v>38</v>
      </c>
      <c r="E504" s="19" t="s">
        <v>2715</v>
      </c>
      <c r="F504" s="19" t="s">
        <v>2709</v>
      </c>
      <c r="G504" s="66" t="s">
        <v>581</v>
      </c>
      <c r="H504" s="66" t="s">
        <v>582</v>
      </c>
      <c r="I504" s="34" t="str">
        <f t="shared" si="14"/>
        <v>015695 / 015702</v>
      </c>
      <c r="J504" s="3" t="str">
        <f t="shared" si="15"/>
        <v>1187x549 / 549x422</v>
      </c>
    </row>
    <row r="505" spans="1:10" x14ac:dyDescent="0.25">
      <c r="A505" s="6" t="s">
        <v>314</v>
      </c>
      <c r="B505" s="6" t="s">
        <v>812</v>
      </c>
      <c r="C505" s="6" t="s">
        <v>8</v>
      </c>
      <c r="D505" s="6" t="s">
        <v>38</v>
      </c>
      <c r="E505" s="19" t="s">
        <v>2799</v>
      </c>
      <c r="F505" s="19" t="s">
        <v>2675</v>
      </c>
      <c r="G505" s="66" t="s">
        <v>796</v>
      </c>
      <c r="H505" s="66" t="s">
        <v>478</v>
      </c>
      <c r="I505" s="34" t="str">
        <f t="shared" si="14"/>
        <v>012015 / 012004</v>
      </c>
      <c r="J505" s="3" t="str">
        <f t="shared" si="15"/>
        <v>1134x554 / 554x357</v>
      </c>
    </row>
    <row r="506" spans="1:10" x14ac:dyDescent="0.25">
      <c r="A506" s="6" t="s">
        <v>64</v>
      </c>
      <c r="B506" s="6" t="s">
        <v>813</v>
      </c>
      <c r="C506" s="6" t="s">
        <v>9</v>
      </c>
      <c r="D506" s="6" t="s">
        <v>38</v>
      </c>
      <c r="E506" s="19" t="s">
        <v>2802</v>
      </c>
      <c r="F506" s="19" t="s">
        <v>2709</v>
      </c>
      <c r="G506" s="66" t="s">
        <v>810</v>
      </c>
      <c r="H506" s="66" t="s">
        <v>582</v>
      </c>
      <c r="I506" s="34" t="str">
        <f t="shared" si="14"/>
        <v>015701  / 015702</v>
      </c>
      <c r="J506" s="3" t="str">
        <f t="shared" si="15"/>
        <v>1210x549 / 549x422</v>
      </c>
    </row>
    <row r="507" spans="1:10" x14ac:dyDescent="0.25">
      <c r="A507" s="6" t="s">
        <v>314</v>
      </c>
      <c r="B507" s="6" t="s">
        <v>814</v>
      </c>
      <c r="C507" s="6" t="s">
        <v>8</v>
      </c>
      <c r="D507" s="6" t="s">
        <v>38</v>
      </c>
      <c r="E507" s="19" t="s">
        <v>2801</v>
      </c>
      <c r="F507" s="19" t="s">
        <v>2460</v>
      </c>
      <c r="G507" s="66" t="s">
        <v>808</v>
      </c>
      <c r="H507" s="66" t="s">
        <v>71</v>
      </c>
      <c r="I507" s="34" t="str">
        <f t="shared" si="14"/>
        <v>012017 / 012011</v>
      </c>
      <c r="J507" s="3" t="str">
        <f t="shared" si="15"/>
        <v>1210x554 / 554x427</v>
      </c>
    </row>
    <row r="508" spans="1:10" x14ac:dyDescent="0.25">
      <c r="A508" s="6" t="s">
        <v>314</v>
      </c>
      <c r="B508" s="6" t="s">
        <v>815</v>
      </c>
      <c r="C508" s="6" t="s">
        <v>9</v>
      </c>
      <c r="D508" s="6" t="s">
        <v>38</v>
      </c>
      <c r="E508" s="19" t="s">
        <v>2802</v>
      </c>
      <c r="F508" s="19" t="s">
        <v>2709</v>
      </c>
      <c r="G508" s="66" t="s">
        <v>810</v>
      </c>
      <c r="H508" s="66" t="s">
        <v>582</v>
      </c>
      <c r="I508" s="34" t="str">
        <f t="shared" si="14"/>
        <v>015701  / 015702</v>
      </c>
      <c r="J508" s="3" t="str">
        <f t="shared" si="15"/>
        <v>1210x549 / 549x422</v>
      </c>
    </row>
    <row r="509" spans="1:10" x14ac:dyDescent="0.25">
      <c r="A509" s="6" t="s">
        <v>314</v>
      </c>
      <c r="B509" s="6" t="s">
        <v>816</v>
      </c>
      <c r="C509" s="6" t="s">
        <v>8</v>
      </c>
      <c r="D509" s="6" t="s">
        <v>38</v>
      </c>
      <c r="E509" s="19" t="s">
        <v>2801</v>
      </c>
      <c r="F509" s="19" t="s">
        <v>2460</v>
      </c>
      <c r="G509" s="66" t="s">
        <v>808</v>
      </c>
      <c r="H509" s="66" t="s">
        <v>71</v>
      </c>
      <c r="I509" s="34" t="str">
        <f t="shared" si="14"/>
        <v>012017 / 012011</v>
      </c>
      <c r="J509" s="3" t="str">
        <f t="shared" si="15"/>
        <v>1210x554 / 554x427</v>
      </c>
    </row>
    <row r="510" spans="1:10" x14ac:dyDescent="0.25">
      <c r="A510" s="6" t="s">
        <v>314</v>
      </c>
      <c r="B510" s="6" t="s">
        <v>817</v>
      </c>
      <c r="C510" s="6" t="s">
        <v>8</v>
      </c>
      <c r="D510" s="6" t="s">
        <v>38</v>
      </c>
      <c r="E510" s="19" t="s">
        <v>2801</v>
      </c>
      <c r="F510" s="19" t="s">
        <v>2460</v>
      </c>
      <c r="G510" s="66" t="s">
        <v>808</v>
      </c>
      <c r="H510" s="66" t="s">
        <v>71</v>
      </c>
      <c r="I510" s="34" t="str">
        <f t="shared" si="14"/>
        <v>012017 / 012011</v>
      </c>
      <c r="J510" s="3" t="str">
        <f t="shared" si="15"/>
        <v>1210x554 / 554x427</v>
      </c>
    </row>
    <row r="511" spans="1:10" x14ac:dyDescent="0.25">
      <c r="A511" s="6" t="s">
        <v>314</v>
      </c>
      <c r="B511" s="6" t="s">
        <v>818</v>
      </c>
      <c r="C511" s="6" t="s">
        <v>13</v>
      </c>
      <c r="D511" s="6" t="s">
        <v>38</v>
      </c>
      <c r="E511" s="19" t="s">
        <v>2676</v>
      </c>
      <c r="F511" s="19" t="s">
        <v>2677</v>
      </c>
      <c r="G511" s="66" t="s">
        <v>480</v>
      </c>
      <c r="H511" s="66" t="s">
        <v>481</v>
      </c>
      <c r="I511" s="34" t="str">
        <f t="shared" si="14"/>
        <v>234457 / 234066</v>
      </c>
      <c r="J511" s="3" t="str">
        <f t="shared" si="15"/>
        <v>1162x682 / 682x472</v>
      </c>
    </row>
    <row r="512" spans="1:10" x14ac:dyDescent="0.25">
      <c r="A512" s="6" t="s">
        <v>314</v>
      </c>
      <c r="B512" s="7" t="s">
        <v>819</v>
      </c>
      <c r="C512" s="7" t="s">
        <v>9</v>
      </c>
      <c r="D512" s="6" t="s">
        <v>38</v>
      </c>
      <c r="E512" s="19" t="s">
        <v>2801</v>
      </c>
      <c r="F512" s="19" t="s">
        <v>2460</v>
      </c>
      <c r="G512" s="66" t="s">
        <v>808</v>
      </c>
      <c r="H512" s="66" t="s">
        <v>71</v>
      </c>
      <c r="I512" s="34" t="str">
        <f t="shared" si="14"/>
        <v>012017 / 012011</v>
      </c>
      <c r="J512" s="3" t="str">
        <f t="shared" si="15"/>
        <v>1210x554 / 554x427</v>
      </c>
    </row>
    <row r="513" spans="1:10" x14ac:dyDescent="0.25">
      <c r="A513" s="6" t="s">
        <v>314</v>
      </c>
      <c r="B513" s="6" t="s">
        <v>820</v>
      </c>
      <c r="C513" s="6" t="s">
        <v>9</v>
      </c>
      <c r="D513" s="6" t="s">
        <v>38</v>
      </c>
      <c r="E513" s="19" t="s">
        <v>2455</v>
      </c>
      <c r="F513" s="19" t="s">
        <v>2456</v>
      </c>
      <c r="G513" s="66" t="s">
        <v>65</v>
      </c>
      <c r="H513" s="66" t="s">
        <v>66</v>
      </c>
      <c r="I513" s="34" t="str">
        <f t="shared" si="14"/>
        <v>015693 / 015074</v>
      </c>
      <c r="J513" s="3" t="str">
        <f t="shared" si="15"/>
        <v>1187x629 / 629x422</v>
      </c>
    </row>
    <row r="514" spans="1:10" x14ac:dyDescent="0.25">
      <c r="A514" s="6" t="s">
        <v>314</v>
      </c>
      <c r="B514" s="6" t="s">
        <v>821</v>
      </c>
      <c r="C514" s="6" t="s">
        <v>9</v>
      </c>
      <c r="D514" s="6" t="s">
        <v>38</v>
      </c>
      <c r="E514" s="19" t="s">
        <v>2455</v>
      </c>
      <c r="F514" s="19" t="s">
        <v>2456</v>
      </c>
      <c r="G514" s="66" t="s">
        <v>65</v>
      </c>
      <c r="H514" s="66" t="s">
        <v>66</v>
      </c>
      <c r="I514" s="34" t="str">
        <f t="shared" si="14"/>
        <v>015693 / 015074</v>
      </c>
      <c r="J514" s="3" t="str">
        <f t="shared" si="15"/>
        <v>1187x629 / 629x422</v>
      </c>
    </row>
    <row r="515" spans="1:10" ht="15.75" x14ac:dyDescent="0.25">
      <c r="A515" s="6" t="s">
        <v>314</v>
      </c>
      <c r="B515" s="10" t="s">
        <v>822</v>
      </c>
      <c r="C515" s="6" t="s">
        <v>9</v>
      </c>
      <c r="D515" s="6" t="s">
        <v>38</v>
      </c>
      <c r="E515" s="19" t="s">
        <v>2455</v>
      </c>
      <c r="F515" s="19" t="s">
        <v>2456</v>
      </c>
      <c r="G515" s="66" t="s">
        <v>65</v>
      </c>
      <c r="H515" s="66" t="s">
        <v>66</v>
      </c>
      <c r="I515" s="34" t="str">
        <f t="shared" ref="I515:I578" si="16">CONCATENATE(G515," / ",H515)</f>
        <v>015693 / 015074</v>
      </c>
      <c r="J515" s="3" t="str">
        <f t="shared" ref="J515:J578" si="17">CONCATENATE(E515," / ",F515)</f>
        <v>1187x629 / 629x422</v>
      </c>
    </row>
    <row r="516" spans="1:10" x14ac:dyDescent="0.25">
      <c r="A516" s="6" t="s">
        <v>314</v>
      </c>
      <c r="B516" s="6" t="s">
        <v>823</v>
      </c>
      <c r="C516" s="6" t="s">
        <v>9</v>
      </c>
      <c r="D516" s="6" t="s">
        <v>38</v>
      </c>
      <c r="E516" s="19" t="s">
        <v>2455</v>
      </c>
      <c r="F516" s="19" t="s">
        <v>2456</v>
      </c>
      <c r="G516" s="66" t="s">
        <v>65</v>
      </c>
      <c r="H516" s="66" t="s">
        <v>66</v>
      </c>
      <c r="I516" s="34" t="str">
        <f t="shared" si="16"/>
        <v>015693 / 015074</v>
      </c>
      <c r="J516" s="3" t="str">
        <f t="shared" si="17"/>
        <v>1187x629 / 629x422</v>
      </c>
    </row>
    <row r="517" spans="1:10" x14ac:dyDescent="0.25">
      <c r="A517" s="6" t="s">
        <v>314</v>
      </c>
      <c r="B517" s="6" t="s">
        <v>824</v>
      </c>
      <c r="C517" s="6" t="s">
        <v>9</v>
      </c>
      <c r="D517" s="6" t="s">
        <v>38</v>
      </c>
      <c r="E517" s="19" t="s">
        <v>2678</v>
      </c>
      <c r="F517" s="19" t="s">
        <v>2456</v>
      </c>
      <c r="G517" s="66" t="s">
        <v>485</v>
      </c>
      <c r="H517" s="66" t="s">
        <v>486</v>
      </c>
      <c r="I517" s="34" t="str">
        <f t="shared" si="16"/>
        <v>036012 / 036011</v>
      </c>
      <c r="J517" s="3" t="str">
        <f t="shared" si="17"/>
        <v>1080x629 / 629x422</v>
      </c>
    </row>
    <row r="518" spans="1:10" x14ac:dyDescent="0.25">
      <c r="A518" s="6" t="s">
        <v>314</v>
      </c>
      <c r="B518" s="6" t="s">
        <v>825</v>
      </c>
      <c r="C518" s="6" t="s">
        <v>9</v>
      </c>
      <c r="D518" s="6" t="s">
        <v>38</v>
      </c>
      <c r="E518" s="19" t="s">
        <v>2455</v>
      </c>
      <c r="F518" s="19" t="s">
        <v>2456</v>
      </c>
      <c r="G518" s="66" t="s">
        <v>65</v>
      </c>
      <c r="H518" s="66" t="s">
        <v>66</v>
      </c>
      <c r="I518" s="34" t="str">
        <f t="shared" si="16"/>
        <v>015693 / 015074</v>
      </c>
      <c r="J518" s="3" t="str">
        <f t="shared" si="17"/>
        <v>1187x629 / 629x422</v>
      </c>
    </row>
    <row r="519" spans="1:10" x14ac:dyDescent="0.25">
      <c r="A519" s="6" t="s">
        <v>314</v>
      </c>
      <c r="B519" s="6" t="s">
        <v>826</v>
      </c>
      <c r="C519" s="6" t="s">
        <v>73</v>
      </c>
      <c r="D519" s="6" t="s">
        <v>38</v>
      </c>
      <c r="E519" s="19" t="s">
        <v>2461</v>
      </c>
      <c r="F519" s="19" t="s">
        <v>2462</v>
      </c>
      <c r="G519" s="66" t="s">
        <v>74</v>
      </c>
      <c r="H519" s="66" t="s">
        <v>75</v>
      </c>
      <c r="I519" s="34" t="str">
        <f t="shared" si="16"/>
        <v>036014 / 036013</v>
      </c>
      <c r="J519" s="3" t="str">
        <f t="shared" si="17"/>
        <v>1115x629 / 629x515</v>
      </c>
    </row>
    <row r="520" spans="1:10" x14ac:dyDescent="0.25">
      <c r="A520" s="6" t="s">
        <v>314</v>
      </c>
      <c r="B520" s="6" t="s">
        <v>827</v>
      </c>
      <c r="C520" s="6" t="s">
        <v>73</v>
      </c>
      <c r="D520" s="6" t="s">
        <v>38</v>
      </c>
      <c r="E520" s="19" t="s">
        <v>2461</v>
      </c>
      <c r="F520" s="19" t="s">
        <v>2462</v>
      </c>
      <c r="G520" s="66" t="s">
        <v>74</v>
      </c>
      <c r="H520" s="66" t="s">
        <v>75</v>
      </c>
      <c r="I520" s="34" t="str">
        <f t="shared" si="16"/>
        <v>036014 / 036013</v>
      </c>
      <c r="J520" s="3" t="str">
        <f t="shared" si="17"/>
        <v>1115x629 / 629x515</v>
      </c>
    </row>
    <row r="521" spans="1:10" x14ac:dyDescent="0.25">
      <c r="A521" s="6" t="s">
        <v>314</v>
      </c>
      <c r="B521" s="6" t="s">
        <v>828</v>
      </c>
      <c r="C521" s="6" t="s">
        <v>8</v>
      </c>
      <c r="D521" s="6" t="s">
        <v>38</v>
      </c>
      <c r="E521" s="19" t="s">
        <v>2671</v>
      </c>
      <c r="F521" s="19" t="s">
        <v>2672</v>
      </c>
      <c r="G521" s="66" t="s">
        <v>470</v>
      </c>
      <c r="H521" s="66" t="s">
        <v>471</v>
      </c>
      <c r="I521" s="34" t="str">
        <f t="shared" si="16"/>
        <v>012012 / 012016</v>
      </c>
      <c r="J521" s="3" t="str">
        <f t="shared" si="17"/>
        <v>1091x554 / 554x375</v>
      </c>
    </row>
    <row r="522" spans="1:10" x14ac:dyDescent="0.25">
      <c r="A522" s="6" t="s">
        <v>314</v>
      </c>
      <c r="B522" s="6" t="s">
        <v>829</v>
      </c>
      <c r="C522" s="6" t="s">
        <v>8</v>
      </c>
      <c r="D522" s="6" t="s">
        <v>38</v>
      </c>
      <c r="E522" s="19" t="s">
        <v>2803</v>
      </c>
      <c r="F522" s="19" t="s">
        <v>2804</v>
      </c>
      <c r="G522" s="66" t="s">
        <v>830</v>
      </c>
      <c r="H522" s="66" t="s">
        <v>831</v>
      </c>
      <c r="I522" s="34" t="str">
        <f t="shared" si="16"/>
        <v>012013 / 012014</v>
      </c>
      <c r="J522" s="3" t="str">
        <f t="shared" si="17"/>
        <v>1059x491 / 491x413</v>
      </c>
    </row>
    <row r="523" spans="1:10" x14ac:dyDescent="0.25">
      <c r="A523" s="6" t="s">
        <v>314</v>
      </c>
      <c r="B523" s="6" t="s">
        <v>832</v>
      </c>
      <c r="C523" s="6" t="s">
        <v>8</v>
      </c>
      <c r="D523" s="6" t="s">
        <v>38</v>
      </c>
      <c r="E523" s="19" t="s">
        <v>2803</v>
      </c>
      <c r="F523" s="19" t="s">
        <v>2804</v>
      </c>
      <c r="G523" s="66" t="s">
        <v>830</v>
      </c>
      <c r="H523" s="66" t="s">
        <v>831</v>
      </c>
      <c r="I523" s="34" t="str">
        <f t="shared" si="16"/>
        <v>012013 / 012014</v>
      </c>
      <c r="J523" s="3" t="str">
        <f t="shared" si="17"/>
        <v>1059x491 / 491x413</v>
      </c>
    </row>
    <row r="524" spans="1:10" x14ac:dyDescent="0.25">
      <c r="A524" s="6" t="s">
        <v>314</v>
      </c>
      <c r="B524" s="6" t="s">
        <v>833</v>
      </c>
      <c r="C524" s="6" t="s">
        <v>9</v>
      </c>
      <c r="D524" s="6" t="s">
        <v>38</v>
      </c>
      <c r="E524" s="19" t="s">
        <v>2667</v>
      </c>
      <c r="F524" s="19" t="s">
        <v>2668</v>
      </c>
      <c r="G524" s="66" t="s">
        <v>463</v>
      </c>
      <c r="H524" s="66" t="s">
        <v>464</v>
      </c>
      <c r="I524" s="34" t="str">
        <f t="shared" si="16"/>
        <v>015690 / 015691</v>
      </c>
      <c r="J524" s="3" t="str">
        <f t="shared" si="17"/>
        <v>1089x549 / 549x370</v>
      </c>
    </row>
    <row r="525" spans="1:10" x14ac:dyDescent="0.25">
      <c r="A525" s="6" t="s">
        <v>314</v>
      </c>
      <c r="B525" s="6" t="s">
        <v>834</v>
      </c>
      <c r="C525" s="6" t="s">
        <v>8</v>
      </c>
      <c r="D525" s="6" t="s">
        <v>38</v>
      </c>
      <c r="E525" s="19" t="s">
        <v>2671</v>
      </c>
      <c r="F525" s="19" t="s">
        <v>2672</v>
      </c>
      <c r="G525" s="66" t="s">
        <v>470</v>
      </c>
      <c r="H525" s="66" t="s">
        <v>471</v>
      </c>
      <c r="I525" s="34" t="str">
        <f t="shared" si="16"/>
        <v>012012 / 012016</v>
      </c>
      <c r="J525" s="3" t="str">
        <f t="shared" si="17"/>
        <v>1091x554 / 554x375</v>
      </c>
    </row>
    <row r="526" spans="1:10" x14ac:dyDescent="0.25">
      <c r="A526" s="6" t="s">
        <v>314</v>
      </c>
      <c r="B526" s="7" t="s">
        <v>835</v>
      </c>
      <c r="C526" s="6" t="s">
        <v>9</v>
      </c>
      <c r="D526" s="6" t="s">
        <v>38</v>
      </c>
      <c r="E526" s="19" t="s">
        <v>2667</v>
      </c>
      <c r="F526" s="19" t="s">
        <v>2668</v>
      </c>
      <c r="G526" s="66" t="s">
        <v>463</v>
      </c>
      <c r="H526" s="66" t="s">
        <v>464</v>
      </c>
      <c r="I526" s="34" t="str">
        <f t="shared" si="16"/>
        <v>015690 / 015691</v>
      </c>
      <c r="J526" s="3" t="str">
        <f t="shared" si="17"/>
        <v>1089x549 / 549x370</v>
      </c>
    </row>
    <row r="527" spans="1:10" x14ac:dyDescent="0.25">
      <c r="A527" s="6" t="s">
        <v>314</v>
      </c>
      <c r="B527" s="6" t="s">
        <v>836</v>
      </c>
      <c r="C527" s="6" t="s">
        <v>9</v>
      </c>
      <c r="D527" s="6" t="s">
        <v>38</v>
      </c>
      <c r="E527" s="19" t="s">
        <v>2667</v>
      </c>
      <c r="F527" s="19" t="s">
        <v>2668</v>
      </c>
      <c r="G527" s="66" t="s">
        <v>463</v>
      </c>
      <c r="H527" s="66" t="s">
        <v>464</v>
      </c>
      <c r="I527" s="34" t="str">
        <f t="shared" si="16"/>
        <v>015690 / 015691</v>
      </c>
      <c r="J527" s="3" t="str">
        <f t="shared" si="17"/>
        <v>1089x549 / 549x370</v>
      </c>
    </row>
    <row r="528" spans="1:10" x14ac:dyDescent="0.25">
      <c r="A528" s="6" t="s">
        <v>314</v>
      </c>
      <c r="B528" s="6" t="s">
        <v>837</v>
      </c>
      <c r="C528" s="6" t="s">
        <v>8</v>
      </c>
      <c r="D528" s="6" t="s">
        <v>38</v>
      </c>
      <c r="E528" s="19" t="s">
        <v>2671</v>
      </c>
      <c r="F528" s="19" t="s">
        <v>2672</v>
      </c>
      <c r="G528" s="66" t="s">
        <v>470</v>
      </c>
      <c r="H528" s="66" t="s">
        <v>471</v>
      </c>
      <c r="I528" s="34" t="str">
        <f t="shared" si="16"/>
        <v>012012 / 012016</v>
      </c>
      <c r="J528" s="3" t="str">
        <f t="shared" si="17"/>
        <v>1091x554 / 554x375</v>
      </c>
    </row>
    <row r="529" spans="1:10" x14ac:dyDescent="0.25">
      <c r="A529" s="6" t="s">
        <v>314</v>
      </c>
      <c r="B529" s="6" t="s">
        <v>838</v>
      </c>
      <c r="C529" s="6" t="s">
        <v>9</v>
      </c>
      <c r="D529" s="6" t="s">
        <v>38</v>
      </c>
      <c r="E529" s="19" t="s">
        <v>2667</v>
      </c>
      <c r="F529" s="19" t="s">
        <v>2668</v>
      </c>
      <c r="G529" s="66" t="s">
        <v>463</v>
      </c>
      <c r="H529" s="66" t="s">
        <v>464</v>
      </c>
      <c r="I529" s="34" t="str">
        <f t="shared" si="16"/>
        <v>015690 / 015691</v>
      </c>
      <c r="J529" s="3" t="str">
        <f t="shared" si="17"/>
        <v>1089x549 / 549x370</v>
      </c>
    </row>
    <row r="530" spans="1:10" x14ac:dyDescent="0.25">
      <c r="A530" s="6" t="s">
        <v>314</v>
      </c>
      <c r="B530" s="6" t="s">
        <v>839</v>
      </c>
      <c r="C530" s="6" t="s">
        <v>8</v>
      </c>
      <c r="D530" s="6" t="s">
        <v>38</v>
      </c>
      <c r="E530" s="19" t="s">
        <v>2803</v>
      </c>
      <c r="F530" s="19" t="s">
        <v>2804</v>
      </c>
      <c r="G530" s="66" t="s">
        <v>830</v>
      </c>
      <c r="H530" s="66" t="s">
        <v>831</v>
      </c>
      <c r="I530" s="34" t="str">
        <f t="shared" si="16"/>
        <v>012013 / 012014</v>
      </c>
      <c r="J530" s="3" t="str">
        <f t="shared" si="17"/>
        <v>1059x491 / 491x413</v>
      </c>
    </row>
    <row r="531" spans="1:10" x14ac:dyDescent="0.25">
      <c r="A531" s="6" t="s">
        <v>314</v>
      </c>
      <c r="B531" s="6" t="s">
        <v>840</v>
      </c>
      <c r="C531" s="6" t="s">
        <v>8</v>
      </c>
      <c r="D531" s="6" t="s">
        <v>38</v>
      </c>
      <c r="E531" s="19" t="s">
        <v>2803</v>
      </c>
      <c r="F531" s="19" t="s">
        <v>2804</v>
      </c>
      <c r="G531" s="66" t="s">
        <v>830</v>
      </c>
      <c r="H531" s="66" t="s">
        <v>831</v>
      </c>
      <c r="I531" s="34" t="str">
        <f t="shared" si="16"/>
        <v>012013 / 012014</v>
      </c>
      <c r="J531" s="3" t="str">
        <f t="shared" si="17"/>
        <v>1059x491 / 491x413</v>
      </c>
    </row>
    <row r="532" spans="1:10" x14ac:dyDescent="0.25">
      <c r="A532" s="6" t="s">
        <v>314</v>
      </c>
      <c r="B532" s="6" t="s">
        <v>841</v>
      </c>
      <c r="C532" s="6" t="s">
        <v>9</v>
      </c>
      <c r="D532" s="6" t="s">
        <v>38</v>
      </c>
      <c r="E532" s="19" t="s">
        <v>2803</v>
      </c>
      <c r="F532" s="19" t="s">
        <v>2804</v>
      </c>
      <c r="G532" s="68" t="s">
        <v>842</v>
      </c>
      <c r="H532" s="68" t="s">
        <v>842</v>
      </c>
      <c r="I532" s="34" t="str">
        <f t="shared" si="16"/>
        <v>015xxx / 015xxx</v>
      </c>
      <c r="J532" s="3" t="str">
        <f t="shared" si="17"/>
        <v>1059x491 / 491x413</v>
      </c>
    </row>
    <row r="533" spans="1:10" x14ac:dyDescent="0.25">
      <c r="A533" s="6" t="s">
        <v>314</v>
      </c>
      <c r="B533" s="6" t="s">
        <v>843</v>
      </c>
      <c r="C533" s="6" t="s">
        <v>8</v>
      </c>
      <c r="D533" s="6" t="s">
        <v>38</v>
      </c>
      <c r="E533" s="19" t="s">
        <v>2803</v>
      </c>
      <c r="F533" s="19" t="s">
        <v>2804</v>
      </c>
      <c r="G533" s="66" t="s">
        <v>830</v>
      </c>
      <c r="H533" s="66" t="s">
        <v>831</v>
      </c>
      <c r="I533" s="34" t="str">
        <f t="shared" si="16"/>
        <v>012013 / 012014</v>
      </c>
      <c r="J533" s="3" t="str">
        <f t="shared" si="17"/>
        <v>1059x491 / 491x413</v>
      </c>
    </row>
    <row r="534" spans="1:10" x14ac:dyDescent="0.25">
      <c r="A534" s="6" t="s">
        <v>314</v>
      </c>
      <c r="B534" s="6" t="s">
        <v>844</v>
      </c>
      <c r="C534" s="6" t="s">
        <v>9</v>
      </c>
      <c r="D534" s="6" t="s">
        <v>38</v>
      </c>
      <c r="E534" s="19" t="s">
        <v>2802</v>
      </c>
      <c r="F534" s="19" t="s">
        <v>2709</v>
      </c>
      <c r="G534" s="66" t="s">
        <v>810</v>
      </c>
      <c r="H534" s="66" t="s">
        <v>582</v>
      </c>
      <c r="I534" s="34" t="str">
        <f t="shared" si="16"/>
        <v>015701  / 015702</v>
      </c>
      <c r="J534" s="3" t="str">
        <f t="shared" si="17"/>
        <v>1210x549 / 549x422</v>
      </c>
    </row>
    <row r="535" spans="1:10" x14ac:dyDescent="0.25">
      <c r="A535" s="6" t="s">
        <v>64</v>
      </c>
      <c r="B535" s="6" t="s">
        <v>845</v>
      </c>
      <c r="C535" s="6" t="s">
        <v>9</v>
      </c>
      <c r="D535" s="6" t="s">
        <v>38</v>
      </c>
      <c r="E535" s="19" t="s">
        <v>2805</v>
      </c>
      <c r="F535" s="19"/>
      <c r="G535" s="66" t="s">
        <v>68</v>
      </c>
      <c r="H535" s="66" t="s">
        <v>68</v>
      </c>
      <c r="I535" s="34" t="str">
        <f t="shared" si="16"/>
        <v>015000 / 015000</v>
      </c>
      <c r="J535" s="3" t="str">
        <f t="shared" si="17"/>
        <v xml:space="preserve">422x549 / </v>
      </c>
    </row>
    <row r="536" spans="1:10" x14ac:dyDescent="0.25">
      <c r="A536" s="6" t="s">
        <v>314</v>
      </c>
      <c r="B536" s="6" t="s">
        <v>846</v>
      </c>
      <c r="C536" s="6" t="s">
        <v>8</v>
      </c>
      <c r="D536" s="6" t="s">
        <v>38</v>
      </c>
      <c r="E536" s="19" t="s">
        <v>2671</v>
      </c>
      <c r="F536" s="19" t="s">
        <v>2460</v>
      </c>
      <c r="G536" s="66" t="s">
        <v>470</v>
      </c>
      <c r="H536" s="66" t="s">
        <v>71</v>
      </c>
      <c r="I536" s="34" t="str">
        <f t="shared" si="16"/>
        <v>012012 / 012011</v>
      </c>
      <c r="J536" s="3" t="str">
        <f t="shared" si="17"/>
        <v>1091x554 / 554x427</v>
      </c>
    </row>
    <row r="537" spans="1:10" x14ac:dyDescent="0.25">
      <c r="A537" s="6" t="s">
        <v>314</v>
      </c>
      <c r="B537" s="6" t="s">
        <v>847</v>
      </c>
      <c r="C537" s="6" t="s">
        <v>8</v>
      </c>
      <c r="D537" s="6" t="s">
        <v>38</v>
      </c>
      <c r="E537" s="19" t="s">
        <v>2801</v>
      </c>
      <c r="F537" s="19" t="s">
        <v>2460</v>
      </c>
      <c r="G537" s="66" t="s">
        <v>808</v>
      </c>
      <c r="H537" s="66" t="s">
        <v>71</v>
      </c>
      <c r="I537" s="34" t="str">
        <f t="shared" si="16"/>
        <v>012017 / 012011</v>
      </c>
      <c r="J537" s="3" t="str">
        <f t="shared" si="17"/>
        <v>1210x554 / 554x427</v>
      </c>
    </row>
    <row r="538" spans="1:10" x14ac:dyDescent="0.25">
      <c r="A538" s="6" t="s">
        <v>314</v>
      </c>
      <c r="B538" s="6" t="s">
        <v>848</v>
      </c>
      <c r="C538" s="6" t="s">
        <v>8</v>
      </c>
      <c r="D538" s="6" t="s">
        <v>38</v>
      </c>
      <c r="E538" s="19" t="s">
        <v>2806</v>
      </c>
      <c r="F538" s="19" t="s">
        <v>2460</v>
      </c>
      <c r="G538" s="66" t="s">
        <v>808</v>
      </c>
      <c r="H538" s="66" t="s">
        <v>71</v>
      </c>
      <c r="I538" s="34" t="str">
        <f t="shared" si="16"/>
        <v>012017 / 012011</v>
      </c>
      <c r="J538" s="3" t="str">
        <f t="shared" si="17"/>
        <v>1212x554 / 554x427</v>
      </c>
    </row>
    <row r="539" spans="1:10" x14ac:dyDescent="0.25">
      <c r="A539" s="6" t="s">
        <v>314</v>
      </c>
      <c r="B539" s="6" t="s">
        <v>849</v>
      </c>
      <c r="C539" s="6" t="s">
        <v>9</v>
      </c>
      <c r="D539" s="6" t="s">
        <v>38</v>
      </c>
      <c r="E539" s="19" t="s">
        <v>2455</v>
      </c>
      <c r="F539" s="19" t="s">
        <v>2456</v>
      </c>
      <c r="G539" s="66" t="s">
        <v>65</v>
      </c>
      <c r="H539" s="66" t="s">
        <v>66</v>
      </c>
      <c r="I539" s="34" t="str">
        <f t="shared" si="16"/>
        <v>015693 / 015074</v>
      </c>
      <c r="J539" s="3" t="str">
        <f t="shared" si="17"/>
        <v>1187x629 / 629x422</v>
      </c>
    </row>
    <row r="540" spans="1:10" x14ac:dyDescent="0.25">
      <c r="A540" s="6" t="s">
        <v>314</v>
      </c>
      <c r="B540" s="6" t="s">
        <v>850</v>
      </c>
      <c r="C540" s="6" t="s">
        <v>73</v>
      </c>
      <c r="D540" s="6" t="s">
        <v>38</v>
      </c>
      <c r="E540" s="19" t="s">
        <v>2678</v>
      </c>
      <c r="F540" s="19" t="s">
        <v>2679</v>
      </c>
      <c r="G540" s="66" t="s">
        <v>485</v>
      </c>
      <c r="H540" s="66" t="s">
        <v>486</v>
      </c>
      <c r="I540" s="34" t="str">
        <f t="shared" si="16"/>
        <v>036012 / 036011</v>
      </c>
      <c r="J540" s="3" t="str">
        <f t="shared" si="17"/>
        <v>1080x629 / 629x425</v>
      </c>
    </row>
    <row r="541" spans="1:10" x14ac:dyDescent="0.25">
      <c r="A541" s="6" t="s">
        <v>314</v>
      </c>
      <c r="B541" s="6" t="s">
        <v>851</v>
      </c>
      <c r="C541" s="6" t="s">
        <v>73</v>
      </c>
      <c r="D541" s="6" t="s">
        <v>38</v>
      </c>
      <c r="E541" s="19" t="s">
        <v>2678</v>
      </c>
      <c r="F541" s="19" t="s">
        <v>2679</v>
      </c>
      <c r="G541" s="66" t="s">
        <v>485</v>
      </c>
      <c r="H541" s="66" t="s">
        <v>486</v>
      </c>
      <c r="I541" s="34" t="str">
        <f t="shared" si="16"/>
        <v>036012 / 036011</v>
      </c>
      <c r="J541" s="3" t="str">
        <f t="shared" si="17"/>
        <v>1080x629 / 629x425</v>
      </c>
    </row>
    <row r="542" spans="1:10" x14ac:dyDescent="0.25">
      <c r="A542" s="6" t="s">
        <v>314</v>
      </c>
      <c r="B542" s="6" t="s">
        <v>852</v>
      </c>
      <c r="C542" s="6" t="s">
        <v>73</v>
      </c>
      <c r="D542" s="6" t="s">
        <v>38</v>
      </c>
      <c r="E542" s="19" t="s">
        <v>2678</v>
      </c>
      <c r="F542" s="19" t="s">
        <v>2679</v>
      </c>
      <c r="G542" s="66" t="s">
        <v>485</v>
      </c>
      <c r="H542" s="66" t="s">
        <v>486</v>
      </c>
      <c r="I542" s="34" t="str">
        <f t="shared" si="16"/>
        <v>036012 / 036011</v>
      </c>
      <c r="J542" s="3" t="str">
        <f t="shared" si="17"/>
        <v>1080x629 / 629x425</v>
      </c>
    </row>
    <row r="543" spans="1:10" x14ac:dyDescent="0.25">
      <c r="A543" s="6" t="s">
        <v>314</v>
      </c>
      <c r="B543" s="6" t="s">
        <v>853</v>
      </c>
      <c r="C543" s="6" t="s">
        <v>9</v>
      </c>
      <c r="D543" s="6" t="s">
        <v>38</v>
      </c>
      <c r="E543" s="19" t="s">
        <v>2678</v>
      </c>
      <c r="F543" s="19" t="s">
        <v>2807</v>
      </c>
      <c r="G543" s="66" t="s">
        <v>68</v>
      </c>
      <c r="H543" s="66" t="s">
        <v>68</v>
      </c>
      <c r="I543" s="34" t="str">
        <f t="shared" si="16"/>
        <v>015000 / 015000</v>
      </c>
      <c r="J543" s="3" t="str">
        <f t="shared" si="17"/>
        <v>1080x629 / 629x438</v>
      </c>
    </row>
    <row r="544" spans="1:10" x14ac:dyDescent="0.25">
      <c r="A544" s="6" t="s">
        <v>314</v>
      </c>
      <c r="B544" s="6" t="s">
        <v>854</v>
      </c>
      <c r="C544" s="6" t="s">
        <v>3</v>
      </c>
      <c r="D544" s="6" t="s">
        <v>134</v>
      </c>
      <c r="E544" s="19" t="s">
        <v>2808</v>
      </c>
      <c r="F544" s="19" t="s">
        <v>2809</v>
      </c>
      <c r="G544" s="66" t="s">
        <v>187</v>
      </c>
      <c r="H544" s="66" t="s">
        <v>187</v>
      </c>
      <c r="I544" s="34" t="str">
        <f t="shared" si="16"/>
        <v>005000 / 005000</v>
      </c>
      <c r="J544" s="3" t="str">
        <f t="shared" si="17"/>
        <v>1105x650 / 650x440</v>
      </c>
    </row>
    <row r="545" spans="1:10" x14ac:dyDescent="0.25">
      <c r="A545" s="6" t="s">
        <v>314</v>
      </c>
      <c r="B545" s="6" t="s">
        <v>855</v>
      </c>
      <c r="C545" s="6" t="s">
        <v>73</v>
      </c>
      <c r="D545" s="6" t="s">
        <v>38</v>
      </c>
      <c r="E545" s="19" t="s">
        <v>2461</v>
      </c>
      <c r="F545" s="19" t="s">
        <v>2462</v>
      </c>
      <c r="G545" s="66" t="s">
        <v>74</v>
      </c>
      <c r="H545" s="66" t="s">
        <v>75</v>
      </c>
      <c r="I545" s="34" t="str">
        <f t="shared" si="16"/>
        <v>036014 / 036013</v>
      </c>
      <c r="J545" s="3" t="str">
        <f t="shared" si="17"/>
        <v>1115x629 / 629x515</v>
      </c>
    </row>
    <row r="546" spans="1:10" x14ac:dyDescent="0.25">
      <c r="A546" s="6" t="s">
        <v>314</v>
      </c>
      <c r="B546" s="6" t="s">
        <v>856</v>
      </c>
      <c r="C546" s="6" t="s">
        <v>73</v>
      </c>
      <c r="D546" s="6" t="s">
        <v>38</v>
      </c>
      <c r="E546" s="19" t="s">
        <v>2461</v>
      </c>
      <c r="F546" s="19" t="s">
        <v>2462</v>
      </c>
      <c r="G546" s="66" t="s">
        <v>74</v>
      </c>
      <c r="H546" s="66" t="s">
        <v>75</v>
      </c>
      <c r="I546" s="34" t="str">
        <f t="shared" si="16"/>
        <v>036014 / 036013</v>
      </c>
      <c r="J546" s="3" t="str">
        <f t="shared" si="17"/>
        <v>1115x629 / 629x515</v>
      </c>
    </row>
    <row r="547" spans="1:10" x14ac:dyDescent="0.25">
      <c r="A547" s="6" t="s">
        <v>314</v>
      </c>
      <c r="B547" s="6" t="s">
        <v>857</v>
      </c>
      <c r="C547" s="6" t="s">
        <v>73</v>
      </c>
      <c r="D547" s="6" t="s">
        <v>38</v>
      </c>
      <c r="E547" s="19" t="s">
        <v>2461</v>
      </c>
      <c r="F547" s="19" t="s">
        <v>2462</v>
      </c>
      <c r="G547" s="66" t="s">
        <v>74</v>
      </c>
      <c r="H547" s="66" t="s">
        <v>75</v>
      </c>
      <c r="I547" s="34" t="str">
        <f t="shared" si="16"/>
        <v>036014 / 036013</v>
      </c>
      <c r="J547" s="3" t="str">
        <f t="shared" si="17"/>
        <v>1115x629 / 629x515</v>
      </c>
    </row>
    <row r="548" spans="1:10" x14ac:dyDescent="0.25">
      <c r="A548" s="6" t="s">
        <v>314</v>
      </c>
      <c r="B548" s="6" t="s">
        <v>858</v>
      </c>
      <c r="C548" s="6" t="s">
        <v>8</v>
      </c>
      <c r="D548" s="6" t="s">
        <v>38</v>
      </c>
      <c r="E548" s="19" t="s">
        <v>2795</v>
      </c>
      <c r="F548" s="19"/>
      <c r="G548" s="66" t="s">
        <v>785</v>
      </c>
      <c r="H548" s="66" t="s">
        <v>554</v>
      </c>
      <c r="I548" s="34" t="str">
        <f t="shared" si="16"/>
        <v>012041 / 012000</v>
      </c>
      <c r="J548" s="3" t="str">
        <f t="shared" si="17"/>
        <v xml:space="preserve">1355x415 / </v>
      </c>
    </row>
    <row r="549" spans="1:10" x14ac:dyDescent="0.25">
      <c r="A549" s="6" t="s">
        <v>314</v>
      </c>
      <c r="B549" s="6" t="s">
        <v>859</v>
      </c>
      <c r="C549" s="6" t="s">
        <v>8</v>
      </c>
      <c r="D549" s="6" t="s">
        <v>38</v>
      </c>
      <c r="E549" s="19" t="s">
        <v>2734</v>
      </c>
      <c r="F549" s="19"/>
      <c r="G549" s="66" t="s">
        <v>652</v>
      </c>
      <c r="H549" s="66" t="s">
        <v>554</v>
      </c>
      <c r="I549" s="34" t="str">
        <f t="shared" si="16"/>
        <v>012001 / 012000</v>
      </c>
      <c r="J549" s="3" t="str">
        <f t="shared" si="17"/>
        <v xml:space="preserve">1364x555 / </v>
      </c>
    </row>
    <row r="550" spans="1:10" ht="15.75" x14ac:dyDescent="0.25">
      <c r="A550" s="6" t="s">
        <v>314</v>
      </c>
      <c r="B550" s="10" t="s">
        <v>860</v>
      </c>
      <c r="C550" s="6" t="s">
        <v>8</v>
      </c>
      <c r="D550" s="6" t="s">
        <v>38</v>
      </c>
      <c r="E550" s="19" t="s">
        <v>2652</v>
      </c>
      <c r="F550" s="19"/>
      <c r="G550" s="66" t="s">
        <v>432</v>
      </c>
      <c r="H550" s="66" t="s">
        <v>554</v>
      </c>
      <c r="I550" s="34" t="str">
        <f t="shared" si="16"/>
        <v>012026 / 012000</v>
      </c>
      <c r="J550" s="3" t="str">
        <f t="shared" si="17"/>
        <v xml:space="preserve">1525x555 / </v>
      </c>
    </row>
    <row r="551" spans="1:10" x14ac:dyDescent="0.25">
      <c r="A551" s="6" t="s">
        <v>314</v>
      </c>
      <c r="B551" s="6" t="s">
        <v>860</v>
      </c>
      <c r="C551" s="6" t="s">
        <v>8</v>
      </c>
      <c r="D551" s="6" t="s">
        <v>38</v>
      </c>
      <c r="E551" s="19" t="s">
        <v>2652</v>
      </c>
      <c r="F551" s="19"/>
      <c r="G551" s="66" t="s">
        <v>432</v>
      </c>
      <c r="H551" s="66" t="s">
        <v>554</v>
      </c>
      <c r="I551" s="34" t="str">
        <f t="shared" si="16"/>
        <v>012026 / 012000</v>
      </c>
      <c r="J551" s="3" t="str">
        <f t="shared" si="17"/>
        <v xml:space="preserve">1525x555 / </v>
      </c>
    </row>
    <row r="552" spans="1:10" x14ac:dyDescent="0.25">
      <c r="A552" s="6" t="s">
        <v>314</v>
      </c>
      <c r="B552" s="6" t="s">
        <v>861</v>
      </c>
      <c r="C552" s="11" t="s">
        <v>7</v>
      </c>
      <c r="D552" s="6" t="s">
        <v>134</v>
      </c>
      <c r="E552" s="19" t="s">
        <v>2810</v>
      </c>
      <c r="F552" s="19" t="s">
        <v>2810</v>
      </c>
      <c r="G552" s="66" t="s">
        <v>124</v>
      </c>
      <c r="H552" s="66" t="s">
        <v>124</v>
      </c>
      <c r="I552" s="34" t="str">
        <f t="shared" si="16"/>
        <v>010000 / 010000</v>
      </c>
      <c r="J552" s="3" t="str">
        <f t="shared" si="17"/>
        <v>450x370 / 450x370</v>
      </c>
    </row>
    <row r="553" spans="1:10" x14ac:dyDescent="0.25">
      <c r="A553" s="6" t="s">
        <v>314</v>
      </c>
      <c r="B553" s="6" t="s">
        <v>862</v>
      </c>
      <c r="C553" s="11" t="s">
        <v>7</v>
      </c>
      <c r="D553" s="6" t="s">
        <v>134</v>
      </c>
      <c r="E553" s="19" t="s">
        <v>2810</v>
      </c>
      <c r="F553" s="19" t="s">
        <v>2810</v>
      </c>
      <c r="G553" s="66" t="s">
        <v>863</v>
      </c>
      <c r="H553" s="66" t="s">
        <v>863</v>
      </c>
      <c r="I553" s="34" t="str">
        <f t="shared" si="16"/>
        <v>104039 / 104039</v>
      </c>
      <c r="J553" s="3" t="str">
        <f t="shared" si="17"/>
        <v>450x370 / 450x370</v>
      </c>
    </row>
    <row r="554" spans="1:10" x14ac:dyDescent="0.25">
      <c r="A554" s="6" t="s">
        <v>314</v>
      </c>
      <c r="B554" s="6" t="s">
        <v>864</v>
      </c>
      <c r="C554" s="6" t="s">
        <v>8</v>
      </c>
      <c r="D554" s="6" t="s">
        <v>38</v>
      </c>
      <c r="E554" s="19" t="s">
        <v>2793</v>
      </c>
      <c r="F554" s="19" t="s">
        <v>2793</v>
      </c>
      <c r="G554" s="66" t="s">
        <v>774</v>
      </c>
      <c r="H554" s="66" t="s">
        <v>774</v>
      </c>
      <c r="I554" s="34" t="str">
        <f t="shared" si="16"/>
        <v>012008 / 012008</v>
      </c>
      <c r="J554" s="3" t="str">
        <f t="shared" si="17"/>
        <v>429x350 / 429x350</v>
      </c>
    </row>
    <row r="555" spans="1:10" x14ac:dyDescent="0.25">
      <c r="A555" s="6" t="s">
        <v>314</v>
      </c>
      <c r="B555" s="6" t="s">
        <v>865</v>
      </c>
      <c r="C555" s="6" t="s">
        <v>8</v>
      </c>
      <c r="D555" s="6" t="s">
        <v>38</v>
      </c>
      <c r="E555" s="19" t="s">
        <v>2661</v>
      </c>
      <c r="F555" s="19" t="s">
        <v>2661</v>
      </c>
      <c r="G555" s="66" t="s">
        <v>451</v>
      </c>
      <c r="H555" s="66" t="s">
        <v>451</v>
      </c>
      <c r="I555" s="34" t="str">
        <f t="shared" si="16"/>
        <v>012003 / 012003</v>
      </c>
      <c r="J555" s="3" t="str">
        <f t="shared" si="17"/>
        <v>780x429 / 780x429</v>
      </c>
    </row>
    <row r="556" spans="1:10" x14ac:dyDescent="0.25">
      <c r="A556" s="6" t="s">
        <v>314</v>
      </c>
      <c r="B556" s="6" t="s">
        <v>866</v>
      </c>
      <c r="C556" s="6" t="s">
        <v>7</v>
      </c>
      <c r="D556" s="6" t="s">
        <v>134</v>
      </c>
      <c r="E556" s="19" t="s">
        <v>2724</v>
      </c>
      <c r="F556" s="19" t="s">
        <v>2724</v>
      </c>
      <c r="G556" s="66" t="s">
        <v>723</v>
      </c>
      <c r="H556" s="66" t="s">
        <v>723</v>
      </c>
      <c r="I556" s="34" t="str">
        <f t="shared" si="16"/>
        <v>104063 / 104063</v>
      </c>
      <c r="J556" s="3" t="str">
        <f t="shared" si="17"/>
        <v>795x454 / 795x454</v>
      </c>
    </row>
    <row r="557" spans="1:10" x14ac:dyDescent="0.25">
      <c r="A557" s="6" t="s">
        <v>349</v>
      </c>
      <c r="B557" s="6" t="s">
        <v>867</v>
      </c>
      <c r="C557" s="6" t="s">
        <v>14</v>
      </c>
      <c r="D557" s="6" t="s">
        <v>38</v>
      </c>
      <c r="E557" s="19" t="s">
        <v>2811</v>
      </c>
      <c r="F557" s="19"/>
      <c r="G557" s="66" t="s">
        <v>868</v>
      </c>
      <c r="H557" s="66" t="s">
        <v>869</v>
      </c>
      <c r="I557" s="34" t="str">
        <f t="shared" si="16"/>
        <v>260933 / 026000</v>
      </c>
      <c r="J557" s="3" t="str">
        <f t="shared" si="17"/>
        <v xml:space="preserve">1597x632 / </v>
      </c>
    </row>
    <row r="558" spans="1:10" x14ac:dyDescent="0.25">
      <c r="A558" s="4" t="s">
        <v>349</v>
      </c>
      <c r="B558" s="15" t="s">
        <v>870</v>
      </c>
      <c r="C558" s="5" t="s">
        <v>23</v>
      </c>
      <c r="D558" s="6" t="s">
        <v>38</v>
      </c>
      <c r="E558" s="19" t="s">
        <v>2811</v>
      </c>
      <c r="F558" s="19"/>
      <c r="G558" s="18">
        <v>170000</v>
      </c>
      <c r="H558" s="67"/>
      <c r="I558" s="34" t="str">
        <f t="shared" si="16"/>
        <v xml:space="preserve">170000 / </v>
      </c>
      <c r="J558" s="3" t="str">
        <f t="shared" si="17"/>
        <v xml:space="preserve">1597x632 / </v>
      </c>
    </row>
    <row r="559" spans="1:10" x14ac:dyDescent="0.25">
      <c r="A559" s="6" t="s">
        <v>349</v>
      </c>
      <c r="B559" s="6" t="s">
        <v>871</v>
      </c>
      <c r="C559" s="6" t="s">
        <v>14</v>
      </c>
      <c r="D559" s="6" t="s">
        <v>58</v>
      </c>
      <c r="E559" s="19" t="s">
        <v>2811</v>
      </c>
      <c r="F559" s="19"/>
      <c r="G559" s="66" t="s">
        <v>868</v>
      </c>
      <c r="H559" s="66" t="s">
        <v>869</v>
      </c>
      <c r="I559" s="34" t="str">
        <f t="shared" si="16"/>
        <v>260933 / 026000</v>
      </c>
      <c r="J559" s="3" t="str">
        <f t="shared" si="17"/>
        <v xml:space="preserve">1597x632 / </v>
      </c>
    </row>
    <row r="560" spans="1:10" x14ac:dyDescent="0.25">
      <c r="A560" s="6" t="s">
        <v>85</v>
      </c>
      <c r="B560" s="6" t="s">
        <v>872</v>
      </c>
      <c r="C560" s="6" t="s">
        <v>10</v>
      </c>
      <c r="D560" s="6" t="s">
        <v>38</v>
      </c>
      <c r="E560" s="19" t="s">
        <v>2812</v>
      </c>
      <c r="F560" s="19"/>
      <c r="G560" s="66" t="s">
        <v>873</v>
      </c>
      <c r="H560" s="66" t="s">
        <v>78</v>
      </c>
      <c r="I560" s="34" t="str">
        <f t="shared" si="16"/>
        <v>160101 / 016000</v>
      </c>
      <c r="J560" s="3" t="str">
        <f t="shared" si="17"/>
        <v xml:space="preserve">1555x575 / </v>
      </c>
    </row>
    <row r="561" spans="1:10" x14ac:dyDescent="0.25">
      <c r="A561" s="6" t="s">
        <v>85</v>
      </c>
      <c r="B561" s="6" t="s">
        <v>874</v>
      </c>
      <c r="C561" s="6" t="s">
        <v>23</v>
      </c>
      <c r="D561" s="6" t="s">
        <v>58</v>
      </c>
      <c r="E561" s="19" t="s">
        <v>2813</v>
      </c>
      <c r="F561" s="19"/>
      <c r="G561" s="66" t="s">
        <v>875</v>
      </c>
      <c r="H561" s="66" t="s">
        <v>44</v>
      </c>
      <c r="I561" s="34" t="str">
        <f t="shared" si="16"/>
        <v>170473 / 170000</v>
      </c>
      <c r="J561" s="3" t="str">
        <f t="shared" si="17"/>
        <v xml:space="preserve">1405x635 / </v>
      </c>
    </row>
    <row r="562" spans="1:10" x14ac:dyDescent="0.25">
      <c r="A562" s="6" t="s">
        <v>131</v>
      </c>
      <c r="B562" s="6" t="s">
        <v>876</v>
      </c>
      <c r="C562" s="6" t="s">
        <v>23</v>
      </c>
      <c r="D562" s="6" t="s">
        <v>58</v>
      </c>
      <c r="E562" s="19" t="s">
        <v>2814</v>
      </c>
      <c r="F562" s="19"/>
      <c r="G562" s="68" t="s">
        <v>44</v>
      </c>
      <c r="H562" s="68" t="s">
        <v>44</v>
      </c>
      <c r="I562" s="34" t="str">
        <f t="shared" si="16"/>
        <v>170000 / 170000</v>
      </c>
      <c r="J562" s="3" t="str">
        <f t="shared" si="17"/>
        <v xml:space="preserve">1490x645 / </v>
      </c>
    </row>
    <row r="563" spans="1:10" x14ac:dyDescent="0.25">
      <c r="A563" s="6" t="s">
        <v>131</v>
      </c>
      <c r="B563" s="6" t="s">
        <v>877</v>
      </c>
      <c r="C563" s="6" t="s">
        <v>19</v>
      </c>
      <c r="D563" s="6" t="s">
        <v>58</v>
      </c>
      <c r="E563" s="19" t="s">
        <v>2815</v>
      </c>
      <c r="F563" s="19"/>
      <c r="G563" s="68" t="s">
        <v>59</v>
      </c>
      <c r="H563" s="68" t="s">
        <v>59</v>
      </c>
      <c r="I563" s="34" t="str">
        <f t="shared" si="16"/>
        <v>096000 / 096000</v>
      </c>
      <c r="J563" s="3" t="str">
        <f t="shared" si="17"/>
        <v xml:space="preserve">1493x649 / </v>
      </c>
    </row>
    <row r="564" spans="1:10" x14ac:dyDescent="0.25">
      <c r="A564" s="6" t="s">
        <v>314</v>
      </c>
      <c r="B564" s="6" t="s">
        <v>878</v>
      </c>
      <c r="C564" s="6" t="s">
        <v>10</v>
      </c>
      <c r="D564" s="6" t="s">
        <v>38</v>
      </c>
      <c r="E564" s="19" t="s">
        <v>2816</v>
      </c>
      <c r="F564" s="19" t="s">
        <v>2816</v>
      </c>
      <c r="G564" s="66" t="s">
        <v>879</v>
      </c>
      <c r="H564" s="66" t="s">
        <v>879</v>
      </c>
      <c r="I564" s="34" t="str">
        <f t="shared" si="16"/>
        <v>224001 / 224001</v>
      </c>
      <c r="J564" s="3" t="str">
        <f t="shared" si="17"/>
        <v>790x440 / 790x440</v>
      </c>
    </row>
    <row r="565" spans="1:10" x14ac:dyDescent="0.25">
      <c r="A565" s="6" t="s">
        <v>314</v>
      </c>
      <c r="B565" s="6" t="s">
        <v>880</v>
      </c>
      <c r="C565" s="6" t="s">
        <v>10</v>
      </c>
      <c r="D565" s="6" t="s">
        <v>38</v>
      </c>
      <c r="E565" s="19" t="s">
        <v>2816</v>
      </c>
      <c r="F565" s="19" t="s">
        <v>2816</v>
      </c>
      <c r="G565" s="66" t="s">
        <v>879</v>
      </c>
      <c r="H565" s="66" t="s">
        <v>879</v>
      </c>
      <c r="I565" s="34" t="str">
        <f t="shared" si="16"/>
        <v>224001 / 224001</v>
      </c>
      <c r="J565" s="3" t="str">
        <f t="shared" si="17"/>
        <v>790x440 / 790x440</v>
      </c>
    </row>
    <row r="566" spans="1:10" x14ac:dyDescent="0.25">
      <c r="A566" s="6" t="s">
        <v>314</v>
      </c>
      <c r="B566" s="6" t="s">
        <v>881</v>
      </c>
      <c r="C566" s="6" t="s">
        <v>10</v>
      </c>
      <c r="D566" s="6" t="s">
        <v>38</v>
      </c>
      <c r="E566" s="19" t="s">
        <v>2816</v>
      </c>
      <c r="F566" s="19" t="s">
        <v>2816</v>
      </c>
      <c r="G566" s="66" t="s">
        <v>879</v>
      </c>
      <c r="H566" s="66" t="s">
        <v>879</v>
      </c>
      <c r="I566" s="34" t="str">
        <f t="shared" si="16"/>
        <v>224001 / 224001</v>
      </c>
      <c r="J566" s="3" t="str">
        <f t="shared" si="17"/>
        <v>790x440 / 790x440</v>
      </c>
    </row>
    <row r="567" spans="1:10" x14ac:dyDescent="0.25">
      <c r="A567" s="6" t="s">
        <v>314</v>
      </c>
      <c r="B567" s="6" t="s">
        <v>882</v>
      </c>
      <c r="C567" s="6" t="s">
        <v>27</v>
      </c>
      <c r="D567" s="6" t="s">
        <v>38</v>
      </c>
      <c r="E567" s="19" t="s">
        <v>2817</v>
      </c>
      <c r="F567" s="19"/>
      <c r="G567" s="66" t="s">
        <v>883</v>
      </c>
      <c r="H567" s="66" t="s">
        <v>429</v>
      </c>
      <c r="I567" s="34" t="str">
        <f t="shared" si="16"/>
        <v>088005 / ORIGINAL</v>
      </c>
      <c r="J567" s="3" t="str">
        <f t="shared" si="17"/>
        <v xml:space="preserve">1197x443 / </v>
      </c>
    </row>
    <row r="568" spans="1:10" x14ac:dyDescent="0.25">
      <c r="A568" s="6" t="s">
        <v>314</v>
      </c>
      <c r="B568" s="6" t="s">
        <v>884</v>
      </c>
      <c r="C568" s="6" t="s">
        <v>27</v>
      </c>
      <c r="D568" s="6" t="s">
        <v>38</v>
      </c>
      <c r="E568" s="19" t="s">
        <v>2792</v>
      </c>
      <c r="F568" s="19"/>
      <c r="G568" s="66" t="s">
        <v>434</v>
      </c>
      <c r="H568" s="66" t="s">
        <v>429</v>
      </c>
      <c r="I568" s="34" t="str">
        <f t="shared" si="16"/>
        <v>088006 / ORIGINAL</v>
      </c>
      <c r="J568" s="3" t="str">
        <f t="shared" si="17"/>
        <v xml:space="preserve">1387x443 / </v>
      </c>
    </row>
    <row r="569" spans="1:10" x14ac:dyDescent="0.25">
      <c r="A569" s="6" t="s">
        <v>181</v>
      </c>
      <c r="B569" s="6" t="s">
        <v>885</v>
      </c>
      <c r="C569" s="6" t="s">
        <v>25</v>
      </c>
      <c r="D569" s="6" t="s">
        <v>134</v>
      </c>
      <c r="E569" s="19" t="s">
        <v>2818</v>
      </c>
      <c r="F569" s="19" t="s">
        <v>2819</v>
      </c>
      <c r="G569" s="68" t="s">
        <v>100</v>
      </c>
      <c r="H569" s="68" t="s">
        <v>100</v>
      </c>
      <c r="I569" s="34" t="str">
        <f t="shared" si="16"/>
        <v>086000 / 086000</v>
      </c>
      <c r="J569" s="3" t="str">
        <f t="shared" si="17"/>
        <v>1177x574 / 574x301</v>
      </c>
    </row>
    <row r="570" spans="1:10" x14ac:dyDescent="0.25">
      <c r="A570" s="6" t="s">
        <v>887</v>
      </c>
      <c r="B570" s="6" t="s">
        <v>886</v>
      </c>
      <c r="C570" s="6" t="s">
        <v>7</v>
      </c>
      <c r="D570" s="6" t="s">
        <v>38</v>
      </c>
      <c r="E570" s="19" t="s">
        <v>2738</v>
      </c>
      <c r="F570" s="19" t="s">
        <v>2739</v>
      </c>
      <c r="G570" s="68" t="s">
        <v>656</v>
      </c>
      <c r="H570" s="68" t="s">
        <v>657</v>
      </c>
      <c r="I570" s="34" t="str">
        <f t="shared" si="16"/>
        <v>104010 / 104011</v>
      </c>
      <c r="J570" s="3" t="str">
        <f t="shared" si="17"/>
        <v>1132x625 / 625x435</v>
      </c>
    </row>
    <row r="571" spans="1:10" x14ac:dyDescent="0.25">
      <c r="A571" s="6" t="s">
        <v>37</v>
      </c>
      <c r="B571" s="6" t="s">
        <v>888</v>
      </c>
      <c r="C571" s="6" t="s">
        <v>429</v>
      </c>
      <c r="D571" s="6" t="s">
        <v>38</v>
      </c>
      <c r="E571" s="19" t="s">
        <v>2820</v>
      </c>
      <c r="F571" s="19" t="s">
        <v>2821</v>
      </c>
      <c r="G571" s="66" t="s">
        <v>889</v>
      </c>
      <c r="H571" s="66" t="s">
        <v>890</v>
      </c>
      <c r="I571" s="34" t="str">
        <f t="shared" si="16"/>
        <v>DC440-INF / DC440-SUP</v>
      </c>
      <c r="J571" s="3" t="str">
        <f t="shared" si="17"/>
        <v>1120x621 / 621x436</v>
      </c>
    </row>
    <row r="572" spans="1:10" x14ac:dyDescent="0.25">
      <c r="A572" s="6" t="s">
        <v>349</v>
      </c>
      <c r="B572" s="6" t="s">
        <v>891</v>
      </c>
      <c r="C572" s="6" t="s">
        <v>19</v>
      </c>
      <c r="D572" s="6" t="s">
        <v>58</v>
      </c>
      <c r="E572" s="19" t="s">
        <v>2822</v>
      </c>
      <c r="F572" s="19"/>
      <c r="G572" s="66" t="s">
        <v>59</v>
      </c>
      <c r="H572" s="66" t="s">
        <v>59</v>
      </c>
      <c r="I572" s="34" t="str">
        <f t="shared" si="16"/>
        <v>096000 / 096000</v>
      </c>
      <c r="J572" s="3" t="str">
        <f t="shared" si="17"/>
        <v xml:space="preserve">625x580 / </v>
      </c>
    </row>
    <row r="573" spans="1:10" x14ac:dyDescent="0.25">
      <c r="A573" s="7" t="s">
        <v>191</v>
      </c>
      <c r="B573" s="4" t="s">
        <v>892</v>
      </c>
      <c r="C573" s="5" t="s">
        <v>213</v>
      </c>
      <c r="D573" s="6" t="s">
        <v>58</v>
      </c>
      <c r="E573" s="19" t="s">
        <v>2823</v>
      </c>
      <c r="F573" s="19"/>
      <c r="G573" s="66" t="s">
        <v>893</v>
      </c>
      <c r="H573" s="67"/>
      <c r="I573" s="34" t="str">
        <f t="shared" si="16"/>
        <v xml:space="preserve">0850003 / </v>
      </c>
      <c r="J573" s="3" t="str">
        <f t="shared" si="17"/>
        <v xml:space="preserve">959x577 / </v>
      </c>
    </row>
    <row r="574" spans="1:10" x14ac:dyDescent="0.25">
      <c r="A574" s="6" t="s">
        <v>191</v>
      </c>
      <c r="B574" s="6" t="s">
        <v>894</v>
      </c>
      <c r="C574" s="6" t="s">
        <v>4</v>
      </c>
      <c r="D574" s="6" t="s">
        <v>134</v>
      </c>
      <c r="E574" s="19" t="s">
        <v>2824</v>
      </c>
      <c r="F574" s="19" t="s">
        <v>2824</v>
      </c>
      <c r="G574" s="66" t="s">
        <v>895</v>
      </c>
      <c r="H574" s="66" t="s">
        <v>895</v>
      </c>
      <c r="I574" s="34" t="str">
        <f t="shared" si="16"/>
        <v>060001 / 060001</v>
      </c>
      <c r="J574" s="3" t="str">
        <f t="shared" si="17"/>
        <v>635x605 / 635x605</v>
      </c>
    </row>
    <row r="575" spans="1:10" x14ac:dyDescent="0.25">
      <c r="A575" s="6" t="s">
        <v>191</v>
      </c>
      <c r="B575" s="6" t="s">
        <v>896</v>
      </c>
      <c r="C575" s="6" t="s">
        <v>5</v>
      </c>
      <c r="D575" s="6" t="s">
        <v>134</v>
      </c>
      <c r="E575" s="19" t="s">
        <v>2825</v>
      </c>
      <c r="F575" s="19" t="s">
        <v>2825</v>
      </c>
      <c r="G575" s="66" t="s">
        <v>897</v>
      </c>
      <c r="H575" s="66" t="s">
        <v>897</v>
      </c>
      <c r="I575" s="34" t="str">
        <f t="shared" si="16"/>
        <v>007000 / 007000</v>
      </c>
      <c r="J575" s="3" t="str">
        <f t="shared" si="17"/>
        <v>623x577 / 623x577</v>
      </c>
    </row>
    <row r="576" spans="1:10" x14ac:dyDescent="0.25">
      <c r="A576" s="7" t="s">
        <v>191</v>
      </c>
      <c r="B576" s="7" t="s">
        <v>898</v>
      </c>
      <c r="C576" s="13" t="s">
        <v>213</v>
      </c>
      <c r="D576" s="6" t="s">
        <v>134</v>
      </c>
      <c r="E576" s="19" t="s">
        <v>2825</v>
      </c>
      <c r="F576" s="19"/>
      <c r="G576" s="66" t="s">
        <v>899</v>
      </c>
      <c r="H576" s="66" t="s">
        <v>214</v>
      </c>
      <c r="I576" s="34" t="str">
        <f t="shared" si="16"/>
        <v>085001 / 085000</v>
      </c>
      <c r="J576" s="3" t="str">
        <f t="shared" si="17"/>
        <v xml:space="preserve">623x577 / </v>
      </c>
    </row>
    <row r="577" spans="1:10" x14ac:dyDescent="0.25">
      <c r="A577" s="7" t="s">
        <v>191</v>
      </c>
      <c r="B577" s="7" t="s">
        <v>900</v>
      </c>
      <c r="C577" s="13" t="s">
        <v>213</v>
      </c>
      <c r="D577" s="6" t="s">
        <v>134</v>
      </c>
      <c r="E577" s="19" t="s">
        <v>2826</v>
      </c>
      <c r="F577" s="19"/>
      <c r="G577" s="66" t="s">
        <v>901</v>
      </c>
      <c r="H577" s="66" t="s">
        <v>214</v>
      </c>
      <c r="I577" s="34" t="str">
        <f t="shared" si="16"/>
        <v>085002 / 085000</v>
      </c>
      <c r="J577" s="3" t="str">
        <f t="shared" si="17"/>
        <v xml:space="preserve">788x577 / </v>
      </c>
    </row>
    <row r="578" spans="1:10" x14ac:dyDescent="0.25">
      <c r="A578" s="6" t="s">
        <v>903</v>
      </c>
      <c r="B578" s="6" t="s">
        <v>902</v>
      </c>
      <c r="C578" s="6" t="s">
        <v>466</v>
      </c>
      <c r="D578" s="6" t="s">
        <v>38</v>
      </c>
      <c r="E578" s="19" t="s">
        <v>2827</v>
      </c>
      <c r="F578" s="19" t="s">
        <v>2747</v>
      </c>
      <c r="G578" s="66" t="s">
        <v>904</v>
      </c>
      <c r="H578" s="66" t="s">
        <v>670</v>
      </c>
      <c r="I578" s="34" t="str">
        <f t="shared" si="16"/>
        <v>089007 / 089002</v>
      </c>
      <c r="J578" s="3" t="str">
        <f t="shared" si="17"/>
        <v>1105x571 / 571x385</v>
      </c>
    </row>
    <row r="579" spans="1:10" x14ac:dyDescent="0.25">
      <c r="A579" s="6" t="s">
        <v>903</v>
      </c>
      <c r="B579" s="6" t="s">
        <v>905</v>
      </c>
      <c r="C579" s="6" t="s">
        <v>466</v>
      </c>
      <c r="D579" s="6" t="s">
        <v>38</v>
      </c>
      <c r="E579" s="19" t="s">
        <v>2827</v>
      </c>
      <c r="F579" s="19" t="s">
        <v>2828</v>
      </c>
      <c r="G579" s="66" t="s">
        <v>904</v>
      </c>
      <c r="H579" s="66" t="s">
        <v>906</v>
      </c>
      <c r="I579" s="34" t="str">
        <f t="shared" ref="I579:I642" si="18">CONCATENATE(G579," / ",H579)</f>
        <v>089007 / 089006</v>
      </c>
      <c r="J579" s="3" t="str">
        <f t="shared" ref="J579:J642" si="19">CONCATENATE(E579," / ",F579)</f>
        <v>1105x571 / 571x300</v>
      </c>
    </row>
    <row r="580" spans="1:10" x14ac:dyDescent="0.25">
      <c r="A580" s="6" t="s">
        <v>903</v>
      </c>
      <c r="B580" s="6" t="s">
        <v>907</v>
      </c>
      <c r="C580" s="6" t="s">
        <v>466</v>
      </c>
      <c r="D580" s="6" t="s">
        <v>38</v>
      </c>
      <c r="E580" s="19" t="s">
        <v>2746</v>
      </c>
      <c r="F580" s="19" t="s">
        <v>2747</v>
      </c>
      <c r="G580" s="66" t="s">
        <v>669</v>
      </c>
      <c r="H580" s="66" t="s">
        <v>670</v>
      </c>
      <c r="I580" s="34" t="str">
        <f t="shared" si="18"/>
        <v>089001 / 089002</v>
      </c>
      <c r="J580" s="3" t="str">
        <f t="shared" si="19"/>
        <v>1182x571 / 571x385</v>
      </c>
    </row>
    <row r="581" spans="1:10" x14ac:dyDescent="0.25">
      <c r="A581" s="6" t="s">
        <v>903</v>
      </c>
      <c r="B581" s="6" t="s">
        <v>908</v>
      </c>
      <c r="C581" s="6" t="s">
        <v>466</v>
      </c>
      <c r="D581" s="6" t="s">
        <v>38</v>
      </c>
      <c r="E581" s="19" t="s">
        <v>2746</v>
      </c>
      <c r="F581" s="19" t="s">
        <v>2747</v>
      </c>
      <c r="G581" s="66" t="s">
        <v>669</v>
      </c>
      <c r="H581" s="66" t="s">
        <v>670</v>
      </c>
      <c r="I581" s="34" t="str">
        <f t="shared" si="18"/>
        <v>089001 / 089002</v>
      </c>
      <c r="J581" s="3" t="str">
        <f t="shared" si="19"/>
        <v>1182x571 / 571x385</v>
      </c>
    </row>
    <row r="582" spans="1:10" x14ac:dyDescent="0.25">
      <c r="A582" s="6" t="s">
        <v>903</v>
      </c>
      <c r="B582" s="6" t="s">
        <v>909</v>
      </c>
      <c r="C582" s="6" t="s">
        <v>466</v>
      </c>
      <c r="D582" s="6" t="s">
        <v>38</v>
      </c>
      <c r="E582" s="19" t="s">
        <v>2746</v>
      </c>
      <c r="F582" s="19" t="s">
        <v>2747</v>
      </c>
      <c r="G582" s="66" t="s">
        <v>669</v>
      </c>
      <c r="H582" s="66" t="s">
        <v>670</v>
      </c>
      <c r="I582" s="34" t="str">
        <f t="shared" si="18"/>
        <v>089001 / 089002</v>
      </c>
      <c r="J582" s="3" t="str">
        <f t="shared" si="19"/>
        <v>1182x571 / 571x385</v>
      </c>
    </row>
    <row r="583" spans="1:10" x14ac:dyDescent="0.25">
      <c r="A583" s="6" t="s">
        <v>903</v>
      </c>
      <c r="B583" s="6" t="s">
        <v>910</v>
      </c>
      <c r="C583" s="6" t="s">
        <v>466</v>
      </c>
      <c r="D583" s="6" t="s">
        <v>38</v>
      </c>
      <c r="E583" s="19" t="s">
        <v>2748</v>
      </c>
      <c r="F583" s="19" t="s">
        <v>2829</v>
      </c>
      <c r="G583" s="66" t="s">
        <v>672</v>
      </c>
      <c r="H583" s="66" t="s">
        <v>526</v>
      </c>
      <c r="I583" s="34" t="str">
        <f t="shared" si="18"/>
        <v>089003 / 089000</v>
      </c>
      <c r="J583" s="3" t="str">
        <f t="shared" si="19"/>
        <v>1216x674 / 550x480</v>
      </c>
    </row>
    <row r="584" spans="1:10" x14ac:dyDescent="0.25">
      <c r="A584" s="6" t="s">
        <v>37</v>
      </c>
      <c r="B584" s="6" t="s">
        <v>911</v>
      </c>
      <c r="C584" s="6" t="s">
        <v>25</v>
      </c>
      <c r="D584" s="6" t="s">
        <v>38</v>
      </c>
      <c r="E584" s="19" t="s">
        <v>2830</v>
      </c>
      <c r="F584" s="19" t="s">
        <v>2831</v>
      </c>
      <c r="G584" s="66" t="s">
        <v>912</v>
      </c>
      <c r="H584" s="66" t="s">
        <v>913</v>
      </c>
      <c r="I584" s="34" t="str">
        <f t="shared" si="18"/>
        <v>086047 / 086075</v>
      </c>
      <c r="J584" s="3" t="str">
        <f t="shared" si="19"/>
        <v>1187x529 / 525x390</v>
      </c>
    </row>
    <row r="585" spans="1:10" x14ac:dyDescent="0.25">
      <c r="A585" s="6" t="s">
        <v>37</v>
      </c>
      <c r="B585" s="6" t="s">
        <v>914</v>
      </c>
      <c r="C585" s="6" t="s">
        <v>25</v>
      </c>
      <c r="D585" s="6" t="s">
        <v>38</v>
      </c>
      <c r="E585" s="19" t="s">
        <v>2832</v>
      </c>
      <c r="F585" s="19" t="s">
        <v>2833</v>
      </c>
      <c r="G585" s="66" t="s">
        <v>915</v>
      </c>
      <c r="H585" s="66" t="s">
        <v>916</v>
      </c>
      <c r="I585" s="34" t="str">
        <f t="shared" si="18"/>
        <v>xxx / xx</v>
      </c>
      <c r="J585" s="3" t="str">
        <f t="shared" si="19"/>
        <v>1045x570 / 570x460</v>
      </c>
    </row>
    <row r="586" spans="1:10" ht="15.75" x14ac:dyDescent="0.25">
      <c r="A586" s="6" t="s">
        <v>37</v>
      </c>
      <c r="B586" s="6" t="s">
        <v>917</v>
      </c>
      <c r="C586" s="10" t="s">
        <v>26</v>
      </c>
      <c r="D586" s="6" t="s">
        <v>38</v>
      </c>
      <c r="E586" s="19" t="s">
        <v>2834</v>
      </c>
      <c r="F586" s="19" t="s">
        <v>2835</v>
      </c>
      <c r="G586" s="66" t="s">
        <v>918</v>
      </c>
      <c r="H586" s="66" t="s">
        <v>919</v>
      </c>
      <c r="I586" s="34" t="str">
        <f t="shared" si="18"/>
        <v>087028 / 087075</v>
      </c>
      <c r="J586" s="3" t="str">
        <f t="shared" si="19"/>
        <v>1121x525 / 525x391</v>
      </c>
    </row>
    <row r="587" spans="1:10" x14ac:dyDescent="0.25">
      <c r="A587" s="6" t="s">
        <v>37</v>
      </c>
      <c r="B587" s="6" t="s">
        <v>921</v>
      </c>
      <c r="C587" s="6" t="s">
        <v>26</v>
      </c>
      <c r="D587" s="6" t="s">
        <v>38</v>
      </c>
      <c r="E587" s="19" t="s">
        <v>2836</v>
      </c>
      <c r="F587" s="19" t="s">
        <v>2444</v>
      </c>
      <c r="G587" s="66" t="s">
        <v>922</v>
      </c>
      <c r="H587" s="66" t="s">
        <v>40</v>
      </c>
      <c r="I587" s="34" t="str">
        <f t="shared" si="18"/>
        <v>087014 / 087002</v>
      </c>
      <c r="J587" s="3" t="str">
        <f t="shared" si="19"/>
        <v>1054x581 / 581x474</v>
      </c>
    </row>
    <row r="588" spans="1:10" ht="15.75" x14ac:dyDescent="0.25">
      <c r="A588" s="6" t="s">
        <v>37</v>
      </c>
      <c r="B588" s="6" t="s">
        <v>923</v>
      </c>
      <c r="C588" s="10" t="s">
        <v>26</v>
      </c>
      <c r="D588" s="6" t="s">
        <v>38</v>
      </c>
      <c r="E588" s="19" t="s">
        <v>2834</v>
      </c>
      <c r="F588" s="19" t="s">
        <v>2835</v>
      </c>
      <c r="G588" s="66" t="s">
        <v>918</v>
      </c>
      <c r="H588" s="66" t="s">
        <v>919</v>
      </c>
      <c r="I588" s="34" t="str">
        <f t="shared" si="18"/>
        <v>087028 / 087075</v>
      </c>
      <c r="J588" s="3" t="str">
        <f t="shared" si="19"/>
        <v>1121x525 / 525x391</v>
      </c>
    </row>
    <row r="589" spans="1:10" ht="15.75" x14ac:dyDescent="0.25">
      <c r="A589" s="6" t="s">
        <v>37</v>
      </c>
      <c r="B589" s="6" t="s">
        <v>924</v>
      </c>
      <c r="C589" s="10" t="s">
        <v>26</v>
      </c>
      <c r="D589" s="6" t="s">
        <v>38</v>
      </c>
      <c r="E589" s="19" t="s">
        <v>2834</v>
      </c>
      <c r="F589" s="19" t="s">
        <v>2835</v>
      </c>
      <c r="G589" s="66" t="s">
        <v>918</v>
      </c>
      <c r="H589" s="66" t="s">
        <v>919</v>
      </c>
      <c r="I589" s="34" t="str">
        <f t="shared" si="18"/>
        <v>087028 / 087075</v>
      </c>
      <c r="J589" s="3" t="str">
        <f t="shared" si="19"/>
        <v>1121x525 / 525x391</v>
      </c>
    </row>
    <row r="590" spans="1:10" x14ac:dyDescent="0.25">
      <c r="A590" s="6" t="s">
        <v>37</v>
      </c>
      <c r="B590" s="6" t="s">
        <v>925</v>
      </c>
      <c r="C590" s="6" t="s">
        <v>29</v>
      </c>
      <c r="D590" s="6" t="s">
        <v>38</v>
      </c>
      <c r="E590" s="19" t="s">
        <v>2837</v>
      </c>
      <c r="F590" s="19" t="s">
        <v>2838</v>
      </c>
      <c r="G590" s="66" t="s">
        <v>926</v>
      </c>
      <c r="H590" s="66" t="s">
        <v>927</v>
      </c>
      <c r="I590" s="34" t="str">
        <f t="shared" si="18"/>
        <v>084015 / 084013</v>
      </c>
      <c r="J590" s="3" t="str">
        <f t="shared" si="19"/>
        <v>1091x501 / 501x363</v>
      </c>
    </row>
    <row r="591" spans="1:10" ht="15.75" x14ac:dyDescent="0.25">
      <c r="A591" s="6" t="s">
        <v>37</v>
      </c>
      <c r="B591" s="10" t="s">
        <v>928</v>
      </c>
      <c r="C591" s="10" t="s">
        <v>25</v>
      </c>
      <c r="D591" s="6" t="s">
        <v>38</v>
      </c>
      <c r="E591" s="19" t="s">
        <v>2839</v>
      </c>
      <c r="F591" s="19" t="s">
        <v>2840</v>
      </c>
      <c r="G591" s="66" t="s">
        <v>929</v>
      </c>
      <c r="H591" s="66" t="s">
        <v>930</v>
      </c>
      <c r="I591" s="34" t="str">
        <f t="shared" si="18"/>
        <v>086001 / 086002</v>
      </c>
      <c r="J591" s="3" t="str">
        <f t="shared" si="19"/>
        <v>1155x577 / 577x468</v>
      </c>
    </row>
    <row r="592" spans="1:10" x14ac:dyDescent="0.25">
      <c r="A592" s="6" t="s">
        <v>37</v>
      </c>
      <c r="B592" s="6" t="s">
        <v>931</v>
      </c>
      <c r="C592" s="6" t="s">
        <v>26</v>
      </c>
      <c r="D592" s="6" t="s">
        <v>38</v>
      </c>
      <c r="E592" s="19" t="s">
        <v>2443</v>
      </c>
      <c r="F592" s="19" t="s">
        <v>2841</v>
      </c>
      <c r="G592" s="66" t="s">
        <v>39</v>
      </c>
      <c r="H592" s="66" t="s">
        <v>932</v>
      </c>
      <c r="I592" s="34" t="str">
        <f t="shared" si="18"/>
        <v>087001 / 087019</v>
      </c>
      <c r="J592" s="3" t="str">
        <f t="shared" si="19"/>
        <v>1160x581 / 581x454</v>
      </c>
    </row>
    <row r="593" spans="1:10" x14ac:dyDescent="0.25">
      <c r="A593" s="6" t="s">
        <v>37</v>
      </c>
      <c r="B593" s="6" t="s">
        <v>933</v>
      </c>
      <c r="C593" s="6" t="s">
        <v>26</v>
      </c>
      <c r="D593" s="6" t="s">
        <v>38</v>
      </c>
      <c r="E593" s="19" t="s">
        <v>2443</v>
      </c>
      <c r="F593" s="19" t="s">
        <v>2444</v>
      </c>
      <c r="G593" s="66" t="s">
        <v>39</v>
      </c>
      <c r="H593" s="66" t="s">
        <v>40</v>
      </c>
      <c r="I593" s="34" t="str">
        <f t="shared" si="18"/>
        <v>087001 / 087002</v>
      </c>
      <c r="J593" s="3" t="str">
        <f t="shared" si="19"/>
        <v>1160x581 / 581x474</v>
      </c>
    </row>
    <row r="594" spans="1:10" x14ac:dyDescent="0.25">
      <c r="A594" s="6" t="s">
        <v>37</v>
      </c>
      <c r="B594" s="6" t="s">
        <v>934</v>
      </c>
      <c r="C594" s="6" t="s">
        <v>26</v>
      </c>
      <c r="D594" s="6" t="s">
        <v>38</v>
      </c>
      <c r="E594" s="19" t="s">
        <v>2443</v>
      </c>
      <c r="F594" s="19" t="s">
        <v>2444</v>
      </c>
      <c r="G594" s="66" t="s">
        <v>39</v>
      </c>
      <c r="H594" s="66" t="s">
        <v>40</v>
      </c>
      <c r="I594" s="34" t="str">
        <f t="shared" si="18"/>
        <v>087001 / 087002</v>
      </c>
      <c r="J594" s="3" t="str">
        <f t="shared" si="19"/>
        <v>1160x581 / 581x474</v>
      </c>
    </row>
    <row r="595" spans="1:10" x14ac:dyDescent="0.25">
      <c r="A595" s="6" t="s">
        <v>37</v>
      </c>
      <c r="B595" s="6" t="s">
        <v>935</v>
      </c>
      <c r="C595" s="6" t="s">
        <v>26</v>
      </c>
      <c r="D595" s="6" t="s">
        <v>38</v>
      </c>
      <c r="E595" s="19" t="s">
        <v>2443</v>
      </c>
      <c r="F595" s="19" t="s">
        <v>2444</v>
      </c>
      <c r="G595" s="66" t="s">
        <v>39</v>
      </c>
      <c r="H595" s="66" t="s">
        <v>40</v>
      </c>
      <c r="I595" s="34" t="str">
        <f t="shared" si="18"/>
        <v>087001 / 087002</v>
      </c>
      <c r="J595" s="3" t="str">
        <f t="shared" si="19"/>
        <v>1160x581 / 581x474</v>
      </c>
    </row>
    <row r="596" spans="1:10" x14ac:dyDescent="0.25">
      <c r="A596" s="6" t="s">
        <v>37</v>
      </c>
      <c r="B596" s="6" t="s">
        <v>936</v>
      </c>
      <c r="C596" s="6" t="s">
        <v>26</v>
      </c>
      <c r="D596" s="6" t="s">
        <v>38</v>
      </c>
      <c r="E596" s="19" t="s">
        <v>2443</v>
      </c>
      <c r="F596" s="19" t="s">
        <v>2444</v>
      </c>
      <c r="G596" s="66" t="s">
        <v>39</v>
      </c>
      <c r="H596" s="66" t="s">
        <v>40</v>
      </c>
      <c r="I596" s="34" t="str">
        <f t="shared" si="18"/>
        <v>087001 / 087002</v>
      </c>
      <c r="J596" s="3" t="str">
        <f t="shared" si="19"/>
        <v>1160x581 / 581x474</v>
      </c>
    </row>
    <row r="597" spans="1:10" x14ac:dyDescent="0.25">
      <c r="A597" s="6" t="s">
        <v>37</v>
      </c>
      <c r="B597" s="6" t="s">
        <v>937</v>
      </c>
      <c r="C597" s="6" t="s">
        <v>26</v>
      </c>
      <c r="D597" s="6" t="s">
        <v>38</v>
      </c>
      <c r="E597" s="19" t="s">
        <v>2443</v>
      </c>
      <c r="F597" s="19" t="s">
        <v>2444</v>
      </c>
      <c r="G597" s="66" t="s">
        <v>39</v>
      </c>
      <c r="H597" s="66" t="s">
        <v>40</v>
      </c>
      <c r="I597" s="34" t="str">
        <f t="shared" si="18"/>
        <v>087001 / 087002</v>
      </c>
      <c r="J597" s="3" t="str">
        <f t="shared" si="19"/>
        <v>1160x581 / 581x474</v>
      </c>
    </row>
    <row r="598" spans="1:10" x14ac:dyDescent="0.25">
      <c r="A598" s="6" t="s">
        <v>37</v>
      </c>
      <c r="B598" s="6" t="s">
        <v>938</v>
      </c>
      <c r="C598" s="6" t="s">
        <v>29</v>
      </c>
      <c r="D598" s="6" t="s">
        <v>38</v>
      </c>
      <c r="E598" s="19" t="s">
        <v>2842</v>
      </c>
      <c r="F598" s="19" t="s">
        <v>2843</v>
      </c>
      <c r="G598" s="66" t="s">
        <v>939</v>
      </c>
      <c r="H598" s="66" t="s">
        <v>745</v>
      </c>
      <c r="I598" s="34" t="str">
        <f t="shared" si="18"/>
        <v>084001 / 084000</v>
      </c>
      <c r="J598" s="3" t="str">
        <f t="shared" si="19"/>
        <v>1129x551 / 551x443</v>
      </c>
    </row>
    <row r="599" spans="1:10" x14ac:dyDescent="0.25">
      <c r="A599" s="6" t="s">
        <v>37</v>
      </c>
      <c r="B599" s="6" t="s">
        <v>940</v>
      </c>
      <c r="C599" s="6" t="s">
        <v>429</v>
      </c>
      <c r="D599" s="6" t="s">
        <v>38</v>
      </c>
      <c r="E599" s="19" t="s">
        <v>2820</v>
      </c>
      <c r="F599" s="19" t="s">
        <v>2821</v>
      </c>
      <c r="G599" s="66" t="s">
        <v>889</v>
      </c>
      <c r="H599" s="66" t="s">
        <v>890</v>
      </c>
      <c r="I599" s="34" t="str">
        <f t="shared" si="18"/>
        <v>DC440-INF / DC440-SUP</v>
      </c>
      <c r="J599" s="3" t="str">
        <f t="shared" si="19"/>
        <v>1120x621 / 621x436</v>
      </c>
    </row>
    <row r="600" spans="1:10" x14ac:dyDescent="0.25">
      <c r="A600" s="6" t="s">
        <v>37</v>
      </c>
      <c r="B600" s="6" t="s">
        <v>941</v>
      </c>
      <c r="C600" s="6" t="s">
        <v>26</v>
      </c>
      <c r="D600" s="6" t="s">
        <v>38</v>
      </c>
      <c r="E600" s="19" t="s">
        <v>2844</v>
      </c>
      <c r="F600" s="19" t="s">
        <v>2845</v>
      </c>
      <c r="G600" s="66" t="s">
        <v>942</v>
      </c>
      <c r="H600" s="66" t="s">
        <v>943</v>
      </c>
      <c r="I600" s="34" t="str">
        <f t="shared" si="18"/>
        <v>087003 / 087004</v>
      </c>
      <c r="J600" s="3" t="str">
        <f t="shared" si="19"/>
        <v>1157x682 / 682x481</v>
      </c>
    </row>
    <row r="601" spans="1:10" x14ac:dyDescent="0.25">
      <c r="A601" s="6" t="s">
        <v>37</v>
      </c>
      <c r="B601" s="6" t="s">
        <v>944</v>
      </c>
      <c r="C601" s="6" t="s">
        <v>26</v>
      </c>
      <c r="D601" s="6" t="s">
        <v>38</v>
      </c>
      <c r="E601" s="19" t="s">
        <v>2844</v>
      </c>
      <c r="F601" s="19" t="s">
        <v>2845</v>
      </c>
      <c r="G601" s="66" t="s">
        <v>942</v>
      </c>
      <c r="H601" s="66" t="s">
        <v>943</v>
      </c>
      <c r="I601" s="34" t="str">
        <f t="shared" si="18"/>
        <v>087003 / 087004</v>
      </c>
      <c r="J601" s="3" t="str">
        <f t="shared" si="19"/>
        <v>1157x682 / 682x481</v>
      </c>
    </row>
    <row r="602" spans="1:10" x14ac:dyDescent="0.25">
      <c r="A602" s="6" t="s">
        <v>37</v>
      </c>
      <c r="B602" s="6" t="s">
        <v>945</v>
      </c>
      <c r="C602" s="6" t="s">
        <v>429</v>
      </c>
      <c r="D602" s="6" t="s">
        <v>38</v>
      </c>
      <c r="E602" s="19" t="s">
        <v>2846</v>
      </c>
      <c r="F602" s="19" t="s">
        <v>2845</v>
      </c>
      <c r="G602" s="66" t="s">
        <v>946</v>
      </c>
      <c r="H602" s="66" t="s">
        <v>943</v>
      </c>
      <c r="I602" s="34" t="str">
        <f t="shared" si="18"/>
        <v>087005 / 087004</v>
      </c>
      <c r="J602" s="3" t="str">
        <f t="shared" si="19"/>
        <v>1257x682 / 682x481</v>
      </c>
    </row>
    <row r="603" spans="1:10" x14ac:dyDescent="0.25">
      <c r="A603" s="6" t="s">
        <v>37</v>
      </c>
      <c r="B603" s="6" t="s">
        <v>947</v>
      </c>
      <c r="C603" s="6" t="s">
        <v>429</v>
      </c>
      <c r="D603" s="6" t="s">
        <v>38</v>
      </c>
      <c r="E603" s="19" t="s">
        <v>2846</v>
      </c>
      <c r="F603" s="19" t="s">
        <v>2845</v>
      </c>
      <c r="G603" s="66" t="s">
        <v>946</v>
      </c>
      <c r="H603" s="66" t="s">
        <v>943</v>
      </c>
      <c r="I603" s="34" t="str">
        <f t="shared" si="18"/>
        <v>087005 / 087004</v>
      </c>
      <c r="J603" s="3" t="str">
        <f t="shared" si="19"/>
        <v>1257x682 / 682x481</v>
      </c>
    </row>
    <row r="604" spans="1:10" x14ac:dyDescent="0.25">
      <c r="A604" s="6" t="s">
        <v>37</v>
      </c>
      <c r="B604" s="6" t="s">
        <v>948</v>
      </c>
      <c r="C604" s="11" t="s">
        <v>429</v>
      </c>
      <c r="D604" s="6" t="s">
        <v>38</v>
      </c>
      <c r="E604" s="19" t="s">
        <v>2846</v>
      </c>
      <c r="F604" s="19" t="s">
        <v>2845</v>
      </c>
      <c r="G604" s="66" t="s">
        <v>946</v>
      </c>
      <c r="H604" s="66" t="s">
        <v>943</v>
      </c>
      <c r="I604" s="34" t="str">
        <f t="shared" si="18"/>
        <v>087005 / 087004</v>
      </c>
      <c r="J604" s="3" t="str">
        <f t="shared" si="19"/>
        <v>1257x682 / 682x481</v>
      </c>
    </row>
    <row r="605" spans="1:10" x14ac:dyDescent="0.25">
      <c r="A605" s="6" t="s">
        <v>37</v>
      </c>
      <c r="B605" s="6" t="s">
        <v>949</v>
      </c>
      <c r="C605" s="6" t="s">
        <v>26</v>
      </c>
      <c r="D605" s="6" t="s">
        <v>38</v>
      </c>
      <c r="E605" s="19" t="s">
        <v>2846</v>
      </c>
      <c r="F605" s="19" t="s">
        <v>2845</v>
      </c>
      <c r="G605" s="66" t="s">
        <v>946</v>
      </c>
      <c r="H605" s="66" t="s">
        <v>943</v>
      </c>
      <c r="I605" s="34" t="str">
        <f t="shared" si="18"/>
        <v>087005 / 087004</v>
      </c>
      <c r="J605" s="3" t="str">
        <f t="shared" si="19"/>
        <v>1257x682 / 682x481</v>
      </c>
    </row>
    <row r="606" spans="1:10" x14ac:dyDescent="0.25">
      <c r="A606" s="6" t="s">
        <v>37</v>
      </c>
      <c r="B606" s="6" t="s">
        <v>951</v>
      </c>
      <c r="C606" s="6" t="s">
        <v>29</v>
      </c>
      <c r="D606" s="6" t="s">
        <v>38</v>
      </c>
      <c r="E606" s="19" t="s">
        <v>2847</v>
      </c>
      <c r="F606" s="19" t="s">
        <v>2848</v>
      </c>
      <c r="G606" s="66" t="s">
        <v>952</v>
      </c>
      <c r="H606" s="66" t="s">
        <v>953</v>
      </c>
      <c r="I606" s="34" t="str">
        <f t="shared" si="18"/>
        <v>084007 / 084008</v>
      </c>
      <c r="J606" s="3" t="str">
        <f t="shared" si="19"/>
        <v>1130x651 / 651x582</v>
      </c>
    </row>
    <row r="607" spans="1:10" x14ac:dyDescent="0.25">
      <c r="A607" s="6" t="s">
        <v>37</v>
      </c>
      <c r="B607" s="6" t="s">
        <v>954</v>
      </c>
      <c r="C607" s="6" t="s">
        <v>26</v>
      </c>
      <c r="D607" s="6" t="s">
        <v>38</v>
      </c>
      <c r="E607" s="19" t="s">
        <v>2443</v>
      </c>
      <c r="F607" s="19" t="s">
        <v>2444</v>
      </c>
      <c r="G607" s="66" t="s">
        <v>39</v>
      </c>
      <c r="H607" s="66" t="s">
        <v>40</v>
      </c>
      <c r="I607" s="34" t="str">
        <f t="shared" si="18"/>
        <v>087001 / 087002</v>
      </c>
      <c r="J607" s="3" t="str">
        <f t="shared" si="19"/>
        <v>1160x581 / 581x474</v>
      </c>
    </row>
    <row r="608" spans="1:10" x14ac:dyDescent="0.25">
      <c r="A608" s="6" t="s">
        <v>37</v>
      </c>
      <c r="B608" s="6" t="s">
        <v>955</v>
      </c>
      <c r="C608" s="6" t="s">
        <v>26</v>
      </c>
      <c r="D608" s="6" t="s">
        <v>38</v>
      </c>
      <c r="E608" s="19" t="s">
        <v>2443</v>
      </c>
      <c r="F608" s="19" t="s">
        <v>2444</v>
      </c>
      <c r="G608" s="66" t="s">
        <v>39</v>
      </c>
      <c r="H608" s="66" t="s">
        <v>40</v>
      </c>
      <c r="I608" s="34" t="str">
        <f t="shared" si="18"/>
        <v>087001 / 087002</v>
      </c>
      <c r="J608" s="3" t="str">
        <f t="shared" si="19"/>
        <v>1160x581 / 581x474</v>
      </c>
    </row>
    <row r="609" spans="1:10" x14ac:dyDescent="0.25">
      <c r="A609" s="6" t="s">
        <v>37</v>
      </c>
      <c r="B609" s="6" t="s">
        <v>956</v>
      </c>
      <c r="C609" s="6" t="s">
        <v>429</v>
      </c>
      <c r="D609" s="6" t="s">
        <v>38</v>
      </c>
      <c r="E609" s="19" t="s">
        <v>2846</v>
      </c>
      <c r="F609" s="19" t="s">
        <v>2845</v>
      </c>
      <c r="G609" s="66" t="s">
        <v>946</v>
      </c>
      <c r="H609" s="66" t="s">
        <v>943</v>
      </c>
      <c r="I609" s="34" t="str">
        <f t="shared" si="18"/>
        <v>087005 / 087004</v>
      </c>
      <c r="J609" s="3" t="str">
        <f t="shared" si="19"/>
        <v>1257x682 / 682x481</v>
      </c>
    </row>
    <row r="610" spans="1:10" x14ac:dyDescent="0.25">
      <c r="A610" s="6" t="s">
        <v>37</v>
      </c>
      <c r="B610" s="6" t="s">
        <v>957</v>
      </c>
      <c r="C610" s="6" t="s">
        <v>429</v>
      </c>
      <c r="D610" s="6" t="s">
        <v>38</v>
      </c>
      <c r="E610" s="19" t="s">
        <v>2846</v>
      </c>
      <c r="F610" s="19" t="s">
        <v>2845</v>
      </c>
      <c r="G610" s="66" t="s">
        <v>946</v>
      </c>
      <c r="H610" s="66" t="s">
        <v>943</v>
      </c>
      <c r="I610" s="34" t="str">
        <f t="shared" si="18"/>
        <v>087005 / 087004</v>
      </c>
      <c r="J610" s="3" t="str">
        <f t="shared" si="19"/>
        <v>1257x682 / 682x481</v>
      </c>
    </row>
    <row r="611" spans="1:10" x14ac:dyDescent="0.25">
      <c r="A611" s="6" t="s">
        <v>37</v>
      </c>
      <c r="B611" s="6" t="s">
        <v>958</v>
      </c>
      <c r="C611" s="6" t="s">
        <v>26</v>
      </c>
      <c r="D611" s="6" t="s">
        <v>38</v>
      </c>
      <c r="E611" s="19" t="s">
        <v>2836</v>
      </c>
      <c r="F611" s="19" t="s">
        <v>2444</v>
      </c>
      <c r="G611" s="66" t="s">
        <v>922</v>
      </c>
      <c r="H611" s="66" t="s">
        <v>40</v>
      </c>
      <c r="I611" s="34" t="str">
        <f t="shared" si="18"/>
        <v>087014 / 087002</v>
      </c>
      <c r="J611" s="3" t="str">
        <f t="shared" si="19"/>
        <v>1054x581 / 581x474</v>
      </c>
    </row>
    <row r="612" spans="1:10" x14ac:dyDescent="0.25">
      <c r="A612" s="6" t="s">
        <v>37</v>
      </c>
      <c r="B612" s="6" t="s">
        <v>959</v>
      </c>
      <c r="C612" s="6" t="s">
        <v>26</v>
      </c>
      <c r="D612" s="6" t="s">
        <v>38</v>
      </c>
      <c r="E612" s="19" t="s">
        <v>2836</v>
      </c>
      <c r="F612" s="19" t="s">
        <v>2444</v>
      </c>
      <c r="G612" s="66" t="s">
        <v>922</v>
      </c>
      <c r="H612" s="66" t="s">
        <v>40</v>
      </c>
      <c r="I612" s="34" t="str">
        <f t="shared" si="18"/>
        <v>087014 / 087002</v>
      </c>
      <c r="J612" s="3" t="str">
        <f t="shared" si="19"/>
        <v>1054x581 / 581x474</v>
      </c>
    </row>
    <row r="613" spans="1:10" ht="15.75" x14ac:dyDescent="0.25">
      <c r="A613" s="6" t="s">
        <v>37</v>
      </c>
      <c r="B613" s="6" t="s">
        <v>960</v>
      </c>
      <c r="C613" s="10" t="s">
        <v>26</v>
      </c>
      <c r="D613" s="6" t="s">
        <v>38</v>
      </c>
      <c r="E613" s="19" t="s">
        <v>2834</v>
      </c>
      <c r="F613" s="19" t="s">
        <v>2849</v>
      </c>
      <c r="G613" s="66" t="s">
        <v>918</v>
      </c>
      <c r="H613" s="66" t="s">
        <v>961</v>
      </c>
      <c r="I613" s="34" t="str">
        <f t="shared" si="18"/>
        <v>087028 / 087079</v>
      </c>
      <c r="J613" s="3" t="str">
        <f t="shared" si="19"/>
        <v>1121x525 / 525x481</v>
      </c>
    </row>
    <row r="614" spans="1:10" ht="15.75" x14ac:dyDescent="0.25">
      <c r="A614" s="6" t="s">
        <v>37</v>
      </c>
      <c r="B614" s="6" t="s">
        <v>962</v>
      </c>
      <c r="C614" s="10" t="s">
        <v>26</v>
      </c>
      <c r="D614" s="6" t="s">
        <v>38</v>
      </c>
      <c r="E614" s="19" t="s">
        <v>2834</v>
      </c>
      <c r="F614" s="19" t="s">
        <v>2849</v>
      </c>
      <c r="G614" s="66" t="s">
        <v>918</v>
      </c>
      <c r="H614" s="66" t="s">
        <v>961</v>
      </c>
      <c r="I614" s="34" t="str">
        <f t="shared" si="18"/>
        <v>087028 / 087079</v>
      </c>
      <c r="J614" s="3" t="str">
        <f t="shared" si="19"/>
        <v>1121x525 / 525x481</v>
      </c>
    </row>
    <row r="615" spans="1:10" x14ac:dyDescent="0.25">
      <c r="A615" s="6" t="s">
        <v>37</v>
      </c>
      <c r="B615" s="6" t="s">
        <v>963</v>
      </c>
      <c r="C615" s="6" t="s">
        <v>429</v>
      </c>
      <c r="D615" s="6" t="s">
        <v>38</v>
      </c>
      <c r="E615" s="19" t="s">
        <v>2850</v>
      </c>
      <c r="F615" s="19" t="s">
        <v>2845</v>
      </c>
      <c r="G615" s="66" t="s">
        <v>964</v>
      </c>
      <c r="H615" s="66" t="s">
        <v>943</v>
      </c>
      <c r="I615" s="34" t="str">
        <f t="shared" si="18"/>
        <v>087006 / 087004</v>
      </c>
      <c r="J615" s="3" t="str">
        <f t="shared" si="19"/>
        <v>1057x682 / 682x481</v>
      </c>
    </row>
    <row r="616" spans="1:10" x14ac:dyDescent="0.25">
      <c r="A616" s="6" t="s">
        <v>37</v>
      </c>
      <c r="B616" s="6" t="s">
        <v>965</v>
      </c>
      <c r="C616" s="6" t="s">
        <v>29</v>
      </c>
      <c r="D616" s="6" t="s">
        <v>38</v>
      </c>
      <c r="E616" s="19" t="s">
        <v>2837</v>
      </c>
      <c r="F616" s="19" t="s">
        <v>2851</v>
      </c>
      <c r="G616" s="66" t="s">
        <v>926</v>
      </c>
      <c r="H616" s="66" t="s">
        <v>966</v>
      </c>
      <c r="I616" s="34" t="str">
        <f t="shared" si="18"/>
        <v>084015 / 084014</v>
      </c>
      <c r="J616" s="3" t="str">
        <f t="shared" si="19"/>
        <v>1091x501 / 501x450</v>
      </c>
    </row>
    <row r="617" spans="1:10" x14ac:dyDescent="0.25">
      <c r="A617" s="6" t="s">
        <v>37</v>
      </c>
      <c r="B617" s="6" t="s">
        <v>967</v>
      </c>
      <c r="C617" s="6" t="s">
        <v>29</v>
      </c>
      <c r="D617" s="6" t="s">
        <v>38</v>
      </c>
      <c r="E617" s="19" t="s">
        <v>2837</v>
      </c>
      <c r="F617" s="19" t="s">
        <v>2851</v>
      </c>
      <c r="G617" s="66" t="s">
        <v>926</v>
      </c>
      <c r="H617" s="66" t="s">
        <v>966</v>
      </c>
      <c r="I617" s="34" t="str">
        <f t="shared" si="18"/>
        <v>084015 / 084014</v>
      </c>
      <c r="J617" s="3" t="str">
        <f t="shared" si="19"/>
        <v>1091x501 / 501x450</v>
      </c>
    </row>
    <row r="618" spans="1:10" x14ac:dyDescent="0.25">
      <c r="A618" s="6" t="s">
        <v>37</v>
      </c>
      <c r="B618" s="6" t="s">
        <v>968</v>
      </c>
      <c r="C618" s="6" t="s">
        <v>29</v>
      </c>
      <c r="D618" s="6" t="s">
        <v>38</v>
      </c>
      <c r="E618" s="19" t="s">
        <v>2842</v>
      </c>
      <c r="F618" s="19" t="s">
        <v>2852</v>
      </c>
      <c r="G618" s="66" t="s">
        <v>939</v>
      </c>
      <c r="H618" s="66" t="s">
        <v>969</v>
      </c>
      <c r="I618" s="34" t="str">
        <f t="shared" si="18"/>
        <v>084001 / 084003</v>
      </c>
      <c r="J618" s="3" t="str">
        <f t="shared" si="19"/>
        <v>1129x551 / 551x418</v>
      </c>
    </row>
    <row r="619" spans="1:10" x14ac:dyDescent="0.25">
      <c r="A619" s="6" t="s">
        <v>37</v>
      </c>
      <c r="B619" s="6" t="s">
        <v>970</v>
      </c>
      <c r="C619" s="6" t="s">
        <v>429</v>
      </c>
      <c r="D619" s="6" t="s">
        <v>38</v>
      </c>
      <c r="E619" s="19" t="s">
        <v>2850</v>
      </c>
      <c r="F619" s="19" t="s">
        <v>2845</v>
      </c>
      <c r="G619" s="66" t="s">
        <v>964</v>
      </c>
      <c r="H619" s="66" t="s">
        <v>943</v>
      </c>
      <c r="I619" s="34" t="str">
        <f t="shared" si="18"/>
        <v>087006 / 087004</v>
      </c>
      <c r="J619" s="3" t="str">
        <f t="shared" si="19"/>
        <v>1057x682 / 682x481</v>
      </c>
    </row>
    <row r="620" spans="1:10" x14ac:dyDescent="0.25">
      <c r="A620" s="6" t="s">
        <v>37</v>
      </c>
      <c r="B620" s="6" t="s">
        <v>971</v>
      </c>
      <c r="C620" s="6" t="s">
        <v>26</v>
      </c>
      <c r="D620" s="6" t="s">
        <v>38</v>
      </c>
      <c r="E620" s="19" t="s">
        <v>2443</v>
      </c>
      <c r="F620" s="19" t="s">
        <v>2444</v>
      </c>
      <c r="G620" s="66" t="s">
        <v>39</v>
      </c>
      <c r="H620" s="66" t="s">
        <v>40</v>
      </c>
      <c r="I620" s="34" t="str">
        <f t="shared" si="18"/>
        <v>087001 / 087002</v>
      </c>
      <c r="J620" s="3" t="str">
        <f t="shared" si="19"/>
        <v>1160x581 / 581x474</v>
      </c>
    </row>
    <row r="621" spans="1:10" x14ac:dyDescent="0.25">
      <c r="A621" s="6" t="s">
        <v>218</v>
      </c>
      <c r="B621" s="6" t="s">
        <v>972</v>
      </c>
      <c r="C621" s="6" t="s">
        <v>25</v>
      </c>
      <c r="D621" s="6" t="s">
        <v>38</v>
      </c>
      <c r="E621" s="19" t="s">
        <v>2853</v>
      </c>
      <c r="F621" s="19" t="s">
        <v>2854</v>
      </c>
      <c r="G621" s="66" t="s">
        <v>973</v>
      </c>
      <c r="H621" s="66" t="s">
        <v>973</v>
      </c>
      <c r="I621" s="34" t="str">
        <f t="shared" si="18"/>
        <v>086000xxx / 086000xxx</v>
      </c>
      <c r="J621" s="3" t="str">
        <f t="shared" si="19"/>
        <v>1160x710 / 710x550</v>
      </c>
    </row>
    <row r="622" spans="1:10" x14ac:dyDescent="0.25">
      <c r="A622" s="6" t="s">
        <v>37</v>
      </c>
      <c r="B622" s="6" t="s">
        <v>974</v>
      </c>
      <c r="C622" s="6" t="s">
        <v>429</v>
      </c>
      <c r="D622" s="6" t="s">
        <v>38</v>
      </c>
      <c r="E622" s="19" t="s">
        <v>2855</v>
      </c>
      <c r="F622" s="19" t="s">
        <v>2856</v>
      </c>
      <c r="G622" s="66" t="s">
        <v>429</v>
      </c>
      <c r="H622" s="66" t="s">
        <v>429</v>
      </c>
      <c r="I622" s="34" t="str">
        <f t="shared" si="18"/>
        <v>ORIGINAL / ORIGINAL</v>
      </c>
      <c r="J622" s="3" t="str">
        <f t="shared" si="19"/>
        <v>672x472 / 672x1051</v>
      </c>
    </row>
    <row r="623" spans="1:10" x14ac:dyDescent="0.25">
      <c r="A623" s="6" t="s">
        <v>37</v>
      </c>
      <c r="B623" s="6" t="s">
        <v>975</v>
      </c>
      <c r="C623" s="6" t="s">
        <v>26</v>
      </c>
      <c r="D623" s="6" t="s">
        <v>38</v>
      </c>
      <c r="E623" s="19" t="s">
        <v>2850</v>
      </c>
      <c r="F623" s="19" t="s">
        <v>2845</v>
      </c>
      <c r="G623" s="66" t="s">
        <v>964</v>
      </c>
      <c r="H623" s="66" t="s">
        <v>943</v>
      </c>
      <c r="I623" s="34" t="str">
        <f t="shared" si="18"/>
        <v>087006 / 087004</v>
      </c>
      <c r="J623" s="3" t="str">
        <f t="shared" si="19"/>
        <v>1057x682 / 682x481</v>
      </c>
    </row>
    <row r="624" spans="1:10" x14ac:dyDescent="0.25">
      <c r="A624" s="6" t="s">
        <v>37</v>
      </c>
      <c r="B624" s="6" t="s">
        <v>976</v>
      </c>
      <c r="C624" s="6" t="s">
        <v>429</v>
      </c>
      <c r="D624" s="6" t="s">
        <v>38</v>
      </c>
      <c r="E624" s="19" t="s">
        <v>2844</v>
      </c>
      <c r="F624" s="19" t="s">
        <v>2845</v>
      </c>
      <c r="G624" s="66" t="s">
        <v>942</v>
      </c>
      <c r="H624" s="66" t="s">
        <v>943</v>
      </c>
      <c r="I624" s="34" t="str">
        <f t="shared" si="18"/>
        <v>087003 / 087004</v>
      </c>
      <c r="J624" s="3" t="str">
        <f t="shared" si="19"/>
        <v>1157x682 / 682x481</v>
      </c>
    </row>
    <row r="625" spans="1:10" x14ac:dyDescent="0.25">
      <c r="A625" s="6" t="s">
        <v>37</v>
      </c>
      <c r="B625" s="6" t="s">
        <v>977</v>
      </c>
      <c r="C625" s="6" t="s">
        <v>29</v>
      </c>
      <c r="D625" s="6" t="s">
        <v>38</v>
      </c>
      <c r="E625" s="19" t="s">
        <v>2842</v>
      </c>
      <c r="F625" s="19" t="s">
        <v>2857</v>
      </c>
      <c r="G625" s="66" t="s">
        <v>939</v>
      </c>
      <c r="H625" s="66" t="s">
        <v>978</v>
      </c>
      <c r="I625" s="34" t="str">
        <f t="shared" si="18"/>
        <v>084001 / 084006</v>
      </c>
      <c r="J625" s="3" t="str">
        <f t="shared" si="19"/>
        <v>1129x551 / 551x491</v>
      </c>
    </row>
    <row r="626" spans="1:10" x14ac:dyDescent="0.25">
      <c r="A626" s="6" t="s">
        <v>37</v>
      </c>
      <c r="B626" s="6" t="s">
        <v>979</v>
      </c>
      <c r="C626" s="6" t="s">
        <v>429</v>
      </c>
      <c r="D626" s="6" t="s">
        <v>38</v>
      </c>
      <c r="E626" s="19" t="s">
        <v>2844</v>
      </c>
      <c r="F626" s="19" t="s">
        <v>2845</v>
      </c>
      <c r="G626" s="66" t="s">
        <v>942</v>
      </c>
      <c r="H626" s="66" t="s">
        <v>943</v>
      </c>
      <c r="I626" s="34" t="str">
        <f t="shared" si="18"/>
        <v>087003 / 087004</v>
      </c>
      <c r="J626" s="3" t="str">
        <f t="shared" si="19"/>
        <v>1157x682 / 682x481</v>
      </c>
    </row>
    <row r="627" spans="1:10" x14ac:dyDescent="0.25">
      <c r="A627" s="6" t="s">
        <v>37</v>
      </c>
      <c r="B627" s="6" t="s">
        <v>980</v>
      </c>
      <c r="C627" s="6" t="s">
        <v>429</v>
      </c>
      <c r="D627" s="6" t="s">
        <v>38</v>
      </c>
      <c r="E627" s="19" t="s">
        <v>2846</v>
      </c>
      <c r="F627" s="19" t="s">
        <v>2845</v>
      </c>
      <c r="G627" s="66" t="s">
        <v>946</v>
      </c>
      <c r="H627" s="66" t="s">
        <v>943</v>
      </c>
      <c r="I627" s="34" t="str">
        <f t="shared" si="18"/>
        <v>087005 / 087004</v>
      </c>
      <c r="J627" s="3" t="str">
        <f t="shared" si="19"/>
        <v>1257x682 / 682x481</v>
      </c>
    </row>
    <row r="628" spans="1:10" x14ac:dyDescent="0.25">
      <c r="A628" s="6" t="s">
        <v>37</v>
      </c>
      <c r="B628" s="6" t="s">
        <v>968</v>
      </c>
      <c r="C628" s="6" t="s">
        <v>26</v>
      </c>
      <c r="D628" s="6" t="s">
        <v>38</v>
      </c>
      <c r="E628" s="19" t="s">
        <v>2844</v>
      </c>
      <c r="F628" s="19" t="s">
        <v>2858</v>
      </c>
      <c r="G628" s="66" t="s">
        <v>942</v>
      </c>
      <c r="H628" s="66" t="s">
        <v>950</v>
      </c>
      <c r="I628" s="34" t="str">
        <f t="shared" si="18"/>
        <v>087003 / 087015</v>
      </c>
      <c r="J628" s="3" t="str">
        <f t="shared" si="19"/>
        <v>1157x682 / 682x536</v>
      </c>
    </row>
    <row r="629" spans="1:10" x14ac:dyDescent="0.25">
      <c r="A629" s="6" t="s">
        <v>37</v>
      </c>
      <c r="B629" s="6" t="s">
        <v>981</v>
      </c>
      <c r="C629" s="6" t="s">
        <v>26</v>
      </c>
      <c r="D629" s="6" t="s">
        <v>38</v>
      </c>
      <c r="E629" s="19" t="s">
        <v>2844</v>
      </c>
      <c r="F629" s="19" t="s">
        <v>2858</v>
      </c>
      <c r="G629" s="66" t="s">
        <v>942</v>
      </c>
      <c r="H629" s="66" t="s">
        <v>950</v>
      </c>
      <c r="I629" s="34" t="str">
        <f t="shared" si="18"/>
        <v>087003 / 087015</v>
      </c>
      <c r="J629" s="3" t="str">
        <f t="shared" si="19"/>
        <v>1157x682 / 682x536</v>
      </c>
    </row>
    <row r="630" spans="1:10" x14ac:dyDescent="0.25">
      <c r="A630" s="6" t="s">
        <v>37</v>
      </c>
      <c r="B630" s="6" t="s">
        <v>982</v>
      </c>
      <c r="C630" s="6" t="s">
        <v>429</v>
      </c>
      <c r="D630" s="6" t="s">
        <v>38</v>
      </c>
      <c r="E630" s="19" t="s">
        <v>2846</v>
      </c>
      <c r="F630" s="19" t="s">
        <v>2845</v>
      </c>
      <c r="G630" s="66" t="s">
        <v>946</v>
      </c>
      <c r="H630" s="66" t="s">
        <v>943</v>
      </c>
      <c r="I630" s="34" t="str">
        <f t="shared" si="18"/>
        <v>087005 / 087004</v>
      </c>
      <c r="J630" s="3" t="str">
        <f t="shared" si="19"/>
        <v>1257x682 / 682x481</v>
      </c>
    </row>
    <row r="631" spans="1:10" x14ac:dyDescent="0.25">
      <c r="A631" s="6" t="s">
        <v>37</v>
      </c>
      <c r="B631" s="6" t="s">
        <v>983</v>
      </c>
      <c r="C631" s="6" t="s">
        <v>429</v>
      </c>
      <c r="D631" s="6" t="s">
        <v>38</v>
      </c>
      <c r="E631" s="19" t="s">
        <v>2844</v>
      </c>
      <c r="F631" s="19" t="s">
        <v>2845</v>
      </c>
      <c r="G631" s="66" t="s">
        <v>942</v>
      </c>
      <c r="H631" s="66" t="s">
        <v>943</v>
      </c>
      <c r="I631" s="34" t="str">
        <f t="shared" si="18"/>
        <v>087003 / 087004</v>
      </c>
      <c r="J631" s="3" t="str">
        <f t="shared" si="19"/>
        <v>1157x682 / 682x481</v>
      </c>
    </row>
    <row r="632" spans="1:10" x14ac:dyDescent="0.25">
      <c r="A632" s="6" t="s">
        <v>37</v>
      </c>
      <c r="B632" s="6" t="s">
        <v>984</v>
      </c>
      <c r="C632" s="6" t="s">
        <v>26</v>
      </c>
      <c r="D632" s="6" t="s">
        <v>38</v>
      </c>
      <c r="E632" s="19" t="s">
        <v>2846</v>
      </c>
      <c r="F632" s="19" t="s">
        <v>2858</v>
      </c>
      <c r="G632" s="66" t="s">
        <v>946</v>
      </c>
      <c r="H632" s="66" t="s">
        <v>950</v>
      </c>
      <c r="I632" s="34" t="str">
        <f t="shared" si="18"/>
        <v>087005 / 087015</v>
      </c>
      <c r="J632" s="3" t="str">
        <f t="shared" si="19"/>
        <v>1257x682 / 682x536</v>
      </c>
    </row>
    <row r="633" spans="1:10" x14ac:dyDescent="0.25">
      <c r="A633" s="6" t="s">
        <v>37</v>
      </c>
      <c r="B633" s="6" t="s">
        <v>985</v>
      </c>
      <c r="C633" s="6" t="s">
        <v>26</v>
      </c>
      <c r="D633" s="6" t="s">
        <v>38</v>
      </c>
      <c r="E633" s="19" t="s">
        <v>2844</v>
      </c>
      <c r="F633" s="19" t="s">
        <v>2858</v>
      </c>
      <c r="G633" s="66" t="s">
        <v>942</v>
      </c>
      <c r="H633" s="66" t="s">
        <v>950</v>
      </c>
      <c r="I633" s="34" t="str">
        <f t="shared" si="18"/>
        <v>087003 / 087015</v>
      </c>
      <c r="J633" s="3" t="str">
        <f t="shared" si="19"/>
        <v>1157x682 / 682x536</v>
      </c>
    </row>
    <row r="634" spans="1:10" x14ac:dyDescent="0.25">
      <c r="A634" s="6" t="s">
        <v>37</v>
      </c>
      <c r="B634" s="6" t="s">
        <v>986</v>
      </c>
      <c r="C634" s="6" t="s">
        <v>25</v>
      </c>
      <c r="D634" s="6" t="s">
        <v>38</v>
      </c>
      <c r="E634" s="19" t="s">
        <v>2859</v>
      </c>
      <c r="F634" s="19"/>
      <c r="G634" s="66" t="s">
        <v>987</v>
      </c>
      <c r="H634" s="66" t="s">
        <v>100</v>
      </c>
      <c r="I634" s="34" t="str">
        <f t="shared" si="18"/>
        <v>086046  / 086000</v>
      </c>
      <c r="J634" s="3" t="str">
        <f t="shared" si="19"/>
        <v xml:space="preserve">1120x745 / </v>
      </c>
    </row>
    <row r="635" spans="1:10" x14ac:dyDescent="0.25">
      <c r="A635" s="6" t="s">
        <v>37</v>
      </c>
      <c r="B635" s="14" t="s">
        <v>988</v>
      </c>
      <c r="C635" s="6" t="s">
        <v>10</v>
      </c>
      <c r="D635" s="6" t="s">
        <v>38</v>
      </c>
      <c r="E635" s="19" t="s">
        <v>2860</v>
      </c>
      <c r="F635" s="19"/>
      <c r="G635" s="66" t="s">
        <v>78</v>
      </c>
      <c r="H635" s="66" t="s">
        <v>78</v>
      </c>
      <c r="I635" s="34" t="str">
        <f t="shared" si="18"/>
        <v>016000 / 016000</v>
      </c>
      <c r="J635" s="3" t="str">
        <f t="shared" si="19"/>
        <v xml:space="preserve">1178x720 / </v>
      </c>
    </row>
    <row r="636" spans="1:10" x14ac:dyDescent="0.25">
      <c r="A636" s="6" t="s">
        <v>37</v>
      </c>
      <c r="B636" s="6" t="s">
        <v>989</v>
      </c>
      <c r="C636" s="6" t="s">
        <v>29</v>
      </c>
      <c r="D636" s="6" t="s">
        <v>38</v>
      </c>
      <c r="E636" s="19" t="s">
        <v>2847</v>
      </c>
      <c r="F636" s="19" t="s">
        <v>2861</v>
      </c>
      <c r="G636" s="66" t="s">
        <v>952</v>
      </c>
      <c r="H636" s="66" t="s">
        <v>990</v>
      </c>
      <c r="I636" s="34" t="str">
        <f t="shared" si="18"/>
        <v xml:space="preserve">084007 / 084004 </v>
      </c>
      <c r="J636" s="3" t="str">
        <f t="shared" si="19"/>
        <v>1130x651 / 651x507</v>
      </c>
    </row>
    <row r="637" spans="1:10" x14ac:dyDescent="0.25">
      <c r="A637" s="6" t="s">
        <v>37</v>
      </c>
      <c r="B637" s="6" t="s">
        <v>991</v>
      </c>
      <c r="C637" s="6" t="s">
        <v>29</v>
      </c>
      <c r="D637" s="6" t="s">
        <v>38</v>
      </c>
      <c r="E637" s="19" t="s">
        <v>2862</v>
      </c>
      <c r="F637" s="19" t="s">
        <v>2861</v>
      </c>
      <c r="G637" s="66" t="s">
        <v>992</v>
      </c>
      <c r="H637" s="66" t="s">
        <v>993</v>
      </c>
      <c r="I637" s="34" t="str">
        <f t="shared" si="18"/>
        <v>084005 / 084004</v>
      </c>
      <c r="J637" s="3" t="str">
        <f t="shared" si="19"/>
        <v>1229x651 / 651x507</v>
      </c>
    </row>
    <row r="638" spans="1:10" x14ac:dyDescent="0.25">
      <c r="A638" s="6" t="s">
        <v>37</v>
      </c>
      <c r="B638" s="6" t="s">
        <v>994</v>
      </c>
      <c r="C638" s="6" t="s">
        <v>29</v>
      </c>
      <c r="D638" s="6" t="s">
        <v>38</v>
      </c>
      <c r="E638" s="19" t="s">
        <v>2863</v>
      </c>
      <c r="F638" s="19" t="s">
        <v>2864</v>
      </c>
      <c r="G638" s="66" t="s">
        <v>995</v>
      </c>
      <c r="H638" s="66" t="s">
        <v>996</v>
      </c>
      <c r="I638" s="34" t="str">
        <f t="shared" si="18"/>
        <v>084010 / 084009</v>
      </c>
      <c r="J638" s="3" t="str">
        <f t="shared" si="19"/>
        <v>1183x758 / 758x533</v>
      </c>
    </row>
    <row r="639" spans="1:10" x14ac:dyDescent="0.25">
      <c r="A639" s="6" t="s">
        <v>37</v>
      </c>
      <c r="B639" s="11" t="s">
        <v>997</v>
      </c>
      <c r="C639" s="6" t="s">
        <v>429</v>
      </c>
      <c r="D639" s="6" t="s">
        <v>38</v>
      </c>
      <c r="E639" s="19" t="s">
        <v>2850</v>
      </c>
      <c r="F639" s="19" t="s">
        <v>2845</v>
      </c>
      <c r="G639" s="66" t="s">
        <v>964</v>
      </c>
      <c r="H639" s="66" t="s">
        <v>943</v>
      </c>
      <c r="I639" s="34" t="str">
        <f t="shared" si="18"/>
        <v>087006 / 087004</v>
      </c>
      <c r="J639" s="3" t="str">
        <f t="shared" si="19"/>
        <v>1057x682 / 682x481</v>
      </c>
    </row>
    <row r="640" spans="1:10" x14ac:dyDescent="0.25">
      <c r="A640" s="6" t="s">
        <v>37</v>
      </c>
      <c r="B640" s="6" t="s">
        <v>998</v>
      </c>
      <c r="C640" s="6" t="s">
        <v>429</v>
      </c>
      <c r="D640" s="6" t="s">
        <v>38</v>
      </c>
      <c r="E640" s="19" t="s">
        <v>2844</v>
      </c>
      <c r="F640" s="19" t="s">
        <v>2845</v>
      </c>
      <c r="G640" s="66" t="s">
        <v>942</v>
      </c>
      <c r="H640" s="66" t="s">
        <v>943</v>
      </c>
      <c r="I640" s="34" t="str">
        <f t="shared" si="18"/>
        <v>087003 / 087004</v>
      </c>
      <c r="J640" s="3" t="str">
        <f t="shared" si="19"/>
        <v>1157x682 / 682x481</v>
      </c>
    </row>
    <row r="641" spans="1:10" x14ac:dyDescent="0.25">
      <c r="A641" s="6" t="s">
        <v>37</v>
      </c>
      <c r="B641" s="6" t="s">
        <v>999</v>
      </c>
      <c r="C641" s="6" t="s">
        <v>429</v>
      </c>
      <c r="D641" s="6" t="s">
        <v>38</v>
      </c>
      <c r="E641" s="19" t="s">
        <v>2844</v>
      </c>
      <c r="F641" s="19" t="s">
        <v>2845</v>
      </c>
      <c r="G641" s="66" t="s">
        <v>942</v>
      </c>
      <c r="H641" s="66" t="s">
        <v>943</v>
      </c>
      <c r="I641" s="34" t="str">
        <f t="shared" si="18"/>
        <v>087003 / 087004</v>
      </c>
      <c r="J641" s="3" t="str">
        <f t="shared" si="19"/>
        <v>1157x682 / 682x481</v>
      </c>
    </row>
    <row r="642" spans="1:10" x14ac:dyDescent="0.25">
      <c r="A642" s="6" t="s">
        <v>37</v>
      </c>
      <c r="B642" s="6" t="s">
        <v>1000</v>
      </c>
      <c r="C642" s="6" t="s">
        <v>429</v>
      </c>
      <c r="D642" s="6" t="s">
        <v>38</v>
      </c>
      <c r="E642" s="19" t="s">
        <v>2846</v>
      </c>
      <c r="F642" s="19" t="s">
        <v>2845</v>
      </c>
      <c r="G642" s="66" t="s">
        <v>946</v>
      </c>
      <c r="H642" s="66" t="s">
        <v>943</v>
      </c>
      <c r="I642" s="34" t="str">
        <f t="shared" si="18"/>
        <v>087005 / 087004</v>
      </c>
      <c r="J642" s="3" t="str">
        <f t="shared" si="19"/>
        <v>1257x682 / 682x481</v>
      </c>
    </row>
    <row r="643" spans="1:10" x14ac:dyDescent="0.25">
      <c r="A643" s="6" t="s">
        <v>37</v>
      </c>
      <c r="B643" s="7" t="s">
        <v>1001</v>
      </c>
      <c r="C643" s="6" t="s">
        <v>29</v>
      </c>
      <c r="D643" s="6" t="s">
        <v>38</v>
      </c>
      <c r="E643" s="19" t="s">
        <v>2842</v>
      </c>
      <c r="F643" s="19" t="s">
        <v>2852</v>
      </c>
      <c r="G643" s="66" t="s">
        <v>939</v>
      </c>
      <c r="H643" s="66" t="s">
        <v>969</v>
      </c>
      <c r="I643" s="34" t="str">
        <f t="shared" ref="I643:I706" si="20">CONCATENATE(G643," / ",H643)</f>
        <v>084001 / 084003</v>
      </c>
      <c r="J643" s="3" t="str">
        <f t="shared" ref="J643:J706" si="21">CONCATENATE(E643," / ",F643)</f>
        <v>1129x551 / 551x418</v>
      </c>
    </row>
    <row r="644" spans="1:10" x14ac:dyDescent="0.25">
      <c r="A644" s="6" t="s">
        <v>37</v>
      </c>
      <c r="B644" s="7" t="s">
        <v>1002</v>
      </c>
      <c r="C644" s="6" t="s">
        <v>429</v>
      </c>
      <c r="D644" s="6" t="s">
        <v>38</v>
      </c>
      <c r="E644" s="19" t="s">
        <v>2844</v>
      </c>
      <c r="F644" s="19" t="s">
        <v>2845</v>
      </c>
      <c r="G644" s="66" t="s">
        <v>942</v>
      </c>
      <c r="H644" s="66" t="s">
        <v>943</v>
      </c>
      <c r="I644" s="34" t="str">
        <f t="shared" si="20"/>
        <v>087003 / 087004</v>
      </c>
      <c r="J644" s="3" t="str">
        <f t="shared" si="21"/>
        <v>1157x682 / 682x481</v>
      </c>
    </row>
    <row r="645" spans="1:10" x14ac:dyDescent="0.25">
      <c r="A645" s="6" t="s">
        <v>37</v>
      </c>
      <c r="B645" s="6" t="s">
        <v>1003</v>
      </c>
      <c r="C645" s="6" t="s">
        <v>26</v>
      </c>
      <c r="D645" s="6" t="s">
        <v>38</v>
      </c>
      <c r="E645" s="19" t="s">
        <v>2836</v>
      </c>
      <c r="F645" s="19" t="s">
        <v>2444</v>
      </c>
      <c r="G645" s="66" t="s">
        <v>922</v>
      </c>
      <c r="H645" s="66" t="s">
        <v>40</v>
      </c>
      <c r="I645" s="34" t="str">
        <f t="shared" si="20"/>
        <v>087014 / 087002</v>
      </c>
      <c r="J645" s="3" t="str">
        <f t="shared" si="21"/>
        <v>1054x581 / 581x474</v>
      </c>
    </row>
    <row r="646" spans="1:10" x14ac:dyDescent="0.25">
      <c r="A646" s="6" t="s">
        <v>37</v>
      </c>
      <c r="B646" s="6" t="s">
        <v>1004</v>
      </c>
      <c r="C646" s="6" t="s">
        <v>429</v>
      </c>
      <c r="D646" s="6" t="s">
        <v>38</v>
      </c>
      <c r="E646" s="19" t="s">
        <v>2846</v>
      </c>
      <c r="F646" s="19" t="s">
        <v>2845</v>
      </c>
      <c r="G646" s="66" t="s">
        <v>946</v>
      </c>
      <c r="H646" s="66" t="s">
        <v>943</v>
      </c>
      <c r="I646" s="34" t="str">
        <f t="shared" si="20"/>
        <v>087005 / 087004</v>
      </c>
      <c r="J646" s="3" t="str">
        <f t="shared" si="21"/>
        <v>1257x682 / 682x481</v>
      </c>
    </row>
    <row r="647" spans="1:10" x14ac:dyDescent="0.25">
      <c r="A647" s="6" t="s">
        <v>1006</v>
      </c>
      <c r="B647" s="6" t="s">
        <v>1005</v>
      </c>
      <c r="C647" s="6" t="s">
        <v>23</v>
      </c>
      <c r="D647" s="6" t="s">
        <v>58</v>
      </c>
      <c r="E647" s="19" t="s">
        <v>2865</v>
      </c>
      <c r="F647" s="19"/>
      <c r="G647" s="66" t="s">
        <v>1007</v>
      </c>
      <c r="H647" s="66" t="s">
        <v>44</v>
      </c>
      <c r="I647" s="34" t="str">
        <f t="shared" si="20"/>
        <v>170467 / 170000</v>
      </c>
      <c r="J647" s="3" t="str">
        <f t="shared" si="21"/>
        <v xml:space="preserve">1280x680 / </v>
      </c>
    </row>
    <row r="648" spans="1:10" x14ac:dyDescent="0.25">
      <c r="A648" s="6" t="s">
        <v>1006</v>
      </c>
      <c r="B648" s="6" t="s">
        <v>1008</v>
      </c>
      <c r="C648" s="6" t="s">
        <v>0</v>
      </c>
      <c r="D648" s="6" t="s">
        <v>1009</v>
      </c>
      <c r="E648" s="19" t="s">
        <v>2866</v>
      </c>
      <c r="F648" s="19"/>
      <c r="G648" s="66" t="s">
        <v>1010</v>
      </c>
      <c r="H648" s="66" t="s">
        <v>166</v>
      </c>
      <c r="I648" s="34" t="str">
        <f t="shared" si="20"/>
        <v>014042 / 001000</v>
      </c>
      <c r="J648" s="3" t="str">
        <f t="shared" si="21"/>
        <v xml:space="preserve">1635x700 / </v>
      </c>
    </row>
    <row r="649" spans="1:10" x14ac:dyDescent="0.25">
      <c r="A649" s="6" t="s">
        <v>1006</v>
      </c>
      <c r="B649" s="6" t="s">
        <v>1011</v>
      </c>
      <c r="C649" s="6" t="s">
        <v>23</v>
      </c>
      <c r="D649" s="6" t="s">
        <v>58</v>
      </c>
      <c r="E649" s="19" t="s">
        <v>2867</v>
      </c>
      <c r="F649" s="19"/>
      <c r="G649" s="66" t="s">
        <v>1012</v>
      </c>
      <c r="H649" s="66" t="s">
        <v>44</v>
      </c>
      <c r="I649" s="34" t="str">
        <f t="shared" si="20"/>
        <v>1709788 / 170000</v>
      </c>
      <c r="J649" s="3" t="str">
        <f t="shared" si="21"/>
        <v xml:space="preserve">1605x675 / </v>
      </c>
    </row>
    <row r="650" spans="1:10" x14ac:dyDescent="0.25">
      <c r="A650" s="6" t="s">
        <v>1006</v>
      </c>
      <c r="B650" s="6" t="s">
        <v>1013</v>
      </c>
      <c r="C650" s="6" t="s">
        <v>0</v>
      </c>
      <c r="D650" s="6" t="s">
        <v>1009</v>
      </c>
      <c r="E650" s="19" t="s">
        <v>2868</v>
      </c>
      <c r="F650" s="19"/>
      <c r="G650" s="66" t="s">
        <v>124</v>
      </c>
      <c r="H650" s="66" t="s">
        <v>124</v>
      </c>
      <c r="I650" s="34" t="str">
        <f t="shared" si="20"/>
        <v>010000 / 010000</v>
      </c>
      <c r="J650" s="3" t="str">
        <f t="shared" si="21"/>
        <v xml:space="preserve">1300x710 / </v>
      </c>
    </row>
    <row r="651" spans="1:10" x14ac:dyDescent="0.25">
      <c r="A651" s="6" t="s">
        <v>108</v>
      </c>
      <c r="B651" s="7" t="s">
        <v>1014</v>
      </c>
      <c r="C651" s="7" t="s">
        <v>0</v>
      </c>
      <c r="D651" s="6" t="s">
        <v>58</v>
      </c>
      <c r="E651" s="19" t="s">
        <v>2869</v>
      </c>
      <c r="F651" s="19"/>
      <c r="G651" s="68" t="s">
        <v>124</v>
      </c>
      <c r="H651" s="18"/>
      <c r="I651" s="34" t="str">
        <f t="shared" si="20"/>
        <v xml:space="preserve">010000 / </v>
      </c>
      <c r="J651" s="3" t="str">
        <f t="shared" si="21"/>
        <v xml:space="preserve">495x340 / </v>
      </c>
    </row>
    <row r="652" spans="1:10" x14ac:dyDescent="0.25">
      <c r="A652" s="6" t="s">
        <v>108</v>
      </c>
      <c r="B652" s="7" t="s">
        <v>1015</v>
      </c>
      <c r="C652" s="7" t="s">
        <v>23</v>
      </c>
      <c r="D652" s="6" t="s">
        <v>58</v>
      </c>
      <c r="E652" s="19" t="s">
        <v>2529</v>
      </c>
      <c r="F652" s="19"/>
      <c r="G652" s="68" t="s">
        <v>44</v>
      </c>
      <c r="H652" s="18"/>
      <c r="I652" s="34" t="str">
        <f t="shared" si="20"/>
        <v xml:space="preserve">170000 / </v>
      </c>
      <c r="J652" s="3" t="str">
        <f t="shared" si="21"/>
        <v xml:space="preserve">635x595 / </v>
      </c>
    </row>
    <row r="653" spans="1:10" x14ac:dyDescent="0.25">
      <c r="A653" s="6" t="s">
        <v>108</v>
      </c>
      <c r="B653" s="7" t="s">
        <v>1016</v>
      </c>
      <c r="C653" s="7" t="s">
        <v>0</v>
      </c>
      <c r="D653" s="6" t="s">
        <v>58</v>
      </c>
      <c r="E653" s="19" t="s">
        <v>2870</v>
      </c>
      <c r="F653" s="19"/>
      <c r="G653" s="68" t="s">
        <v>124</v>
      </c>
      <c r="H653" s="18"/>
      <c r="I653" s="34" t="str">
        <f t="shared" si="20"/>
        <v xml:space="preserve">010000 / </v>
      </c>
      <c r="J653" s="3" t="str">
        <f t="shared" si="21"/>
        <v xml:space="preserve">620x430 / </v>
      </c>
    </row>
    <row r="654" spans="1:10" x14ac:dyDescent="0.25">
      <c r="A654" s="6" t="s">
        <v>108</v>
      </c>
      <c r="B654" s="7" t="s">
        <v>1017</v>
      </c>
      <c r="C654" s="7" t="s">
        <v>0</v>
      </c>
      <c r="D654" s="6" t="s">
        <v>58</v>
      </c>
      <c r="E654" s="19" t="s">
        <v>2871</v>
      </c>
      <c r="F654" s="19"/>
      <c r="G654" s="68" t="s">
        <v>124</v>
      </c>
      <c r="H654" s="18"/>
      <c r="I654" s="34" t="str">
        <f t="shared" si="20"/>
        <v xml:space="preserve">010000 / </v>
      </c>
      <c r="J654" s="3" t="str">
        <f t="shared" si="21"/>
        <v xml:space="preserve">655x430 / </v>
      </c>
    </row>
    <row r="655" spans="1:10" x14ac:dyDescent="0.25">
      <c r="A655" s="6" t="s">
        <v>108</v>
      </c>
      <c r="B655" s="7" t="s">
        <v>1018</v>
      </c>
      <c r="C655" s="7" t="s">
        <v>0</v>
      </c>
      <c r="D655" s="6" t="s">
        <v>58</v>
      </c>
      <c r="E655" s="19" t="s">
        <v>2872</v>
      </c>
      <c r="F655" s="19"/>
      <c r="G655" s="68" t="s">
        <v>124</v>
      </c>
      <c r="H655" s="18"/>
      <c r="I655" s="34" t="str">
        <f t="shared" si="20"/>
        <v xml:space="preserve">010000 / </v>
      </c>
      <c r="J655" s="3" t="str">
        <f t="shared" si="21"/>
        <v xml:space="preserve">665x500 / </v>
      </c>
    </row>
    <row r="656" spans="1:10" x14ac:dyDescent="0.25">
      <c r="A656" s="6" t="s">
        <v>108</v>
      </c>
      <c r="B656" s="7" t="s">
        <v>1019</v>
      </c>
      <c r="C656" s="7" t="s">
        <v>0</v>
      </c>
      <c r="D656" s="6" t="s">
        <v>58</v>
      </c>
      <c r="E656" s="19" t="s">
        <v>2873</v>
      </c>
      <c r="F656" s="19"/>
      <c r="G656" s="68" t="s">
        <v>124</v>
      </c>
      <c r="H656" s="18"/>
      <c r="I656" s="34" t="str">
        <f t="shared" si="20"/>
        <v xml:space="preserve">010000 / </v>
      </c>
      <c r="J656" s="3" t="str">
        <f t="shared" si="21"/>
        <v xml:space="preserve">720x525 / </v>
      </c>
    </row>
    <row r="657" spans="1:10" x14ac:dyDescent="0.25">
      <c r="A657" s="6" t="s">
        <v>37</v>
      </c>
      <c r="B657" s="6" t="s">
        <v>1021</v>
      </c>
      <c r="C657" s="6" t="s">
        <v>23</v>
      </c>
      <c r="D657" s="6" t="s">
        <v>38</v>
      </c>
      <c r="E657" s="19" t="s">
        <v>2874</v>
      </c>
      <c r="F657" s="19" t="s">
        <v>2875</v>
      </c>
      <c r="G657" s="66" t="s">
        <v>1022</v>
      </c>
      <c r="H657" s="66" t="s">
        <v>1023</v>
      </c>
      <c r="I657" s="34" t="str">
        <f t="shared" si="20"/>
        <v>170171 / 170172</v>
      </c>
      <c r="J657" s="3" t="str">
        <f t="shared" si="21"/>
        <v>1085x705 / 705x475</v>
      </c>
    </row>
    <row r="658" spans="1:10" x14ac:dyDescent="0.25">
      <c r="A658" s="6" t="s">
        <v>37</v>
      </c>
      <c r="B658" s="6" t="s">
        <v>1024</v>
      </c>
      <c r="C658" s="6" t="s">
        <v>10</v>
      </c>
      <c r="D658" s="6" t="s">
        <v>38</v>
      </c>
      <c r="E658" s="19" t="s">
        <v>2876</v>
      </c>
      <c r="F658" s="19" t="s">
        <v>2877</v>
      </c>
      <c r="G658" s="66" t="s">
        <v>1025</v>
      </c>
      <c r="H658" s="66" t="s">
        <v>1026</v>
      </c>
      <c r="I658" s="34" t="str">
        <f t="shared" si="20"/>
        <v>160102 / 160103</v>
      </c>
      <c r="J658" s="3" t="str">
        <f t="shared" si="21"/>
        <v>1090x710 / 710x480</v>
      </c>
    </row>
    <row r="659" spans="1:10" x14ac:dyDescent="0.25">
      <c r="A659" s="6" t="s">
        <v>37</v>
      </c>
      <c r="B659" s="6" t="s">
        <v>1027</v>
      </c>
      <c r="C659" s="6" t="s">
        <v>23</v>
      </c>
      <c r="D659" s="6" t="s">
        <v>38</v>
      </c>
      <c r="E659" s="19" t="s">
        <v>2657</v>
      </c>
      <c r="F659" s="19" t="s">
        <v>2878</v>
      </c>
      <c r="G659" s="66" t="s">
        <v>1028</v>
      </c>
      <c r="H659" s="66" t="s">
        <v>1029</v>
      </c>
      <c r="I659" s="34" t="str">
        <f t="shared" si="20"/>
        <v>170245 / 170246</v>
      </c>
      <c r="J659" s="3" t="str">
        <f t="shared" si="21"/>
        <v>1070x660 / 660x640</v>
      </c>
    </row>
    <row r="660" spans="1:10" x14ac:dyDescent="0.25">
      <c r="A660" s="6" t="s">
        <v>37</v>
      </c>
      <c r="B660" s="6" t="s">
        <v>1030</v>
      </c>
      <c r="C660" s="6" t="s">
        <v>29</v>
      </c>
      <c r="D660" s="6" t="s">
        <v>38</v>
      </c>
      <c r="E660" s="19" t="s">
        <v>2842</v>
      </c>
      <c r="F660" s="19" t="s">
        <v>2857</v>
      </c>
      <c r="G660" s="66" t="s">
        <v>939</v>
      </c>
      <c r="H660" s="66" t="s">
        <v>978</v>
      </c>
      <c r="I660" s="34" t="str">
        <f t="shared" si="20"/>
        <v>084001 / 084006</v>
      </c>
      <c r="J660" s="3" t="str">
        <f t="shared" si="21"/>
        <v>1129x551 / 551x491</v>
      </c>
    </row>
    <row r="661" spans="1:10" x14ac:dyDescent="0.25">
      <c r="A661" s="6" t="s">
        <v>37</v>
      </c>
      <c r="B661" s="6" t="s">
        <v>1031</v>
      </c>
      <c r="C661" s="6" t="s">
        <v>429</v>
      </c>
      <c r="D661" s="6" t="s">
        <v>38</v>
      </c>
      <c r="E661" s="19" t="s">
        <v>2846</v>
      </c>
      <c r="F661" s="19" t="s">
        <v>2858</v>
      </c>
      <c r="G661" s="66" t="s">
        <v>946</v>
      </c>
      <c r="H661" s="66" t="s">
        <v>950</v>
      </c>
      <c r="I661" s="34" t="str">
        <f t="shared" si="20"/>
        <v>087005 / 087015</v>
      </c>
      <c r="J661" s="3" t="str">
        <f t="shared" si="21"/>
        <v>1257x682 / 682x536</v>
      </c>
    </row>
    <row r="662" spans="1:10" x14ac:dyDescent="0.25">
      <c r="A662" s="6" t="s">
        <v>37</v>
      </c>
      <c r="B662" s="6" t="s">
        <v>1032</v>
      </c>
      <c r="C662" s="6" t="s">
        <v>29</v>
      </c>
      <c r="D662" s="6" t="s">
        <v>38</v>
      </c>
      <c r="E662" s="19" t="s">
        <v>2862</v>
      </c>
      <c r="F662" s="19" t="s">
        <v>2861</v>
      </c>
      <c r="G662" s="66" t="s">
        <v>992</v>
      </c>
      <c r="H662" s="66" t="s">
        <v>993</v>
      </c>
      <c r="I662" s="34" t="str">
        <f t="shared" si="20"/>
        <v>084005 / 084004</v>
      </c>
      <c r="J662" s="3" t="str">
        <f t="shared" si="21"/>
        <v>1229x651 / 651x507</v>
      </c>
    </row>
    <row r="663" spans="1:10" x14ac:dyDescent="0.25">
      <c r="A663" s="7" t="s">
        <v>108</v>
      </c>
      <c r="B663" s="7" t="s">
        <v>1033</v>
      </c>
      <c r="C663" s="13" t="s">
        <v>23</v>
      </c>
      <c r="D663" s="7" t="s">
        <v>58</v>
      </c>
      <c r="E663" s="19" t="s">
        <v>2879</v>
      </c>
      <c r="F663" s="19"/>
      <c r="G663" s="66" t="s">
        <v>44</v>
      </c>
      <c r="H663" s="66" t="s">
        <v>44</v>
      </c>
      <c r="I663" s="34" t="str">
        <f t="shared" si="20"/>
        <v>170000 / 170000</v>
      </c>
      <c r="J663" s="3" t="str">
        <f t="shared" si="21"/>
        <v xml:space="preserve">595x505 / </v>
      </c>
    </row>
    <row r="664" spans="1:10" x14ac:dyDescent="0.25">
      <c r="A664" s="7" t="s">
        <v>111</v>
      </c>
      <c r="B664" s="7" t="s">
        <v>1034</v>
      </c>
      <c r="C664" s="7" t="s">
        <v>23</v>
      </c>
      <c r="D664" s="6" t="s">
        <v>129</v>
      </c>
      <c r="E664" s="19" t="s">
        <v>2880</v>
      </c>
      <c r="F664" s="19"/>
      <c r="G664" s="68" t="s">
        <v>44</v>
      </c>
      <c r="H664" s="68" t="s">
        <v>44</v>
      </c>
      <c r="I664" s="34" t="str">
        <f t="shared" si="20"/>
        <v>170000 / 170000</v>
      </c>
      <c r="J664" s="3" t="str">
        <f t="shared" si="21"/>
        <v xml:space="preserve">585x495 / </v>
      </c>
    </row>
    <row r="665" spans="1:10" x14ac:dyDescent="0.25">
      <c r="A665" s="6" t="s">
        <v>314</v>
      </c>
      <c r="B665" s="6" t="s">
        <v>1035</v>
      </c>
      <c r="C665" s="6" t="s">
        <v>7</v>
      </c>
      <c r="D665" s="6" t="s">
        <v>1036</v>
      </c>
      <c r="E665" s="19" t="s">
        <v>2768</v>
      </c>
      <c r="F665" s="19"/>
      <c r="G665" s="66" t="s">
        <v>709</v>
      </c>
      <c r="H665" s="66" t="s">
        <v>124</v>
      </c>
      <c r="I665" s="34" t="str">
        <f t="shared" si="20"/>
        <v>104031 / 010000</v>
      </c>
      <c r="J665" s="3" t="str">
        <f t="shared" si="21"/>
        <v xml:space="preserve">1190x580 / </v>
      </c>
    </row>
    <row r="666" spans="1:10" x14ac:dyDescent="0.25">
      <c r="A666" s="7" t="s">
        <v>108</v>
      </c>
      <c r="B666" s="7" t="s">
        <v>1037</v>
      </c>
      <c r="C666" s="13" t="s">
        <v>1038</v>
      </c>
      <c r="D666" s="6" t="s">
        <v>134</v>
      </c>
      <c r="E666" s="19" t="s">
        <v>2881</v>
      </c>
      <c r="F666" s="19"/>
      <c r="G666" s="66" t="s">
        <v>166</v>
      </c>
      <c r="H666" s="66" t="s">
        <v>166</v>
      </c>
      <c r="I666" s="34" t="str">
        <f t="shared" si="20"/>
        <v>001000 / 001000</v>
      </c>
      <c r="J666" s="3" t="str">
        <f t="shared" si="21"/>
        <v xml:space="preserve">1700x640 / </v>
      </c>
    </row>
    <row r="667" spans="1:10" x14ac:dyDescent="0.25">
      <c r="A667" s="6" t="s">
        <v>95</v>
      </c>
      <c r="B667" s="6" t="s">
        <v>1039</v>
      </c>
      <c r="C667" s="6" t="s">
        <v>16</v>
      </c>
      <c r="D667" s="6" t="s">
        <v>38</v>
      </c>
      <c r="E667" s="19" t="s">
        <v>2643</v>
      </c>
      <c r="F667" s="19" t="s">
        <v>2644</v>
      </c>
      <c r="G667" s="66" t="s">
        <v>415</v>
      </c>
      <c r="H667" s="66" t="s">
        <v>416</v>
      </c>
      <c r="I667" s="34" t="str">
        <f t="shared" si="20"/>
        <v>030980 / 030114</v>
      </c>
      <c r="J667" s="3" t="str">
        <f t="shared" si="21"/>
        <v>980x654 / 654x530</v>
      </c>
    </row>
    <row r="668" spans="1:10" x14ac:dyDescent="0.25">
      <c r="A668" s="7" t="s">
        <v>113</v>
      </c>
      <c r="B668" s="7" t="s">
        <v>1040</v>
      </c>
      <c r="C668" s="7" t="s">
        <v>1</v>
      </c>
      <c r="D668" s="6" t="s">
        <v>38</v>
      </c>
      <c r="E668" s="19" t="s">
        <v>2882</v>
      </c>
      <c r="F668" s="19"/>
      <c r="G668" s="68" t="s">
        <v>1041</v>
      </c>
      <c r="H668" s="68" t="s">
        <v>308</v>
      </c>
      <c r="I668" s="34" t="str">
        <f t="shared" si="20"/>
        <v>020018 / 002000</v>
      </c>
      <c r="J668" s="3" t="str">
        <f t="shared" si="21"/>
        <v xml:space="preserve">1660x690 / </v>
      </c>
    </row>
    <row r="669" spans="1:10" x14ac:dyDescent="0.25">
      <c r="A669" s="7" t="s">
        <v>113</v>
      </c>
      <c r="B669" s="7" t="s">
        <v>1042</v>
      </c>
      <c r="C669" s="7" t="s">
        <v>1</v>
      </c>
      <c r="D669" s="6" t="s">
        <v>38</v>
      </c>
      <c r="E669" s="19" t="s">
        <v>2883</v>
      </c>
      <c r="F669" s="19"/>
      <c r="G669" s="68" t="s">
        <v>1043</v>
      </c>
      <c r="H669" s="68" t="s">
        <v>308</v>
      </c>
      <c r="I669" s="34" t="str">
        <f t="shared" si="20"/>
        <v>020017 / 002000</v>
      </c>
      <c r="J669" s="3" t="str">
        <f t="shared" si="21"/>
        <v xml:space="preserve">1070x695 / </v>
      </c>
    </row>
    <row r="670" spans="1:10" x14ac:dyDescent="0.25">
      <c r="A670" s="6" t="s">
        <v>85</v>
      </c>
      <c r="B670" s="6" t="s">
        <v>1044</v>
      </c>
      <c r="C670" s="6" t="s">
        <v>676</v>
      </c>
      <c r="D670" s="6" t="s">
        <v>38</v>
      </c>
      <c r="E670" s="19" t="s">
        <v>2884</v>
      </c>
      <c r="F670" s="19"/>
      <c r="G670" s="66" t="s">
        <v>678</v>
      </c>
      <c r="H670" s="66" t="s">
        <v>678</v>
      </c>
      <c r="I670" s="34" t="str">
        <f t="shared" si="20"/>
        <v>057000 / 057000</v>
      </c>
      <c r="J670" s="3" t="str">
        <f t="shared" si="21"/>
        <v xml:space="preserve">450x602 / </v>
      </c>
    </row>
    <row r="671" spans="1:10" x14ac:dyDescent="0.25">
      <c r="A671" s="6" t="s">
        <v>85</v>
      </c>
      <c r="B671" s="6" t="s">
        <v>1045</v>
      </c>
      <c r="C671" s="6" t="s">
        <v>676</v>
      </c>
      <c r="D671" s="6" t="s">
        <v>38</v>
      </c>
      <c r="E671" s="19" t="s">
        <v>2885</v>
      </c>
      <c r="F671" s="19"/>
      <c r="G671" s="66" t="s">
        <v>678</v>
      </c>
      <c r="H671" s="66" t="s">
        <v>678</v>
      </c>
      <c r="I671" s="34" t="str">
        <f t="shared" si="20"/>
        <v>057000 / 057000</v>
      </c>
      <c r="J671" s="3" t="str">
        <f t="shared" si="21"/>
        <v xml:space="preserve">722x602 / </v>
      </c>
    </row>
    <row r="672" spans="1:10" x14ac:dyDescent="0.25">
      <c r="A672" s="6" t="s">
        <v>85</v>
      </c>
      <c r="B672" s="6" t="s">
        <v>1046</v>
      </c>
      <c r="C672" s="6" t="s">
        <v>676</v>
      </c>
      <c r="D672" s="6" t="s">
        <v>38</v>
      </c>
      <c r="E672" s="19" t="s">
        <v>2886</v>
      </c>
      <c r="F672" s="19" t="s">
        <v>2886</v>
      </c>
      <c r="G672" s="66" t="s">
        <v>1047</v>
      </c>
      <c r="H672" s="66" t="s">
        <v>1047</v>
      </c>
      <c r="I672" s="34" t="str">
        <f t="shared" si="20"/>
        <v>057103 / 057103</v>
      </c>
      <c r="J672" s="3" t="str">
        <f t="shared" si="21"/>
        <v>625x602 / 625x602</v>
      </c>
    </row>
    <row r="673" spans="1:10" x14ac:dyDescent="0.25">
      <c r="A673" s="6" t="s">
        <v>85</v>
      </c>
      <c r="B673" s="6" t="s">
        <v>1048</v>
      </c>
      <c r="C673" s="6" t="s">
        <v>676</v>
      </c>
      <c r="D673" s="6" t="s">
        <v>38</v>
      </c>
      <c r="E673" s="19" t="s">
        <v>2886</v>
      </c>
      <c r="F673" s="19" t="s">
        <v>2886</v>
      </c>
      <c r="G673" s="66" t="s">
        <v>1047</v>
      </c>
      <c r="H673" s="66" t="s">
        <v>1047</v>
      </c>
      <c r="I673" s="34" t="str">
        <f t="shared" si="20"/>
        <v>057103 / 057103</v>
      </c>
      <c r="J673" s="3" t="str">
        <f t="shared" si="21"/>
        <v>625x602 / 625x602</v>
      </c>
    </row>
    <row r="674" spans="1:10" x14ac:dyDescent="0.25">
      <c r="A674" s="6" t="s">
        <v>1006</v>
      </c>
      <c r="B674" s="7" t="s">
        <v>1049</v>
      </c>
      <c r="C674" s="6" t="s">
        <v>23</v>
      </c>
      <c r="D674" s="6" t="s">
        <v>58</v>
      </c>
      <c r="E674" s="19" t="s">
        <v>2867</v>
      </c>
      <c r="F674" s="19"/>
      <c r="G674" s="66" t="s">
        <v>1012</v>
      </c>
      <c r="H674" s="66" t="s">
        <v>44</v>
      </c>
      <c r="I674" s="34" t="str">
        <f t="shared" si="20"/>
        <v>1709788 / 170000</v>
      </c>
      <c r="J674" s="3" t="str">
        <f t="shared" si="21"/>
        <v xml:space="preserve">1605x675 / </v>
      </c>
    </row>
    <row r="675" spans="1:10" x14ac:dyDescent="0.25">
      <c r="A675" s="6" t="s">
        <v>113</v>
      </c>
      <c r="B675" s="6" t="s">
        <v>1050</v>
      </c>
      <c r="C675" s="6" t="s">
        <v>23</v>
      </c>
      <c r="D675" s="6" t="s">
        <v>38</v>
      </c>
      <c r="E675" s="19" t="s">
        <v>2887</v>
      </c>
      <c r="F675" s="19"/>
      <c r="G675" s="68" t="s">
        <v>1051</v>
      </c>
      <c r="H675" s="68" t="s">
        <v>44</v>
      </c>
      <c r="I675" s="34" t="str">
        <f t="shared" si="20"/>
        <v>170657 / 170000</v>
      </c>
      <c r="J675" s="3" t="str">
        <f t="shared" si="21"/>
        <v xml:space="preserve">1465x625 / </v>
      </c>
    </row>
    <row r="676" spans="1:10" x14ac:dyDescent="0.25">
      <c r="A676" s="4" t="s">
        <v>176</v>
      </c>
      <c r="B676" s="4" t="s">
        <v>1052</v>
      </c>
      <c r="C676" s="6" t="s">
        <v>7</v>
      </c>
      <c r="D676" s="4" t="s">
        <v>134</v>
      </c>
      <c r="E676" s="19" t="s">
        <v>2888</v>
      </c>
      <c r="F676" s="19"/>
      <c r="G676" s="66" t="s">
        <v>124</v>
      </c>
      <c r="H676" s="18"/>
      <c r="I676" s="34" t="str">
        <f t="shared" si="20"/>
        <v xml:space="preserve">010000 / </v>
      </c>
      <c r="J676" s="3" t="str">
        <f t="shared" si="21"/>
        <v xml:space="preserve">2210x600 / </v>
      </c>
    </row>
    <row r="677" spans="1:10" x14ac:dyDescent="0.25">
      <c r="A677" s="6" t="s">
        <v>85</v>
      </c>
      <c r="B677" s="6" t="s">
        <v>1053</v>
      </c>
      <c r="C677" s="6" t="s">
        <v>10</v>
      </c>
      <c r="D677" s="6" t="s">
        <v>38</v>
      </c>
      <c r="E677" s="19" t="s">
        <v>2889</v>
      </c>
      <c r="F677" s="19"/>
      <c r="G677" s="66" t="s">
        <v>1054</v>
      </c>
      <c r="H677" s="66" t="s">
        <v>78</v>
      </c>
      <c r="I677" s="34" t="str">
        <f t="shared" si="20"/>
        <v>160025 / 016000</v>
      </c>
      <c r="J677" s="3" t="str">
        <f t="shared" si="21"/>
        <v xml:space="preserve">1570x581 / </v>
      </c>
    </row>
    <row r="678" spans="1:10" x14ac:dyDescent="0.25">
      <c r="A678" s="6" t="s">
        <v>85</v>
      </c>
      <c r="B678" s="6" t="s">
        <v>1055</v>
      </c>
      <c r="C678" s="6" t="s">
        <v>10</v>
      </c>
      <c r="D678" s="6" t="s">
        <v>38</v>
      </c>
      <c r="E678" s="19" t="s">
        <v>2889</v>
      </c>
      <c r="F678" s="19"/>
      <c r="G678" s="66" t="s">
        <v>1054</v>
      </c>
      <c r="H678" s="66" t="s">
        <v>78</v>
      </c>
      <c r="I678" s="34" t="str">
        <f t="shared" si="20"/>
        <v>160025 / 016000</v>
      </c>
      <c r="J678" s="3" t="str">
        <f t="shared" si="21"/>
        <v xml:space="preserve">1570x581 / </v>
      </c>
    </row>
    <row r="679" spans="1:10" x14ac:dyDescent="0.25">
      <c r="A679" s="6" t="s">
        <v>85</v>
      </c>
      <c r="B679" s="6" t="s">
        <v>1056</v>
      </c>
      <c r="C679" s="6" t="s">
        <v>10</v>
      </c>
      <c r="D679" s="6" t="s">
        <v>38</v>
      </c>
      <c r="E679" s="19" t="s">
        <v>2480</v>
      </c>
      <c r="F679" s="19"/>
      <c r="G679" s="66" t="s">
        <v>118</v>
      </c>
      <c r="H679" s="66" t="s">
        <v>78</v>
      </c>
      <c r="I679" s="34" t="str">
        <f t="shared" si="20"/>
        <v>160003  / 016000</v>
      </c>
      <c r="J679" s="3" t="str">
        <f t="shared" si="21"/>
        <v xml:space="preserve">1420x525 / </v>
      </c>
    </row>
    <row r="680" spans="1:10" x14ac:dyDescent="0.25">
      <c r="A680" s="6" t="s">
        <v>85</v>
      </c>
      <c r="B680" s="6" t="s">
        <v>1057</v>
      </c>
      <c r="C680" s="6" t="s">
        <v>20</v>
      </c>
      <c r="D680" s="6" t="s">
        <v>38</v>
      </c>
      <c r="E680" s="19" t="s">
        <v>2890</v>
      </c>
      <c r="F680" s="19" t="s">
        <v>2891</v>
      </c>
      <c r="G680" s="66" t="s">
        <v>1058</v>
      </c>
      <c r="H680" s="66" t="s">
        <v>1059</v>
      </c>
      <c r="I680" s="34" t="str">
        <f t="shared" si="20"/>
        <v>099002 / 099003</v>
      </c>
      <c r="J680" s="3" t="str">
        <f t="shared" si="21"/>
        <v>1070x490 / 490x319</v>
      </c>
    </row>
    <row r="681" spans="1:10" x14ac:dyDescent="0.25">
      <c r="A681" s="6" t="s">
        <v>85</v>
      </c>
      <c r="B681" s="6" t="s">
        <v>1060</v>
      </c>
      <c r="C681" s="6" t="s">
        <v>20</v>
      </c>
      <c r="D681" s="6" t="s">
        <v>38</v>
      </c>
      <c r="E681" s="19" t="s">
        <v>2577</v>
      </c>
      <c r="F681" s="19"/>
      <c r="G681" s="66" t="s">
        <v>289</v>
      </c>
      <c r="H681" s="66" t="s">
        <v>145</v>
      </c>
      <c r="I681" s="34" t="str">
        <f t="shared" si="20"/>
        <v>099001 / 099000</v>
      </c>
      <c r="J681" s="3" t="str">
        <f t="shared" si="21"/>
        <v xml:space="preserve">1333x490 / </v>
      </c>
    </row>
    <row r="682" spans="1:10" x14ac:dyDescent="0.25">
      <c r="A682" s="6" t="s">
        <v>85</v>
      </c>
      <c r="B682" s="6" t="s">
        <v>1061</v>
      </c>
      <c r="C682" s="6" t="s">
        <v>20</v>
      </c>
      <c r="D682" s="6" t="s">
        <v>38</v>
      </c>
      <c r="E682" s="19" t="s">
        <v>2890</v>
      </c>
      <c r="F682" s="19" t="s">
        <v>2891</v>
      </c>
      <c r="G682" s="66" t="s">
        <v>1058</v>
      </c>
      <c r="H682" s="66" t="s">
        <v>1059</v>
      </c>
      <c r="I682" s="34" t="str">
        <f t="shared" si="20"/>
        <v>099002 / 099003</v>
      </c>
      <c r="J682" s="3" t="str">
        <f t="shared" si="21"/>
        <v>1070x490 / 490x319</v>
      </c>
    </row>
    <row r="683" spans="1:10" x14ac:dyDescent="0.25">
      <c r="A683" s="6" t="s">
        <v>85</v>
      </c>
      <c r="B683" s="6" t="s">
        <v>1062</v>
      </c>
      <c r="C683" s="6" t="s">
        <v>10</v>
      </c>
      <c r="D683" s="6" t="s">
        <v>38</v>
      </c>
      <c r="E683" s="19" t="s">
        <v>2480</v>
      </c>
      <c r="F683" s="19"/>
      <c r="G683" s="66" t="s">
        <v>118</v>
      </c>
      <c r="H683" s="66" t="s">
        <v>78</v>
      </c>
      <c r="I683" s="34" t="str">
        <f t="shared" si="20"/>
        <v>160003  / 016000</v>
      </c>
      <c r="J683" s="3" t="str">
        <f t="shared" si="21"/>
        <v xml:space="preserve">1420x525 / </v>
      </c>
    </row>
    <row r="684" spans="1:10" x14ac:dyDescent="0.25">
      <c r="A684" s="6" t="s">
        <v>85</v>
      </c>
      <c r="B684" s="6" t="s">
        <v>1063</v>
      </c>
      <c r="C684" s="6" t="s">
        <v>10</v>
      </c>
      <c r="D684" s="6" t="s">
        <v>38</v>
      </c>
      <c r="E684" s="19" t="s">
        <v>2465</v>
      </c>
      <c r="F684" s="19" t="s">
        <v>2466</v>
      </c>
      <c r="G684" s="66" t="s">
        <v>86</v>
      </c>
      <c r="H684" s="66" t="s">
        <v>87</v>
      </c>
      <c r="I684" s="34" t="str">
        <f t="shared" si="20"/>
        <v>160006 / 160002</v>
      </c>
      <c r="J684" s="3" t="str">
        <f t="shared" si="21"/>
        <v>1180x570 / 570x350</v>
      </c>
    </row>
    <row r="685" spans="1:10" x14ac:dyDescent="0.25">
      <c r="A685" s="6" t="s">
        <v>706</v>
      </c>
      <c r="B685" s="7" t="s">
        <v>1064</v>
      </c>
      <c r="C685" s="6" t="s">
        <v>23</v>
      </c>
      <c r="D685" s="6" t="s">
        <v>38</v>
      </c>
      <c r="E685" s="19" t="s">
        <v>2892</v>
      </c>
      <c r="F685" s="19" t="s">
        <v>2892</v>
      </c>
      <c r="G685" s="66" t="s">
        <v>1065</v>
      </c>
      <c r="H685" s="66" t="s">
        <v>1065</v>
      </c>
      <c r="I685" s="34" t="str">
        <f t="shared" si="20"/>
        <v xml:space="preserve">171047  / 171047 </v>
      </c>
      <c r="J685" s="3" t="str">
        <f t="shared" si="21"/>
        <v>1460x600 / 1460x600</v>
      </c>
    </row>
    <row r="686" spans="1:10" x14ac:dyDescent="0.25">
      <c r="A686" s="6" t="s">
        <v>314</v>
      </c>
      <c r="B686" s="6" t="s">
        <v>1066</v>
      </c>
      <c r="C686" s="6" t="s">
        <v>0</v>
      </c>
      <c r="D686" s="6" t="s">
        <v>311</v>
      </c>
      <c r="E686" s="19" t="s">
        <v>2893</v>
      </c>
      <c r="F686" s="19"/>
      <c r="G686" s="66" t="s">
        <v>166</v>
      </c>
      <c r="H686" s="66" t="s">
        <v>166</v>
      </c>
      <c r="I686" s="34" t="str">
        <f t="shared" si="20"/>
        <v>001000 / 001000</v>
      </c>
      <c r="J686" s="3" t="str">
        <f t="shared" si="21"/>
        <v xml:space="preserve">1200x590 / </v>
      </c>
    </row>
    <row r="687" spans="1:10" x14ac:dyDescent="0.25">
      <c r="A687" s="4" t="s">
        <v>108</v>
      </c>
      <c r="B687" s="4" t="s">
        <v>1067</v>
      </c>
      <c r="C687" s="6" t="s">
        <v>23</v>
      </c>
      <c r="D687" s="6" t="s">
        <v>58</v>
      </c>
      <c r="E687" s="19" t="s">
        <v>2894</v>
      </c>
      <c r="F687" s="19"/>
      <c r="G687" s="68" t="s">
        <v>44</v>
      </c>
      <c r="H687" s="18"/>
      <c r="I687" s="34" t="str">
        <f t="shared" si="20"/>
        <v xml:space="preserve">170000 / </v>
      </c>
      <c r="J687" s="3" t="str">
        <f t="shared" si="21"/>
        <v xml:space="preserve">1535x420 / </v>
      </c>
    </row>
    <row r="688" spans="1:10" x14ac:dyDescent="0.25">
      <c r="A688" s="6" t="s">
        <v>64</v>
      </c>
      <c r="B688" s="6" t="s">
        <v>1068</v>
      </c>
      <c r="C688" s="6" t="s">
        <v>3</v>
      </c>
      <c r="D688" s="6" t="s">
        <v>134</v>
      </c>
      <c r="E688" s="19" t="s">
        <v>2895</v>
      </c>
      <c r="F688" s="19" t="s">
        <v>2771</v>
      </c>
      <c r="G688" s="66" t="s">
        <v>187</v>
      </c>
      <c r="H688" s="66" t="s">
        <v>187</v>
      </c>
      <c r="I688" s="34" t="str">
        <f t="shared" si="20"/>
        <v>005000 / 005000</v>
      </c>
      <c r="J688" s="3" t="str">
        <f t="shared" si="21"/>
        <v>1090x680 / 680x340</v>
      </c>
    </row>
    <row r="689" spans="1:10" x14ac:dyDescent="0.25">
      <c r="A689" s="6" t="s">
        <v>108</v>
      </c>
      <c r="B689" s="6" t="s">
        <v>1069</v>
      </c>
      <c r="C689" s="6" t="s">
        <v>23</v>
      </c>
      <c r="D689" s="6" t="s">
        <v>58</v>
      </c>
      <c r="E689" s="19" t="s">
        <v>2896</v>
      </c>
      <c r="F689" s="19"/>
      <c r="G689" s="66" t="s">
        <v>44</v>
      </c>
      <c r="H689" s="66" t="s">
        <v>44</v>
      </c>
      <c r="I689" s="34" t="str">
        <f t="shared" si="20"/>
        <v>170000 / 170000</v>
      </c>
      <c r="J689" s="3" t="str">
        <f t="shared" si="21"/>
        <v xml:space="preserve">610x430 / </v>
      </c>
    </row>
    <row r="690" spans="1:10" x14ac:dyDescent="0.25">
      <c r="A690" s="6" t="s">
        <v>108</v>
      </c>
      <c r="B690" s="6" t="s">
        <v>1070</v>
      </c>
      <c r="C690" s="6" t="s">
        <v>23</v>
      </c>
      <c r="D690" s="6" t="s">
        <v>58</v>
      </c>
      <c r="E690" s="19" t="s">
        <v>2897</v>
      </c>
      <c r="F690" s="19"/>
      <c r="G690" s="66" t="s">
        <v>44</v>
      </c>
      <c r="H690" s="66" t="s">
        <v>44</v>
      </c>
      <c r="I690" s="34" t="str">
        <f t="shared" si="20"/>
        <v>170000 / 170000</v>
      </c>
      <c r="J690" s="3" t="str">
        <f t="shared" si="21"/>
        <v xml:space="preserve">605x415 / </v>
      </c>
    </row>
    <row r="691" spans="1:10" x14ac:dyDescent="0.25">
      <c r="A691" s="7" t="s">
        <v>113</v>
      </c>
      <c r="B691" s="4" t="s">
        <v>1071</v>
      </c>
      <c r="C691" s="7" t="s">
        <v>23</v>
      </c>
      <c r="D691" s="6" t="s">
        <v>58</v>
      </c>
      <c r="E691" s="19" t="s">
        <v>2898</v>
      </c>
      <c r="F691" s="19"/>
      <c r="G691" s="68" t="s">
        <v>44</v>
      </c>
      <c r="H691" s="68" t="s">
        <v>44</v>
      </c>
      <c r="I691" s="34" t="str">
        <f t="shared" si="20"/>
        <v>170000 / 170000</v>
      </c>
      <c r="J691" s="3" t="str">
        <f t="shared" si="21"/>
        <v xml:space="preserve">965x655 / </v>
      </c>
    </row>
    <row r="692" spans="1:10" x14ac:dyDescent="0.25">
      <c r="A692" s="6" t="s">
        <v>314</v>
      </c>
      <c r="B692" s="6" t="s">
        <v>1072</v>
      </c>
      <c r="C692" s="6" t="s">
        <v>7</v>
      </c>
      <c r="D692" s="6" t="s">
        <v>134</v>
      </c>
      <c r="E692" s="19" t="s">
        <v>2794</v>
      </c>
      <c r="F692" s="19"/>
      <c r="G692" s="66" t="s">
        <v>781</v>
      </c>
      <c r="H692" s="66" t="s">
        <v>124</v>
      </c>
      <c r="I692" s="34" t="str">
        <f t="shared" si="20"/>
        <v>104440 / 010000</v>
      </c>
      <c r="J692" s="3" t="str">
        <f t="shared" si="21"/>
        <v xml:space="preserve">1290x590 / </v>
      </c>
    </row>
    <row r="693" spans="1:10" x14ac:dyDescent="0.25">
      <c r="A693" s="6" t="s">
        <v>314</v>
      </c>
      <c r="B693" s="6" t="s">
        <v>1073</v>
      </c>
      <c r="C693" s="6" t="s">
        <v>7</v>
      </c>
      <c r="D693" s="6" t="s">
        <v>134</v>
      </c>
      <c r="E693" s="19" t="s">
        <v>2899</v>
      </c>
      <c r="F693" s="19"/>
      <c r="G693" s="66" t="s">
        <v>124</v>
      </c>
      <c r="H693" s="66" t="s">
        <v>124</v>
      </c>
      <c r="I693" s="34" t="str">
        <f t="shared" si="20"/>
        <v>010000 / 010000</v>
      </c>
      <c r="J693" s="3" t="str">
        <f t="shared" si="21"/>
        <v xml:space="preserve">1380x440 / </v>
      </c>
    </row>
    <row r="694" spans="1:10" x14ac:dyDescent="0.25">
      <c r="A694" s="7" t="s">
        <v>314</v>
      </c>
      <c r="B694" s="7" t="s">
        <v>1074</v>
      </c>
      <c r="C694" s="13" t="s">
        <v>0</v>
      </c>
      <c r="D694" s="7" t="s">
        <v>134</v>
      </c>
      <c r="E694" s="19" t="s">
        <v>2900</v>
      </c>
      <c r="F694" s="19" t="s">
        <v>2900</v>
      </c>
      <c r="G694" s="66" t="s">
        <v>1075</v>
      </c>
      <c r="H694" s="66" t="s">
        <v>1075</v>
      </c>
      <c r="I694" s="34" t="str">
        <f t="shared" si="20"/>
        <v>014037 / 014037</v>
      </c>
      <c r="J694" s="3" t="str">
        <f t="shared" si="21"/>
        <v>720x610 / 720x610</v>
      </c>
    </row>
    <row r="695" spans="1:10" x14ac:dyDescent="0.25">
      <c r="A695" s="6" t="s">
        <v>314</v>
      </c>
      <c r="B695" s="7" t="s">
        <v>1076</v>
      </c>
      <c r="C695" s="6" t="s">
        <v>7</v>
      </c>
      <c r="D695" s="6" t="s">
        <v>134</v>
      </c>
      <c r="E695" s="19" t="s">
        <v>2776</v>
      </c>
      <c r="F695" s="19"/>
      <c r="G695" s="68" t="s">
        <v>124</v>
      </c>
      <c r="H695" s="18"/>
      <c r="I695" s="34" t="str">
        <f t="shared" si="20"/>
        <v xml:space="preserve">010000 / </v>
      </c>
      <c r="J695" s="3" t="str">
        <f t="shared" si="21"/>
        <v xml:space="preserve">1250x650 / </v>
      </c>
    </row>
    <row r="696" spans="1:10" x14ac:dyDescent="0.25">
      <c r="A696" s="6" t="s">
        <v>138</v>
      </c>
      <c r="B696" s="6" t="s">
        <v>1077</v>
      </c>
      <c r="C696" s="6" t="s">
        <v>23</v>
      </c>
      <c r="D696" s="6" t="s">
        <v>58</v>
      </c>
      <c r="E696" s="19" t="s">
        <v>2901</v>
      </c>
      <c r="F696" s="19"/>
      <c r="G696" s="66" t="s">
        <v>44</v>
      </c>
      <c r="H696" s="66" t="s">
        <v>44</v>
      </c>
      <c r="I696" s="34" t="str">
        <f t="shared" si="20"/>
        <v>170000 / 170000</v>
      </c>
      <c r="J696" s="3" t="str">
        <f t="shared" si="21"/>
        <v xml:space="preserve">1430x520 / </v>
      </c>
    </row>
    <row r="697" spans="1:10" x14ac:dyDescent="0.25">
      <c r="A697" s="6" t="s">
        <v>138</v>
      </c>
      <c r="B697" s="7" t="s">
        <v>1078</v>
      </c>
      <c r="C697" s="6" t="s">
        <v>23</v>
      </c>
      <c r="D697" s="6" t="s">
        <v>38</v>
      </c>
      <c r="E697" s="19" t="s">
        <v>2902</v>
      </c>
      <c r="F697" s="19"/>
      <c r="G697" s="66" t="s">
        <v>44</v>
      </c>
      <c r="H697" s="66" t="s">
        <v>44</v>
      </c>
      <c r="I697" s="34" t="str">
        <f t="shared" si="20"/>
        <v>170000 / 170000</v>
      </c>
      <c r="J697" s="3" t="str">
        <f t="shared" si="21"/>
        <v xml:space="preserve">1430x460 / </v>
      </c>
    </row>
    <row r="698" spans="1:10" x14ac:dyDescent="0.25">
      <c r="A698" s="6" t="s">
        <v>706</v>
      </c>
      <c r="B698" s="7" t="s">
        <v>1079</v>
      </c>
      <c r="C698" s="6" t="s">
        <v>23</v>
      </c>
      <c r="D698" s="6" t="s">
        <v>38</v>
      </c>
      <c r="E698" s="19" t="s">
        <v>2903</v>
      </c>
      <c r="F698" s="19"/>
      <c r="G698" s="66" t="s">
        <v>1080</v>
      </c>
      <c r="H698" s="66" t="s">
        <v>44</v>
      </c>
      <c r="I698" s="34" t="str">
        <f t="shared" si="20"/>
        <v>1704548 / 170000</v>
      </c>
      <c r="J698" s="3" t="str">
        <f t="shared" si="21"/>
        <v xml:space="preserve">605x505 / </v>
      </c>
    </row>
    <row r="699" spans="1:10" x14ac:dyDescent="0.25">
      <c r="A699" s="6" t="s">
        <v>1082</v>
      </c>
      <c r="B699" s="6" t="s">
        <v>1081</v>
      </c>
      <c r="C699" s="6" t="s">
        <v>7</v>
      </c>
      <c r="D699" s="6" t="s">
        <v>134</v>
      </c>
      <c r="E699" s="19" t="s">
        <v>2904</v>
      </c>
      <c r="F699" s="19"/>
      <c r="G699" s="68" t="s">
        <v>124</v>
      </c>
      <c r="H699" s="68" t="s">
        <v>124</v>
      </c>
      <c r="I699" s="34" t="str">
        <f t="shared" si="20"/>
        <v>010000 / 010000</v>
      </c>
      <c r="J699" s="3" t="str">
        <f t="shared" si="21"/>
        <v xml:space="preserve">775x515 / </v>
      </c>
    </row>
    <row r="700" spans="1:10" x14ac:dyDescent="0.25">
      <c r="A700" s="6" t="s">
        <v>113</v>
      </c>
      <c r="B700" s="6" t="s">
        <v>1083</v>
      </c>
      <c r="C700" s="6" t="s">
        <v>19</v>
      </c>
      <c r="D700" s="6" t="s">
        <v>134</v>
      </c>
      <c r="E700" s="19" t="s">
        <v>2905</v>
      </c>
      <c r="F700" s="19"/>
      <c r="G700" s="68" t="s">
        <v>59</v>
      </c>
      <c r="H700" s="68" t="s">
        <v>59</v>
      </c>
      <c r="I700" s="34" t="str">
        <f t="shared" si="20"/>
        <v>096000 / 096000</v>
      </c>
      <c r="J700" s="3" t="str">
        <f t="shared" si="21"/>
        <v xml:space="preserve">1635x745 / </v>
      </c>
    </row>
    <row r="701" spans="1:10" x14ac:dyDescent="0.25">
      <c r="A701" s="7" t="s">
        <v>108</v>
      </c>
      <c r="B701" s="7" t="s">
        <v>1084</v>
      </c>
      <c r="C701" s="7" t="s">
        <v>23</v>
      </c>
      <c r="D701" s="7" t="s">
        <v>58</v>
      </c>
      <c r="E701" s="19" t="s">
        <v>2906</v>
      </c>
      <c r="F701" s="19"/>
      <c r="G701" s="66" t="s">
        <v>1085</v>
      </c>
      <c r="H701" s="66" t="s">
        <v>44</v>
      </c>
      <c r="I701" s="34" t="str">
        <f t="shared" si="20"/>
        <v>170466 / 170000</v>
      </c>
      <c r="J701" s="3" t="str">
        <f t="shared" si="21"/>
        <v xml:space="preserve">1465x635 / </v>
      </c>
    </row>
    <row r="702" spans="1:10" x14ac:dyDescent="0.25">
      <c r="A702" s="6" t="s">
        <v>113</v>
      </c>
      <c r="B702" s="6" t="s">
        <v>1086</v>
      </c>
      <c r="C702" s="6" t="s">
        <v>3</v>
      </c>
      <c r="D702" s="6" t="s">
        <v>134</v>
      </c>
      <c r="E702" s="19" t="s">
        <v>2907</v>
      </c>
      <c r="F702" s="19"/>
      <c r="G702" s="68" t="s">
        <v>187</v>
      </c>
      <c r="H702" s="68" t="s">
        <v>187</v>
      </c>
      <c r="I702" s="34" t="str">
        <f t="shared" si="20"/>
        <v>005000 / 005000</v>
      </c>
      <c r="J702" s="3" t="str">
        <f t="shared" si="21"/>
        <v xml:space="preserve">845x585 / </v>
      </c>
    </row>
    <row r="703" spans="1:10" x14ac:dyDescent="0.25">
      <c r="A703" s="6" t="s">
        <v>108</v>
      </c>
      <c r="B703" s="6" t="s">
        <v>1087</v>
      </c>
      <c r="C703" s="6" t="s">
        <v>23</v>
      </c>
      <c r="D703" s="6" t="s">
        <v>38</v>
      </c>
      <c r="E703" s="19" t="s">
        <v>2908</v>
      </c>
      <c r="F703" s="19" t="s">
        <v>2909</v>
      </c>
      <c r="G703" s="66" t="s">
        <v>44</v>
      </c>
      <c r="H703" s="66" t="s">
        <v>44</v>
      </c>
      <c r="I703" s="34" t="str">
        <f t="shared" si="20"/>
        <v>170000 / 170000</v>
      </c>
      <c r="J703" s="3" t="str">
        <f t="shared" si="21"/>
        <v>1417x630 / 1430x630</v>
      </c>
    </row>
    <row r="704" spans="1:10" x14ac:dyDescent="0.25">
      <c r="A704" s="7" t="s">
        <v>108</v>
      </c>
      <c r="B704" s="7" t="s">
        <v>1088</v>
      </c>
      <c r="C704" s="13" t="s">
        <v>0</v>
      </c>
      <c r="D704" s="7" t="s">
        <v>134</v>
      </c>
      <c r="E704" s="19" t="s">
        <v>2910</v>
      </c>
      <c r="F704" s="19"/>
      <c r="G704" s="66" t="s">
        <v>166</v>
      </c>
      <c r="H704" s="66" t="s">
        <v>166</v>
      </c>
      <c r="I704" s="34" t="str">
        <f t="shared" si="20"/>
        <v>001000 / 001000</v>
      </c>
      <c r="J704" s="3" t="str">
        <f t="shared" si="21"/>
        <v xml:space="preserve">570x550 / </v>
      </c>
    </row>
    <row r="705" spans="1:10" x14ac:dyDescent="0.25">
      <c r="A705" s="6" t="s">
        <v>1089</v>
      </c>
      <c r="B705" s="6" t="s">
        <v>1089</v>
      </c>
      <c r="C705" s="6" t="s">
        <v>7</v>
      </c>
      <c r="D705" s="6" t="s">
        <v>58</v>
      </c>
      <c r="E705" s="19" t="s">
        <v>2911</v>
      </c>
      <c r="F705" s="19"/>
      <c r="G705" s="66" t="s">
        <v>124</v>
      </c>
      <c r="H705" s="66" t="s">
        <v>124</v>
      </c>
      <c r="I705" s="34" t="str">
        <f t="shared" si="20"/>
        <v>010000 / 010000</v>
      </c>
      <c r="J705" s="3" t="str">
        <f t="shared" si="21"/>
        <v xml:space="preserve">1520x650 / </v>
      </c>
    </row>
    <row r="706" spans="1:10" x14ac:dyDescent="0.25">
      <c r="A706" s="4" t="s">
        <v>108</v>
      </c>
      <c r="B706" s="4" t="s">
        <v>1090</v>
      </c>
      <c r="C706" s="5" t="s">
        <v>23</v>
      </c>
      <c r="D706" s="4" t="s">
        <v>58</v>
      </c>
      <c r="E706" s="19" t="s">
        <v>2912</v>
      </c>
      <c r="F706" s="19"/>
      <c r="G706" s="68" t="s">
        <v>44</v>
      </c>
      <c r="H706" s="18"/>
      <c r="I706" s="34" t="str">
        <f t="shared" si="20"/>
        <v xml:space="preserve">170000 / </v>
      </c>
      <c r="J706" s="3" t="str">
        <f t="shared" si="21"/>
        <v xml:space="preserve">1435x685 / </v>
      </c>
    </row>
    <row r="707" spans="1:10" x14ac:dyDescent="0.25">
      <c r="A707" s="6" t="s">
        <v>181</v>
      </c>
      <c r="B707" s="6" t="s">
        <v>406</v>
      </c>
      <c r="C707" s="6" t="s">
        <v>23</v>
      </c>
      <c r="D707" s="6" t="s">
        <v>58</v>
      </c>
      <c r="E707" s="19" t="s">
        <v>2913</v>
      </c>
      <c r="F707" s="19"/>
      <c r="G707" s="68" t="s">
        <v>44</v>
      </c>
      <c r="H707" s="68" t="s">
        <v>44</v>
      </c>
      <c r="I707" s="34" t="str">
        <f t="shared" ref="I707:I770" si="22">CONCATENATE(G707," / ",H707)</f>
        <v>170000 / 170000</v>
      </c>
      <c r="J707" s="3" t="str">
        <f t="shared" ref="J707:J770" si="23">CONCATENATE(E707," / ",F707)</f>
        <v xml:space="preserve">1407x635 / </v>
      </c>
    </row>
    <row r="708" spans="1:10" x14ac:dyDescent="0.25">
      <c r="A708" s="7" t="s">
        <v>113</v>
      </c>
      <c r="B708" s="7" t="s">
        <v>1091</v>
      </c>
      <c r="C708" s="7" t="s">
        <v>23</v>
      </c>
      <c r="D708" s="6" t="s">
        <v>58</v>
      </c>
      <c r="E708" s="19" t="s">
        <v>2914</v>
      </c>
      <c r="F708" s="19"/>
      <c r="G708" s="68" t="s">
        <v>1092</v>
      </c>
      <c r="H708" s="68" t="s">
        <v>44</v>
      </c>
      <c r="I708" s="34" t="str">
        <f t="shared" si="22"/>
        <v>170460 / 170000</v>
      </c>
      <c r="J708" s="3" t="str">
        <f t="shared" si="23"/>
        <v xml:space="preserve">1385x575 / </v>
      </c>
    </row>
    <row r="709" spans="1:10" x14ac:dyDescent="0.25">
      <c r="A709" s="6" t="s">
        <v>181</v>
      </c>
      <c r="B709" s="6" t="s">
        <v>1093</v>
      </c>
      <c r="C709" s="6" t="s">
        <v>7</v>
      </c>
      <c r="D709" s="6" t="s">
        <v>38</v>
      </c>
      <c r="E709" s="19" t="s">
        <v>2915</v>
      </c>
      <c r="F709" s="19"/>
      <c r="G709" s="68" t="s">
        <v>1094</v>
      </c>
      <c r="H709" s="68" t="s">
        <v>124</v>
      </c>
      <c r="I709" s="34" t="str">
        <f t="shared" si="22"/>
        <v>104000 / 010000</v>
      </c>
      <c r="J709" s="3" t="str">
        <f t="shared" si="23"/>
        <v xml:space="preserve">1357x520 / </v>
      </c>
    </row>
    <row r="710" spans="1:10" x14ac:dyDescent="0.25">
      <c r="A710" s="6" t="s">
        <v>113</v>
      </c>
      <c r="B710" s="6" t="s">
        <v>1095</v>
      </c>
      <c r="C710" s="6" t="s">
        <v>20</v>
      </c>
      <c r="D710" s="6" t="s">
        <v>38</v>
      </c>
      <c r="E710" s="19" t="s">
        <v>2916</v>
      </c>
      <c r="F710" s="19"/>
      <c r="G710" s="68" t="s">
        <v>1096</v>
      </c>
      <c r="H710" s="68" t="s">
        <v>145</v>
      </c>
      <c r="I710" s="34" t="str">
        <f t="shared" si="22"/>
        <v>099005 / 099000</v>
      </c>
      <c r="J710" s="3" t="str">
        <f t="shared" si="23"/>
        <v xml:space="preserve">1485x645 / </v>
      </c>
    </row>
    <row r="711" spans="1:10" x14ac:dyDescent="0.25">
      <c r="A711" s="7" t="s">
        <v>261</v>
      </c>
      <c r="B711" s="7" t="s">
        <v>1097</v>
      </c>
      <c r="C711" s="7" t="s">
        <v>22</v>
      </c>
      <c r="D711" s="6" t="s">
        <v>58</v>
      </c>
      <c r="E711" s="19" t="s">
        <v>2917</v>
      </c>
      <c r="F711" s="19"/>
      <c r="G711" s="66" t="s">
        <v>91</v>
      </c>
      <c r="H711" s="66" t="s">
        <v>91</v>
      </c>
      <c r="I711" s="34" t="str">
        <f t="shared" si="22"/>
        <v>171000 / 171000</v>
      </c>
      <c r="J711" s="3" t="str">
        <f t="shared" si="23"/>
        <v xml:space="preserve">1415x455 / </v>
      </c>
    </row>
    <row r="712" spans="1:10" x14ac:dyDescent="0.25">
      <c r="A712" s="6" t="s">
        <v>113</v>
      </c>
      <c r="B712" s="6" t="s">
        <v>1098</v>
      </c>
      <c r="C712" s="6" t="s">
        <v>3</v>
      </c>
      <c r="D712" s="6" t="s">
        <v>1036</v>
      </c>
      <c r="E712" s="19" t="s">
        <v>2918</v>
      </c>
      <c r="F712" s="19" t="s">
        <v>2684</v>
      </c>
      <c r="G712" s="68" t="s">
        <v>187</v>
      </c>
      <c r="H712" s="68" t="s">
        <v>187</v>
      </c>
      <c r="I712" s="34" t="str">
        <f t="shared" si="22"/>
        <v>005000 / 005000</v>
      </c>
      <c r="J712" s="3" t="str">
        <f t="shared" si="23"/>
        <v>1320x660 / 1090x590</v>
      </c>
    </row>
    <row r="713" spans="1:10" x14ac:dyDescent="0.25">
      <c r="A713" s="6" t="s">
        <v>37</v>
      </c>
      <c r="B713" s="6" t="s">
        <v>1099</v>
      </c>
      <c r="C713" s="6" t="s">
        <v>25</v>
      </c>
      <c r="D713" s="6" t="s">
        <v>38</v>
      </c>
      <c r="E713" s="19" t="s">
        <v>2919</v>
      </c>
      <c r="F713" s="19"/>
      <c r="G713" s="66" t="s">
        <v>1100</v>
      </c>
      <c r="H713" s="66" t="s">
        <v>100</v>
      </c>
      <c r="I713" s="34" t="str">
        <f t="shared" si="22"/>
        <v>086009 / 086000</v>
      </c>
      <c r="J713" s="3" t="str">
        <f t="shared" si="23"/>
        <v xml:space="preserve">1145x520 / </v>
      </c>
    </row>
    <row r="714" spans="1:10" x14ac:dyDescent="0.25">
      <c r="A714" s="6" t="s">
        <v>95</v>
      </c>
      <c r="B714" s="6" t="s">
        <v>1101</v>
      </c>
      <c r="C714" s="6" t="s">
        <v>16</v>
      </c>
      <c r="D714" s="6" t="s">
        <v>38</v>
      </c>
      <c r="E714" s="19" t="s">
        <v>2920</v>
      </c>
      <c r="F714" s="19"/>
      <c r="G714" s="66" t="s">
        <v>1102</v>
      </c>
      <c r="H714" s="66" t="s">
        <v>53</v>
      </c>
      <c r="I714" s="34" t="str">
        <f t="shared" si="22"/>
        <v>030121 / 030000</v>
      </c>
      <c r="J714" s="3" t="str">
        <f t="shared" si="23"/>
        <v xml:space="preserve">1106x504 / </v>
      </c>
    </row>
    <row r="715" spans="1:10" x14ac:dyDescent="0.25">
      <c r="A715" s="6" t="s">
        <v>181</v>
      </c>
      <c r="B715" s="6" t="s">
        <v>1103</v>
      </c>
      <c r="C715" s="6" t="s">
        <v>25</v>
      </c>
      <c r="D715" s="6" t="s">
        <v>38</v>
      </c>
      <c r="E715" s="19" t="s">
        <v>2915</v>
      </c>
      <c r="F715" s="19"/>
      <c r="G715" s="68" t="s">
        <v>1104</v>
      </c>
      <c r="H715" s="68" t="s">
        <v>100</v>
      </c>
      <c r="I715" s="34" t="str">
        <f t="shared" si="22"/>
        <v>086044 / 086000</v>
      </c>
      <c r="J715" s="3" t="str">
        <f t="shared" si="23"/>
        <v xml:space="preserve">1357x520 / </v>
      </c>
    </row>
    <row r="716" spans="1:10" x14ac:dyDescent="0.25">
      <c r="A716" s="6" t="s">
        <v>37</v>
      </c>
      <c r="B716" s="6" t="s">
        <v>1105</v>
      </c>
      <c r="C716" s="6" t="s">
        <v>25</v>
      </c>
      <c r="D716" s="6" t="s">
        <v>38</v>
      </c>
      <c r="E716" s="19" t="s">
        <v>2921</v>
      </c>
      <c r="F716" s="19"/>
      <c r="G716" s="66" t="s">
        <v>1106</v>
      </c>
      <c r="H716" s="66" t="s">
        <v>100</v>
      </c>
      <c r="I716" s="34" t="str">
        <f t="shared" si="22"/>
        <v>086012 / 086000</v>
      </c>
      <c r="J716" s="3" t="str">
        <f t="shared" si="23"/>
        <v xml:space="preserve">1569x520 / </v>
      </c>
    </row>
    <row r="717" spans="1:10" x14ac:dyDescent="0.25">
      <c r="A717" s="6" t="s">
        <v>95</v>
      </c>
      <c r="B717" s="6" t="s">
        <v>1107</v>
      </c>
      <c r="C717" s="6" t="s">
        <v>16</v>
      </c>
      <c r="D717" s="6" t="s">
        <v>38</v>
      </c>
      <c r="E717" s="19" t="s">
        <v>2922</v>
      </c>
      <c r="F717" s="19"/>
      <c r="G717" s="66" t="s">
        <v>1108</v>
      </c>
      <c r="H717" s="66" t="s">
        <v>53</v>
      </c>
      <c r="I717" s="34" t="str">
        <f t="shared" si="22"/>
        <v>030002 / 030000</v>
      </c>
      <c r="J717" s="3" t="str">
        <f t="shared" si="23"/>
        <v xml:space="preserve">1406x504 / </v>
      </c>
    </row>
    <row r="718" spans="1:10" x14ac:dyDescent="0.25">
      <c r="A718" s="6" t="s">
        <v>95</v>
      </c>
      <c r="B718" s="6" t="s">
        <v>1109</v>
      </c>
      <c r="C718" s="6" t="s">
        <v>16</v>
      </c>
      <c r="D718" s="6" t="s">
        <v>38</v>
      </c>
      <c r="E718" s="19" t="s">
        <v>2922</v>
      </c>
      <c r="F718" s="19"/>
      <c r="G718" s="66" t="s">
        <v>1108</v>
      </c>
      <c r="H718" s="66" t="s">
        <v>53</v>
      </c>
      <c r="I718" s="34" t="str">
        <f t="shared" si="22"/>
        <v>030002 / 030000</v>
      </c>
      <c r="J718" s="3" t="str">
        <f t="shared" si="23"/>
        <v xml:space="preserve">1406x504 / </v>
      </c>
    </row>
    <row r="719" spans="1:10" x14ac:dyDescent="0.25">
      <c r="A719" s="6" t="s">
        <v>95</v>
      </c>
      <c r="B719" s="6" t="s">
        <v>1110</v>
      </c>
      <c r="C719" s="6" t="s">
        <v>16</v>
      </c>
      <c r="D719" s="6" t="s">
        <v>38</v>
      </c>
      <c r="E719" s="19" t="s">
        <v>2923</v>
      </c>
      <c r="F719" s="19"/>
      <c r="G719" s="66" t="s">
        <v>1111</v>
      </c>
      <c r="H719" s="66" t="s">
        <v>53</v>
      </c>
      <c r="I719" s="34" t="str">
        <f t="shared" si="22"/>
        <v>030003 / 030000</v>
      </c>
      <c r="J719" s="3" t="str">
        <f t="shared" si="23"/>
        <v xml:space="preserve">1556x554 / </v>
      </c>
    </row>
    <row r="720" spans="1:10" x14ac:dyDescent="0.25">
      <c r="A720" s="6" t="s">
        <v>37</v>
      </c>
      <c r="B720" s="6" t="s">
        <v>1113</v>
      </c>
      <c r="C720" s="6" t="s">
        <v>25</v>
      </c>
      <c r="D720" s="6" t="s">
        <v>38</v>
      </c>
      <c r="E720" s="19" t="s">
        <v>2924</v>
      </c>
      <c r="F720" s="19"/>
      <c r="G720" s="66" t="s">
        <v>1114</v>
      </c>
      <c r="H720" s="66" t="s">
        <v>100</v>
      </c>
      <c r="I720" s="34" t="str">
        <f t="shared" si="22"/>
        <v>086014 / 086000</v>
      </c>
      <c r="J720" s="3" t="str">
        <f t="shared" si="23"/>
        <v xml:space="preserve">1399x529 / </v>
      </c>
    </row>
    <row r="721" spans="1:10" x14ac:dyDescent="0.25">
      <c r="A721" s="6" t="s">
        <v>37</v>
      </c>
      <c r="B721" s="6" t="s">
        <v>1115</v>
      </c>
      <c r="C721" s="6" t="s">
        <v>26</v>
      </c>
      <c r="D721" s="6" t="s">
        <v>38</v>
      </c>
      <c r="E721" s="19" t="s">
        <v>2924</v>
      </c>
      <c r="F721" s="19"/>
      <c r="G721" s="66" t="s">
        <v>1116</v>
      </c>
      <c r="H721" s="66" t="s">
        <v>100</v>
      </c>
      <c r="I721" s="34" t="str">
        <f t="shared" si="22"/>
        <v>087008 / 086000</v>
      </c>
      <c r="J721" s="3" t="str">
        <f t="shared" si="23"/>
        <v xml:space="preserve">1399x529 / </v>
      </c>
    </row>
    <row r="722" spans="1:10" x14ac:dyDescent="0.25">
      <c r="A722" s="7" t="s">
        <v>37</v>
      </c>
      <c r="B722" s="7" t="s">
        <v>1117</v>
      </c>
      <c r="C722" s="6" t="s">
        <v>25</v>
      </c>
      <c r="D722" s="6" t="s">
        <v>38</v>
      </c>
      <c r="E722" s="19" t="s">
        <v>2925</v>
      </c>
      <c r="F722" s="19"/>
      <c r="G722" s="66" t="s">
        <v>100</v>
      </c>
      <c r="H722" s="66" t="s">
        <v>100</v>
      </c>
      <c r="I722" s="34" t="str">
        <f t="shared" si="22"/>
        <v>086000 / 086000</v>
      </c>
      <c r="J722" s="3" t="str">
        <f t="shared" si="23"/>
        <v xml:space="preserve">1611x529 / </v>
      </c>
    </row>
    <row r="723" spans="1:10" x14ac:dyDescent="0.25">
      <c r="A723" s="6" t="s">
        <v>37</v>
      </c>
      <c r="B723" s="7" t="s">
        <v>1117</v>
      </c>
      <c r="C723" s="7" t="s">
        <v>26</v>
      </c>
      <c r="D723" s="6" t="s">
        <v>38</v>
      </c>
      <c r="E723" s="19" t="s">
        <v>2925</v>
      </c>
      <c r="F723" s="19"/>
      <c r="G723" s="66" t="s">
        <v>1118</v>
      </c>
      <c r="H723" s="66" t="s">
        <v>1118</v>
      </c>
      <c r="I723" s="34" t="str">
        <f t="shared" si="22"/>
        <v>087000 / 087000</v>
      </c>
      <c r="J723" s="3" t="str">
        <f t="shared" si="23"/>
        <v xml:space="preserve">1611x529 / </v>
      </c>
    </row>
    <row r="724" spans="1:10" x14ac:dyDescent="0.25">
      <c r="A724" s="6" t="s">
        <v>37</v>
      </c>
      <c r="B724" s="6" t="s">
        <v>1119</v>
      </c>
      <c r="C724" s="6" t="s">
        <v>25</v>
      </c>
      <c r="D724" s="6" t="s">
        <v>38</v>
      </c>
      <c r="E724" s="19" t="s">
        <v>2830</v>
      </c>
      <c r="F724" s="19"/>
      <c r="G724" s="66" t="s">
        <v>912</v>
      </c>
      <c r="H724" s="66" t="s">
        <v>100</v>
      </c>
      <c r="I724" s="34" t="str">
        <f t="shared" si="22"/>
        <v>086047 / 086000</v>
      </c>
      <c r="J724" s="3" t="str">
        <f t="shared" si="23"/>
        <v xml:space="preserve">1187x529 / </v>
      </c>
    </row>
    <row r="725" spans="1:10" x14ac:dyDescent="0.25">
      <c r="A725" s="6" t="s">
        <v>37</v>
      </c>
      <c r="B725" s="7" t="s">
        <v>2403</v>
      </c>
      <c r="C725" s="7" t="s">
        <v>26</v>
      </c>
      <c r="D725" s="6" t="s">
        <v>38</v>
      </c>
      <c r="E725" s="19" t="s">
        <v>2925</v>
      </c>
      <c r="F725" s="19"/>
      <c r="G725" s="18" t="s">
        <v>429</v>
      </c>
      <c r="H725" s="18"/>
      <c r="I725" s="34" t="str">
        <f t="shared" si="22"/>
        <v xml:space="preserve">ORIGINAL / </v>
      </c>
      <c r="J725" s="3" t="str">
        <f t="shared" si="23"/>
        <v xml:space="preserve">1611x529 / </v>
      </c>
    </row>
    <row r="726" spans="1:10" x14ac:dyDescent="0.25">
      <c r="A726" s="6" t="s">
        <v>314</v>
      </c>
      <c r="B726" s="6" t="s">
        <v>1120</v>
      </c>
      <c r="C726" s="6" t="s">
        <v>676</v>
      </c>
      <c r="D726" s="6" t="s">
        <v>38</v>
      </c>
      <c r="E726" s="19" t="s">
        <v>2752</v>
      </c>
      <c r="F726" s="19"/>
      <c r="G726" s="66" t="s">
        <v>680</v>
      </c>
      <c r="H726" s="66" t="s">
        <v>678</v>
      </c>
      <c r="I726" s="34" t="str">
        <f t="shared" si="22"/>
        <v>057888 / 057000</v>
      </c>
      <c r="J726" s="3" t="str">
        <f t="shared" si="23"/>
        <v xml:space="preserve">888x643 / </v>
      </c>
    </row>
    <row r="727" spans="1:10" x14ac:dyDescent="0.25">
      <c r="A727" s="7" t="s">
        <v>108</v>
      </c>
      <c r="B727" s="7" t="s">
        <v>1121</v>
      </c>
      <c r="C727" s="7" t="s">
        <v>0</v>
      </c>
      <c r="D727" s="7" t="s">
        <v>134</v>
      </c>
      <c r="E727" s="19" t="s">
        <v>2926</v>
      </c>
      <c r="F727" s="19"/>
      <c r="G727" s="66" t="s">
        <v>166</v>
      </c>
      <c r="H727" s="66" t="s">
        <v>166</v>
      </c>
      <c r="I727" s="34" t="str">
        <f t="shared" si="22"/>
        <v>001000 / 001000</v>
      </c>
      <c r="J727" s="3" t="str">
        <f t="shared" si="23"/>
        <v xml:space="preserve">520x610 / </v>
      </c>
    </row>
    <row r="728" spans="1:10" x14ac:dyDescent="0.25">
      <c r="A728" s="17" t="s">
        <v>1123</v>
      </c>
      <c r="B728" s="16" t="s">
        <v>1122</v>
      </c>
      <c r="C728" s="18" t="s">
        <v>1124</v>
      </c>
      <c r="D728" s="17" t="s">
        <v>1125</v>
      </c>
      <c r="E728" s="19" t="s">
        <v>2927</v>
      </c>
      <c r="F728" s="19"/>
      <c r="G728" s="16" t="s">
        <v>1122</v>
      </c>
      <c r="H728" s="18"/>
      <c r="I728" s="34" t="str">
        <f t="shared" si="22"/>
        <v xml:space="preserve">forno_LISO / </v>
      </c>
      <c r="J728" s="3" t="str">
        <f t="shared" si="23"/>
        <v xml:space="preserve">1Mx / </v>
      </c>
    </row>
    <row r="729" spans="1:10" x14ac:dyDescent="0.25">
      <c r="A729" s="17" t="s">
        <v>1123</v>
      </c>
      <c r="B729" s="16" t="s">
        <v>1126</v>
      </c>
      <c r="C729" s="18" t="s">
        <v>1127</v>
      </c>
      <c r="D729" s="17" t="s">
        <v>1125</v>
      </c>
      <c r="E729" s="19" t="s">
        <v>2927</v>
      </c>
      <c r="F729" s="19"/>
      <c r="G729" s="16" t="s">
        <v>1126</v>
      </c>
      <c r="H729" s="18"/>
      <c r="I729" s="34" t="str">
        <f t="shared" si="22"/>
        <v xml:space="preserve">forno_rasura / </v>
      </c>
      <c r="J729" s="3" t="str">
        <f t="shared" si="23"/>
        <v xml:space="preserve">1Mx / </v>
      </c>
    </row>
    <row r="730" spans="1:10" x14ac:dyDescent="0.25">
      <c r="A730" s="7" t="s">
        <v>111</v>
      </c>
      <c r="B730" s="7" t="s">
        <v>1128</v>
      </c>
      <c r="C730" s="7" t="s">
        <v>23</v>
      </c>
      <c r="D730" s="6" t="s">
        <v>129</v>
      </c>
      <c r="E730" s="19" t="s">
        <v>2928</v>
      </c>
      <c r="F730" s="19"/>
      <c r="G730" s="68" t="s">
        <v>44</v>
      </c>
      <c r="H730" s="68" t="s">
        <v>44</v>
      </c>
      <c r="I730" s="34" t="str">
        <f t="shared" si="22"/>
        <v>170000 / 170000</v>
      </c>
      <c r="J730" s="3" t="str">
        <f t="shared" si="23"/>
        <v xml:space="preserve">1000x630 / </v>
      </c>
    </row>
    <row r="731" spans="1:10" x14ac:dyDescent="0.25">
      <c r="A731" s="6" t="s">
        <v>95</v>
      </c>
      <c r="B731" s="6" t="s">
        <v>1129</v>
      </c>
      <c r="C731" s="6" t="s">
        <v>16</v>
      </c>
      <c r="D731" s="6" t="s">
        <v>38</v>
      </c>
      <c r="E731" s="19" t="s">
        <v>2784</v>
      </c>
      <c r="F731" s="19" t="s">
        <v>2785</v>
      </c>
      <c r="G731" s="66" t="s">
        <v>737</v>
      </c>
      <c r="H731" s="66" t="s">
        <v>738</v>
      </c>
      <c r="I731" s="34" t="str">
        <f t="shared" si="22"/>
        <v>030116 / 030005</v>
      </c>
      <c r="J731" s="3" t="str">
        <f t="shared" si="23"/>
        <v>1130x554 / 554x230</v>
      </c>
    </row>
    <row r="732" spans="1:10" ht="15.75" x14ac:dyDescent="0.25">
      <c r="A732" s="6" t="s">
        <v>143</v>
      </c>
      <c r="B732" s="10" t="s">
        <v>1130</v>
      </c>
      <c r="C732" s="10" t="s">
        <v>20</v>
      </c>
      <c r="D732" s="6" t="s">
        <v>38</v>
      </c>
      <c r="E732" s="19" t="s">
        <v>2929</v>
      </c>
      <c r="F732" s="19"/>
      <c r="G732" s="66" t="s">
        <v>145</v>
      </c>
      <c r="H732" s="66" t="s">
        <v>145</v>
      </c>
      <c r="I732" s="34" t="str">
        <f t="shared" si="22"/>
        <v>099000 / 099000</v>
      </c>
      <c r="J732" s="3" t="str">
        <f t="shared" si="23"/>
        <v xml:space="preserve">1485x655 / </v>
      </c>
    </row>
    <row r="733" spans="1:10" x14ac:dyDescent="0.25">
      <c r="A733" s="6" t="s">
        <v>1131</v>
      </c>
      <c r="B733" s="6" t="s">
        <v>1131</v>
      </c>
      <c r="C733" s="6" t="s">
        <v>23</v>
      </c>
      <c r="D733" s="6" t="s">
        <v>58</v>
      </c>
      <c r="E733" s="19" t="s">
        <v>2930</v>
      </c>
      <c r="F733" s="19"/>
      <c r="G733" s="66" t="s">
        <v>44</v>
      </c>
      <c r="H733" s="66" t="s">
        <v>44</v>
      </c>
      <c r="I733" s="34" t="str">
        <f t="shared" si="22"/>
        <v>170000 / 170000</v>
      </c>
      <c r="J733" s="3" t="str">
        <f t="shared" si="23"/>
        <v xml:space="preserve">1340x510 / </v>
      </c>
    </row>
    <row r="734" spans="1:10" x14ac:dyDescent="0.25">
      <c r="A734" s="6" t="s">
        <v>1131</v>
      </c>
      <c r="B734" s="6" t="s">
        <v>1132</v>
      </c>
      <c r="C734" s="6" t="s">
        <v>23</v>
      </c>
      <c r="D734" s="6" t="s">
        <v>58</v>
      </c>
      <c r="E734" s="19" t="s">
        <v>2931</v>
      </c>
      <c r="F734" s="19"/>
      <c r="G734" s="66" t="s">
        <v>44</v>
      </c>
      <c r="H734" s="66" t="s">
        <v>44</v>
      </c>
      <c r="I734" s="34" t="str">
        <f t="shared" si="22"/>
        <v>170000 / 170000</v>
      </c>
      <c r="J734" s="3" t="str">
        <f t="shared" si="23"/>
        <v xml:space="preserve">1410x515 / </v>
      </c>
    </row>
    <row r="735" spans="1:10" x14ac:dyDescent="0.25">
      <c r="A735" s="6" t="s">
        <v>108</v>
      </c>
      <c r="B735" s="6" t="s">
        <v>1133</v>
      </c>
      <c r="C735" s="6" t="s">
        <v>0</v>
      </c>
      <c r="D735" s="6" t="s">
        <v>134</v>
      </c>
      <c r="E735" s="19" t="s">
        <v>2932</v>
      </c>
      <c r="F735" s="19"/>
      <c r="G735" s="66" t="s">
        <v>1134</v>
      </c>
      <c r="H735" s="66" t="s">
        <v>166</v>
      </c>
      <c r="I735" s="34" t="str">
        <f t="shared" si="22"/>
        <v>014019 / 001000</v>
      </c>
      <c r="J735" s="3" t="str">
        <f t="shared" si="23"/>
        <v xml:space="preserve">500x715 / </v>
      </c>
    </row>
    <row r="736" spans="1:10" x14ac:dyDescent="0.25">
      <c r="A736" s="6" t="s">
        <v>1131</v>
      </c>
      <c r="B736" s="6" t="s">
        <v>1135</v>
      </c>
      <c r="C736" s="7" t="s">
        <v>0</v>
      </c>
      <c r="D736" s="6" t="s">
        <v>58</v>
      </c>
      <c r="E736" s="19" t="s">
        <v>2933</v>
      </c>
      <c r="F736" s="19"/>
      <c r="G736" s="66" t="s">
        <v>166</v>
      </c>
      <c r="H736" s="66" t="s">
        <v>166</v>
      </c>
      <c r="I736" s="34" t="str">
        <f t="shared" si="22"/>
        <v>001000 / 001000</v>
      </c>
      <c r="J736" s="3" t="str">
        <f t="shared" si="23"/>
        <v xml:space="preserve">695x485 / </v>
      </c>
    </row>
    <row r="737" spans="1:10" x14ac:dyDescent="0.25">
      <c r="A737" s="6" t="s">
        <v>1136</v>
      </c>
      <c r="B737" s="6" t="s">
        <v>1136</v>
      </c>
      <c r="C737" s="6" t="s">
        <v>7</v>
      </c>
      <c r="D737" s="6" t="s">
        <v>38</v>
      </c>
      <c r="E737" s="19" t="s">
        <v>2934</v>
      </c>
      <c r="F737" s="19" t="s">
        <v>2935</v>
      </c>
      <c r="G737" s="66" t="s">
        <v>1137</v>
      </c>
      <c r="H737" s="66" t="s">
        <v>1138</v>
      </c>
      <c r="I737" s="34" t="str">
        <f t="shared" si="22"/>
        <v>104041 / 104042</v>
      </c>
      <c r="J737" s="3" t="str">
        <f t="shared" si="23"/>
        <v>980x700 / 700x340</v>
      </c>
    </row>
    <row r="738" spans="1:10" x14ac:dyDescent="0.25">
      <c r="A738" s="6" t="s">
        <v>314</v>
      </c>
      <c r="B738" s="6" t="s">
        <v>1139</v>
      </c>
      <c r="C738" s="6" t="s">
        <v>7</v>
      </c>
      <c r="D738" s="6" t="s">
        <v>134</v>
      </c>
      <c r="E738" s="19" t="s">
        <v>2592</v>
      </c>
      <c r="F738" s="19"/>
      <c r="G738" s="66" t="s">
        <v>315</v>
      </c>
      <c r="H738" s="66" t="s">
        <v>124</v>
      </c>
      <c r="I738" s="34" t="str">
        <f t="shared" si="22"/>
        <v>104004   / 010000</v>
      </c>
      <c r="J738" s="3" t="str">
        <f t="shared" si="23"/>
        <v xml:space="preserve">570x455 / </v>
      </c>
    </row>
    <row r="739" spans="1:10" x14ac:dyDescent="0.25">
      <c r="A739" s="7" t="s">
        <v>191</v>
      </c>
      <c r="B739" s="7" t="s">
        <v>1140</v>
      </c>
      <c r="C739" s="7" t="s">
        <v>22</v>
      </c>
      <c r="D739" s="7" t="s">
        <v>38</v>
      </c>
      <c r="E739" s="19" t="s">
        <v>2936</v>
      </c>
      <c r="F739" s="19"/>
      <c r="G739" s="18">
        <v>171000</v>
      </c>
      <c r="H739" s="18"/>
      <c r="I739" s="34" t="str">
        <f t="shared" si="22"/>
        <v xml:space="preserve">171000 / </v>
      </c>
      <c r="J739" s="3" t="str">
        <f t="shared" si="23"/>
        <v xml:space="preserve">750x520 / </v>
      </c>
    </row>
    <row r="740" spans="1:10" x14ac:dyDescent="0.25">
      <c r="A740" s="6" t="s">
        <v>113</v>
      </c>
      <c r="B740" s="6" t="s">
        <v>1141</v>
      </c>
      <c r="C740" s="6" t="s">
        <v>7</v>
      </c>
      <c r="D740" s="6" t="s">
        <v>38</v>
      </c>
      <c r="E740" s="19" t="s">
        <v>2937</v>
      </c>
      <c r="F740" s="19"/>
      <c r="G740" s="68" t="s">
        <v>1142</v>
      </c>
      <c r="H740" s="68" t="s">
        <v>124</v>
      </c>
      <c r="I740" s="34" t="str">
        <f t="shared" si="22"/>
        <v>104040 / 010000</v>
      </c>
      <c r="J740" s="3" t="str">
        <f t="shared" si="23"/>
        <v xml:space="preserve">745x595 / </v>
      </c>
    </row>
    <row r="741" spans="1:10" x14ac:dyDescent="0.25">
      <c r="A741" s="6" t="s">
        <v>138</v>
      </c>
      <c r="B741" s="6" t="s">
        <v>138</v>
      </c>
      <c r="C741" s="6" t="s">
        <v>10</v>
      </c>
      <c r="D741" s="6" t="s">
        <v>38</v>
      </c>
      <c r="E741" s="19" t="s">
        <v>2938</v>
      </c>
      <c r="F741" s="19" t="s">
        <v>2938</v>
      </c>
      <c r="G741" s="66" t="s">
        <v>1143</v>
      </c>
      <c r="H741" s="66" t="s">
        <v>78</v>
      </c>
      <c r="I741" s="34" t="str">
        <f t="shared" si="22"/>
        <v>160045 / 016000</v>
      </c>
      <c r="J741" s="3" t="str">
        <f t="shared" si="23"/>
        <v>1520x640 / 1520x640</v>
      </c>
    </row>
    <row r="742" spans="1:10" x14ac:dyDescent="0.25">
      <c r="A742" s="6" t="s">
        <v>138</v>
      </c>
      <c r="B742" s="6" t="s">
        <v>1144</v>
      </c>
      <c r="C742" s="6" t="s">
        <v>22</v>
      </c>
      <c r="D742" s="6" t="s">
        <v>38</v>
      </c>
      <c r="E742" s="19" t="s">
        <v>2593</v>
      </c>
      <c r="F742" s="19"/>
      <c r="G742" s="68" t="s">
        <v>317</v>
      </c>
      <c r="H742" s="68" t="s">
        <v>317</v>
      </c>
      <c r="I742" s="34" t="str">
        <f t="shared" si="22"/>
        <v>170149 / 170149</v>
      </c>
      <c r="J742" s="3" t="str">
        <f t="shared" si="23"/>
        <v xml:space="preserve">1445x625 / </v>
      </c>
    </row>
    <row r="743" spans="1:10" x14ac:dyDescent="0.25">
      <c r="A743" s="6" t="s">
        <v>138</v>
      </c>
      <c r="B743" s="6" t="s">
        <v>1145</v>
      </c>
      <c r="C743" s="6" t="s">
        <v>10</v>
      </c>
      <c r="D743" s="6" t="s">
        <v>38</v>
      </c>
      <c r="E743" s="19" t="s">
        <v>2939</v>
      </c>
      <c r="F743" s="19"/>
      <c r="G743" s="66" t="s">
        <v>1146</v>
      </c>
      <c r="H743" s="66" t="s">
        <v>78</v>
      </c>
      <c r="I743" s="34" t="str">
        <f t="shared" si="22"/>
        <v>160048 / 016000</v>
      </c>
      <c r="J743" s="3" t="str">
        <f t="shared" si="23"/>
        <v xml:space="preserve">1425x625 / </v>
      </c>
    </row>
    <row r="744" spans="1:10" x14ac:dyDescent="0.25">
      <c r="A744" s="6" t="s">
        <v>138</v>
      </c>
      <c r="B744" s="6" t="s">
        <v>1147</v>
      </c>
      <c r="C744" s="6" t="s">
        <v>10</v>
      </c>
      <c r="D744" s="6" t="s">
        <v>38</v>
      </c>
      <c r="E744" s="19" t="s">
        <v>2940</v>
      </c>
      <c r="F744" s="19"/>
      <c r="G744" s="66" t="s">
        <v>78</v>
      </c>
      <c r="H744" s="66" t="s">
        <v>78</v>
      </c>
      <c r="I744" s="34" t="str">
        <f t="shared" si="22"/>
        <v>016000 / 016000</v>
      </c>
      <c r="J744" s="3" t="str">
        <f t="shared" si="23"/>
        <v xml:space="preserve">1725x690 / </v>
      </c>
    </row>
    <row r="745" spans="1:10" x14ac:dyDescent="0.25">
      <c r="A745" s="6" t="s">
        <v>314</v>
      </c>
      <c r="B745" s="6" t="s">
        <v>1148</v>
      </c>
      <c r="C745" s="6" t="s">
        <v>7</v>
      </c>
      <c r="D745" s="6" t="s">
        <v>134</v>
      </c>
      <c r="E745" s="19" t="s">
        <v>2941</v>
      </c>
      <c r="F745" s="19"/>
      <c r="G745" s="66" t="s">
        <v>124</v>
      </c>
      <c r="H745" s="66" t="s">
        <v>124</v>
      </c>
      <c r="I745" s="34" t="str">
        <f t="shared" si="22"/>
        <v>010000 / 010000</v>
      </c>
      <c r="J745" s="3" t="str">
        <f t="shared" si="23"/>
        <v xml:space="preserve">720x600 / </v>
      </c>
    </row>
    <row r="746" spans="1:10" x14ac:dyDescent="0.25">
      <c r="A746" s="6" t="s">
        <v>218</v>
      </c>
      <c r="B746" s="6" t="s">
        <v>1149</v>
      </c>
      <c r="C746" s="6" t="s">
        <v>7</v>
      </c>
      <c r="D746" s="6" t="s">
        <v>134</v>
      </c>
      <c r="E746" s="19" t="s">
        <v>2942</v>
      </c>
      <c r="F746" s="19"/>
      <c r="G746" s="66" t="s">
        <v>124</v>
      </c>
      <c r="H746" s="66" t="s">
        <v>124</v>
      </c>
      <c r="I746" s="34" t="str">
        <f t="shared" si="22"/>
        <v>010000 / 010000</v>
      </c>
      <c r="J746" s="3" t="str">
        <f t="shared" si="23"/>
        <v xml:space="preserve">1150x550 / </v>
      </c>
    </row>
    <row r="747" spans="1:10" x14ac:dyDescent="0.25">
      <c r="A747" s="6" t="s">
        <v>218</v>
      </c>
      <c r="B747" s="6" t="s">
        <v>1150</v>
      </c>
      <c r="C747" s="6" t="s">
        <v>28</v>
      </c>
      <c r="D747" s="6" t="s">
        <v>38</v>
      </c>
      <c r="E747" s="19" t="s">
        <v>2943</v>
      </c>
      <c r="F747" s="19" t="s">
        <v>2944</v>
      </c>
      <c r="G747" s="66" t="s">
        <v>1151</v>
      </c>
      <c r="H747" s="66" t="s">
        <v>1151</v>
      </c>
      <c r="I747" s="34" t="str">
        <f t="shared" si="22"/>
        <v>083xxx / 083xxx</v>
      </c>
      <c r="J747" s="3" t="str">
        <f t="shared" si="23"/>
        <v>860x634 / 900x405</v>
      </c>
    </row>
    <row r="748" spans="1:10" x14ac:dyDescent="0.25">
      <c r="A748" s="7" t="s">
        <v>218</v>
      </c>
      <c r="B748" s="7" t="s">
        <v>1152</v>
      </c>
      <c r="C748" s="7" t="s">
        <v>25</v>
      </c>
      <c r="D748" s="6" t="s">
        <v>38</v>
      </c>
      <c r="E748" s="19" t="s">
        <v>2945</v>
      </c>
      <c r="F748" s="19"/>
      <c r="G748" s="66" t="s">
        <v>1153</v>
      </c>
      <c r="H748" s="66" t="s">
        <v>100</v>
      </c>
      <c r="I748" s="34" t="str">
        <f t="shared" si="22"/>
        <v>365 / 086000</v>
      </c>
      <c r="J748" s="3" t="str">
        <f t="shared" si="23"/>
        <v xml:space="preserve">370x290 / </v>
      </c>
    </row>
    <row r="749" spans="1:10" x14ac:dyDescent="0.25">
      <c r="A749" s="7" t="s">
        <v>108</v>
      </c>
      <c r="B749" s="7" t="s">
        <v>1154</v>
      </c>
      <c r="C749" s="13" t="s">
        <v>23</v>
      </c>
      <c r="D749" s="6" t="s">
        <v>38</v>
      </c>
      <c r="E749" s="19" t="s">
        <v>2946</v>
      </c>
      <c r="F749" s="19"/>
      <c r="G749" s="66" t="s">
        <v>44</v>
      </c>
      <c r="H749" s="66" t="s">
        <v>44</v>
      </c>
      <c r="I749" s="34" t="str">
        <f t="shared" si="22"/>
        <v>170000 / 170000</v>
      </c>
      <c r="J749" s="3" t="str">
        <f t="shared" si="23"/>
        <v xml:space="preserve">1980x740 / </v>
      </c>
    </row>
    <row r="750" spans="1:10" x14ac:dyDescent="0.25">
      <c r="A750" s="6" t="s">
        <v>1156</v>
      </c>
      <c r="B750" s="6" t="s">
        <v>1155</v>
      </c>
      <c r="C750" s="6" t="s">
        <v>0</v>
      </c>
      <c r="D750" s="6" t="s">
        <v>134</v>
      </c>
      <c r="E750" s="19" t="s">
        <v>2947</v>
      </c>
      <c r="F750" s="19"/>
      <c r="G750" s="66" t="s">
        <v>166</v>
      </c>
      <c r="H750" s="66" t="s">
        <v>166</v>
      </c>
      <c r="I750" s="34" t="str">
        <f t="shared" si="22"/>
        <v>001000 / 001000</v>
      </c>
      <c r="J750" s="3" t="str">
        <f t="shared" si="23"/>
        <v xml:space="preserve">5900x / </v>
      </c>
    </row>
    <row r="751" spans="1:10" x14ac:dyDescent="0.25">
      <c r="A751" s="7" t="s">
        <v>113</v>
      </c>
      <c r="B751" s="7" t="s">
        <v>1157</v>
      </c>
      <c r="C751" s="7" t="s">
        <v>23</v>
      </c>
      <c r="D751" s="6" t="s">
        <v>1158</v>
      </c>
      <c r="E751" s="19" t="s">
        <v>2948</v>
      </c>
      <c r="F751" s="19"/>
      <c r="G751" s="68" t="s">
        <v>44</v>
      </c>
      <c r="H751" s="68" t="s">
        <v>44</v>
      </c>
      <c r="I751" s="34" t="str">
        <f t="shared" si="22"/>
        <v>170000 / 170000</v>
      </c>
      <c r="J751" s="3" t="str">
        <f t="shared" si="23"/>
        <v xml:space="preserve">1415x585 / </v>
      </c>
    </row>
    <row r="752" spans="1:10" x14ac:dyDescent="0.25">
      <c r="A752" s="6" t="s">
        <v>89</v>
      </c>
      <c r="B752" s="6" t="s">
        <v>1159</v>
      </c>
      <c r="C752" s="6" t="s">
        <v>22</v>
      </c>
      <c r="D752" s="6" t="s">
        <v>38</v>
      </c>
      <c r="E752" s="19" t="s">
        <v>2593</v>
      </c>
      <c r="F752" s="19" t="s">
        <v>2593</v>
      </c>
      <c r="G752" s="68" t="s">
        <v>317</v>
      </c>
      <c r="H752" s="68" t="s">
        <v>317</v>
      </c>
      <c r="I752" s="34" t="str">
        <f t="shared" si="22"/>
        <v>170149 / 170149</v>
      </c>
      <c r="J752" s="3" t="str">
        <f t="shared" si="23"/>
        <v>1445x625 / 1445x625</v>
      </c>
    </row>
    <row r="753" spans="1:10" x14ac:dyDescent="0.25">
      <c r="A753" s="6" t="s">
        <v>89</v>
      </c>
      <c r="B753" s="6" t="s">
        <v>1160</v>
      </c>
      <c r="C753" s="6" t="s">
        <v>15</v>
      </c>
      <c r="D753" s="6" t="s">
        <v>38</v>
      </c>
      <c r="E753" s="19" t="s">
        <v>2949</v>
      </c>
      <c r="F753" s="19"/>
      <c r="G753" s="66" t="s">
        <v>1161</v>
      </c>
      <c r="H753" s="66" t="s">
        <v>1161</v>
      </c>
      <c r="I753" s="34" t="str">
        <f t="shared" si="22"/>
        <v>027000 / 027000</v>
      </c>
      <c r="J753" s="3" t="str">
        <f t="shared" si="23"/>
        <v xml:space="preserve">620x560 / </v>
      </c>
    </row>
    <row r="754" spans="1:10" x14ac:dyDescent="0.25">
      <c r="A754" s="6" t="s">
        <v>89</v>
      </c>
      <c r="B754" s="6" t="s">
        <v>1162</v>
      </c>
      <c r="C754" s="6" t="s">
        <v>0</v>
      </c>
      <c r="D754" s="6" t="s">
        <v>38</v>
      </c>
      <c r="E754" s="19" t="s">
        <v>2446</v>
      </c>
      <c r="F754" s="19"/>
      <c r="G754" s="68" t="s">
        <v>124</v>
      </c>
      <c r="H754" s="68" t="s">
        <v>124</v>
      </c>
      <c r="I754" s="34" t="str">
        <f t="shared" si="22"/>
        <v>010000 / 010000</v>
      </c>
      <c r="J754" s="3" t="str">
        <f t="shared" si="23"/>
        <v xml:space="preserve">x / </v>
      </c>
    </row>
    <row r="755" spans="1:10" x14ac:dyDescent="0.25">
      <c r="A755" s="6" t="s">
        <v>89</v>
      </c>
      <c r="B755" s="6" t="s">
        <v>1163</v>
      </c>
      <c r="C755" s="6" t="s">
        <v>7</v>
      </c>
      <c r="D755" s="6" t="s">
        <v>58</v>
      </c>
      <c r="E755" s="19" t="s">
        <v>2950</v>
      </c>
      <c r="F755" s="19"/>
      <c r="G755" s="66" t="s">
        <v>1164</v>
      </c>
      <c r="H755" s="66" t="s">
        <v>124</v>
      </c>
      <c r="I755" s="34" t="str">
        <f t="shared" si="22"/>
        <v>104025 / 010000</v>
      </c>
      <c r="J755" s="3" t="str">
        <f t="shared" si="23"/>
        <v xml:space="preserve">590x520 / </v>
      </c>
    </row>
    <row r="756" spans="1:10" x14ac:dyDescent="0.25">
      <c r="A756" s="6" t="s">
        <v>89</v>
      </c>
      <c r="B756" s="6" t="s">
        <v>1165</v>
      </c>
      <c r="C756" s="6" t="s">
        <v>23</v>
      </c>
      <c r="D756" s="6" t="s">
        <v>38</v>
      </c>
      <c r="E756" s="19" t="s">
        <v>2951</v>
      </c>
      <c r="F756" s="19" t="s">
        <v>2951</v>
      </c>
      <c r="G756" s="66" t="s">
        <v>44</v>
      </c>
      <c r="H756" s="66" t="s">
        <v>44</v>
      </c>
      <c r="I756" s="34" t="str">
        <f t="shared" si="22"/>
        <v>170000 / 170000</v>
      </c>
      <c r="J756" s="3" t="str">
        <f t="shared" si="23"/>
        <v>580x520 / 580x520</v>
      </c>
    </row>
    <row r="757" spans="1:10" x14ac:dyDescent="0.25">
      <c r="A757" s="6" t="s">
        <v>89</v>
      </c>
      <c r="B757" s="6" t="s">
        <v>1166</v>
      </c>
      <c r="C757" s="6" t="s">
        <v>22</v>
      </c>
      <c r="D757" s="6" t="s">
        <v>38</v>
      </c>
      <c r="E757" s="19" t="s">
        <v>2952</v>
      </c>
      <c r="F757" s="19" t="s">
        <v>2952</v>
      </c>
      <c r="G757" s="66" t="s">
        <v>91</v>
      </c>
      <c r="H757" s="66" t="s">
        <v>91</v>
      </c>
      <c r="I757" s="34" t="str">
        <f t="shared" si="22"/>
        <v>171000 / 171000</v>
      </c>
      <c r="J757" s="3" t="str">
        <f t="shared" si="23"/>
        <v>600x530 / 600x530</v>
      </c>
    </row>
    <row r="758" spans="1:10" x14ac:dyDescent="0.25">
      <c r="A758" s="6" t="s">
        <v>89</v>
      </c>
      <c r="B758" s="7" t="s">
        <v>1167</v>
      </c>
      <c r="C758" s="6" t="s">
        <v>23</v>
      </c>
      <c r="D758" s="6" t="s">
        <v>38</v>
      </c>
      <c r="E758" s="19" t="s">
        <v>2953</v>
      </c>
      <c r="F758" s="19"/>
      <c r="G758" s="18">
        <v>170000</v>
      </c>
      <c r="H758" s="18">
        <v>17000</v>
      </c>
      <c r="I758" s="34" t="str">
        <f t="shared" si="22"/>
        <v>170000 / 17000</v>
      </c>
      <c r="J758" s="3" t="str">
        <f t="shared" si="23"/>
        <v xml:space="preserve">670x445 / </v>
      </c>
    </row>
    <row r="759" spans="1:10" x14ac:dyDescent="0.25">
      <c r="A759" s="6" t="s">
        <v>89</v>
      </c>
      <c r="B759" s="6" t="s">
        <v>1168</v>
      </c>
      <c r="C759" s="6" t="s">
        <v>23</v>
      </c>
      <c r="D759" s="6" t="s">
        <v>38</v>
      </c>
      <c r="E759" s="19" t="s">
        <v>2954</v>
      </c>
      <c r="F759" s="19"/>
      <c r="G759" s="66" t="s">
        <v>1169</v>
      </c>
      <c r="H759" s="66" t="s">
        <v>44</v>
      </c>
      <c r="I759" s="34" t="str">
        <f t="shared" si="22"/>
        <v>170357 / 170000</v>
      </c>
      <c r="J759" s="3" t="str">
        <f t="shared" si="23"/>
        <v xml:space="preserve">550x490 / </v>
      </c>
    </row>
    <row r="760" spans="1:10" x14ac:dyDescent="0.25">
      <c r="A760" s="6" t="s">
        <v>89</v>
      </c>
      <c r="B760" s="6" t="s">
        <v>1170</v>
      </c>
      <c r="C760" s="6" t="s">
        <v>23</v>
      </c>
      <c r="D760" s="6" t="s">
        <v>58</v>
      </c>
      <c r="E760" s="19" t="s">
        <v>2955</v>
      </c>
      <c r="F760" s="19"/>
      <c r="G760" s="66" t="s">
        <v>44</v>
      </c>
      <c r="H760" s="66" t="s">
        <v>44</v>
      </c>
      <c r="I760" s="34" t="str">
        <f t="shared" si="22"/>
        <v>170000 / 170000</v>
      </c>
      <c r="J760" s="3" t="str">
        <f t="shared" si="23"/>
        <v xml:space="preserve">545x485 / </v>
      </c>
    </row>
    <row r="761" spans="1:10" x14ac:dyDescent="0.25">
      <c r="A761" s="6" t="s">
        <v>89</v>
      </c>
      <c r="B761" s="6" t="s">
        <v>1171</v>
      </c>
      <c r="C761" s="6" t="s">
        <v>0</v>
      </c>
      <c r="D761" s="6" t="s">
        <v>38</v>
      </c>
      <c r="E761" s="19" t="s">
        <v>2956</v>
      </c>
      <c r="F761" s="19"/>
      <c r="G761" s="66" t="s">
        <v>1172</v>
      </c>
      <c r="H761" s="66" t="s">
        <v>166</v>
      </c>
      <c r="I761" s="34" t="str">
        <f t="shared" si="22"/>
        <v>014088 / 001000</v>
      </c>
      <c r="J761" s="3" t="str">
        <f t="shared" si="23"/>
        <v xml:space="preserve">447x435 / </v>
      </c>
    </row>
    <row r="762" spans="1:10" x14ac:dyDescent="0.25">
      <c r="A762" s="6" t="s">
        <v>89</v>
      </c>
      <c r="B762" s="6" t="s">
        <v>1173</v>
      </c>
      <c r="C762" s="6" t="s">
        <v>8</v>
      </c>
      <c r="D762" s="6" t="s">
        <v>38</v>
      </c>
      <c r="E762" s="19" t="s">
        <v>2957</v>
      </c>
      <c r="F762" s="19"/>
      <c r="G762" s="66" t="s">
        <v>554</v>
      </c>
      <c r="H762" s="66" t="s">
        <v>554</v>
      </c>
      <c r="I762" s="34" t="str">
        <f t="shared" si="22"/>
        <v>012000 / 012000</v>
      </c>
      <c r="J762" s="3" t="str">
        <f t="shared" si="23"/>
        <v xml:space="preserve">380x435 / </v>
      </c>
    </row>
    <row r="763" spans="1:10" x14ac:dyDescent="0.25">
      <c r="A763" s="6" t="s">
        <v>1174</v>
      </c>
      <c r="B763" s="6" t="s">
        <v>1174</v>
      </c>
      <c r="C763" s="6" t="s">
        <v>10</v>
      </c>
      <c r="D763" s="6" t="s">
        <v>1175</v>
      </c>
      <c r="E763" s="19" t="s">
        <v>127</v>
      </c>
      <c r="F763" s="19"/>
      <c r="G763" s="66" t="s">
        <v>78</v>
      </c>
      <c r="H763" s="66" t="s">
        <v>78</v>
      </c>
      <c r="I763" s="34" t="str">
        <f t="shared" si="22"/>
        <v>016000 / 016000</v>
      </c>
      <c r="J763" s="3" t="str">
        <f t="shared" si="23"/>
        <v xml:space="preserve">1420x620 / </v>
      </c>
    </row>
    <row r="764" spans="1:10" x14ac:dyDescent="0.25">
      <c r="A764" s="6" t="s">
        <v>89</v>
      </c>
      <c r="B764" s="6" t="s">
        <v>1176</v>
      </c>
      <c r="C764" s="6" t="s">
        <v>0</v>
      </c>
      <c r="D764" s="6" t="s">
        <v>38</v>
      </c>
      <c r="E764" s="19" t="s">
        <v>2958</v>
      </c>
      <c r="F764" s="19" t="s">
        <v>2958</v>
      </c>
      <c r="G764" s="66" t="s">
        <v>166</v>
      </c>
      <c r="H764" s="66" t="s">
        <v>166</v>
      </c>
      <c r="I764" s="34" t="str">
        <f t="shared" si="22"/>
        <v>001000 / 001000</v>
      </c>
      <c r="J764" s="3" t="str">
        <f t="shared" si="23"/>
        <v>605x555 / 605x555</v>
      </c>
    </row>
    <row r="765" spans="1:10" x14ac:dyDescent="0.25">
      <c r="A765" s="7" t="s">
        <v>89</v>
      </c>
      <c r="B765" s="7" t="s">
        <v>1177</v>
      </c>
      <c r="C765" s="13" t="s">
        <v>15</v>
      </c>
      <c r="D765" s="6" t="s">
        <v>38</v>
      </c>
      <c r="E765" s="19" t="s">
        <v>2959</v>
      </c>
      <c r="F765" s="19"/>
      <c r="G765" s="66" t="s">
        <v>1178</v>
      </c>
      <c r="H765" s="66" t="s">
        <v>1178</v>
      </c>
      <c r="I765" s="34" t="str">
        <f t="shared" si="22"/>
        <v>270010 / 270010</v>
      </c>
      <c r="J765" s="3" t="str">
        <f t="shared" si="23"/>
        <v xml:space="preserve">600x520 / </v>
      </c>
    </row>
    <row r="766" spans="1:10" x14ac:dyDescent="0.25">
      <c r="A766" s="7" t="s">
        <v>89</v>
      </c>
      <c r="B766" s="7" t="s">
        <v>1179</v>
      </c>
      <c r="C766" s="13" t="s">
        <v>15</v>
      </c>
      <c r="D766" s="6" t="s">
        <v>38</v>
      </c>
      <c r="E766" s="19" t="s">
        <v>2960</v>
      </c>
      <c r="F766" s="19"/>
      <c r="G766" s="66" t="s">
        <v>1161</v>
      </c>
      <c r="H766" s="66" t="s">
        <v>1161</v>
      </c>
      <c r="I766" s="34" t="str">
        <f t="shared" si="22"/>
        <v>027000 / 027000</v>
      </c>
      <c r="J766" s="3" t="str">
        <f t="shared" si="23"/>
        <v xml:space="preserve">625x565 / </v>
      </c>
    </row>
    <row r="767" spans="1:10" x14ac:dyDescent="0.25">
      <c r="A767" s="6" t="s">
        <v>105</v>
      </c>
      <c r="B767" s="6" t="s">
        <v>1180</v>
      </c>
      <c r="C767" s="6" t="s">
        <v>23</v>
      </c>
      <c r="D767" s="6" t="s">
        <v>58</v>
      </c>
      <c r="E767" s="19" t="s">
        <v>2961</v>
      </c>
      <c r="F767" s="19"/>
      <c r="G767" s="68" t="s">
        <v>1181</v>
      </c>
      <c r="H767" s="68" t="s">
        <v>44</v>
      </c>
      <c r="I767" s="34" t="str">
        <f t="shared" si="22"/>
        <v>170575 / 170000</v>
      </c>
      <c r="J767" s="3" t="str">
        <f t="shared" si="23"/>
        <v xml:space="preserve">653x413 / </v>
      </c>
    </row>
    <row r="768" spans="1:10" x14ac:dyDescent="0.25">
      <c r="A768" s="6" t="s">
        <v>105</v>
      </c>
      <c r="B768" s="7" t="s">
        <v>1182</v>
      </c>
      <c r="C768" s="6" t="s">
        <v>23</v>
      </c>
      <c r="D768" s="6" t="s">
        <v>58</v>
      </c>
      <c r="E768" s="19" t="s">
        <v>2961</v>
      </c>
      <c r="F768" s="19"/>
      <c r="G768" s="68" t="s">
        <v>1181</v>
      </c>
      <c r="H768" s="68" t="s">
        <v>1181</v>
      </c>
      <c r="I768" s="34" t="str">
        <f t="shared" si="22"/>
        <v>170575 / 170575</v>
      </c>
      <c r="J768" s="3" t="str">
        <f t="shared" si="23"/>
        <v xml:space="preserve">653x413 / </v>
      </c>
    </row>
    <row r="769" spans="1:10" x14ac:dyDescent="0.25">
      <c r="A769" s="6" t="s">
        <v>105</v>
      </c>
      <c r="B769" s="6" t="s">
        <v>1183</v>
      </c>
      <c r="C769" s="6" t="s">
        <v>23</v>
      </c>
      <c r="D769" s="6" t="s">
        <v>58</v>
      </c>
      <c r="E769" s="19" t="s">
        <v>2560</v>
      </c>
      <c r="F769" s="19"/>
      <c r="G769" s="68" t="s">
        <v>44</v>
      </c>
      <c r="H769" s="68" t="s">
        <v>44</v>
      </c>
      <c r="I769" s="34" t="str">
        <f t="shared" si="22"/>
        <v>170000 / 170000</v>
      </c>
      <c r="J769" s="3" t="str">
        <f t="shared" si="23"/>
        <v xml:space="preserve">555x765 / </v>
      </c>
    </row>
    <row r="770" spans="1:10" x14ac:dyDescent="0.25">
      <c r="A770" s="6" t="s">
        <v>89</v>
      </c>
      <c r="B770" s="6" t="s">
        <v>1184</v>
      </c>
      <c r="C770" s="6" t="s">
        <v>23</v>
      </c>
      <c r="D770" s="6" t="s">
        <v>58</v>
      </c>
      <c r="E770" s="19" t="s">
        <v>2962</v>
      </c>
      <c r="F770" s="19"/>
      <c r="G770" s="66" t="s">
        <v>44</v>
      </c>
      <c r="H770" s="66" t="s">
        <v>44</v>
      </c>
      <c r="I770" s="34" t="str">
        <f t="shared" si="22"/>
        <v>170000 / 170000</v>
      </c>
      <c r="J770" s="3" t="str">
        <f t="shared" si="23"/>
        <v xml:space="preserve">505x380 / </v>
      </c>
    </row>
    <row r="771" spans="1:10" x14ac:dyDescent="0.25">
      <c r="A771" s="6" t="s">
        <v>89</v>
      </c>
      <c r="B771" s="6" t="s">
        <v>1185</v>
      </c>
      <c r="C771" s="6" t="s">
        <v>7</v>
      </c>
      <c r="D771" s="6" t="s">
        <v>1036</v>
      </c>
      <c r="E771" s="19" t="s">
        <v>2963</v>
      </c>
      <c r="F771" s="19"/>
      <c r="G771" s="66" t="s">
        <v>124</v>
      </c>
      <c r="H771" s="66" t="s">
        <v>124</v>
      </c>
      <c r="I771" s="34" t="str">
        <f t="shared" ref="I771:I834" si="24">CONCATENATE(G771," / ",H771)</f>
        <v>010000 / 010000</v>
      </c>
      <c r="J771" s="3" t="str">
        <f t="shared" ref="J771:J834" si="25">CONCATENATE(E771," / ",F771)</f>
        <v xml:space="preserve">520x390 / </v>
      </c>
    </row>
    <row r="772" spans="1:10" x14ac:dyDescent="0.25">
      <c r="A772" s="7" t="s">
        <v>218</v>
      </c>
      <c r="B772" s="7" t="s">
        <v>1186</v>
      </c>
      <c r="C772" s="7" t="s">
        <v>25</v>
      </c>
      <c r="D772" s="7" t="s">
        <v>38</v>
      </c>
      <c r="E772" s="19" t="s">
        <v>2964</v>
      </c>
      <c r="F772" s="19" t="s">
        <v>2965</v>
      </c>
      <c r="G772" s="66" t="s">
        <v>100</v>
      </c>
      <c r="H772" s="66" t="s">
        <v>100</v>
      </c>
      <c r="I772" s="34" t="str">
        <f t="shared" si="24"/>
        <v>086000 / 086000</v>
      </c>
      <c r="J772" s="3" t="str">
        <f t="shared" si="25"/>
        <v>1580x502 / 1580x355</v>
      </c>
    </row>
    <row r="773" spans="1:10" x14ac:dyDescent="0.25">
      <c r="A773" s="6" t="s">
        <v>218</v>
      </c>
      <c r="B773" s="6" t="s">
        <v>1187</v>
      </c>
      <c r="C773" s="6" t="s">
        <v>10</v>
      </c>
      <c r="D773" s="6" t="s">
        <v>38</v>
      </c>
      <c r="E773" s="19" t="s">
        <v>2966</v>
      </c>
      <c r="F773" s="19" t="s">
        <v>2967</v>
      </c>
      <c r="G773" s="66" t="s">
        <v>1189</v>
      </c>
      <c r="H773" s="66" t="s">
        <v>78</v>
      </c>
      <c r="I773" s="34" t="str">
        <f t="shared" si="24"/>
        <v>086089 / 016000</v>
      </c>
      <c r="J773" s="3" t="str">
        <f t="shared" si="25"/>
        <v>1145x565 / 565x460</v>
      </c>
    </row>
    <row r="774" spans="1:10" x14ac:dyDescent="0.25">
      <c r="A774" s="6" t="s">
        <v>218</v>
      </c>
      <c r="B774" s="6" t="s">
        <v>1190</v>
      </c>
      <c r="C774" s="6" t="s">
        <v>25</v>
      </c>
      <c r="D774" s="6" t="s">
        <v>38</v>
      </c>
      <c r="E774" s="19" t="s">
        <v>2446</v>
      </c>
      <c r="F774" s="19" t="s">
        <v>2968</v>
      </c>
      <c r="G774" s="67"/>
      <c r="H774" s="66" t="s">
        <v>1191</v>
      </c>
      <c r="I774" s="34" t="str">
        <f t="shared" si="24"/>
        <v xml:space="preserve"> / 086022</v>
      </c>
      <c r="J774" s="3" t="str">
        <f t="shared" si="25"/>
        <v>x / 645x495</v>
      </c>
    </row>
    <row r="775" spans="1:10" x14ac:dyDescent="0.25">
      <c r="A775" s="6" t="s">
        <v>218</v>
      </c>
      <c r="B775" s="6" t="s">
        <v>1192</v>
      </c>
      <c r="C775" s="6" t="s">
        <v>10</v>
      </c>
      <c r="D775" s="6" t="s">
        <v>38</v>
      </c>
      <c r="E775" s="19" t="s">
        <v>2969</v>
      </c>
      <c r="F775" s="19" t="s">
        <v>2970</v>
      </c>
      <c r="G775" s="66" t="s">
        <v>78</v>
      </c>
      <c r="H775" s="66" t="s">
        <v>78</v>
      </c>
      <c r="I775" s="34" t="str">
        <f t="shared" si="24"/>
        <v>016000 / 016000</v>
      </c>
      <c r="J775" s="3" t="str">
        <f t="shared" si="25"/>
        <v>1530x450 / 1530x300</v>
      </c>
    </row>
    <row r="776" spans="1:10" x14ac:dyDescent="0.25">
      <c r="A776" s="6" t="s">
        <v>218</v>
      </c>
      <c r="B776" s="6" t="s">
        <v>1193</v>
      </c>
      <c r="C776" s="6" t="s">
        <v>10</v>
      </c>
      <c r="D776" s="6" t="s">
        <v>38</v>
      </c>
      <c r="E776" s="19" t="s">
        <v>2971</v>
      </c>
      <c r="F776" s="19"/>
      <c r="G776" s="66" t="s">
        <v>78</v>
      </c>
      <c r="H776" s="66" t="s">
        <v>78</v>
      </c>
      <c r="I776" s="34" t="str">
        <f t="shared" si="24"/>
        <v>016000 / 016000</v>
      </c>
      <c r="J776" s="3" t="str">
        <f t="shared" si="25"/>
        <v xml:space="preserve">1495x745 / </v>
      </c>
    </row>
    <row r="777" spans="1:10" x14ac:dyDescent="0.25">
      <c r="A777" s="6" t="s">
        <v>218</v>
      </c>
      <c r="B777" s="6" t="s">
        <v>1194</v>
      </c>
      <c r="C777" s="6" t="s">
        <v>10</v>
      </c>
      <c r="D777" s="6" t="s">
        <v>38</v>
      </c>
      <c r="E777" s="19" t="s">
        <v>2972</v>
      </c>
      <c r="F777" s="19"/>
      <c r="G777" s="66" t="s">
        <v>1195</v>
      </c>
      <c r="H777" s="66" t="s">
        <v>78</v>
      </c>
      <c r="I777" s="34" t="str">
        <f t="shared" si="24"/>
        <v>086045  / 016000</v>
      </c>
      <c r="J777" s="3" t="str">
        <f t="shared" si="25"/>
        <v xml:space="preserve">1585x495 / </v>
      </c>
    </row>
    <row r="778" spans="1:10" x14ac:dyDescent="0.25">
      <c r="A778" s="6" t="s">
        <v>218</v>
      </c>
      <c r="B778" s="6" t="s">
        <v>1188</v>
      </c>
      <c r="C778" s="6" t="s">
        <v>25</v>
      </c>
      <c r="D778" s="6" t="s">
        <v>38</v>
      </c>
      <c r="E778" s="19" t="s">
        <v>2966</v>
      </c>
      <c r="F778" s="19" t="s">
        <v>2967</v>
      </c>
      <c r="G778" s="66" t="s">
        <v>1189</v>
      </c>
      <c r="H778" s="66" t="s">
        <v>1196</v>
      </c>
      <c r="I778" s="34" t="str">
        <f t="shared" si="24"/>
        <v>086089 / 086153</v>
      </c>
      <c r="J778" s="3" t="str">
        <f t="shared" si="25"/>
        <v>1145x565 / 565x460</v>
      </c>
    </row>
    <row r="779" spans="1:10" x14ac:dyDescent="0.25">
      <c r="A779" s="6" t="s">
        <v>218</v>
      </c>
      <c r="B779" s="6" t="s">
        <v>1197</v>
      </c>
      <c r="C779" s="6" t="s">
        <v>25</v>
      </c>
      <c r="D779" s="6" t="s">
        <v>38</v>
      </c>
      <c r="E779" s="19" t="s">
        <v>2973</v>
      </c>
      <c r="F779" s="19" t="s">
        <v>2974</v>
      </c>
      <c r="G779" s="66" t="s">
        <v>1198</v>
      </c>
      <c r="H779" s="66" t="s">
        <v>1199</v>
      </c>
      <c r="I779" s="34" t="str">
        <f t="shared" si="24"/>
        <v>086065 / 086066</v>
      </c>
      <c r="J779" s="3" t="str">
        <f t="shared" si="25"/>
        <v>1190x570 / 570x415</v>
      </c>
    </row>
    <row r="780" spans="1:10" x14ac:dyDescent="0.25">
      <c r="A780" s="6" t="s">
        <v>218</v>
      </c>
      <c r="B780" s="6" t="s">
        <v>1200</v>
      </c>
      <c r="C780" s="6" t="s">
        <v>25</v>
      </c>
      <c r="D780" s="6" t="s">
        <v>38</v>
      </c>
      <c r="E780" s="19" t="s">
        <v>2975</v>
      </c>
      <c r="F780" s="19" t="s">
        <v>2968</v>
      </c>
      <c r="G780" s="66" t="s">
        <v>1201</v>
      </c>
      <c r="H780" s="66" t="s">
        <v>1191</v>
      </c>
      <c r="I780" s="34" t="str">
        <f t="shared" si="24"/>
        <v>086021 / 086022</v>
      </c>
      <c r="J780" s="3" t="str">
        <f t="shared" si="25"/>
        <v>1085x645 / 645x495</v>
      </c>
    </row>
    <row r="781" spans="1:10" x14ac:dyDescent="0.25">
      <c r="A781" s="6" t="s">
        <v>218</v>
      </c>
      <c r="B781" s="7" t="s">
        <v>1202</v>
      </c>
      <c r="C781" s="6" t="s">
        <v>25</v>
      </c>
      <c r="D781" s="6" t="s">
        <v>38</v>
      </c>
      <c r="E781" s="19" t="s">
        <v>2446</v>
      </c>
      <c r="F781" s="19" t="s">
        <v>2968</v>
      </c>
      <c r="G781" s="67"/>
      <c r="H781" s="66" t="s">
        <v>1191</v>
      </c>
      <c r="I781" s="34" t="str">
        <f t="shared" si="24"/>
        <v xml:space="preserve"> / 086022</v>
      </c>
      <c r="J781" s="3" t="str">
        <f t="shared" si="25"/>
        <v>x / 645x495</v>
      </c>
    </row>
    <row r="782" spans="1:10" x14ac:dyDescent="0.25">
      <c r="A782" s="6" t="s">
        <v>218</v>
      </c>
      <c r="B782" s="6" t="s">
        <v>1203</v>
      </c>
      <c r="C782" s="6" t="s">
        <v>25</v>
      </c>
      <c r="D782" s="6" t="s">
        <v>38</v>
      </c>
      <c r="E782" s="19" t="s">
        <v>2975</v>
      </c>
      <c r="F782" s="19" t="s">
        <v>2968</v>
      </c>
      <c r="G782" s="66" t="s">
        <v>1201</v>
      </c>
      <c r="H782" s="66" t="s">
        <v>1191</v>
      </c>
      <c r="I782" s="34" t="str">
        <f t="shared" si="24"/>
        <v>086021 / 086022</v>
      </c>
      <c r="J782" s="3" t="str">
        <f t="shared" si="25"/>
        <v>1085x645 / 645x495</v>
      </c>
    </row>
    <row r="783" spans="1:10" x14ac:dyDescent="0.25">
      <c r="A783" s="6" t="s">
        <v>218</v>
      </c>
      <c r="B783" s="6" t="s">
        <v>1204</v>
      </c>
      <c r="C783" s="6" t="s">
        <v>25</v>
      </c>
      <c r="D783" s="6" t="s">
        <v>38</v>
      </c>
      <c r="E783" s="19" t="s">
        <v>2976</v>
      </c>
      <c r="F783" s="19" t="s">
        <v>2870</v>
      </c>
      <c r="G783" s="66" t="s">
        <v>1205</v>
      </c>
      <c r="H783" s="66" t="s">
        <v>1206</v>
      </c>
      <c r="I783" s="34" t="str">
        <f t="shared" si="24"/>
        <v>086051  / 086069</v>
      </c>
      <c r="J783" s="3" t="str">
        <f t="shared" si="25"/>
        <v>1120x620 / 620x430</v>
      </c>
    </row>
    <row r="784" spans="1:10" x14ac:dyDescent="0.25">
      <c r="A784" s="6" t="s">
        <v>218</v>
      </c>
      <c r="B784" s="6" t="s">
        <v>1207</v>
      </c>
      <c r="C784" s="6" t="s">
        <v>25</v>
      </c>
      <c r="D784" s="6" t="s">
        <v>38</v>
      </c>
      <c r="E784" s="19" t="s">
        <v>2977</v>
      </c>
      <c r="F784" s="19" t="s">
        <v>2968</v>
      </c>
      <c r="G784" s="66" t="s">
        <v>1208</v>
      </c>
      <c r="H784" s="66" t="s">
        <v>1191</v>
      </c>
      <c r="I784" s="34" t="str">
        <f t="shared" si="24"/>
        <v>086020 / 086022</v>
      </c>
      <c r="J784" s="3" t="str">
        <f t="shared" si="25"/>
        <v>1215x645 / 645x495</v>
      </c>
    </row>
    <row r="785" spans="1:10" x14ac:dyDescent="0.25">
      <c r="A785" s="6" t="s">
        <v>218</v>
      </c>
      <c r="B785" s="6" t="s">
        <v>1209</v>
      </c>
      <c r="C785" s="6" t="s">
        <v>25</v>
      </c>
      <c r="D785" s="6" t="s">
        <v>38</v>
      </c>
      <c r="E785" s="19" t="s">
        <v>2977</v>
      </c>
      <c r="F785" s="19" t="s">
        <v>2968</v>
      </c>
      <c r="G785" s="66" t="s">
        <v>1208</v>
      </c>
      <c r="H785" s="66" t="s">
        <v>1191</v>
      </c>
      <c r="I785" s="34" t="str">
        <f t="shared" si="24"/>
        <v>086020 / 086022</v>
      </c>
      <c r="J785" s="3" t="str">
        <f t="shared" si="25"/>
        <v>1215x645 / 645x495</v>
      </c>
    </row>
    <row r="786" spans="1:10" x14ac:dyDescent="0.25">
      <c r="A786" s="6" t="s">
        <v>218</v>
      </c>
      <c r="B786" s="6" t="s">
        <v>1210</v>
      </c>
      <c r="C786" s="6" t="s">
        <v>16</v>
      </c>
      <c r="D786" s="6" t="s">
        <v>38</v>
      </c>
      <c r="E786" s="19" t="s">
        <v>2469</v>
      </c>
      <c r="F786" s="19" t="s">
        <v>2470</v>
      </c>
      <c r="G786" s="66" t="s">
        <v>96</v>
      </c>
      <c r="H786" s="66" t="s">
        <v>97</v>
      </c>
      <c r="I786" s="34" t="str">
        <f t="shared" si="24"/>
        <v>030111 / 030115</v>
      </c>
      <c r="J786" s="3" t="str">
        <f t="shared" si="25"/>
        <v>1200x654 / 654x460</v>
      </c>
    </row>
    <row r="787" spans="1:10" x14ac:dyDescent="0.25">
      <c r="A787" s="7" t="s">
        <v>218</v>
      </c>
      <c r="B787" s="7" t="s">
        <v>1211</v>
      </c>
      <c r="C787" s="13" t="s">
        <v>16</v>
      </c>
      <c r="D787" s="6" t="s">
        <v>38</v>
      </c>
      <c r="E787" s="19" t="s">
        <v>2645</v>
      </c>
      <c r="F787" s="19" t="s">
        <v>2644</v>
      </c>
      <c r="G787" s="66" t="s">
        <v>419</v>
      </c>
      <c r="H787" s="66" t="s">
        <v>416</v>
      </c>
      <c r="I787" s="34" t="str">
        <f t="shared" si="24"/>
        <v>030113 / 030114</v>
      </c>
      <c r="J787" s="3" t="str">
        <f t="shared" si="25"/>
        <v>1130x654 / 654x530</v>
      </c>
    </row>
    <row r="788" spans="1:10" x14ac:dyDescent="0.25">
      <c r="A788" s="6" t="s">
        <v>218</v>
      </c>
      <c r="B788" s="6" t="s">
        <v>1212</v>
      </c>
      <c r="C788" s="6" t="s">
        <v>25</v>
      </c>
      <c r="D788" s="6" t="s">
        <v>38</v>
      </c>
      <c r="E788" s="19" t="s">
        <v>2978</v>
      </c>
      <c r="F788" s="19" t="s">
        <v>2979</v>
      </c>
      <c r="G788" s="66" t="s">
        <v>100</v>
      </c>
      <c r="H788" s="66" t="s">
        <v>100</v>
      </c>
      <c r="I788" s="34" t="str">
        <f t="shared" si="24"/>
        <v>086000 / 086000</v>
      </c>
      <c r="J788" s="3" t="str">
        <f t="shared" si="25"/>
        <v>1145x710 / 710x510</v>
      </c>
    </row>
    <row r="789" spans="1:10" x14ac:dyDescent="0.25">
      <c r="A789" s="6" t="s">
        <v>218</v>
      </c>
      <c r="B789" s="6" t="s">
        <v>1213</v>
      </c>
      <c r="C789" s="6" t="s">
        <v>16</v>
      </c>
      <c r="D789" s="6" t="s">
        <v>38</v>
      </c>
      <c r="E789" s="19" t="s">
        <v>2469</v>
      </c>
      <c r="F789" s="19" t="s">
        <v>2470</v>
      </c>
      <c r="G789" s="66" t="s">
        <v>96</v>
      </c>
      <c r="H789" s="66" t="s">
        <v>97</v>
      </c>
      <c r="I789" s="34" t="str">
        <f t="shared" si="24"/>
        <v>030111 / 030115</v>
      </c>
      <c r="J789" s="3" t="str">
        <f t="shared" si="25"/>
        <v>1200x654 / 654x460</v>
      </c>
    </row>
    <row r="790" spans="1:10" x14ac:dyDescent="0.25">
      <c r="A790" s="7" t="s">
        <v>218</v>
      </c>
      <c r="B790" s="7" t="s">
        <v>1214</v>
      </c>
      <c r="C790" s="13" t="s">
        <v>16</v>
      </c>
      <c r="D790" s="6" t="s">
        <v>38</v>
      </c>
      <c r="E790" s="19" t="s">
        <v>2469</v>
      </c>
      <c r="F790" s="19" t="s">
        <v>2470</v>
      </c>
      <c r="G790" s="66" t="s">
        <v>96</v>
      </c>
      <c r="H790" s="66" t="s">
        <v>97</v>
      </c>
      <c r="I790" s="34" t="str">
        <f t="shared" si="24"/>
        <v>030111 / 030115</v>
      </c>
      <c r="J790" s="3" t="str">
        <f t="shared" si="25"/>
        <v>1200x654 / 654x460</v>
      </c>
    </row>
    <row r="791" spans="1:10" x14ac:dyDescent="0.25">
      <c r="A791" s="6" t="s">
        <v>218</v>
      </c>
      <c r="B791" s="6" t="s">
        <v>1215</v>
      </c>
      <c r="C791" s="6" t="s">
        <v>10</v>
      </c>
      <c r="D791" s="6" t="s">
        <v>38</v>
      </c>
      <c r="E791" s="19" t="s">
        <v>2980</v>
      </c>
      <c r="F791" s="19" t="s">
        <v>2981</v>
      </c>
      <c r="G791" s="66" t="s">
        <v>78</v>
      </c>
      <c r="H791" s="66" t="s">
        <v>78</v>
      </c>
      <c r="I791" s="34" t="str">
        <f t="shared" si="24"/>
        <v>016000 / 016000</v>
      </c>
      <c r="J791" s="3" t="str">
        <f t="shared" si="25"/>
        <v>1585x460 / 1585x330</v>
      </c>
    </row>
    <row r="792" spans="1:10" x14ac:dyDescent="0.25">
      <c r="A792" s="6" t="s">
        <v>218</v>
      </c>
      <c r="B792" s="6" t="s">
        <v>1216</v>
      </c>
      <c r="C792" s="6" t="s">
        <v>28</v>
      </c>
      <c r="D792" s="6" t="s">
        <v>38</v>
      </c>
      <c r="E792" s="19" t="s">
        <v>2982</v>
      </c>
      <c r="F792" s="19" t="s">
        <v>2983</v>
      </c>
      <c r="G792" s="66" t="s">
        <v>1217</v>
      </c>
      <c r="H792" s="66" t="s">
        <v>1218</v>
      </c>
      <c r="I792" s="34" t="str">
        <f t="shared" si="24"/>
        <v>083075 / 083074</v>
      </c>
      <c r="J792" s="3" t="str">
        <f t="shared" si="25"/>
        <v>1640x473 / 1640x345</v>
      </c>
    </row>
    <row r="793" spans="1:10" x14ac:dyDescent="0.25">
      <c r="A793" s="7" t="s">
        <v>89</v>
      </c>
      <c r="B793" s="7" t="s">
        <v>1219</v>
      </c>
      <c r="C793" s="7" t="s">
        <v>23</v>
      </c>
      <c r="D793" s="7" t="s">
        <v>38</v>
      </c>
      <c r="E793" s="19" t="s">
        <v>2984</v>
      </c>
      <c r="F793" s="19"/>
      <c r="G793" s="68" t="s">
        <v>44</v>
      </c>
      <c r="H793" s="18"/>
      <c r="I793" s="34" t="str">
        <f t="shared" si="24"/>
        <v xml:space="preserve">170000 / </v>
      </c>
      <c r="J793" s="3" t="str">
        <f t="shared" si="25"/>
        <v xml:space="preserve">1460x555 / </v>
      </c>
    </row>
    <row r="794" spans="1:10" x14ac:dyDescent="0.25">
      <c r="A794" s="6" t="s">
        <v>89</v>
      </c>
      <c r="B794" s="6" t="s">
        <v>1220</v>
      </c>
      <c r="C794" s="6" t="s">
        <v>23</v>
      </c>
      <c r="D794" s="6" t="s">
        <v>38</v>
      </c>
      <c r="E794" s="19" t="s">
        <v>2521</v>
      </c>
      <c r="F794" s="19"/>
      <c r="G794" s="66" t="s">
        <v>44</v>
      </c>
      <c r="H794" s="66" t="s">
        <v>44</v>
      </c>
      <c r="I794" s="34" t="str">
        <f t="shared" si="24"/>
        <v>170000 / 170000</v>
      </c>
      <c r="J794" s="3" t="str">
        <f t="shared" si="25"/>
        <v xml:space="preserve">1460x610 / </v>
      </c>
    </row>
    <row r="795" spans="1:10" x14ac:dyDescent="0.25">
      <c r="A795" s="6" t="s">
        <v>113</v>
      </c>
      <c r="B795" s="6" t="s">
        <v>1221</v>
      </c>
      <c r="C795" s="6" t="s">
        <v>23</v>
      </c>
      <c r="D795" s="6" t="s">
        <v>38</v>
      </c>
      <c r="E795" s="19" t="s">
        <v>2971</v>
      </c>
      <c r="F795" s="19"/>
      <c r="G795" s="68" t="s">
        <v>44</v>
      </c>
      <c r="H795" s="68" t="s">
        <v>44</v>
      </c>
      <c r="I795" s="34" t="str">
        <f t="shared" si="24"/>
        <v>170000 / 170000</v>
      </c>
      <c r="J795" s="3" t="str">
        <f t="shared" si="25"/>
        <v xml:space="preserve">1495x745 / </v>
      </c>
    </row>
    <row r="796" spans="1:10" x14ac:dyDescent="0.25">
      <c r="A796" s="7" t="s">
        <v>108</v>
      </c>
      <c r="B796" s="7" t="s">
        <v>1222</v>
      </c>
      <c r="C796" s="7" t="s">
        <v>22</v>
      </c>
      <c r="D796" s="6" t="s">
        <v>38</v>
      </c>
      <c r="E796" s="19" t="s">
        <v>2985</v>
      </c>
      <c r="F796" s="19"/>
      <c r="G796" s="66" t="s">
        <v>91</v>
      </c>
      <c r="H796" s="66" t="s">
        <v>91</v>
      </c>
      <c r="I796" s="34" t="str">
        <f t="shared" si="24"/>
        <v>171000 / 171000</v>
      </c>
      <c r="J796" s="3" t="str">
        <f t="shared" si="25"/>
        <v xml:space="preserve">1320x550 / </v>
      </c>
    </row>
    <row r="797" spans="1:10" x14ac:dyDescent="0.25">
      <c r="A797" s="7" t="s">
        <v>89</v>
      </c>
      <c r="B797" s="7" t="s">
        <v>1223</v>
      </c>
      <c r="C797" s="6" t="s">
        <v>23</v>
      </c>
      <c r="D797" s="6" t="s">
        <v>38</v>
      </c>
      <c r="E797" s="19" t="s">
        <v>2986</v>
      </c>
      <c r="F797" s="19"/>
      <c r="G797" s="66" t="s">
        <v>44</v>
      </c>
      <c r="H797" s="66" t="s">
        <v>44</v>
      </c>
      <c r="I797" s="34" t="str">
        <f t="shared" si="24"/>
        <v>170000 / 170000</v>
      </c>
      <c r="J797" s="3" t="str">
        <f t="shared" si="25"/>
        <v xml:space="preserve">1485x695 / </v>
      </c>
    </row>
    <row r="798" spans="1:10" x14ac:dyDescent="0.25">
      <c r="A798" s="7" t="s">
        <v>108</v>
      </c>
      <c r="B798" s="7" t="s">
        <v>1224</v>
      </c>
      <c r="C798" s="7" t="s">
        <v>22</v>
      </c>
      <c r="D798" s="6" t="s">
        <v>38</v>
      </c>
      <c r="E798" s="19" t="s">
        <v>2987</v>
      </c>
      <c r="F798" s="19"/>
      <c r="G798" s="66" t="s">
        <v>91</v>
      </c>
      <c r="H798" s="66" t="s">
        <v>91</v>
      </c>
      <c r="I798" s="34" t="str">
        <f t="shared" si="24"/>
        <v>171000 / 171000</v>
      </c>
      <c r="J798" s="3" t="str">
        <f t="shared" si="25"/>
        <v xml:space="preserve">1590x630 / </v>
      </c>
    </row>
    <row r="799" spans="1:10" x14ac:dyDescent="0.25">
      <c r="A799" s="6" t="s">
        <v>89</v>
      </c>
      <c r="B799" s="6" t="s">
        <v>1225</v>
      </c>
      <c r="C799" s="6" t="s">
        <v>22</v>
      </c>
      <c r="D799" s="6" t="s">
        <v>38</v>
      </c>
      <c r="E799" s="19" t="s">
        <v>2988</v>
      </c>
      <c r="F799" s="19"/>
      <c r="G799" s="66" t="s">
        <v>91</v>
      </c>
      <c r="H799" s="66" t="s">
        <v>91</v>
      </c>
      <c r="I799" s="34" t="str">
        <f t="shared" si="24"/>
        <v>171000 / 171000</v>
      </c>
      <c r="J799" s="3" t="str">
        <f t="shared" si="25"/>
        <v xml:space="preserve">485x545 / </v>
      </c>
    </row>
    <row r="800" spans="1:10" x14ac:dyDescent="0.25">
      <c r="A800" s="6" t="s">
        <v>89</v>
      </c>
      <c r="B800" s="6" t="s">
        <v>1226</v>
      </c>
      <c r="C800" s="6" t="s">
        <v>23</v>
      </c>
      <c r="D800" s="6" t="s">
        <v>38</v>
      </c>
      <c r="E800" s="19" t="s">
        <v>2988</v>
      </c>
      <c r="F800" s="19"/>
      <c r="G800" s="66" t="s">
        <v>44</v>
      </c>
      <c r="H800" s="66" t="s">
        <v>44</v>
      </c>
      <c r="I800" s="34" t="str">
        <f t="shared" si="24"/>
        <v>170000 / 170000</v>
      </c>
      <c r="J800" s="3" t="str">
        <f t="shared" si="25"/>
        <v xml:space="preserve">485x545 / </v>
      </c>
    </row>
    <row r="801" spans="1:10" x14ac:dyDescent="0.25">
      <c r="A801" s="6" t="s">
        <v>89</v>
      </c>
      <c r="B801" s="6" t="s">
        <v>1227</v>
      </c>
      <c r="C801" s="6" t="s">
        <v>22</v>
      </c>
      <c r="D801" s="6" t="s">
        <v>38</v>
      </c>
      <c r="E801" s="19" t="s">
        <v>2989</v>
      </c>
      <c r="F801" s="19"/>
      <c r="G801" s="66" t="s">
        <v>91</v>
      </c>
      <c r="H801" s="66" t="s">
        <v>91</v>
      </c>
      <c r="I801" s="34" t="str">
        <f t="shared" si="24"/>
        <v>171000 / 171000</v>
      </c>
      <c r="J801" s="3" t="str">
        <f t="shared" si="25"/>
        <v xml:space="preserve">1525x520 / </v>
      </c>
    </row>
    <row r="802" spans="1:10" x14ac:dyDescent="0.25">
      <c r="A802" s="6" t="s">
        <v>89</v>
      </c>
      <c r="B802" s="6" t="s">
        <v>1228</v>
      </c>
      <c r="C802" s="6" t="s">
        <v>23</v>
      </c>
      <c r="D802" s="6" t="s">
        <v>38</v>
      </c>
      <c r="E802" s="19" t="s">
        <v>2742</v>
      </c>
      <c r="F802" s="19"/>
      <c r="G802" s="66" t="s">
        <v>44</v>
      </c>
      <c r="H802" s="66" t="s">
        <v>44</v>
      </c>
      <c r="I802" s="34" t="str">
        <f t="shared" si="24"/>
        <v>170000 / 170000</v>
      </c>
      <c r="J802" s="3" t="str">
        <f t="shared" si="25"/>
        <v xml:space="preserve">1595x655 / </v>
      </c>
    </row>
    <row r="803" spans="1:10" x14ac:dyDescent="0.25">
      <c r="A803" s="6" t="s">
        <v>89</v>
      </c>
      <c r="B803" s="6" t="s">
        <v>1229</v>
      </c>
      <c r="C803" s="6" t="s">
        <v>3</v>
      </c>
      <c r="D803" s="6" t="s">
        <v>58</v>
      </c>
      <c r="E803" s="19" t="s">
        <v>2990</v>
      </c>
      <c r="F803" s="19" t="s">
        <v>2990</v>
      </c>
      <c r="G803" s="66" t="s">
        <v>187</v>
      </c>
      <c r="H803" s="66" t="s">
        <v>187</v>
      </c>
      <c r="I803" s="34" t="str">
        <f t="shared" si="24"/>
        <v>005000 / 005000</v>
      </c>
      <c r="J803" s="3" t="str">
        <f t="shared" si="25"/>
        <v>570x630 / 570x630</v>
      </c>
    </row>
    <row r="804" spans="1:10" x14ac:dyDescent="0.25">
      <c r="A804" s="6" t="s">
        <v>1230</v>
      </c>
      <c r="B804" s="6" t="s">
        <v>1230</v>
      </c>
      <c r="C804" s="6" t="s">
        <v>23</v>
      </c>
      <c r="D804" s="6" t="s">
        <v>58</v>
      </c>
      <c r="E804" s="19" t="s">
        <v>2991</v>
      </c>
      <c r="F804" s="19"/>
      <c r="G804" s="66" t="s">
        <v>44</v>
      </c>
      <c r="H804" s="66" t="s">
        <v>44</v>
      </c>
      <c r="I804" s="34" t="str">
        <f t="shared" si="24"/>
        <v>170000 / 170000</v>
      </c>
      <c r="J804" s="3" t="str">
        <f t="shared" si="25"/>
        <v xml:space="preserve">1405x630 / </v>
      </c>
    </row>
    <row r="805" spans="1:10" x14ac:dyDescent="0.25">
      <c r="A805" s="6" t="s">
        <v>1230</v>
      </c>
      <c r="B805" s="6" t="s">
        <v>1231</v>
      </c>
      <c r="C805" s="6" t="s">
        <v>23</v>
      </c>
      <c r="D805" s="6" t="s">
        <v>58</v>
      </c>
      <c r="E805" s="19" t="s">
        <v>2992</v>
      </c>
      <c r="F805" s="19"/>
      <c r="G805" s="66" t="s">
        <v>1232</v>
      </c>
      <c r="H805" s="66" t="s">
        <v>44</v>
      </c>
      <c r="I805" s="34" t="str">
        <f t="shared" si="24"/>
        <v>170353 / 170000</v>
      </c>
      <c r="J805" s="3" t="str">
        <f t="shared" si="25"/>
        <v xml:space="preserve">1415x640 / </v>
      </c>
    </row>
    <row r="806" spans="1:10" x14ac:dyDescent="0.25">
      <c r="A806" s="6" t="s">
        <v>89</v>
      </c>
      <c r="B806" s="6" t="s">
        <v>1233</v>
      </c>
      <c r="C806" s="6" t="s">
        <v>22</v>
      </c>
      <c r="D806" s="6" t="s">
        <v>38</v>
      </c>
      <c r="E806" s="19" t="s">
        <v>2971</v>
      </c>
      <c r="F806" s="19" t="s">
        <v>2971</v>
      </c>
      <c r="G806" s="66" t="s">
        <v>91</v>
      </c>
      <c r="H806" s="66" t="s">
        <v>91</v>
      </c>
      <c r="I806" s="34" t="str">
        <f t="shared" si="24"/>
        <v>171000 / 171000</v>
      </c>
      <c r="J806" s="3" t="str">
        <f t="shared" si="25"/>
        <v>1495x745 / 1495x745</v>
      </c>
    </row>
    <row r="807" spans="1:10" x14ac:dyDescent="0.25">
      <c r="A807" s="6" t="s">
        <v>89</v>
      </c>
      <c r="B807" s="6" t="s">
        <v>1234</v>
      </c>
      <c r="C807" s="6" t="s">
        <v>22</v>
      </c>
      <c r="D807" s="6" t="s">
        <v>38</v>
      </c>
      <c r="E807" s="19" t="s">
        <v>2993</v>
      </c>
      <c r="F807" s="19" t="s">
        <v>2993</v>
      </c>
      <c r="G807" s="66" t="s">
        <v>91</v>
      </c>
      <c r="H807" s="66" t="s">
        <v>91</v>
      </c>
      <c r="I807" s="34" t="str">
        <f t="shared" si="24"/>
        <v>171000 / 171000</v>
      </c>
      <c r="J807" s="3" t="str">
        <f t="shared" si="25"/>
        <v>1160x560 / 1160x560</v>
      </c>
    </row>
    <row r="808" spans="1:10" x14ac:dyDescent="0.25">
      <c r="A808" s="6" t="s">
        <v>89</v>
      </c>
      <c r="B808" s="6" t="s">
        <v>1235</v>
      </c>
      <c r="C808" s="6" t="s">
        <v>23</v>
      </c>
      <c r="D808" s="6" t="s">
        <v>38</v>
      </c>
      <c r="E808" s="19" t="s">
        <v>2994</v>
      </c>
      <c r="F808" s="19"/>
      <c r="G808" s="66" t="s">
        <v>44</v>
      </c>
      <c r="H808" s="66" t="s">
        <v>44</v>
      </c>
      <c r="I808" s="34" t="str">
        <f t="shared" si="24"/>
        <v>170000 / 170000</v>
      </c>
      <c r="J808" s="3" t="str">
        <f t="shared" si="25"/>
        <v xml:space="preserve">575x445 / </v>
      </c>
    </row>
    <row r="809" spans="1:10" x14ac:dyDescent="0.25">
      <c r="A809" s="7" t="s">
        <v>89</v>
      </c>
      <c r="B809" s="7" t="s">
        <v>1236</v>
      </c>
      <c r="C809" s="7" t="s">
        <v>22</v>
      </c>
      <c r="D809" s="7" t="s">
        <v>38</v>
      </c>
      <c r="E809" s="19" t="s">
        <v>2995</v>
      </c>
      <c r="F809" s="19"/>
      <c r="G809" s="66" t="s">
        <v>91</v>
      </c>
      <c r="H809" s="66" t="s">
        <v>91</v>
      </c>
      <c r="I809" s="34" t="str">
        <f t="shared" si="24"/>
        <v>171000 / 171000</v>
      </c>
      <c r="J809" s="3" t="str">
        <f t="shared" si="25"/>
        <v xml:space="preserve">1230x520 / </v>
      </c>
    </row>
    <row r="810" spans="1:10" x14ac:dyDescent="0.25">
      <c r="A810" s="6" t="s">
        <v>89</v>
      </c>
      <c r="B810" s="7" t="s">
        <v>1237</v>
      </c>
      <c r="C810" s="7" t="s">
        <v>22</v>
      </c>
      <c r="D810" s="6" t="s">
        <v>38</v>
      </c>
      <c r="E810" s="19" t="s">
        <v>2996</v>
      </c>
      <c r="F810" s="19"/>
      <c r="G810" s="66" t="s">
        <v>91</v>
      </c>
      <c r="H810" s="18"/>
      <c r="I810" s="34" t="str">
        <f t="shared" si="24"/>
        <v xml:space="preserve">171000 / </v>
      </c>
      <c r="J810" s="3" t="str">
        <f t="shared" si="25"/>
        <v xml:space="preserve">1220x520 / </v>
      </c>
    </row>
    <row r="811" spans="1:10" x14ac:dyDescent="0.25">
      <c r="A811" s="6" t="s">
        <v>89</v>
      </c>
      <c r="B811" s="6" t="s">
        <v>1238</v>
      </c>
      <c r="C811" s="6" t="s">
        <v>23</v>
      </c>
      <c r="D811" s="6" t="s">
        <v>38</v>
      </c>
      <c r="E811" s="19" t="s">
        <v>2997</v>
      </c>
      <c r="F811" s="19"/>
      <c r="G811" s="66" t="s">
        <v>44</v>
      </c>
      <c r="H811" s="66" t="s">
        <v>44</v>
      </c>
      <c r="I811" s="34" t="str">
        <f t="shared" si="24"/>
        <v>170000 / 170000</v>
      </c>
      <c r="J811" s="3" t="str">
        <f t="shared" si="25"/>
        <v xml:space="preserve">1470x510 / </v>
      </c>
    </row>
    <row r="812" spans="1:10" x14ac:dyDescent="0.25">
      <c r="A812" s="6" t="s">
        <v>89</v>
      </c>
      <c r="B812" s="6" t="s">
        <v>1239</v>
      </c>
      <c r="C812" s="6" t="s">
        <v>23</v>
      </c>
      <c r="D812" s="6" t="s">
        <v>38</v>
      </c>
      <c r="E812" s="19" t="s">
        <v>2998</v>
      </c>
      <c r="F812" s="19"/>
      <c r="G812" s="66" t="s">
        <v>44</v>
      </c>
      <c r="H812" s="66" t="s">
        <v>44</v>
      </c>
      <c r="I812" s="34" t="str">
        <f t="shared" si="24"/>
        <v>170000 / 170000</v>
      </c>
      <c r="J812" s="3" t="str">
        <f t="shared" si="25"/>
        <v xml:space="preserve">1465x495 / </v>
      </c>
    </row>
    <row r="813" spans="1:10" ht="15.75" x14ac:dyDescent="0.25">
      <c r="A813" s="6" t="s">
        <v>89</v>
      </c>
      <c r="B813" s="6" t="s">
        <v>1240</v>
      </c>
      <c r="C813" s="10" t="s">
        <v>22</v>
      </c>
      <c r="D813" s="6" t="s">
        <v>38</v>
      </c>
      <c r="E813" s="19" t="s">
        <v>2999</v>
      </c>
      <c r="F813" s="19"/>
      <c r="G813" s="66" t="s">
        <v>91</v>
      </c>
      <c r="H813" s="66" t="s">
        <v>91</v>
      </c>
      <c r="I813" s="34" t="str">
        <f t="shared" si="24"/>
        <v>171000 / 171000</v>
      </c>
      <c r="J813" s="3" t="str">
        <f t="shared" si="25"/>
        <v xml:space="preserve">1140x560 / </v>
      </c>
    </row>
    <row r="814" spans="1:10" x14ac:dyDescent="0.25">
      <c r="A814" s="6" t="s">
        <v>89</v>
      </c>
      <c r="B814" s="6" t="s">
        <v>1241</v>
      </c>
      <c r="C814" s="6" t="s">
        <v>23</v>
      </c>
      <c r="D814" s="6" t="s">
        <v>38</v>
      </c>
      <c r="E814" s="19" t="s">
        <v>3000</v>
      </c>
      <c r="F814" s="19"/>
      <c r="G814" s="66" t="s">
        <v>44</v>
      </c>
      <c r="H814" s="66" t="s">
        <v>44</v>
      </c>
      <c r="I814" s="34" t="str">
        <f t="shared" si="24"/>
        <v>170000 / 170000</v>
      </c>
      <c r="J814" s="3" t="str">
        <f t="shared" si="25"/>
        <v xml:space="preserve">1315x535 / </v>
      </c>
    </row>
    <row r="815" spans="1:10" x14ac:dyDescent="0.25">
      <c r="A815" s="6" t="s">
        <v>89</v>
      </c>
      <c r="B815" s="7" t="s">
        <v>1242</v>
      </c>
      <c r="C815" s="6" t="s">
        <v>23</v>
      </c>
      <c r="D815" s="6" t="s">
        <v>38</v>
      </c>
      <c r="E815" s="19" t="s">
        <v>3001</v>
      </c>
      <c r="F815" s="19"/>
      <c r="G815" s="66" t="s">
        <v>1243</v>
      </c>
      <c r="H815" s="66" t="s">
        <v>44</v>
      </c>
      <c r="I815" s="34" t="str">
        <f t="shared" si="24"/>
        <v>171048  / 170000</v>
      </c>
      <c r="J815" s="3" t="str">
        <f t="shared" si="25"/>
        <v xml:space="preserve">1295x545 / </v>
      </c>
    </row>
    <row r="816" spans="1:10" x14ac:dyDescent="0.25">
      <c r="A816" s="6" t="s">
        <v>89</v>
      </c>
      <c r="B816" s="6" t="s">
        <v>1244</v>
      </c>
      <c r="C816" s="6" t="s">
        <v>23</v>
      </c>
      <c r="D816" s="6" t="s">
        <v>38</v>
      </c>
      <c r="E816" s="19" t="s">
        <v>2660</v>
      </c>
      <c r="F816" s="19"/>
      <c r="G816" s="66" t="s">
        <v>1245</v>
      </c>
      <c r="H816" s="66" t="s">
        <v>44</v>
      </c>
      <c r="I816" s="34" t="str">
        <f t="shared" si="24"/>
        <v>170417 / 170000</v>
      </c>
      <c r="J816" s="3" t="str">
        <f t="shared" si="25"/>
        <v xml:space="preserve">1395x595 / </v>
      </c>
    </row>
    <row r="817" spans="1:10" x14ac:dyDescent="0.25">
      <c r="A817" s="6" t="s">
        <v>89</v>
      </c>
      <c r="B817" s="6" t="s">
        <v>1246</v>
      </c>
      <c r="C817" s="6" t="s">
        <v>23</v>
      </c>
      <c r="D817" s="6" t="s">
        <v>38</v>
      </c>
      <c r="E817" s="19" t="s">
        <v>3002</v>
      </c>
      <c r="F817" s="19"/>
      <c r="G817" s="66" t="s">
        <v>44</v>
      </c>
      <c r="H817" s="66" t="s">
        <v>44</v>
      </c>
      <c r="I817" s="34" t="str">
        <f t="shared" si="24"/>
        <v>170000 / 170000</v>
      </c>
      <c r="J817" s="3" t="str">
        <f t="shared" si="25"/>
        <v xml:space="preserve">1310x540 / </v>
      </c>
    </row>
    <row r="818" spans="1:10" x14ac:dyDescent="0.25">
      <c r="A818" s="6" t="s">
        <v>89</v>
      </c>
      <c r="B818" s="6" t="s">
        <v>1247</v>
      </c>
      <c r="C818" s="6" t="s">
        <v>22</v>
      </c>
      <c r="D818" s="6" t="s">
        <v>38</v>
      </c>
      <c r="E818" s="19" t="s">
        <v>3003</v>
      </c>
      <c r="F818" s="19"/>
      <c r="G818" s="66" t="s">
        <v>1248</v>
      </c>
      <c r="H818" s="66" t="s">
        <v>91</v>
      </c>
      <c r="I818" s="34" t="str">
        <f t="shared" si="24"/>
        <v>171245 / 171000</v>
      </c>
      <c r="J818" s="3" t="str">
        <f t="shared" si="25"/>
        <v xml:space="preserve">1360x425 / </v>
      </c>
    </row>
    <row r="819" spans="1:10" ht="15.75" x14ac:dyDescent="0.25">
      <c r="A819" s="6" t="s">
        <v>89</v>
      </c>
      <c r="B819" s="6" t="s">
        <v>1249</v>
      </c>
      <c r="C819" s="10" t="s">
        <v>22</v>
      </c>
      <c r="D819" s="6" t="s">
        <v>38</v>
      </c>
      <c r="E819" s="19" t="s">
        <v>3001</v>
      </c>
      <c r="F819" s="19" t="s">
        <v>3001</v>
      </c>
      <c r="G819" s="66" t="s">
        <v>1243</v>
      </c>
      <c r="H819" s="66" t="s">
        <v>1243</v>
      </c>
      <c r="I819" s="34" t="str">
        <f t="shared" si="24"/>
        <v xml:space="preserve">171048  / 171048 </v>
      </c>
      <c r="J819" s="3" t="str">
        <f t="shared" si="25"/>
        <v>1295x545 / 1295x545</v>
      </c>
    </row>
    <row r="820" spans="1:10" x14ac:dyDescent="0.25">
      <c r="A820" s="6" t="s">
        <v>89</v>
      </c>
      <c r="B820" s="6" t="s">
        <v>1250</v>
      </c>
      <c r="C820" s="6" t="s">
        <v>23</v>
      </c>
      <c r="D820" s="6" t="s">
        <v>38</v>
      </c>
      <c r="E820" s="19" t="s">
        <v>3004</v>
      </c>
      <c r="F820" s="19"/>
      <c r="G820" s="66" t="s">
        <v>1007</v>
      </c>
      <c r="H820" s="66" t="s">
        <v>44</v>
      </c>
      <c r="I820" s="34" t="str">
        <f t="shared" si="24"/>
        <v>170467 / 170000</v>
      </c>
      <c r="J820" s="3" t="str">
        <f t="shared" si="25"/>
        <v xml:space="preserve">1299x535 / </v>
      </c>
    </row>
    <row r="821" spans="1:10" x14ac:dyDescent="0.25">
      <c r="A821" s="6" t="s">
        <v>89</v>
      </c>
      <c r="B821" s="6" t="s">
        <v>1251</v>
      </c>
      <c r="C821" s="6" t="s">
        <v>23</v>
      </c>
      <c r="D821" s="6" t="s">
        <v>38</v>
      </c>
      <c r="E821" s="19" t="s">
        <v>3005</v>
      </c>
      <c r="F821" s="19"/>
      <c r="G821" s="66" t="s">
        <v>1252</v>
      </c>
      <c r="H821" s="66" t="s">
        <v>44</v>
      </c>
      <c r="I821" s="34" t="str">
        <f t="shared" si="24"/>
        <v>170422 / 170000</v>
      </c>
      <c r="J821" s="3" t="str">
        <f t="shared" si="25"/>
        <v xml:space="preserve">1405x435 / </v>
      </c>
    </row>
    <row r="822" spans="1:10" x14ac:dyDescent="0.25">
      <c r="A822" s="6" t="s">
        <v>89</v>
      </c>
      <c r="B822" s="6" t="s">
        <v>1253</v>
      </c>
      <c r="C822" s="6" t="s">
        <v>23</v>
      </c>
      <c r="D822" s="6" t="s">
        <v>38</v>
      </c>
      <c r="E822" s="19" t="s">
        <v>3006</v>
      </c>
      <c r="F822" s="19"/>
      <c r="G822" s="66" t="s">
        <v>1254</v>
      </c>
      <c r="H822" s="66" t="s">
        <v>44</v>
      </c>
      <c r="I822" s="34" t="str">
        <f t="shared" si="24"/>
        <v>170452 / 170000</v>
      </c>
      <c r="J822" s="3" t="str">
        <f t="shared" si="25"/>
        <v xml:space="preserve">1385x415 / </v>
      </c>
    </row>
    <row r="823" spans="1:10" x14ac:dyDescent="0.25">
      <c r="A823" s="6" t="s">
        <v>89</v>
      </c>
      <c r="B823" s="4" t="s">
        <v>1255</v>
      </c>
      <c r="C823" s="6" t="s">
        <v>23</v>
      </c>
      <c r="D823" s="6" t="s">
        <v>38</v>
      </c>
      <c r="E823" s="19" t="s">
        <v>3007</v>
      </c>
      <c r="F823" s="19"/>
      <c r="G823" s="68" t="s">
        <v>1256</v>
      </c>
      <c r="H823" s="18"/>
      <c r="I823" s="34" t="str">
        <f t="shared" si="24"/>
        <v xml:space="preserve">1704731 / </v>
      </c>
      <c r="J823" s="3" t="str">
        <f t="shared" si="25"/>
        <v xml:space="preserve">1460x495 / </v>
      </c>
    </row>
    <row r="824" spans="1:10" ht="15.75" x14ac:dyDescent="0.25">
      <c r="A824" s="6" t="s">
        <v>89</v>
      </c>
      <c r="B824" s="6" t="s">
        <v>1257</v>
      </c>
      <c r="C824" s="10" t="s">
        <v>22</v>
      </c>
      <c r="D824" s="6" t="s">
        <v>38</v>
      </c>
      <c r="E824" s="19" t="s">
        <v>3008</v>
      </c>
      <c r="F824" s="19"/>
      <c r="G824" s="66" t="s">
        <v>1258</v>
      </c>
      <c r="H824" s="66" t="s">
        <v>91</v>
      </c>
      <c r="I824" s="34" t="str">
        <f t="shared" si="24"/>
        <v>171253 / 171000</v>
      </c>
      <c r="J824" s="3" t="str">
        <f t="shared" si="25"/>
        <v xml:space="preserve">1395x425 / </v>
      </c>
    </row>
    <row r="825" spans="1:10" x14ac:dyDescent="0.25">
      <c r="A825" s="6" t="s">
        <v>89</v>
      </c>
      <c r="B825" s="4" t="s">
        <v>1259</v>
      </c>
      <c r="C825" s="6" t="s">
        <v>23</v>
      </c>
      <c r="D825" s="6" t="s">
        <v>38</v>
      </c>
      <c r="E825" s="19" t="s">
        <v>3007</v>
      </c>
      <c r="F825" s="19"/>
      <c r="G825" s="68" t="s">
        <v>1256</v>
      </c>
      <c r="H825" s="18"/>
      <c r="I825" s="34" t="str">
        <f t="shared" si="24"/>
        <v xml:space="preserve">1704731 / </v>
      </c>
      <c r="J825" s="3" t="str">
        <f t="shared" si="25"/>
        <v xml:space="preserve">1460x495 / </v>
      </c>
    </row>
    <row r="826" spans="1:10" x14ac:dyDescent="0.25">
      <c r="A826" s="6" t="s">
        <v>89</v>
      </c>
      <c r="B826" s="6" t="s">
        <v>1260</v>
      </c>
      <c r="C826" s="6" t="s">
        <v>23</v>
      </c>
      <c r="D826" s="6" t="s">
        <v>38</v>
      </c>
      <c r="E826" s="19" t="s">
        <v>3009</v>
      </c>
      <c r="F826" s="19"/>
      <c r="G826" s="66" t="s">
        <v>44</v>
      </c>
      <c r="H826" s="66" t="s">
        <v>44</v>
      </c>
      <c r="I826" s="34" t="str">
        <f t="shared" si="24"/>
        <v>170000 / 170000</v>
      </c>
      <c r="J826" s="3" t="str">
        <f t="shared" si="25"/>
        <v xml:space="preserve">1395x405 / </v>
      </c>
    </row>
    <row r="827" spans="1:10" x14ac:dyDescent="0.25">
      <c r="A827" s="6" t="s">
        <v>89</v>
      </c>
      <c r="B827" s="6" t="s">
        <v>1261</v>
      </c>
      <c r="C827" s="6" t="s">
        <v>23</v>
      </c>
      <c r="D827" s="6" t="s">
        <v>38</v>
      </c>
      <c r="E827" s="19" t="s">
        <v>3006</v>
      </c>
      <c r="F827" s="19"/>
      <c r="G827" s="66" t="s">
        <v>1254</v>
      </c>
      <c r="H827" s="66" t="s">
        <v>44</v>
      </c>
      <c r="I827" s="34" t="str">
        <f t="shared" si="24"/>
        <v>170452 / 170000</v>
      </c>
      <c r="J827" s="3" t="str">
        <f t="shared" si="25"/>
        <v xml:space="preserve">1385x415 / </v>
      </c>
    </row>
    <row r="828" spans="1:10" x14ac:dyDescent="0.25">
      <c r="A828" s="6" t="s">
        <v>89</v>
      </c>
      <c r="B828" s="6" t="s">
        <v>1262</v>
      </c>
      <c r="C828" s="6" t="s">
        <v>22</v>
      </c>
      <c r="D828" s="6" t="s">
        <v>38</v>
      </c>
      <c r="E828" s="19" t="s">
        <v>3008</v>
      </c>
      <c r="F828" s="19"/>
      <c r="G828" s="66" t="s">
        <v>1263</v>
      </c>
      <c r="H828" s="66" t="s">
        <v>91</v>
      </c>
      <c r="I828" s="34" t="str">
        <f t="shared" si="24"/>
        <v>171121 / 171000</v>
      </c>
      <c r="J828" s="3" t="str">
        <f t="shared" si="25"/>
        <v xml:space="preserve">1395x425 / </v>
      </c>
    </row>
    <row r="829" spans="1:10" x14ac:dyDescent="0.25">
      <c r="A829" s="7" t="s">
        <v>89</v>
      </c>
      <c r="B829" s="7" t="s">
        <v>1264</v>
      </c>
      <c r="C829" s="7" t="s">
        <v>23</v>
      </c>
      <c r="D829" s="7" t="s">
        <v>38</v>
      </c>
      <c r="E829" s="19" t="s">
        <v>3007</v>
      </c>
      <c r="F829" s="19"/>
      <c r="G829" s="68" t="s">
        <v>1256</v>
      </c>
      <c r="H829" s="18"/>
      <c r="I829" s="34" t="str">
        <f t="shared" si="24"/>
        <v xml:space="preserve">1704731 / </v>
      </c>
      <c r="J829" s="3" t="str">
        <f t="shared" si="25"/>
        <v xml:space="preserve">1460x495 / </v>
      </c>
    </row>
    <row r="830" spans="1:10" x14ac:dyDescent="0.25">
      <c r="A830" s="6" t="s">
        <v>89</v>
      </c>
      <c r="B830" s="6" t="s">
        <v>1265</v>
      </c>
      <c r="C830" s="6" t="s">
        <v>17</v>
      </c>
      <c r="D830" s="6" t="s">
        <v>38</v>
      </c>
      <c r="E830" s="19" t="s">
        <v>3010</v>
      </c>
      <c r="F830" s="19" t="s">
        <v>3010</v>
      </c>
      <c r="G830" s="66" t="s">
        <v>1266</v>
      </c>
      <c r="H830" s="66" t="s">
        <v>1266</v>
      </c>
      <c r="I830" s="34" t="str">
        <f t="shared" si="24"/>
        <v>032000 / 032000</v>
      </c>
      <c r="J830" s="3" t="str">
        <f t="shared" si="25"/>
        <v>620x600 / 620x600</v>
      </c>
    </row>
    <row r="831" spans="1:10" x14ac:dyDescent="0.25">
      <c r="A831" s="6" t="s">
        <v>89</v>
      </c>
      <c r="B831" s="6" t="s">
        <v>1267</v>
      </c>
      <c r="C831" s="6" t="s">
        <v>676</v>
      </c>
      <c r="D831" s="6" t="s">
        <v>38</v>
      </c>
      <c r="E831" s="19" t="s">
        <v>3011</v>
      </c>
      <c r="F831" s="19" t="s">
        <v>3011</v>
      </c>
      <c r="G831" s="66" t="s">
        <v>1268</v>
      </c>
      <c r="H831" s="66" t="s">
        <v>1268</v>
      </c>
      <c r="I831" s="34" t="str">
        <f t="shared" si="24"/>
        <v>057006 / 057006</v>
      </c>
      <c r="J831" s="3" t="str">
        <f t="shared" si="25"/>
        <v>779x593 / 779x593</v>
      </c>
    </row>
    <row r="832" spans="1:10" x14ac:dyDescent="0.25">
      <c r="A832" s="4" t="s">
        <v>89</v>
      </c>
      <c r="B832" s="15" t="s">
        <v>1269</v>
      </c>
      <c r="C832" s="5" t="s">
        <v>23</v>
      </c>
      <c r="D832" s="6" t="s">
        <v>38</v>
      </c>
      <c r="E832" s="19" t="s">
        <v>2446</v>
      </c>
      <c r="F832" s="19"/>
      <c r="G832" s="18">
        <v>170000</v>
      </c>
      <c r="H832" s="67"/>
      <c r="I832" s="34" t="str">
        <f t="shared" si="24"/>
        <v xml:space="preserve">170000 / </v>
      </c>
      <c r="J832" s="3" t="str">
        <f t="shared" si="25"/>
        <v xml:space="preserve">x / </v>
      </c>
    </row>
    <row r="833" spans="1:10" x14ac:dyDescent="0.25">
      <c r="A833" s="6" t="s">
        <v>89</v>
      </c>
      <c r="B833" s="6" t="s">
        <v>1270</v>
      </c>
      <c r="C833" s="6" t="s">
        <v>23</v>
      </c>
      <c r="D833" s="6" t="s">
        <v>38</v>
      </c>
      <c r="E833" s="19" t="s">
        <v>3012</v>
      </c>
      <c r="F833" s="19" t="s">
        <v>3012</v>
      </c>
      <c r="G833" s="66" t="s">
        <v>44</v>
      </c>
      <c r="H833" s="66" t="s">
        <v>44</v>
      </c>
      <c r="I833" s="34" t="str">
        <f t="shared" si="24"/>
        <v>170000 / 170000</v>
      </c>
      <c r="J833" s="3" t="str">
        <f t="shared" si="25"/>
        <v>772x592 / 772x592</v>
      </c>
    </row>
    <row r="834" spans="1:10" x14ac:dyDescent="0.25">
      <c r="A834" s="6" t="s">
        <v>89</v>
      </c>
      <c r="B834" s="6" t="s">
        <v>1271</v>
      </c>
      <c r="C834" s="5" t="s">
        <v>18</v>
      </c>
      <c r="D834" s="6" t="s">
        <v>38</v>
      </c>
      <c r="E834" s="19" t="s">
        <v>3013</v>
      </c>
      <c r="F834" s="19"/>
      <c r="G834" s="66" t="s">
        <v>1272</v>
      </c>
      <c r="H834" s="66" t="s">
        <v>554</v>
      </c>
      <c r="I834" s="34" t="str">
        <f t="shared" si="24"/>
        <v>012029 / 012000</v>
      </c>
      <c r="J834" s="3" t="str">
        <f t="shared" si="25"/>
        <v xml:space="preserve">765x585 / </v>
      </c>
    </row>
    <row r="835" spans="1:10" x14ac:dyDescent="0.25">
      <c r="A835" s="6" t="s">
        <v>218</v>
      </c>
      <c r="B835" s="6" t="s">
        <v>1273</v>
      </c>
      <c r="C835" s="6" t="s">
        <v>28</v>
      </c>
      <c r="D835" s="6" t="s">
        <v>38</v>
      </c>
      <c r="E835" s="19" t="s">
        <v>2982</v>
      </c>
      <c r="F835" s="19" t="s">
        <v>2983</v>
      </c>
      <c r="G835" s="66" t="s">
        <v>1217</v>
      </c>
      <c r="H835" s="66" t="s">
        <v>1218</v>
      </c>
      <c r="I835" s="34" t="str">
        <f t="shared" ref="I835:I898" si="26">CONCATENATE(G835," / ",H835)</f>
        <v>083075 / 083074</v>
      </c>
      <c r="J835" s="3" t="str">
        <f t="shared" ref="J835:J898" si="27">CONCATENATE(E835," / ",F835)</f>
        <v>1640x473 / 1640x345</v>
      </c>
    </row>
    <row r="836" spans="1:10" x14ac:dyDescent="0.25">
      <c r="A836" s="6" t="s">
        <v>95</v>
      </c>
      <c r="B836" s="6" t="s">
        <v>1274</v>
      </c>
      <c r="C836" s="6" t="s">
        <v>16</v>
      </c>
      <c r="D836" s="6" t="s">
        <v>38</v>
      </c>
      <c r="E836" s="19" t="s">
        <v>2643</v>
      </c>
      <c r="F836" s="19" t="s">
        <v>2644</v>
      </c>
      <c r="G836" s="66" t="s">
        <v>415</v>
      </c>
      <c r="H836" s="66" t="s">
        <v>416</v>
      </c>
      <c r="I836" s="34" t="str">
        <f t="shared" si="26"/>
        <v>030980 / 030114</v>
      </c>
      <c r="J836" s="3" t="str">
        <f t="shared" si="27"/>
        <v>980x654 / 654x530</v>
      </c>
    </row>
    <row r="837" spans="1:10" x14ac:dyDescent="0.25">
      <c r="A837" s="6" t="s">
        <v>89</v>
      </c>
      <c r="B837" s="6" t="s">
        <v>1275</v>
      </c>
      <c r="C837" s="6" t="s">
        <v>23</v>
      </c>
      <c r="D837" s="6" t="s">
        <v>38</v>
      </c>
      <c r="E837" s="19" t="s">
        <v>3014</v>
      </c>
      <c r="F837" s="19"/>
      <c r="G837" s="66" t="s">
        <v>44</v>
      </c>
      <c r="H837" s="66" t="s">
        <v>44</v>
      </c>
      <c r="I837" s="34" t="str">
        <f t="shared" si="26"/>
        <v>170000 / 170000</v>
      </c>
      <c r="J837" s="3" t="str">
        <f t="shared" si="27"/>
        <v xml:space="preserve">785x440 / </v>
      </c>
    </row>
    <row r="838" spans="1:10" x14ac:dyDescent="0.25">
      <c r="A838" s="6" t="s">
        <v>89</v>
      </c>
      <c r="B838" s="6" t="s">
        <v>1276</v>
      </c>
      <c r="C838" s="6" t="s">
        <v>23</v>
      </c>
      <c r="D838" s="6" t="s">
        <v>38</v>
      </c>
      <c r="E838" s="19" t="s">
        <v>3015</v>
      </c>
      <c r="F838" s="19"/>
      <c r="G838" s="66" t="s">
        <v>44</v>
      </c>
      <c r="H838" s="66" t="s">
        <v>44</v>
      </c>
      <c r="I838" s="34" t="str">
        <f t="shared" si="26"/>
        <v>170000 / 170000</v>
      </c>
      <c r="J838" s="3" t="str">
        <f t="shared" si="27"/>
        <v xml:space="preserve">625x1350 / </v>
      </c>
    </row>
    <row r="839" spans="1:10" x14ac:dyDescent="0.25">
      <c r="A839" s="6" t="s">
        <v>89</v>
      </c>
      <c r="B839" s="6" t="s">
        <v>1277</v>
      </c>
      <c r="C839" s="6" t="s">
        <v>23</v>
      </c>
      <c r="D839" s="6" t="s">
        <v>38</v>
      </c>
      <c r="E839" s="19" t="s">
        <v>3016</v>
      </c>
      <c r="F839" s="19"/>
      <c r="G839" s="66" t="s">
        <v>44</v>
      </c>
      <c r="H839" s="66" t="s">
        <v>44</v>
      </c>
      <c r="I839" s="34" t="str">
        <f t="shared" si="26"/>
        <v>170000 / 170000</v>
      </c>
      <c r="J839" s="3" t="str">
        <f t="shared" si="27"/>
        <v xml:space="preserve">1360x650 / </v>
      </c>
    </row>
    <row r="840" spans="1:10" x14ac:dyDescent="0.25">
      <c r="A840" s="6" t="s">
        <v>89</v>
      </c>
      <c r="B840" s="6" t="s">
        <v>1278</v>
      </c>
      <c r="C840" s="6" t="s">
        <v>22</v>
      </c>
      <c r="D840" s="6" t="s">
        <v>38</v>
      </c>
      <c r="E840" s="19" t="s">
        <v>3017</v>
      </c>
      <c r="F840" s="19"/>
      <c r="G840" s="66" t="s">
        <v>1279</v>
      </c>
      <c r="H840" s="66" t="s">
        <v>91</v>
      </c>
      <c r="I840" s="34" t="str">
        <f t="shared" si="26"/>
        <v>171042 / 171000</v>
      </c>
      <c r="J840" s="3" t="str">
        <f t="shared" si="27"/>
        <v xml:space="preserve">1440x615 / </v>
      </c>
    </row>
    <row r="841" spans="1:10" x14ac:dyDescent="0.25">
      <c r="A841" s="6" t="s">
        <v>89</v>
      </c>
      <c r="B841" s="19" t="s">
        <v>1280</v>
      </c>
      <c r="C841" s="6" t="s">
        <v>23</v>
      </c>
      <c r="D841" s="6" t="s">
        <v>38</v>
      </c>
      <c r="E841" s="19" t="s">
        <v>3018</v>
      </c>
      <c r="F841" s="19"/>
      <c r="G841" s="66" t="s">
        <v>44</v>
      </c>
      <c r="H841" s="66" t="s">
        <v>44</v>
      </c>
      <c r="I841" s="34" t="str">
        <f t="shared" si="26"/>
        <v>170000 / 170000</v>
      </c>
      <c r="J841" s="3" t="str">
        <f t="shared" si="27"/>
        <v xml:space="preserve">1345x625 / </v>
      </c>
    </row>
    <row r="842" spans="1:10" x14ac:dyDescent="0.25">
      <c r="A842" s="6" t="s">
        <v>89</v>
      </c>
      <c r="B842" s="6" t="s">
        <v>1281</v>
      </c>
      <c r="C842" s="6" t="s">
        <v>23</v>
      </c>
      <c r="D842" s="6" t="s">
        <v>58</v>
      </c>
      <c r="E842" s="19" t="s">
        <v>2887</v>
      </c>
      <c r="F842" s="19"/>
      <c r="G842" s="66" t="s">
        <v>1051</v>
      </c>
      <c r="H842" s="66" t="s">
        <v>44</v>
      </c>
      <c r="I842" s="34" t="str">
        <f t="shared" si="26"/>
        <v>170657 / 170000</v>
      </c>
      <c r="J842" s="3" t="str">
        <f t="shared" si="27"/>
        <v xml:space="preserve">1465x625 / </v>
      </c>
    </row>
    <row r="843" spans="1:10" x14ac:dyDescent="0.25">
      <c r="A843" s="6" t="s">
        <v>89</v>
      </c>
      <c r="B843" s="6" t="s">
        <v>1282</v>
      </c>
      <c r="C843" s="6" t="s">
        <v>23</v>
      </c>
      <c r="D843" s="6" t="s">
        <v>58</v>
      </c>
      <c r="E843" s="19" t="s">
        <v>3019</v>
      </c>
      <c r="F843" s="19"/>
      <c r="G843" s="66" t="s">
        <v>44</v>
      </c>
      <c r="H843" s="66" t="s">
        <v>44</v>
      </c>
      <c r="I843" s="34" t="str">
        <f t="shared" si="26"/>
        <v>170000 / 170000</v>
      </c>
      <c r="J843" s="3" t="str">
        <f t="shared" si="27"/>
        <v xml:space="preserve">1530x670 / </v>
      </c>
    </row>
    <row r="844" spans="1:10" x14ac:dyDescent="0.25">
      <c r="A844" s="6" t="s">
        <v>89</v>
      </c>
      <c r="B844" s="6" t="s">
        <v>1283</v>
      </c>
      <c r="C844" s="6" t="s">
        <v>23</v>
      </c>
      <c r="D844" s="6" t="s">
        <v>58</v>
      </c>
      <c r="E844" s="19" t="s">
        <v>2906</v>
      </c>
      <c r="F844" s="19"/>
      <c r="G844" s="66" t="s">
        <v>1051</v>
      </c>
      <c r="H844" s="66" t="s">
        <v>44</v>
      </c>
      <c r="I844" s="34" t="str">
        <f t="shared" si="26"/>
        <v>170657 / 170000</v>
      </c>
      <c r="J844" s="3" t="str">
        <f t="shared" si="27"/>
        <v xml:space="preserve">1465x635 / </v>
      </c>
    </row>
    <row r="845" spans="1:10" x14ac:dyDescent="0.25">
      <c r="A845" s="6" t="s">
        <v>89</v>
      </c>
      <c r="B845" s="6" t="s">
        <v>1284</v>
      </c>
      <c r="C845" s="6" t="s">
        <v>23</v>
      </c>
      <c r="D845" s="6" t="s">
        <v>58</v>
      </c>
      <c r="E845" s="19" t="s">
        <v>2593</v>
      </c>
      <c r="F845" s="19"/>
      <c r="G845" s="68" t="s">
        <v>317</v>
      </c>
      <c r="H845" s="68" t="s">
        <v>317</v>
      </c>
      <c r="I845" s="34" t="str">
        <f t="shared" si="26"/>
        <v>170149 / 170149</v>
      </c>
      <c r="J845" s="3" t="str">
        <f t="shared" si="27"/>
        <v xml:space="preserve">1445x625 / </v>
      </c>
    </row>
    <row r="846" spans="1:10" x14ac:dyDescent="0.25">
      <c r="A846" s="6" t="s">
        <v>89</v>
      </c>
      <c r="B846" s="6" t="s">
        <v>1285</v>
      </c>
      <c r="C846" s="6" t="s">
        <v>0</v>
      </c>
      <c r="D846" s="6" t="s">
        <v>58</v>
      </c>
      <c r="E846" s="19" t="s">
        <v>3020</v>
      </c>
      <c r="F846" s="19"/>
      <c r="G846" s="66" t="s">
        <v>166</v>
      </c>
      <c r="H846" s="66" t="s">
        <v>166</v>
      </c>
      <c r="I846" s="34" t="str">
        <f t="shared" si="26"/>
        <v>001000 / 001000</v>
      </c>
      <c r="J846" s="3" t="str">
        <f t="shared" si="27"/>
        <v xml:space="preserve">1455x620 / </v>
      </c>
    </row>
    <row r="847" spans="1:10" x14ac:dyDescent="0.25">
      <c r="A847" s="6" t="s">
        <v>218</v>
      </c>
      <c r="B847" s="6" t="s">
        <v>1286</v>
      </c>
      <c r="C847" s="6" t="s">
        <v>28</v>
      </c>
      <c r="D847" s="6" t="s">
        <v>38</v>
      </c>
      <c r="E847" s="19" t="s">
        <v>2982</v>
      </c>
      <c r="F847" s="19" t="s">
        <v>3021</v>
      </c>
      <c r="G847" s="66" t="s">
        <v>1217</v>
      </c>
      <c r="H847" s="66" t="s">
        <v>1287</v>
      </c>
      <c r="I847" s="34" t="str">
        <f t="shared" si="26"/>
        <v>083075 / 083031</v>
      </c>
      <c r="J847" s="3" t="str">
        <f t="shared" si="27"/>
        <v>1640x473 / 1640x275</v>
      </c>
    </row>
    <row r="848" spans="1:10" x14ac:dyDescent="0.25">
      <c r="A848" s="6" t="s">
        <v>218</v>
      </c>
      <c r="B848" s="6" t="s">
        <v>1288</v>
      </c>
      <c r="C848" s="6" t="s">
        <v>28</v>
      </c>
      <c r="D848" s="6" t="s">
        <v>38</v>
      </c>
      <c r="E848" s="19" t="s">
        <v>2982</v>
      </c>
      <c r="F848" s="19" t="s">
        <v>3021</v>
      </c>
      <c r="G848" s="66" t="s">
        <v>1217</v>
      </c>
      <c r="H848" s="66" t="s">
        <v>1287</v>
      </c>
      <c r="I848" s="34" t="str">
        <f t="shared" si="26"/>
        <v>083075 / 083031</v>
      </c>
      <c r="J848" s="3" t="str">
        <f t="shared" si="27"/>
        <v>1640x473 / 1640x275</v>
      </c>
    </row>
    <row r="849" spans="1:10" x14ac:dyDescent="0.25">
      <c r="A849" s="6" t="s">
        <v>89</v>
      </c>
      <c r="B849" s="6" t="s">
        <v>1289</v>
      </c>
      <c r="C849" s="6" t="s">
        <v>23</v>
      </c>
      <c r="D849" s="6" t="s">
        <v>38</v>
      </c>
      <c r="E849" s="19" t="s">
        <v>2916</v>
      </c>
      <c r="F849" s="19"/>
      <c r="G849" s="66" t="s">
        <v>2342</v>
      </c>
      <c r="H849" s="66" t="s">
        <v>91</v>
      </c>
      <c r="I849" s="34" t="str">
        <f t="shared" si="26"/>
        <v>1701599 / 171000</v>
      </c>
      <c r="J849" s="3" t="str">
        <f t="shared" si="27"/>
        <v xml:space="preserve">1485x645 / </v>
      </c>
    </row>
    <row r="850" spans="1:10" x14ac:dyDescent="0.25">
      <c r="A850" s="6" t="s">
        <v>706</v>
      </c>
      <c r="B850" s="4" t="s">
        <v>1290</v>
      </c>
      <c r="C850" s="6" t="s">
        <v>7</v>
      </c>
      <c r="D850" s="6" t="s">
        <v>58</v>
      </c>
      <c r="E850" s="19" t="s">
        <v>3022</v>
      </c>
      <c r="F850" s="19"/>
      <c r="G850" s="66" t="s">
        <v>124</v>
      </c>
      <c r="H850" s="67"/>
      <c r="I850" s="34" t="str">
        <f t="shared" si="26"/>
        <v xml:space="preserve">010000 / </v>
      </c>
      <c r="J850" s="3" t="str">
        <f t="shared" si="27"/>
        <v xml:space="preserve">680x500 / </v>
      </c>
    </row>
    <row r="851" spans="1:10" ht="15.75" x14ac:dyDescent="0.25">
      <c r="A851" s="6" t="s">
        <v>89</v>
      </c>
      <c r="B851" s="6" t="s">
        <v>1291</v>
      </c>
      <c r="C851" s="10" t="s">
        <v>23</v>
      </c>
      <c r="D851" s="6" t="s">
        <v>1292</v>
      </c>
      <c r="E851" s="19" t="s">
        <v>3023</v>
      </c>
      <c r="F851" s="19"/>
      <c r="G851" s="66" t="s">
        <v>91</v>
      </c>
      <c r="H851" s="66" t="s">
        <v>91</v>
      </c>
      <c r="I851" s="34" t="str">
        <f t="shared" si="26"/>
        <v>171000 / 171000</v>
      </c>
      <c r="J851" s="3" t="str">
        <f t="shared" si="27"/>
        <v xml:space="preserve">1510x600 / </v>
      </c>
    </row>
    <row r="852" spans="1:10" x14ac:dyDescent="0.25">
      <c r="A852" s="6" t="s">
        <v>89</v>
      </c>
      <c r="B852" s="6" t="s">
        <v>1293</v>
      </c>
      <c r="C852" s="6" t="s">
        <v>22</v>
      </c>
      <c r="D852" s="6" t="s">
        <v>38</v>
      </c>
      <c r="E852" s="19" t="s">
        <v>3024</v>
      </c>
      <c r="F852" s="19" t="s">
        <v>3024</v>
      </c>
      <c r="G852" s="66" t="s">
        <v>91</v>
      </c>
      <c r="H852" s="66" t="s">
        <v>91</v>
      </c>
      <c r="I852" s="34" t="str">
        <f t="shared" si="26"/>
        <v>171000 / 171000</v>
      </c>
      <c r="J852" s="3" t="str">
        <f t="shared" si="27"/>
        <v>655x735 / 655x735</v>
      </c>
    </row>
    <row r="853" spans="1:10" x14ac:dyDescent="0.25">
      <c r="A853" s="6" t="s">
        <v>89</v>
      </c>
      <c r="B853" s="6" t="s">
        <v>1294</v>
      </c>
      <c r="C853" s="6" t="s">
        <v>23</v>
      </c>
      <c r="D853" s="6" t="s">
        <v>58</v>
      </c>
      <c r="E853" s="19" t="s">
        <v>3025</v>
      </c>
      <c r="F853" s="19"/>
      <c r="G853" s="66" t="s">
        <v>1295</v>
      </c>
      <c r="H853" s="66" t="s">
        <v>44</v>
      </c>
      <c r="I853" s="34" t="str">
        <f t="shared" si="26"/>
        <v>170542 / 170000</v>
      </c>
      <c r="J853" s="3" t="str">
        <f t="shared" si="27"/>
        <v xml:space="preserve">1515x665 / </v>
      </c>
    </row>
    <row r="854" spans="1:10" x14ac:dyDescent="0.25">
      <c r="A854" s="6" t="s">
        <v>89</v>
      </c>
      <c r="B854" s="6" t="s">
        <v>1296</v>
      </c>
      <c r="C854" s="6" t="s">
        <v>22</v>
      </c>
      <c r="D854" s="6" t="s">
        <v>38</v>
      </c>
      <c r="E854" s="19" t="s">
        <v>3026</v>
      </c>
      <c r="F854" s="19"/>
      <c r="G854" s="66" t="s">
        <v>91</v>
      </c>
      <c r="H854" s="66" t="s">
        <v>91</v>
      </c>
      <c r="I854" s="34" t="str">
        <f t="shared" si="26"/>
        <v>171000 / 171000</v>
      </c>
      <c r="J854" s="3" t="str">
        <f t="shared" si="27"/>
        <v xml:space="preserve">1495x635 / </v>
      </c>
    </row>
    <row r="855" spans="1:10" x14ac:dyDescent="0.25">
      <c r="A855" s="6" t="s">
        <v>89</v>
      </c>
      <c r="B855" s="6" t="s">
        <v>1297</v>
      </c>
      <c r="C855" s="6" t="s">
        <v>22</v>
      </c>
      <c r="D855" s="6" t="s">
        <v>38</v>
      </c>
      <c r="E855" s="19" t="s">
        <v>2467</v>
      </c>
      <c r="F855" s="19" t="s">
        <v>2467</v>
      </c>
      <c r="G855" s="66" t="s">
        <v>90</v>
      </c>
      <c r="H855" s="66" t="s">
        <v>90</v>
      </c>
      <c r="I855" s="34" t="str">
        <f t="shared" si="26"/>
        <v>171115 / 171115</v>
      </c>
      <c r="J855" s="3" t="str">
        <f t="shared" si="27"/>
        <v>1495x615 / 1495x615</v>
      </c>
    </row>
    <row r="856" spans="1:10" x14ac:dyDescent="0.25">
      <c r="A856" s="6" t="s">
        <v>89</v>
      </c>
      <c r="B856" s="6" t="s">
        <v>1298</v>
      </c>
      <c r="C856" s="6" t="s">
        <v>22</v>
      </c>
      <c r="D856" s="6" t="s">
        <v>58</v>
      </c>
      <c r="E856" s="19" t="s">
        <v>3027</v>
      </c>
      <c r="F856" s="19"/>
      <c r="G856" s="66" t="s">
        <v>1299</v>
      </c>
      <c r="H856" s="66" t="s">
        <v>91</v>
      </c>
      <c r="I856" s="34" t="str">
        <f t="shared" si="26"/>
        <v>171050 / 171000</v>
      </c>
      <c r="J856" s="3" t="str">
        <f t="shared" si="27"/>
        <v xml:space="preserve">1475x610 / </v>
      </c>
    </row>
    <row r="857" spans="1:10" x14ac:dyDescent="0.25">
      <c r="A857" s="6" t="s">
        <v>89</v>
      </c>
      <c r="B857" s="6" t="s">
        <v>1300</v>
      </c>
      <c r="C857" s="6" t="s">
        <v>23</v>
      </c>
      <c r="D857" s="6" t="s">
        <v>38</v>
      </c>
      <c r="E857" s="19" t="s">
        <v>3028</v>
      </c>
      <c r="F857" s="19"/>
      <c r="G857" s="66" t="s">
        <v>1301</v>
      </c>
      <c r="H857" s="66" t="s">
        <v>44</v>
      </c>
      <c r="I857" s="34" t="str">
        <f t="shared" si="26"/>
        <v>170474 / 170000</v>
      </c>
      <c r="J857" s="3" t="str">
        <f t="shared" si="27"/>
        <v xml:space="preserve">1200x600 / </v>
      </c>
    </row>
    <row r="858" spans="1:10" x14ac:dyDescent="0.25">
      <c r="A858" s="6" t="s">
        <v>89</v>
      </c>
      <c r="B858" s="6" t="s">
        <v>1302</v>
      </c>
      <c r="C858" s="6" t="s">
        <v>22</v>
      </c>
      <c r="D858" s="6" t="s">
        <v>38</v>
      </c>
      <c r="E858" s="19" t="s">
        <v>2892</v>
      </c>
      <c r="F858" s="19" t="s">
        <v>2892</v>
      </c>
      <c r="G858" s="66" t="s">
        <v>1065</v>
      </c>
      <c r="H858" s="66" t="s">
        <v>1065</v>
      </c>
      <c r="I858" s="34" t="str">
        <f t="shared" si="26"/>
        <v xml:space="preserve">171047  / 171047 </v>
      </c>
      <c r="J858" s="3" t="str">
        <f t="shared" si="27"/>
        <v>1460x600 / 1460x600</v>
      </c>
    </row>
    <row r="859" spans="1:10" x14ac:dyDescent="0.25">
      <c r="A859" s="6" t="s">
        <v>89</v>
      </c>
      <c r="B859" s="6" t="s">
        <v>1303</v>
      </c>
      <c r="C859" s="6" t="s">
        <v>22</v>
      </c>
      <c r="D859" s="6" t="s">
        <v>38</v>
      </c>
      <c r="E859" s="19" t="s">
        <v>2892</v>
      </c>
      <c r="F859" s="19" t="s">
        <v>2892</v>
      </c>
      <c r="G859" s="66" t="s">
        <v>1065</v>
      </c>
      <c r="H859" s="66" t="s">
        <v>1065</v>
      </c>
      <c r="I859" s="34" t="str">
        <f t="shared" si="26"/>
        <v xml:space="preserve">171047  / 171047 </v>
      </c>
      <c r="J859" s="3" t="str">
        <f t="shared" si="27"/>
        <v>1460x600 / 1460x600</v>
      </c>
    </row>
    <row r="860" spans="1:10" x14ac:dyDescent="0.25">
      <c r="A860" s="6" t="s">
        <v>89</v>
      </c>
      <c r="B860" s="6" t="s">
        <v>1304</v>
      </c>
      <c r="C860" s="6" t="s">
        <v>22</v>
      </c>
      <c r="D860" s="6" t="s">
        <v>38</v>
      </c>
      <c r="E860" s="19" t="s">
        <v>3029</v>
      </c>
      <c r="F860" s="19"/>
      <c r="G860" s="66" t="s">
        <v>1305</v>
      </c>
      <c r="H860" s="66" t="s">
        <v>91</v>
      </c>
      <c r="I860" s="34" t="str">
        <f t="shared" si="26"/>
        <v>171045  / 171000</v>
      </c>
      <c r="J860" s="3" t="str">
        <f t="shared" si="27"/>
        <v xml:space="preserve">1525x675 / </v>
      </c>
    </row>
    <row r="861" spans="1:10" x14ac:dyDescent="0.25">
      <c r="A861" s="6" t="s">
        <v>89</v>
      </c>
      <c r="B861" s="6" t="s">
        <v>1306</v>
      </c>
      <c r="C861" s="6" t="s">
        <v>23</v>
      </c>
      <c r="D861" s="6" t="s">
        <v>58</v>
      </c>
      <c r="E861" s="19" t="s">
        <v>3029</v>
      </c>
      <c r="F861" s="19"/>
      <c r="G861" s="66" t="s">
        <v>1305</v>
      </c>
      <c r="H861" s="66" t="s">
        <v>44</v>
      </c>
      <c r="I861" s="34" t="str">
        <f t="shared" si="26"/>
        <v>171045  / 170000</v>
      </c>
      <c r="J861" s="3" t="str">
        <f t="shared" si="27"/>
        <v xml:space="preserve">1525x675 / </v>
      </c>
    </row>
    <row r="862" spans="1:10" x14ac:dyDescent="0.25">
      <c r="A862" s="6" t="s">
        <v>89</v>
      </c>
      <c r="B862" s="6" t="s">
        <v>1307</v>
      </c>
      <c r="C862" s="6" t="s">
        <v>23</v>
      </c>
      <c r="D862" s="6" t="s">
        <v>38</v>
      </c>
      <c r="E862" s="19" t="s">
        <v>3030</v>
      </c>
      <c r="F862" s="19"/>
      <c r="G862" s="66" t="s">
        <v>44</v>
      </c>
      <c r="H862" s="66" t="s">
        <v>44</v>
      </c>
      <c r="I862" s="34" t="str">
        <f t="shared" si="26"/>
        <v>170000 / 170000</v>
      </c>
      <c r="J862" s="3" t="str">
        <f t="shared" si="27"/>
        <v xml:space="preserve">1540x690 / </v>
      </c>
    </row>
    <row r="863" spans="1:10" x14ac:dyDescent="0.25">
      <c r="A863" s="6" t="s">
        <v>89</v>
      </c>
      <c r="B863" s="6" t="s">
        <v>1308</v>
      </c>
      <c r="C863" s="6" t="s">
        <v>22</v>
      </c>
      <c r="D863" s="6" t="s">
        <v>58</v>
      </c>
      <c r="E863" s="19" t="s">
        <v>2892</v>
      </c>
      <c r="F863" s="19" t="s">
        <v>2892</v>
      </c>
      <c r="G863" s="66" t="s">
        <v>1065</v>
      </c>
      <c r="H863" s="66" t="s">
        <v>1065</v>
      </c>
      <c r="I863" s="34" t="str">
        <f t="shared" si="26"/>
        <v xml:space="preserve">171047  / 171047 </v>
      </c>
      <c r="J863" s="3" t="str">
        <f t="shared" si="27"/>
        <v>1460x600 / 1460x600</v>
      </c>
    </row>
    <row r="864" spans="1:10" x14ac:dyDescent="0.25">
      <c r="A864" s="6" t="s">
        <v>89</v>
      </c>
      <c r="B864" s="6" t="s">
        <v>1309</v>
      </c>
      <c r="C864" s="6" t="s">
        <v>22</v>
      </c>
      <c r="D864" s="6" t="s">
        <v>58</v>
      </c>
      <c r="E864" s="19" t="s">
        <v>2892</v>
      </c>
      <c r="F864" s="19" t="s">
        <v>2892</v>
      </c>
      <c r="G864" s="66" t="s">
        <v>1065</v>
      </c>
      <c r="H864" s="66" t="s">
        <v>1065</v>
      </c>
      <c r="I864" s="34" t="str">
        <f t="shared" si="26"/>
        <v xml:space="preserve">171047  / 171047 </v>
      </c>
      <c r="J864" s="3" t="str">
        <f t="shared" si="27"/>
        <v>1460x600 / 1460x600</v>
      </c>
    </row>
    <row r="865" spans="1:10" x14ac:dyDescent="0.25">
      <c r="A865" s="6" t="s">
        <v>89</v>
      </c>
      <c r="B865" s="6" t="s">
        <v>1310</v>
      </c>
      <c r="C865" s="6" t="s">
        <v>22</v>
      </c>
      <c r="D865" s="6" t="s">
        <v>1311</v>
      </c>
      <c r="E865" s="19" t="s">
        <v>3031</v>
      </c>
      <c r="F865" s="19"/>
      <c r="G865" s="66" t="s">
        <v>90</v>
      </c>
      <c r="H865" s="66" t="s">
        <v>91</v>
      </c>
      <c r="I865" s="34" t="str">
        <f t="shared" si="26"/>
        <v>171115 / 171000</v>
      </c>
      <c r="J865" s="3" t="str">
        <f t="shared" si="27"/>
        <v xml:space="preserve">1490x610 / </v>
      </c>
    </row>
    <row r="866" spans="1:10" x14ac:dyDescent="0.25">
      <c r="A866" s="6" t="s">
        <v>89</v>
      </c>
      <c r="B866" s="6" t="s">
        <v>1312</v>
      </c>
      <c r="C866" s="6" t="s">
        <v>23</v>
      </c>
      <c r="D866" s="6" t="s">
        <v>38</v>
      </c>
      <c r="E866" s="19" t="s">
        <v>3032</v>
      </c>
      <c r="F866" s="19"/>
      <c r="G866" s="66" t="s">
        <v>44</v>
      </c>
      <c r="H866" s="66" t="s">
        <v>44</v>
      </c>
      <c r="I866" s="34" t="str">
        <f t="shared" si="26"/>
        <v>170000 / 170000</v>
      </c>
      <c r="J866" s="3" t="str">
        <f t="shared" si="27"/>
        <v xml:space="preserve">1500x620 / </v>
      </c>
    </row>
    <row r="867" spans="1:10" x14ac:dyDescent="0.25">
      <c r="A867" s="6" t="s">
        <v>89</v>
      </c>
      <c r="B867" s="6" t="s">
        <v>1313</v>
      </c>
      <c r="C867" s="6" t="s">
        <v>22</v>
      </c>
      <c r="D867" s="6" t="s">
        <v>38</v>
      </c>
      <c r="E867" s="19" t="s">
        <v>3033</v>
      </c>
      <c r="F867" s="19"/>
      <c r="G867" s="66" t="s">
        <v>91</v>
      </c>
      <c r="H867" s="66" t="s">
        <v>91</v>
      </c>
      <c r="I867" s="34" t="str">
        <f t="shared" si="26"/>
        <v>171000 / 171000</v>
      </c>
      <c r="J867" s="3" t="str">
        <f t="shared" si="27"/>
        <v xml:space="preserve">1485x625 / </v>
      </c>
    </row>
    <row r="868" spans="1:10" x14ac:dyDescent="0.25">
      <c r="A868" s="6" t="s">
        <v>89</v>
      </c>
      <c r="B868" s="6" t="s">
        <v>1314</v>
      </c>
      <c r="C868" s="6" t="s">
        <v>22</v>
      </c>
      <c r="D868" s="6" t="s">
        <v>38</v>
      </c>
      <c r="E868" s="19" t="s">
        <v>3034</v>
      </c>
      <c r="F868" s="19"/>
      <c r="G868" s="66" t="s">
        <v>91</v>
      </c>
      <c r="H868" s="66" t="s">
        <v>91</v>
      </c>
      <c r="I868" s="34" t="str">
        <f t="shared" si="26"/>
        <v>171000 / 171000</v>
      </c>
      <c r="J868" s="3" t="str">
        <f t="shared" si="27"/>
        <v xml:space="preserve">1590x610 / </v>
      </c>
    </row>
    <row r="869" spans="1:10" x14ac:dyDescent="0.25">
      <c r="A869" s="6" t="s">
        <v>89</v>
      </c>
      <c r="B869" s="6" t="s">
        <v>1315</v>
      </c>
      <c r="C869" s="6" t="s">
        <v>22</v>
      </c>
      <c r="D869" s="6" t="s">
        <v>38</v>
      </c>
      <c r="E869" s="19" t="s">
        <v>3035</v>
      </c>
      <c r="F869" s="19"/>
      <c r="G869" s="66" t="s">
        <v>1316</v>
      </c>
      <c r="H869" s="66" t="s">
        <v>91</v>
      </c>
      <c r="I869" s="34" t="str">
        <f t="shared" si="26"/>
        <v>171046 / 171000</v>
      </c>
      <c r="J869" s="3" t="str">
        <f t="shared" si="27"/>
        <v xml:space="preserve">1575x605 / </v>
      </c>
    </row>
    <row r="870" spans="1:10" x14ac:dyDescent="0.25">
      <c r="A870" s="6" t="s">
        <v>89</v>
      </c>
      <c r="B870" s="6" t="s">
        <v>1317</v>
      </c>
      <c r="C870" s="6" t="s">
        <v>22</v>
      </c>
      <c r="D870" s="6" t="s">
        <v>58</v>
      </c>
      <c r="E870" s="19" t="s">
        <v>3035</v>
      </c>
      <c r="F870" s="19"/>
      <c r="G870" s="66" t="s">
        <v>1316</v>
      </c>
      <c r="H870" s="66" t="s">
        <v>91</v>
      </c>
      <c r="I870" s="34" t="str">
        <f t="shared" si="26"/>
        <v>171046 / 171000</v>
      </c>
      <c r="J870" s="3" t="str">
        <f t="shared" si="27"/>
        <v xml:space="preserve">1575x605 / </v>
      </c>
    </row>
    <row r="871" spans="1:10" x14ac:dyDescent="0.25">
      <c r="A871" s="6" t="s">
        <v>89</v>
      </c>
      <c r="B871" s="6" t="s">
        <v>1318</v>
      </c>
      <c r="C871" s="6" t="s">
        <v>22</v>
      </c>
      <c r="D871" s="6" t="s">
        <v>38</v>
      </c>
      <c r="E871" s="19" t="s">
        <v>3036</v>
      </c>
      <c r="F871" s="19" t="s">
        <v>3036</v>
      </c>
      <c r="G871" s="66" t="s">
        <v>1319</v>
      </c>
      <c r="H871" s="66" t="s">
        <v>1319</v>
      </c>
      <c r="I871" s="34" t="str">
        <f t="shared" si="26"/>
        <v>171079 / 171079</v>
      </c>
      <c r="J871" s="3" t="str">
        <f t="shared" si="27"/>
        <v>1485x605 / 1485x605</v>
      </c>
    </row>
    <row r="872" spans="1:10" x14ac:dyDescent="0.25">
      <c r="A872" s="6" t="s">
        <v>89</v>
      </c>
      <c r="B872" s="6" t="s">
        <v>1320</v>
      </c>
      <c r="C872" s="6" t="s">
        <v>23</v>
      </c>
      <c r="D872" s="6" t="s">
        <v>58</v>
      </c>
      <c r="E872" s="19" t="s">
        <v>3037</v>
      </c>
      <c r="F872" s="19"/>
      <c r="G872" s="66" t="s">
        <v>44</v>
      </c>
      <c r="H872" s="66" t="s">
        <v>44</v>
      </c>
      <c r="I872" s="34" t="str">
        <f t="shared" si="26"/>
        <v>170000 / 170000</v>
      </c>
      <c r="J872" s="3" t="str">
        <f t="shared" si="27"/>
        <v xml:space="preserve">1250x560 / </v>
      </c>
    </row>
    <row r="873" spans="1:10" x14ac:dyDescent="0.25">
      <c r="A873" s="6" t="s">
        <v>314</v>
      </c>
      <c r="B873" s="7" t="s">
        <v>1321</v>
      </c>
      <c r="C873" s="6" t="s">
        <v>7</v>
      </c>
      <c r="D873" s="6" t="s">
        <v>134</v>
      </c>
      <c r="E873" s="19" t="s">
        <v>3038</v>
      </c>
      <c r="F873" s="19"/>
      <c r="G873" s="66" t="s">
        <v>1322</v>
      </c>
      <c r="H873" s="66" t="s">
        <v>124</v>
      </c>
      <c r="I873" s="34" t="str">
        <f t="shared" si="26"/>
        <v>104632 / 010000</v>
      </c>
      <c r="J873" s="3" t="str">
        <f t="shared" si="27"/>
        <v xml:space="preserve">1260x680 / </v>
      </c>
    </row>
    <row r="874" spans="1:10" x14ac:dyDescent="0.25">
      <c r="A874" s="7" t="s">
        <v>89</v>
      </c>
      <c r="B874" s="7" t="s">
        <v>1323</v>
      </c>
      <c r="C874" s="6" t="s">
        <v>8</v>
      </c>
      <c r="D874" s="6" t="s">
        <v>38</v>
      </c>
      <c r="E874" s="19" t="s">
        <v>3039</v>
      </c>
      <c r="F874" s="19"/>
      <c r="G874" s="66" t="s">
        <v>554</v>
      </c>
      <c r="H874" s="66" t="s">
        <v>554</v>
      </c>
      <c r="I874" s="34" t="str">
        <f t="shared" si="26"/>
        <v>012000 / 012000</v>
      </c>
      <c r="J874" s="3" t="str">
        <f t="shared" si="27"/>
        <v xml:space="preserve">716x397 / </v>
      </c>
    </row>
    <row r="875" spans="1:10" x14ac:dyDescent="0.25">
      <c r="A875" s="6" t="s">
        <v>89</v>
      </c>
      <c r="B875" s="6" t="s">
        <v>1324</v>
      </c>
      <c r="C875" s="6" t="s">
        <v>23</v>
      </c>
      <c r="D875" s="6" t="s">
        <v>38</v>
      </c>
      <c r="E875" s="19" t="s">
        <v>3040</v>
      </c>
      <c r="F875" s="19"/>
      <c r="G875" s="66" t="s">
        <v>1325</v>
      </c>
      <c r="H875" s="66" t="s">
        <v>44</v>
      </c>
      <c r="I875" s="34" t="str">
        <f t="shared" si="26"/>
        <v>170665 / 170000</v>
      </c>
      <c r="J875" s="3" t="str">
        <f t="shared" si="27"/>
        <v xml:space="preserve">1205x625 / </v>
      </c>
    </row>
    <row r="876" spans="1:10" x14ac:dyDescent="0.25">
      <c r="A876" s="7" t="s">
        <v>89</v>
      </c>
      <c r="B876" s="6" t="s">
        <v>1326</v>
      </c>
      <c r="C876" s="7" t="s">
        <v>23</v>
      </c>
      <c r="D876" s="7" t="s">
        <v>38</v>
      </c>
      <c r="E876" s="19" t="s">
        <v>2593</v>
      </c>
      <c r="F876" s="19"/>
      <c r="G876" s="68" t="s">
        <v>317</v>
      </c>
      <c r="H876" s="68" t="s">
        <v>317</v>
      </c>
      <c r="I876" s="34" t="str">
        <f t="shared" si="26"/>
        <v>170149 / 170149</v>
      </c>
      <c r="J876" s="3" t="str">
        <f t="shared" si="27"/>
        <v xml:space="preserve">1445x625 / </v>
      </c>
    </row>
    <row r="877" spans="1:10" x14ac:dyDescent="0.25">
      <c r="A877" s="7" t="s">
        <v>89</v>
      </c>
      <c r="B877" s="7" t="s">
        <v>1327</v>
      </c>
      <c r="C877" s="7" t="s">
        <v>23</v>
      </c>
      <c r="D877" s="7" t="s">
        <v>38</v>
      </c>
      <c r="E877" s="19" t="s">
        <v>3041</v>
      </c>
      <c r="F877" s="19"/>
      <c r="G877" s="68" t="s">
        <v>44</v>
      </c>
      <c r="H877" s="18"/>
      <c r="I877" s="34" t="str">
        <f t="shared" si="26"/>
        <v xml:space="preserve">170000 / </v>
      </c>
      <c r="J877" s="3" t="str">
        <f t="shared" si="27"/>
        <v xml:space="preserve">1297x433 / </v>
      </c>
    </row>
    <row r="878" spans="1:10" x14ac:dyDescent="0.25">
      <c r="A878" s="6" t="s">
        <v>89</v>
      </c>
      <c r="B878" s="6" t="s">
        <v>1328</v>
      </c>
      <c r="C878" s="6" t="s">
        <v>23</v>
      </c>
      <c r="D878" s="6" t="s">
        <v>58</v>
      </c>
      <c r="E878" s="19" t="s">
        <v>2593</v>
      </c>
      <c r="F878" s="19"/>
      <c r="G878" s="68" t="s">
        <v>317</v>
      </c>
      <c r="H878" s="68" t="s">
        <v>317</v>
      </c>
      <c r="I878" s="34" t="str">
        <f t="shared" si="26"/>
        <v>170149 / 170149</v>
      </c>
      <c r="J878" s="3" t="str">
        <f t="shared" si="27"/>
        <v xml:space="preserve">1445x625 / </v>
      </c>
    </row>
    <row r="879" spans="1:10" x14ac:dyDescent="0.25">
      <c r="A879" s="6" t="s">
        <v>89</v>
      </c>
      <c r="B879" s="6" t="s">
        <v>1329</v>
      </c>
      <c r="C879" s="6" t="s">
        <v>23</v>
      </c>
      <c r="D879" s="6" t="s">
        <v>38</v>
      </c>
      <c r="E879" s="19" t="s">
        <v>3042</v>
      </c>
      <c r="F879" s="19"/>
      <c r="G879" s="66" t="s">
        <v>44</v>
      </c>
      <c r="H879" s="66" t="s">
        <v>44</v>
      </c>
      <c r="I879" s="34" t="str">
        <f t="shared" si="26"/>
        <v>170000 / 170000</v>
      </c>
      <c r="J879" s="3" t="str">
        <f t="shared" si="27"/>
        <v xml:space="preserve">450x660 / </v>
      </c>
    </row>
    <row r="880" spans="1:10" x14ac:dyDescent="0.25">
      <c r="A880" s="7" t="s">
        <v>89</v>
      </c>
      <c r="B880" s="7" t="s">
        <v>1330</v>
      </c>
      <c r="C880" s="7" t="s">
        <v>23</v>
      </c>
      <c r="D880" s="6" t="s">
        <v>38</v>
      </c>
      <c r="E880" s="19" t="s">
        <v>3043</v>
      </c>
      <c r="F880" s="19"/>
      <c r="G880" s="66" t="s">
        <v>1331</v>
      </c>
      <c r="H880" s="66" t="s">
        <v>44</v>
      </c>
      <c r="I880" s="34" t="str">
        <f t="shared" si="26"/>
        <v>1704880 / 170000</v>
      </c>
      <c r="J880" s="3" t="str">
        <f t="shared" si="27"/>
        <v xml:space="preserve">1397x467 / </v>
      </c>
    </row>
    <row r="881" spans="1:10" x14ac:dyDescent="0.25">
      <c r="A881" s="6" t="s">
        <v>89</v>
      </c>
      <c r="B881" s="6" t="s">
        <v>1332</v>
      </c>
      <c r="C881" s="6" t="s">
        <v>23</v>
      </c>
      <c r="D881" s="6" t="s">
        <v>58</v>
      </c>
      <c r="E881" s="19" t="s">
        <v>3044</v>
      </c>
      <c r="F881" s="19"/>
      <c r="G881" s="66" t="s">
        <v>1333</v>
      </c>
      <c r="H881" s="66" t="s">
        <v>44</v>
      </c>
      <c r="I881" s="34" t="str">
        <f t="shared" si="26"/>
        <v>170117 / 170000</v>
      </c>
      <c r="J881" s="3" t="str">
        <f t="shared" si="27"/>
        <v xml:space="preserve">1395x675 / </v>
      </c>
    </row>
    <row r="882" spans="1:10" x14ac:dyDescent="0.25">
      <c r="A882" s="6" t="s">
        <v>89</v>
      </c>
      <c r="B882" s="6" t="s">
        <v>1334</v>
      </c>
      <c r="C882" s="6" t="s">
        <v>23</v>
      </c>
      <c r="D882" s="6" t="s">
        <v>38</v>
      </c>
      <c r="E882" s="19" t="s">
        <v>2948</v>
      </c>
      <c r="F882" s="19"/>
      <c r="G882" s="66" t="s">
        <v>1335</v>
      </c>
      <c r="H882" s="66" t="s">
        <v>44</v>
      </c>
      <c r="I882" s="34" t="str">
        <f t="shared" si="26"/>
        <v>170815 / 170000</v>
      </c>
      <c r="J882" s="3" t="str">
        <f t="shared" si="27"/>
        <v xml:space="preserve">1415x585 / </v>
      </c>
    </row>
    <row r="883" spans="1:10" x14ac:dyDescent="0.25">
      <c r="A883" s="6" t="s">
        <v>89</v>
      </c>
      <c r="B883" s="6" t="s">
        <v>1336</v>
      </c>
      <c r="C883" s="6" t="s">
        <v>23</v>
      </c>
      <c r="D883" s="6" t="s">
        <v>38</v>
      </c>
      <c r="E883" s="19" t="s">
        <v>3045</v>
      </c>
      <c r="F883" s="19"/>
      <c r="G883" s="66" t="s">
        <v>44</v>
      </c>
      <c r="H883" s="66" t="s">
        <v>44</v>
      </c>
      <c r="I883" s="34" t="str">
        <f t="shared" si="26"/>
        <v>170000 / 170000</v>
      </c>
      <c r="J883" s="3" t="str">
        <f t="shared" si="27"/>
        <v xml:space="preserve">1245x450 / </v>
      </c>
    </row>
    <row r="884" spans="1:10" x14ac:dyDescent="0.25">
      <c r="A884" s="6" t="s">
        <v>89</v>
      </c>
      <c r="B884" s="6" t="s">
        <v>1337</v>
      </c>
      <c r="C884" s="6" t="s">
        <v>8</v>
      </c>
      <c r="D884" s="6" t="s">
        <v>38</v>
      </c>
      <c r="E884" s="19" t="s">
        <v>3046</v>
      </c>
      <c r="F884" s="19"/>
      <c r="G884" s="66" t="s">
        <v>554</v>
      </c>
      <c r="H884" s="66" t="s">
        <v>554</v>
      </c>
      <c r="I884" s="34" t="str">
        <f t="shared" si="26"/>
        <v>012000 / 012000</v>
      </c>
      <c r="J884" s="3" t="str">
        <f t="shared" si="27"/>
        <v xml:space="preserve">525x315 / </v>
      </c>
    </row>
    <row r="885" spans="1:10" x14ac:dyDescent="0.25">
      <c r="A885" s="6" t="s">
        <v>89</v>
      </c>
      <c r="B885" s="6" t="s">
        <v>1338</v>
      </c>
      <c r="C885" s="6" t="s">
        <v>8</v>
      </c>
      <c r="D885" s="6" t="s">
        <v>38</v>
      </c>
      <c r="E885" s="19" t="s">
        <v>3047</v>
      </c>
      <c r="F885" s="19"/>
      <c r="G885" s="66" t="s">
        <v>554</v>
      </c>
      <c r="H885" s="66" t="s">
        <v>554</v>
      </c>
      <c r="I885" s="34" t="str">
        <f t="shared" si="26"/>
        <v>012000 / 012000</v>
      </c>
      <c r="J885" s="3" t="str">
        <f t="shared" si="27"/>
        <v xml:space="preserve">670x460 / </v>
      </c>
    </row>
    <row r="886" spans="1:10" x14ac:dyDescent="0.25">
      <c r="A886" s="6" t="s">
        <v>89</v>
      </c>
      <c r="B886" s="6" t="s">
        <v>1339</v>
      </c>
      <c r="C886" s="6" t="s">
        <v>0</v>
      </c>
      <c r="D886" s="6" t="s">
        <v>58</v>
      </c>
      <c r="E886" s="19" t="s">
        <v>3048</v>
      </c>
      <c r="F886" s="19"/>
      <c r="G886" s="66" t="s">
        <v>1340</v>
      </c>
      <c r="H886" s="66" t="s">
        <v>166</v>
      </c>
      <c r="I886" s="34" t="str">
        <f t="shared" si="26"/>
        <v>014077 / 001000</v>
      </c>
      <c r="J886" s="3" t="str">
        <f t="shared" si="27"/>
        <v xml:space="preserve">665x453 / </v>
      </c>
    </row>
    <row r="887" spans="1:10" x14ac:dyDescent="0.25">
      <c r="A887" s="6" t="s">
        <v>89</v>
      </c>
      <c r="B887" s="6" t="s">
        <v>1341</v>
      </c>
      <c r="C887" s="6" t="s">
        <v>8</v>
      </c>
      <c r="D887" s="6" t="s">
        <v>38</v>
      </c>
      <c r="E887" s="19" t="s">
        <v>2809</v>
      </c>
      <c r="F887" s="19"/>
      <c r="G887" s="66" t="s">
        <v>554</v>
      </c>
      <c r="H887" s="66" t="s">
        <v>554</v>
      </c>
      <c r="I887" s="34" t="str">
        <f t="shared" si="26"/>
        <v>012000 / 012000</v>
      </c>
      <c r="J887" s="3" t="str">
        <f t="shared" si="27"/>
        <v xml:space="preserve">650x440 / </v>
      </c>
    </row>
    <row r="888" spans="1:10" x14ac:dyDescent="0.25">
      <c r="A888" s="6" t="s">
        <v>89</v>
      </c>
      <c r="B888" s="6" t="s">
        <v>1342</v>
      </c>
      <c r="C888" s="6" t="s">
        <v>8</v>
      </c>
      <c r="D888" s="6" t="s">
        <v>38</v>
      </c>
      <c r="E888" s="19" t="s">
        <v>3049</v>
      </c>
      <c r="F888" s="19"/>
      <c r="G888" s="66" t="s">
        <v>554</v>
      </c>
      <c r="H888" s="66" t="s">
        <v>554</v>
      </c>
      <c r="I888" s="34" t="str">
        <f t="shared" si="26"/>
        <v>012000 / 012000</v>
      </c>
      <c r="J888" s="3" t="str">
        <f t="shared" si="27"/>
        <v xml:space="preserve">665x455 / </v>
      </c>
    </row>
    <row r="889" spans="1:10" x14ac:dyDescent="0.25">
      <c r="A889" s="6" t="s">
        <v>89</v>
      </c>
      <c r="B889" s="6" t="s">
        <v>1343</v>
      </c>
      <c r="C889" s="6" t="s">
        <v>23</v>
      </c>
      <c r="D889" s="6" t="s">
        <v>38</v>
      </c>
      <c r="E889" s="19" t="s">
        <v>3050</v>
      </c>
      <c r="F889" s="19" t="s">
        <v>3050</v>
      </c>
      <c r="G889" s="66" t="s">
        <v>1344</v>
      </c>
      <c r="H889" s="66" t="s">
        <v>1344</v>
      </c>
      <c r="I889" s="34" t="str">
        <f t="shared" si="26"/>
        <v>170176 / 170176</v>
      </c>
      <c r="J889" s="3" t="str">
        <f t="shared" si="27"/>
        <v>655x453 / 655x453</v>
      </c>
    </row>
    <row r="890" spans="1:10" x14ac:dyDescent="0.25">
      <c r="A890" s="6" t="s">
        <v>89</v>
      </c>
      <c r="B890" s="6" t="s">
        <v>1345</v>
      </c>
      <c r="C890" s="6" t="s">
        <v>23</v>
      </c>
      <c r="D890" s="6" t="s">
        <v>38</v>
      </c>
      <c r="E890" s="19" t="s">
        <v>3050</v>
      </c>
      <c r="F890" s="19"/>
      <c r="G890" s="66" t="s">
        <v>1344</v>
      </c>
      <c r="H890" s="66" t="s">
        <v>44</v>
      </c>
      <c r="I890" s="34" t="str">
        <f t="shared" si="26"/>
        <v>170176 / 170000</v>
      </c>
      <c r="J890" s="3" t="str">
        <f t="shared" si="27"/>
        <v xml:space="preserve">655x453 / </v>
      </c>
    </row>
    <row r="891" spans="1:10" x14ac:dyDescent="0.25">
      <c r="A891" s="6" t="s">
        <v>89</v>
      </c>
      <c r="B891" s="6" t="s">
        <v>1346</v>
      </c>
      <c r="C891" s="6" t="s">
        <v>23</v>
      </c>
      <c r="D891" s="6" t="s">
        <v>58</v>
      </c>
      <c r="E891" s="19" t="s">
        <v>3050</v>
      </c>
      <c r="F891" s="19"/>
      <c r="G891" s="66" t="s">
        <v>1344</v>
      </c>
      <c r="H891" s="66" t="s">
        <v>44</v>
      </c>
      <c r="I891" s="34" t="str">
        <f t="shared" si="26"/>
        <v>170176 / 170000</v>
      </c>
      <c r="J891" s="3" t="str">
        <f t="shared" si="27"/>
        <v xml:space="preserve">655x453 / </v>
      </c>
    </row>
    <row r="892" spans="1:10" x14ac:dyDescent="0.25">
      <c r="A892" s="6" t="s">
        <v>89</v>
      </c>
      <c r="B892" s="6" t="s">
        <v>1347</v>
      </c>
      <c r="C892" s="6" t="s">
        <v>23</v>
      </c>
      <c r="D892" s="6" t="s">
        <v>58</v>
      </c>
      <c r="E892" s="19" t="s">
        <v>3051</v>
      </c>
      <c r="F892" s="19"/>
      <c r="G892" s="66" t="s">
        <v>44</v>
      </c>
      <c r="H892" s="66" t="s">
        <v>44</v>
      </c>
      <c r="I892" s="34" t="str">
        <f t="shared" si="26"/>
        <v>170000 / 170000</v>
      </c>
      <c r="J892" s="3" t="str">
        <f t="shared" si="27"/>
        <v xml:space="preserve">575x415 / </v>
      </c>
    </row>
    <row r="893" spans="1:10" x14ac:dyDescent="0.25">
      <c r="A893" s="6" t="s">
        <v>89</v>
      </c>
      <c r="B893" s="6" t="s">
        <v>1348</v>
      </c>
      <c r="C893" s="6" t="s">
        <v>0</v>
      </c>
      <c r="D893" s="6" t="s">
        <v>58</v>
      </c>
      <c r="E893" s="19" t="s">
        <v>3052</v>
      </c>
      <c r="F893" s="19"/>
      <c r="G893" s="66" t="s">
        <v>166</v>
      </c>
      <c r="H893" s="66" t="s">
        <v>166</v>
      </c>
      <c r="I893" s="34" t="str">
        <f t="shared" si="26"/>
        <v>001000 / 001000</v>
      </c>
      <c r="J893" s="3" t="str">
        <f t="shared" si="27"/>
        <v xml:space="preserve">735x480 / </v>
      </c>
    </row>
    <row r="894" spans="1:10" x14ac:dyDescent="0.25">
      <c r="A894" s="6" t="s">
        <v>191</v>
      </c>
      <c r="B894" s="6" t="s">
        <v>1349</v>
      </c>
      <c r="C894" s="6" t="s">
        <v>23</v>
      </c>
      <c r="D894" s="6" t="s">
        <v>58</v>
      </c>
      <c r="E894" s="19" t="s">
        <v>3053</v>
      </c>
      <c r="F894" s="19"/>
      <c r="G894" s="66" t="s">
        <v>44</v>
      </c>
      <c r="H894" s="66" t="s">
        <v>44</v>
      </c>
      <c r="I894" s="34" t="str">
        <f t="shared" si="26"/>
        <v>170000 / 170000</v>
      </c>
      <c r="J894" s="3" t="str">
        <f t="shared" si="27"/>
        <v xml:space="preserve">565x685 / </v>
      </c>
    </row>
    <row r="895" spans="1:10" x14ac:dyDescent="0.25">
      <c r="A895" s="6" t="s">
        <v>191</v>
      </c>
      <c r="B895" s="6" t="s">
        <v>1350</v>
      </c>
      <c r="C895" s="6" t="s">
        <v>23</v>
      </c>
      <c r="D895" s="6" t="s">
        <v>58</v>
      </c>
      <c r="E895" s="19" t="s">
        <v>3054</v>
      </c>
      <c r="F895" s="19"/>
      <c r="G895" s="66" t="s">
        <v>44</v>
      </c>
      <c r="H895" s="66" t="s">
        <v>44</v>
      </c>
      <c r="I895" s="34" t="str">
        <f t="shared" si="26"/>
        <v>170000 / 170000</v>
      </c>
      <c r="J895" s="3" t="str">
        <f t="shared" si="27"/>
        <v xml:space="preserve">575x575 / </v>
      </c>
    </row>
    <row r="896" spans="1:10" x14ac:dyDescent="0.25">
      <c r="A896" s="6" t="s">
        <v>89</v>
      </c>
      <c r="B896" s="6" t="s">
        <v>1351</v>
      </c>
      <c r="C896" s="6" t="s">
        <v>0</v>
      </c>
      <c r="D896" s="6" t="s">
        <v>38</v>
      </c>
      <c r="E896" s="19" t="s">
        <v>3055</v>
      </c>
      <c r="F896" s="19"/>
      <c r="G896" s="66" t="s">
        <v>166</v>
      </c>
      <c r="H896" s="66" t="s">
        <v>166</v>
      </c>
      <c r="I896" s="34" t="str">
        <f t="shared" si="26"/>
        <v>001000 / 001000</v>
      </c>
      <c r="J896" s="3" t="str">
        <f t="shared" si="27"/>
        <v xml:space="preserve">665x495 / </v>
      </c>
    </row>
    <row r="897" spans="1:10" x14ac:dyDescent="0.25">
      <c r="A897" s="6" t="s">
        <v>89</v>
      </c>
      <c r="B897" s="6" t="s">
        <v>1352</v>
      </c>
      <c r="C897" s="6" t="s">
        <v>1353</v>
      </c>
      <c r="D897" s="6" t="s">
        <v>38</v>
      </c>
      <c r="E897" s="19" t="s">
        <v>3050</v>
      </c>
      <c r="F897" s="19" t="s">
        <v>3050</v>
      </c>
      <c r="G897" s="66" t="s">
        <v>1344</v>
      </c>
      <c r="H897" s="66" t="s">
        <v>1344</v>
      </c>
      <c r="I897" s="34" t="str">
        <f t="shared" si="26"/>
        <v>170176 / 170176</v>
      </c>
      <c r="J897" s="3" t="str">
        <f t="shared" si="27"/>
        <v>655x453 / 655x453</v>
      </c>
    </row>
    <row r="898" spans="1:10" x14ac:dyDescent="0.25">
      <c r="A898" s="6" t="s">
        <v>191</v>
      </c>
      <c r="B898" s="6" t="s">
        <v>1354</v>
      </c>
      <c r="C898" s="6" t="s">
        <v>23</v>
      </c>
      <c r="D898" s="6" t="s">
        <v>58</v>
      </c>
      <c r="E898" s="19" t="s">
        <v>3056</v>
      </c>
      <c r="F898" s="19"/>
      <c r="G898" s="66" t="s">
        <v>44</v>
      </c>
      <c r="H898" s="66" t="s">
        <v>44</v>
      </c>
      <c r="I898" s="34" t="str">
        <f t="shared" si="26"/>
        <v>170000 / 170000</v>
      </c>
      <c r="J898" s="3" t="str">
        <f t="shared" si="27"/>
        <v xml:space="preserve">365x615 / </v>
      </c>
    </row>
    <row r="899" spans="1:10" x14ac:dyDescent="0.25">
      <c r="A899" s="6" t="s">
        <v>89</v>
      </c>
      <c r="B899" s="6" t="s">
        <v>1355</v>
      </c>
      <c r="C899" s="6" t="s">
        <v>7</v>
      </c>
      <c r="D899" s="6" t="s">
        <v>38</v>
      </c>
      <c r="E899" s="19" t="s">
        <v>3057</v>
      </c>
      <c r="F899" s="19"/>
      <c r="G899" s="66" t="s">
        <v>124</v>
      </c>
      <c r="H899" s="66" t="s">
        <v>124</v>
      </c>
      <c r="I899" s="34" t="str">
        <f t="shared" ref="I899:I962" si="28">CONCATENATE(G899," / ",H899)</f>
        <v>010000 / 010000</v>
      </c>
      <c r="J899" s="3" t="str">
        <f t="shared" ref="J899:J962" si="29">CONCATENATE(E899," / ",F899)</f>
        <v xml:space="preserve">670x474 / </v>
      </c>
    </row>
    <row r="900" spans="1:10" x14ac:dyDescent="0.25">
      <c r="A900" s="7" t="s">
        <v>89</v>
      </c>
      <c r="B900" s="7" t="s">
        <v>1356</v>
      </c>
      <c r="C900" s="6" t="s">
        <v>23</v>
      </c>
      <c r="D900" s="6" t="s">
        <v>38</v>
      </c>
      <c r="E900" s="19" t="s">
        <v>3035</v>
      </c>
      <c r="F900" s="19"/>
      <c r="G900" s="66" t="s">
        <v>1316</v>
      </c>
      <c r="H900" s="66" t="s">
        <v>44</v>
      </c>
      <c r="I900" s="34" t="str">
        <f t="shared" si="28"/>
        <v>171046 / 170000</v>
      </c>
      <c r="J900" s="3" t="str">
        <f t="shared" si="29"/>
        <v xml:space="preserve">1575x605 / </v>
      </c>
    </row>
    <row r="901" spans="1:10" x14ac:dyDescent="0.25">
      <c r="A901" s="6" t="s">
        <v>89</v>
      </c>
      <c r="B901" s="6" t="s">
        <v>1357</v>
      </c>
      <c r="C901" s="6" t="s">
        <v>23</v>
      </c>
      <c r="D901" s="6" t="s">
        <v>38</v>
      </c>
      <c r="E901" s="19" t="s">
        <v>3058</v>
      </c>
      <c r="F901" s="19"/>
      <c r="G901" s="66" t="s">
        <v>44</v>
      </c>
      <c r="H901" s="66" t="s">
        <v>44</v>
      </c>
      <c r="I901" s="34" t="str">
        <f t="shared" si="28"/>
        <v>170000 / 170000</v>
      </c>
      <c r="J901" s="3" t="str">
        <f t="shared" si="29"/>
        <v xml:space="preserve">1580x585 / </v>
      </c>
    </row>
    <row r="902" spans="1:10" x14ac:dyDescent="0.25">
      <c r="A902" s="6" t="s">
        <v>218</v>
      </c>
      <c r="B902" s="6" t="s">
        <v>1358</v>
      </c>
      <c r="C902" s="6" t="s">
        <v>28</v>
      </c>
      <c r="D902" s="6" t="s">
        <v>38</v>
      </c>
      <c r="E902" s="19" t="s">
        <v>2982</v>
      </c>
      <c r="F902" s="19" t="s">
        <v>2983</v>
      </c>
      <c r="G902" s="66" t="s">
        <v>1217</v>
      </c>
      <c r="H902" s="66" t="s">
        <v>1218</v>
      </c>
      <c r="I902" s="34" t="str">
        <f t="shared" si="28"/>
        <v>083075 / 083074</v>
      </c>
      <c r="J902" s="3" t="str">
        <f t="shared" si="29"/>
        <v>1640x473 / 1640x345</v>
      </c>
    </row>
    <row r="903" spans="1:10" x14ac:dyDescent="0.25">
      <c r="A903" s="6" t="s">
        <v>1360</v>
      </c>
      <c r="B903" s="6" t="s">
        <v>1359</v>
      </c>
      <c r="C903" s="6" t="s">
        <v>10</v>
      </c>
      <c r="D903" s="6" t="s">
        <v>38</v>
      </c>
      <c r="E903" s="19" t="s">
        <v>3059</v>
      </c>
      <c r="F903" s="19" t="s">
        <v>3060</v>
      </c>
      <c r="G903" s="66" t="s">
        <v>78</v>
      </c>
      <c r="H903" s="66" t="s">
        <v>78</v>
      </c>
      <c r="I903" s="34" t="str">
        <f t="shared" si="28"/>
        <v>016000 / 016000</v>
      </c>
      <c r="J903" s="3" t="str">
        <f t="shared" si="29"/>
        <v>1660x380 / 1660x480</v>
      </c>
    </row>
    <row r="904" spans="1:10" x14ac:dyDescent="0.25">
      <c r="A904" s="6" t="s">
        <v>1362</v>
      </c>
      <c r="B904" s="6" t="s">
        <v>1361</v>
      </c>
      <c r="C904" s="6" t="s">
        <v>466</v>
      </c>
      <c r="D904" s="6" t="s">
        <v>38</v>
      </c>
      <c r="E904" s="19" t="s">
        <v>3061</v>
      </c>
      <c r="F904" s="19" t="s">
        <v>3062</v>
      </c>
      <c r="G904" s="66" t="s">
        <v>526</v>
      </c>
      <c r="H904" s="66" t="s">
        <v>526</v>
      </c>
      <c r="I904" s="34" t="str">
        <f t="shared" si="28"/>
        <v>089000 / 089000</v>
      </c>
      <c r="J904" s="3" t="str">
        <f t="shared" si="29"/>
        <v>1635x265 / 1635x470</v>
      </c>
    </row>
    <row r="905" spans="1:10" x14ac:dyDescent="0.25">
      <c r="A905" s="6" t="s">
        <v>218</v>
      </c>
      <c r="B905" s="6" t="s">
        <v>1363</v>
      </c>
      <c r="C905" s="6" t="s">
        <v>28</v>
      </c>
      <c r="D905" s="6" t="s">
        <v>38</v>
      </c>
      <c r="E905" s="19" t="s">
        <v>2982</v>
      </c>
      <c r="F905" s="19" t="s">
        <v>2983</v>
      </c>
      <c r="G905" s="66" t="s">
        <v>1217</v>
      </c>
      <c r="H905" s="66" t="s">
        <v>1218</v>
      </c>
      <c r="I905" s="34" t="str">
        <f t="shared" si="28"/>
        <v>083075 / 083074</v>
      </c>
      <c r="J905" s="3" t="str">
        <f t="shared" si="29"/>
        <v>1640x473 / 1640x345</v>
      </c>
    </row>
    <row r="906" spans="1:10" x14ac:dyDescent="0.25">
      <c r="A906" s="6" t="s">
        <v>89</v>
      </c>
      <c r="B906" s="6" t="s">
        <v>1364</v>
      </c>
      <c r="C906" s="6" t="s">
        <v>22</v>
      </c>
      <c r="D906" s="6" t="s">
        <v>38</v>
      </c>
      <c r="E906" s="19" t="s">
        <v>3035</v>
      </c>
      <c r="F906" s="19" t="s">
        <v>3035</v>
      </c>
      <c r="G906" s="66" t="s">
        <v>1316</v>
      </c>
      <c r="H906" s="66" t="s">
        <v>1316</v>
      </c>
      <c r="I906" s="34" t="str">
        <f t="shared" si="28"/>
        <v>171046 / 171046</v>
      </c>
      <c r="J906" s="3" t="str">
        <f t="shared" si="29"/>
        <v>1575x605 / 1575x605</v>
      </c>
    </row>
    <row r="907" spans="1:10" x14ac:dyDescent="0.25">
      <c r="A907" s="4" t="s">
        <v>89</v>
      </c>
      <c r="B907" s="15" t="s">
        <v>1365</v>
      </c>
      <c r="C907" s="5" t="s">
        <v>23</v>
      </c>
      <c r="D907" s="6" t="s">
        <v>38</v>
      </c>
      <c r="E907" s="19" t="s">
        <v>2446</v>
      </c>
      <c r="F907" s="19"/>
      <c r="G907" s="18">
        <v>170000</v>
      </c>
      <c r="H907" s="67"/>
      <c r="I907" s="34" t="str">
        <f t="shared" si="28"/>
        <v xml:space="preserve">170000 / </v>
      </c>
      <c r="J907" s="3" t="str">
        <f t="shared" si="29"/>
        <v xml:space="preserve">x / </v>
      </c>
    </row>
    <row r="908" spans="1:10" x14ac:dyDescent="0.25">
      <c r="A908" s="6" t="s">
        <v>89</v>
      </c>
      <c r="B908" s="6" t="s">
        <v>1366</v>
      </c>
      <c r="C908" s="6" t="s">
        <v>10</v>
      </c>
      <c r="D908" s="6" t="s">
        <v>38</v>
      </c>
      <c r="E908" s="19" t="s">
        <v>3063</v>
      </c>
      <c r="F908" s="19"/>
      <c r="G908" s="66" t="s">
        <v>1367</v>
      </c>
      <c r="H908" s="66" t="s">
        <v>78</v>
      </c>
      <c r="I908" s="34" t="str">
        <f t="shared" si="28"/>
        <v>160104 / 016000</v>
      </c>
      <c r="J908" s="3" t="str">
        <f t="shared" si="29"/>
        <v xml:space="preserve">1599x640 / </v>
      </c>
    </row>
    <row r="909" spans="1:10" x14ac:dyDescent="0.25">
      <c r="A909" s="6" t="s">
        <v>89</v>
      </c>
      <c r="B909" s="6" t="s">
        <v>1368</v>
      </c>
      <c r="C909" s="6" t="s">
        <v>23</v>
      </c>
      <c r="D909" s="6" t="s">
        <v>58</v>
      </c>
      <c r="E909" s="19" t="s">
        <v>3064</v>
      </c>
      <c r="F909" s="19"/>
      <c r="G909" s="66" t="s">
        <v>1369</v>
      </c>
      <c r="H909" s="66" t="s">
        <v>44</v>
      </c>
      <c r="I909" s="34" t="str">
        <f t="shared" si="28"/>
        <v>170173 / 170000</v>
      </c>
      <c r="J909" s="3" t="str">
        <f t="shared" si="29"/>
        <v xml:space="preserve">750x595 / </v>
      </c>
    </row>
    <row r="910" spans="1:10" x14ac:dyDescent="0.25">
      <c r="A910" s="6" t="s">
        <v>89</v>
      </c>
      <c r="B910" s="6" t="s">
        <v>1370</v>
      </c>
      <c r="C910" s="6" t="s">
        <v>22</v>
      </c>
      <c r="D910" s="6" t="s">
        <v>38</v>
      </c>
      <c r="E910" s="19" t="s">
        <v>2467</v>
      </c>
      <c r="F910" s="19"/>
      <c r="G910" s="66" t="s">
        <v>91</v>
      </c>
      <c r="H910" s="66" t="s">
        <v>91</v>
      </c>
      <c r="I910" s="34" t="str">
        <f t="shared" si="28"/>
        <v>171000 / 171000</v>
      </c>
      <c r="J910" s="3" t="str">
        <f t="shared" si="29"/>
        <v xml:space="preserve">1495x615 / </v>
      </c>
    </row>
    <row r="911" spans="1:10" x14ac:dyDescent="0.25">
      <c r="A911" s="6" t="s">
        <v>89</v>
      </c>
      <c r="B911" s="6" t="s">
        <v>1371</v>
      </c>
      <c r="C911" s="11" t="s">
        <v>23</v>
      </c>
      <c r="D911" s="6" t="s">
        <v>38</v>
      </c>
      <c r="E911" s="19" t="s">
        <v>3065</v>
      </c>
      <c r="F911" s="19"/>
      <c r="G911" s="66" t="s">
        <v>44</v>
      </c>
      <c r="H911" s="66" t="s">
        <v>44</v>
      </c>
      <c r="I911" s="34" t="str">
        <f t="shared" si="28"/>
        <v>170000 / 170000</v>
      </c>
      <c r="J911" s="3" t="str">
        <f t="shared" si="29"/>
        <v xml:space="preserve">1335x625 / </v>
      </c>
    </row>
    <row r="912" spans="1:10" x14ac:dyDescent="0.25">
      <c r="A912" s="6" t="s">
        <v>89</v>
      </c>
      <c r="B912" s="6" t="s">
        <v>1372</v>
      </c>
      <c r="C912" s="6" t="s">
        <v>23</v>
      </c>
      <c r="D912" s="6" t="s">
        <v>38</v>
      </c>
      <c r="E912" s="19" t="s">
        <v>3066</v>
      </c>
      <c r="F912" s="19"/>
      <c r="G912" s="66" t="s">
        <v>44</v>
      </c>
      <c r="H912" s="66" t="s">
        <v>44</v>
      </c>
      <c r="I912" s="34" t="str">
        <f t="shared" si="28"/>
        <v>170000 / 170000</v>
      </c>
      <c r="J912" s="3" t="str">
        <f t="shared" si="29"/>
        <v xml:space="preserve">1590x625 / </v>
      </c>
    </row>
    <row r="913" spans="1:10" x14ac:dyDescent="0.25">
      <c r="A913" s="6" t="s">
        <v>89</v>
      </c>
      <c r="B913" s="6" t="s">
        <v>1373</v>
      </c>
      <c r="C913" s="6" t="s">
        <v>23</v>
      </c>
      <c r="D913" s="6" t="s">
        <v>38</v>
      </c>
      <c r="E913" s="19" t="s">
        <v>3067</v>
      </c>
      <c r="F913" s="19"/>
      <c r="G913" s="66" t="s">
        <v>44</v>
      </c>
      <c r="H913" s="66" t="s">
        <v>44</v>
      </c>
      <c r="I913" s="34" t="str">
        <f t="shared" si="28"/>
        <v>170000 / 170000</v>
      </c>
      <c r="J913" s="3" t="str">
        <f t="shared" si="29"/>
        <v xml:space="preserve">1600x635 / </v>
      </c>
    </row>
    <row r="914" spans="1:10" x14ac:dyDescent="0.25">
      <c r="A914" s="6" t="s">
        <v>89</v>
      </c>
      <c r="B914" s="6" t="s">
        <v>1374</v>
      </c>
      <c r="C914" s="6" t="s">
        <v>23</v>
      </c>
      <c r="D914" s="6" t="s">
        <v>58</v>
      </c>
      <c r="E914" s="19" t="s">
        <v>3068</v>
      </c>
      <c r="F914" s="19"/>
      <c r="G914" s="66" t="s">
        <v>1375</v>
      </c>
      <c r="H914" s="66" t="s">
        <v>44</v>
      </c>
      <c r="I914" s="34" t="str">
        <f t="shared" si="28"/>
        <v>170527  / 170000</v>
      </c>
      <c r="J914" s="3" t="str">
        <f t="shared" si="29"/>
        <v xml:space="preserve">1590x650 / </v>
      </c>
    </row>
    <row r="915" spans="1:10" x14ac:dyDescent="0.25">
      <c r="A915" s="6" t="s">
        <v>89</v>
      </c>
      <c r="B915" s="6" t="s">
        <v>1376</v>
      </c>
      <c r="C915" s="6" t="s">
        <v>22</v>
      </c>
      <c r="D915" s="6" t="s">
        <v>38</v>
      </c>
      <c r="E915" s="19" t="s">
        <v>3069</v>
      </c>
      <c r="F915" s="19"/>
      <c r="G915" s="66" t="s">
        <v>1377</v>
      </c>
      <c r="H915" s="66" t="s">
        <v>91</v>
      </c>
      <c r="I915" s="34" t="str">
        <f t="shared" si="28"/>
        <v>171056 / 171000</v>
      </c>
      <c r="J915" s="3" t="str">
        <f t="shared" si="29"/>
        <v xml:space="preserve">1295x535 / </v>
      </c>
    </row>
    <row r="916" spans="1:10" x14ac:dyDescent="0.25">
      <c r="A916" s="6" t="s">
        <v>37</v>
      </c>
      <c r="B916" s="6" t="s">
        <v>1378</v>
      </c>
      <c r="C916" s="6" t="s">
        <v>18</v>
      </c>
      <c r="D916" s="6" t="s">
        <v>134</v>
      </c>
      <c r="E916" s="19" t="s">
        <v>3070</v>
      </c>
      <c r="F916" s="19"/>
      <c r="G916" s="66" t="s">
        <v>1379</v>
      </c>
      <c r="H916" s="66" t="s">
        <v>367</v>
      </c>
      <c r="I916" s="34" t="str">
        <f t="shared" si="28"/>
        <v>450397 / 045000</v>
      </c>
      <c r="J916" s="3" t="str">
        <f t="shared" si="29"/>
        <v xml:space="preserve">630x630 / </v>
      </c>
    </row>
    <row r="917" spans="1:10" x14ac:dyDescent="0.25">
      <c r="A917" s="6" t="s">
        <v>37</v>
      </c>
      <c r="B917" s="6" t="s">
        <v>1380</v>
      </c>
      <c r="C917" s="6" t="s">
        <v>18</v>
      </c>
      <c r="D917" s="6" t="s">
        <v>134</v>
      </c>
      <c r="E917" s="19" t="s">
        <v>3071</v>
      </c>
      <c r="F917" s="19"/>
      <c r="G917" s="18">
        <v>450000</v>
      </c>
      <c r="H917" s="18"/>
      <c r="I917" s="34" t="str">
        <f t="shared" si="28"/>
        <v xml:space="preserve">450000 / </v>
      </c>
      <c r="J917" s="3" t="str">
        <f t="shared" si="29"/>
        <v xml:space="preserve">560x580 / </v>
      </c>
    </row>
    <row r="918" spans="1:10" x14ac:dyDescent="0.25">
      <c r="A918" s="6" t="s">
        <v>37</v>
      </c>
      <c r="B918" s="6" t="s">
        <v>1381</v>
      </c>
      <c r="C918" s="6" t="s">
        <v>18</v>
      </c>
      <c r="D918" s="6" t="s">
        <v>134</v>
      </c>
      <c r="E918" s="19" t="s">
        <v>3072</v>
      </c>
      <c r="F918" s="19"/>
      <c r="G918" s="66" t="s">
        <v>1382</v>
      </c>
      <c r="H918" s="66" t="s">
        <v>367</v>
      </c>
      <c r="I918" s="34" t="str">
        <f t="shared" si="28"/>
        <v>450261 / 045000</v>
      </c>
      <c r="J918" s="3" t="str">
        <f t="shared" si="29"/>
        <v xml:space="preserve">782x613 / </v>
      </c>
    </row>
    <row r="919" spans="1:10" x14ac:dyDescent="0.25">
      <c r="A919" s="6" t="s">
        <v>37</v>
      </c>
      <c r="B919" s="6" t="s">
        <v>1383</v>
      </c>
      <c r="C919" s="6" t="s">
        <v>18</v>
      </c>
      <c r="D919" s="6" t="s">
        <v>134</v>
      </c>
      <c r="E919" s="19" t="s">
        <v>3073</v>
      </c>
      <c r="F919" s="19" t="s">
        <v>3073</v>
      </c>
      <c r="G919" s="66" t="s">
        <v>367</v>
      </c>
      <c r="H919" s="66" t="s">
        <v>367</v>
      </c>
      <c r="I919" s="34" t="str">
        <f t="shared" si="28"/>
        <v>045000 / 045000</v>
      </c>
      <c r="J919" s="3" t="str">
        <f t="shared" si="29"/>
        <v>1012x644 / 1012x644</v>
      </c>
    </row>
    <row r="920" spans="1:10" x14ac:dyDescent="0.25">
      <c r="A920" s="6" t="s">
        <v>37</v>
      </c>
      <c r="B920" s="6" t="s">
        <v>1384</v>
      </c>
      <c r="C920" s="6" t="s">
        <v>18</v>
      </c>
      <c r="D920" s="6" t="s">
        <v>38</v>
      </c>
      <c r="E920" s="19" t="s">
        <v>3074</v>
      </c>
      <c r="F920" s="19"/>
      <c r="G920" s="66" t="s">
        <v>367</v>
      </c>
      <c r="H920" s="66" t="s">
        <v>367</v>
      </c>
      <c r="I920" s="34" t="str">
        <f t="shared" si="28"/>
        <v>045000 / 045000</v>
      </c>
      <c r="J920" s="3" t="str">
        <f t="shared" si="29"/>
        <v xml:space="preserve">644x607 / </v>
      </c>
    </row>
    <row r="921" spans="1:10" x14ac:dyDescent="0.25">
      <c r="A921" s="6" t="s">
        <v>37</v>
      </c>
      <c r="B921" s="6" t="s">
        <v>1385</v>
      </c>
      <c r="C921" s="6" t="s">
        <v>18</v>
      </c>
      <c r="D921" s="6" t="s">
        <v>134</v>
      </c>
      <c r="E921" s="19" t="s">
        <v>3075</v>
      </c>
      <c r="F921" s="19" t="s">
        <v>3075</v>
      </c>
      <c r="G921" s="66" t="s">
        <v>367</v>
      </c>
      <c r="H921" s="66" t="s">
        <v>367</v>
      </c>
      <c r="I921" s="34" t="str">
        <f t="shared" si="28"/>
        <v>045000 / 045000</v>
      </c>
      <c r="J921" s="3" t="str">
        <f t="shared" si="29"/>
        <v>644x732 / 644x732</v>
      </c>
    </row>
    <row r="922" spans="1:10" x14ac:dyDescent="0.25">
      <c r="A922" s="4" t="s">
        <v>105</v>
      </c>
      <c r="B922" s="4" t="s">
        <v>1386</v>
      </c>
      <c r="C922" s="6" t="s">
        <v>676</v>
      </c>
      <c r="D922" s="6" t="s">
        <v>58</v>
      </c>
      <c r="E922" s="19" t="s">
        <v>3076</v>
      </c>
      <c r="F922" s="19"/>
      <c r="G922" s="68" t="s">
        <v>678</v>
      </c>
      <c r="H922" s="18"/>
      <c r="I922" s="34" t="str">
        <f t="shared" si="28"/>
        <v xml:space="preserve">057000 / </v>
      </c>
      <c r="J922" s="3" t="str">
        <f t="shared" si="29"/>
        <v xml:space="preserve">760x590 / </v>
      </c>
    </row>
    <row r="923" spans="1:10" x14ac:dyDescent="0.25">
      <c r="A923" s="7" t="s">
        <v>1388</v>
      </c>
      <c r="B923" s="7" t="s">
        <v>1387</v>
      </c>
      <c r="C923" s="13" t="s">
        <v>8</v>
      </c>
      <c r="D923" s="7" t="s">
        <v>38</v>
      </c>
      <c r="E923" s="19" t="s">
        <v>3077</v>
      </c>
      <c r="F923" s="19"/>
      <c r="G923" s="66" t="s">
        <v>554</v>
      </c>
      <c r="H923" s="66" t="s">
        <v>554</v>
      </c>
      <c r="I923" s="34" t="str">
        <f t="shared" si="28"/>
        <v>012000 / 012000</v>
      </c>
      <c r="J923" s="3" t="str">
        <f t="shared" si="29"/>
        <v xml:space="preserve">745x445 / </v>
      </c>
    </row>
    <row r="924" spans="1:10" x14ac:dyDescent="0.25">
      <c r="A924" s="6" t="s">
        <v>352</v>
      </c>
      <c r="B924" s="6" t="s">
        <v>1389</v>
      </c>
      <c r="C924" s="6" t="s">
        <v>10</v>
      </c>
      <c r="D924" s="6" t="s">
        <v>38</v>
      </c>
      <c r="E924" s="19" t="s">
        <v>3078</v>
      </c>
      <c r="F924" s="19"/>
      <c r="G924" s="66" t="s">
        <v>78</v>
      </c>
      <c r="H924" s="66" t="s">
        <v>78</v>
      </c>
      <c r="I924" s="34" t="str">
        <f t="shared" si="28"/>
        <v>016000 / 016000</v>
      </c>
      <c r="J924" s="3" t="str">
        <f t="shared" si="29"/>
        <v xml:space="preserve">1382x652 / </v>
      </c>
    </row>
    <row r="925" spans="1:10" x14ac:dyDescent="0.25">
      <c r="A925" s="6" t="s">
        <v>113</v>
      </c>
      <c r="B925" s="6" t="s">
        <v>1390</v>
      </c>
      <c r="C925" s="6" t="s">
        <v>23</v>
      </c>
      <c r="D925" s="6" t="s">
        <v>58</v>
      </c>
      <c r="E925" s="19" t="s">
        <v>3079</v>
      </c>
      <c r="F925" s="19"/>
      <c r="G925" s="68" t="s">
        <v>1391</v>
      </c>
      <c r="H925" s="68" t="s">
        <v>44</v>
      </c>
      <c r="I925" s="34" t="str">
        <f t="shared" si="28"/>
        <v>170056 / 170000</v>
      </c>
      <c r="J925" s="3" t="str">
        <f t="shared" si="29"/>
        <v xml:space="preserve">1625x885 / </v>
      </c>
    </row>
    <row r="926" spans="1:10" x14ac:dyDescent="0.25">
      <c r="A926" s="6" t="s">
        <v>95</v>
      </c>
      <c r="B926" s="6" t="s">
        <v>1392</v>
      </c>
      <c r="C926" s="6" t="s">
        <v>16</v>
      </c>
      <c r="D926" s="6" t="s">
        <v>38</v>
      </c>
      <c r="E926" s="19" t="s">
        <v>2645</v>
      </c>
      <c r="F926" s="19" t="s">
        <v>3080</v>
      </c>
      <c r="G926" s="66" t="s">
        <v>419</v>
      </c>
      <c r="H926" s="66" t="s">
        <v>1393</v>
      </c>
      <c r="I926" s="34" t="str">
        <f t="shared" si="28"/>
        <v>030113 / 030110</v>
      </c>
      <c r="J926" s="3" t="str">
        <f t="shared" si="29"/>
        <v>1130x654 / 654x380</v>
      </c>
    </row>
    <row r="927" spans="1:10" x14ac:dyDescent="0.25">
      <c r="A927" s="6" t="s">
        <v>95</v>
      </c>
      <c r="B927" s="6" t="s">
        <v>1394</v>
      </c>
      <c r="C927" s="6" t="s">
        <v>16</v>
      </c>
      <c r="D927" s="6" t="s">
        <v>38</v>
      </c>
      <c r="E927" s="19" t="s">
        <v>2645</v>
      </c>
      <c r="F927" s="19" t="s">
        <v>3080</v>
      </c>
      <c r="G927" s="66" t="s">
        <v>419</v>
      </c>
      <c r="H927" s="66" t="s">
        <v>1393</v>
      </c>
      <c r="I927" s="34" t="str">
        <f t="shared" si="28"/>
        <v>030113 / 030110</v>
      </c>
      <c r="J927" s="3" t="str">
        <f t="shared" si="29"/>
        <v>1130x654 / 654x380</v>
      </c>
    </row>
    <row r="928" spans="1:10" x14ac:dyDescent="0.25">
      <c r="A928" s="6" t="s">
        <v>95</v>
      </c>
      <c r="B928" s="6" t="s">
        <v>1395</v>
      </c>
      <c r="C928" s="6" t="s">
        <v>16</v>
      </c>
      <c r="D928" s="6" t="s">
        <v>38</v>
      </c>
      <c r="E928" s="19" t="s">
        <v>2645</v>
      </c>
      <c r="F928" s="19" t="s">
        <v>3080</v>
      </c>
      <c r="G928" s="66" t="s">
        <v>419</v>
      </c>
      <c r="H928" s="66" t="s">
        <v>1393</v>
      </c>
      <c r="I928" s="34" t="str">
        <f t="shared" si="28"/>
        <v>030113 / 030110</v>
      </c>
      <c r="J928" s="3" t="str">
        <f t="shared" si="29"/>
        <v>1130x654 / 654x380</v>
      </c>
    </row>
    <row r="929" spans="1:13" x14ac:dyDescent="0.25">
      <c r="A929" s="6" t="s">
        <v>95</v>
      </c>
      <c r="B929" s="6" t="s">
        <v>1396</v>
      </c>
      <c r="C929" s="6" t="s">
        <v>16</v>
      </c>
      <c r="D929" s="6" t="s">
        <v>38</v>
      </c>
      <c r="E929" s="19" t="s">
        <v>2469</v>
      </c>
      <c r="F929" s="19" t="s">
        <v>2470</v>
      </c>
      <c r="G929" s="66" t="s">
        <v>96</v>
      </c>
      <c r="H929" s="66" t="s">
        <v>97</v>
      </c>
      <c r="I929" s="34" t="str">
        <f t="shared" si="28"/>
        <v>030111 / 030115</v>
      </c>
      <c r="J929" s="3" t="str">
        <f t="shared" si="29"/>
        <v>1200x654 / 654x460</v>
      </c>
    </row>
    <row r="930" spans="1:13" x14ac:dyDescent="0.25">
      <c r="A930" s="6" t="s">
        <v>95</v>
      </c>
      <c r="B930" s="6" t="s">
        <v>1397</v>
      </c>
      <c r="C930" s="6" t="s">
        <v>16</v>
      </c>
      <c r="D930" s="6" t="s">
        <v>38</v>
      </c>
      <c r="E930" s="19" t="s">
        <v>2469</v>
      </c>
      <c r="F930" s="19" t="s">
        <v>2470</v>
      </c>
      <c r="G930" s="66" t="s">
        <v>96</v>
      </c>
      <c r="H930" s="66" t="s">
        <v>97</v>
      </c>
      <c r="I930" s="34" t="str">
        <f t="shared" si="28"/>
        <v>030111 / 030115</v>
      </c>
      <c r="J930" s="3" t="str">
        <f t="shared" si="29"/>
        <v>1200x654 / 654x460</v>
      </c>
    </row>
    <row r="931" spans="1:13" x14ac:dyDescent="0.25">
      <c r="A931" s="6" t="s">
        <v>95</v>
      </c>
      <c r="B931" s="6" t="s">
        <v>1398</v>
      </c>
      <c r="C931" s="6" t="s">
        <v>16</v>
      </c>
      <c r="D931" s="6" t="s">
        <v>38</v>
      </c>
      <c r="E931" s="19" t="s">
        <v>2469</v>
      </c>
      <c r="F931" s="19" t="s">
        <v>2470</v>
      </c>
      <c r="G931" s="66" t="s">
        <v>96</v>
      </c>
      <c r="H931" s="66" t="s">
        <v>97</v>
      </c>
      <c r="I931" s="34" t="str">
        <f t="shared" si="28"/>
        <v>030111 / 030115</v>
      </c>
      <c r="J931" s="3" t="str">
        <f t="shared" si="29"/>
        <v>1200x654 / 654x460</v>
      </c>
    </row>
    <row r="932" spans="1:13" x14ac:dyDescent="0.25">
      <c r="A932" s="6" t="s">
        <v>95</v>
      </c>
      <c r="B932" s="6" t="s">
        <v>1399</v>
      </c>
      <c r="C932" s="6" t="s">
        <v>16</v>
      </c>
      <c r="D932" s="6" t="s">
        <v>38</v>
      </c>
      <c r="E932" s="19" t="s">
        <v>2469</v>
      </c>
      <c r="F932" s="19" t="s">
        <v>2470</v>
      </c>
      <c r="G932" s="66" t="s">
        <v>96</v>
      </c>
      <c r="H932" s="66" t="s">
        <v>97</v>
      </c>
      <c r="I932" s="34" t="str">
        <f t="shared" si="28"/>
        <v>030111 / 030115</v>
      </c>
      <c r="J932" s="3" t="str">
        <f t="shared" si="29"/>
        <v>1200x654 / 654x460</v>
      </c>
    </row>
    <row r="933" spans="1:13" x14ac:dyDescent="0.25">
      <c r="A933" s="6" t="s">
        <v>95</v>
      </c>
      <c r="B933" s="6" t="s">
        <v>1400</v>
      </c>
      <c r="C933" s="6" t="s">
        <v>16</v>
      </c>
      <c r="D933" s="6" t="s">
        <v>38</v>
      </c>
      <c r="E933" s="19" t="s">
        <v>2645</v>
      </c>
      <c r="F933" s="19" t="s">
        <v>3080</v>
      </c>
      <c r="G933" s="66" t="s">
        <v>419</v>
      </c>
      <c r="H933" s="66" t="s">
        <v>1393</v>
      </c>
      <c r="I933" s="34" t="str">
        <f t="shared" si="28"/>
        <v>030113 / 030110</v>
      </c>
      <c r="J933" s="3" t="str">
        <f t="shared" si="29"/>
        <v>1130x654 / 654x380</v>
      </c>
    </row>
    <row r="934" spans="1:13" x14ac:dyDescent="0.25">
      <c r="A934" s="6" t="s">
        <v>95</v>
      </c>
      <c r="B934" s="6" t="s">
        <v>1401</v>
      </c>
      <c r="C934" s="6" t="s">
        <v>16</v>
      </c>
      <c r="D934" s="6" t="s">
        <v>38</v>
      </c>
      <c r="E934" s="19" t="s">
        <v>2645</v>
      </c>
      <c r="F934" s="19" t="s">
        <v>2644</v>
      </c>
      <c r="G934" s="66" t="s">
        <v>419</v>
      </c>
      <c r="H934" s="66" t="s">
        <v>416</v>
      </c>
      <c r="I934" s="34" t="str">
        <f t="shared" si="28"/>
        <v>030113 / 030114</v>
      </c>
      <c r="J934" s="3" t="str">
        <f t="shared" si="29"/>
        <v>1130x654 / 654x530</v>
      </c>
    </row>
    <row r="935" spans="1:13" x14ac:dyDescent="0.25">
      <c r="A935" s="6" t="s">
        <v>95</v>
      </c>
      <c r="B935" s="6" t="s">
        <v>1402</v>
      </c>
      <c r="C935" s="6" t="s">
        <v>16</v>
      </c>
      <c r="D935" s="6" t="s">
        <v>38</v>
      </c>
      <c r="E935" s="19" t="s">
        <v>2645</v>
      </c>
      <c r="F935" s="19" t="s">
        <v>2644</v>
      </c>
      <c r="G935" s="66" t="s">
        <v>419</v>
      </c>
      <c r="H935" s="66" t="s">
        <v>416</v>
      </c>
      <c r="I935" s="34" t="str">
        <f t="shared" si="28"/>
        <v>030113 / 030114</v>
      </c>
      <c r="J935" s="3" t="str">
        <f t="shared" si="29"/>
        <v>1130x654 / 654x530</v>
      </c>
    </row>
    <row r="936" spans="1:13" x14ac:dyDescent="0.25">
      <c r="A936" s="6" t="s">
        <v>95</v>
      </c>
      <c r="B936" s="6" t="s">
        <v>1403</v>
      </c>
      <c r="C936" s="6" t="s">
        <v>10</v>
      </c>
      <c r="D936" s="6" t="s">
        <v>38</v>
      </c>
      <c r="E936" s="19" t="s">
        <v>3081</v>
      </c>
      <c r="F936" s="19" t="s">
        <v>3082</v>
      </c>
      <c r="G936" s="66" t="s">
        <v>1404</v>
      </c>
      <c r="H936" s="66" t="s">
        <v>1405</v>
      </c>
      <c r="I936" s="34" t="str">
        <f t="shared" si="28"/>
        <v xml:space="preserve">160077 / 160078 </v>
      </c>
      <c r="J936" s="3" t="str">
        <f t="shared" si="29"/>
        <v>1630x320 / 1630x455</v>
      </c>
    </row>
    <row r="937" spans="1:13" ht="15.75" x14ac:dyDescent="0.25">
      <c r="A937" s="10" t="s">
        <v>1406</v>
      </c>
      <c r="B937" s="10" t="s">
        <v>1406</v>
      </c>
      <c r="C937" s="10" t="s">
        <v>1407</v>
      </c>
      <c r="D937" s="10" t="s">
        <v>401</v>
      </c>
      <c r="E937" s="19" t="s">
        <v>2446</v>
      </c>
      <c r="F937" s="19"/>
      <c r="G937" s="66" t="s">
        <v>1408</v>
      </c>
      <c r="H937" s="66" t="s">
        <v>1408</v>
      </c>
      <c r="I937" s="34" t="str">
        <f t="shared" si="28"/>
        <v>CHAINHAS000 / CHAINHAS000</v>
      </c>
      <c r="J937" s="3" t="str">
        <f t="shared" si="29"/>
        <v xml:space="preserve">x / </v>
      </c>
    </row>
    <row r="938" spans="1:13" ht="15.75" x14ac:dyDescent="0.25">
      <c r="A938" s="6" t="s">
        <v>314</v>
      </c>
      <c r="B938" s="10" t="s">
        <v>1409</v>
      </c>
      <c r="C938" s="10" t="s">
        <v>7</v>
      </c>
      <c r="D938" s="6" t="s">
        <v>134</v>
      </c>
      <c r="E938" s="19" t="s">
        <v>3083</v>
      </c>
      <c r="F938" s="19" t="s">
        <v>3083</v>
      </c>
      <c r="G938" s="68" t="s">
        <v>124</v>
      </c>
      <c r="H938" s="67"/>
      <c r="I938" s="34" t="str">
        <f t="shared" si="28"/>
        <v xml:space="preserve">010000 / </v>
      </c>
      <c r="J938" s="3" t="str">
        <f t="shared" si="29"/>
        <v>960x590 / 960x590</v>
      </c>
    </row>
    <row r="939" spans="1:13" x14ac:dyDescent="0.25">
      <c r="A939" s="7" t="s">
        <v>1410</v>
      </c>
      <c r="B939" s="7" t="s">
        <v>1410</v>
      </c>
      <c r="C939" s="7" t="s">
        <v>29</v>
      </c>
      <c r="D939" s="6" t="s">
        <v>38</v>
      </c>
      <c r="E939" s="19" t="s">
        <v>3084</v>
      </c>
      <c r="F939" s="19" t="s">
        <v>3085</v>
      </c>
      <c r="G939" s="66" t="s">
        <v>745</v>
      </c>
      <c r="H939" s="66" t="s">
        <v>745</v>
      </c>
      <c r="I939" s="34" t="str">
        <f t="shared" si="28"/>
        <v>084000 / 084000</v>
      </c>
      <c r="J939" s="3" t="str">
        <f t="shared" si="29"/>
        <v>920x700 / 700x560</v>
      </c>
    </row>
    <row r="940" spans="1:13" x14ac:dyDescent="0.25">
      <c r="A940" s="6" t="s">
        <v>37</v>
      </c>
      <c r="B940" s="6" t="s">
        <v>1411</v>
      </c>
      <c r="C940" s="6" t="s">
        <v>25</v>
      </c>
      <c r="D940" s="6" t="s">
        <v>38</v>
      </c>
      <c r="E940" s="19" t="s">
        <v>3086</v>
      </c>
      <c r="F940" s="19" t="s">
        <v>2831</v>
      </c>
      <c r="G940" s="66" t="s">
        <v>920</v>
      </c>
      <c r="H940" s="66" t="s">
        <v>913</v>
      </c>
      <c r="I940" s="34" t="str">
        <f t="shared" si="28"/>
        <v>086028 / 086075</v>
      </c>
      <c r="J940" s="3" t="str">
        <f t="shared" si="29"/>
        <v>1120x525 / 525x390</v>
      </c>
    </row>
    <row r="941" spans="1:13" x14ac:dyDescent="0.25">
      <c r="A941" s="6" t="s">
        <v>37</v>
      </c>
      <c r="B941" s="6" t="s">
        <v>1412</v>
      </c>
      <c r="C941" s="6" t="s">
        <v>10</v>
      </c>
      <c r="D941" s="6" t="s">
        <v>38</v>
      </c>
      <c r="E941" s="19" t="s">
        <v>2846</v>
      </c>
      <c r="F941" s="19" t="s">
        <v>2845</v>
      </c>
      <c r="G941" s="66" t="s">
        <v>1413</v>
      </c>
      <c r="H941" s="66" t="s">
        <v>1414</v>
      </c>
      <c r="I941" s="34" t="str">
        <f t="shared" si="28"/>
        <v>160009 / 160023</v>
      </c>
      <c r="J941" s="3" t="str">
        <f t="shared" si="29"/>
        <v>1257x682 / 682x481</v>
      </c>
    </row>
    <row r="942" spans="1:13" x14ac:dyDescent="0.25">
      <c r="A942" s="6" t="s">
        <v>1415</v>
      </c>
      <c r="B942" s="6" t="s">
        <v>1415</v>
      </c>
      <c r="C942" s="6" t="s">
        <v>23</v>
      </c>
      <c r="D942" s="6" t="s">
        <v>58</v>
      </c>
      <c r="E942" s="19" t="s">
        <v>3087</v>
      </c>
      <c r="F942" s="19"/>
      <c r="G942" s="66" t="s">
        <v>1416</v>
      </c>
      <c r="H942" s="66" t="s">
        <v>44</v>
      </c>
      <c r="I942" s="34" t="str">
        <f t="shared" si="28"/>
        <v>1703850 / 170000</v>
      </c>
      <c r="J942" s="3" t="str">
        <f t="shared" si="29"/>
        <v xml:space="preserve">1520x515 / </v>
      </c>
    </row>
    <row r="943" spans="1:13" x14ac:dyDescent="0.25">
      <c r="A943" s="7" t="s">
        <v>1415</v>
      </c>
      <c r="B943" s="7" t="s">
        <v>1417</v>
      </c>
      <c r="C943" s="13" t="s">
        <v>10</v>
      </c>
      <c r="D943" s="6" t="s">
        <v>134</v>
      </c>
      <c r="E943" s="19" t="s">
        <v>3088</v>
      </c>
      <c r="F943" s="19"/>
      <c r="G943" s="66" t="s">
        <v>78</v>
      </c>
      <c r="H943" s="66" t="s">
        <v>78</v>
      </c>
      <c r="I943" s="34" t="str">
        <f t="shared" si="28"/>
        <v>016000 / 016000</v>
      </c>
      <c r="J943" s="3" t="str">
        <f t="shared" si="29"/>
        <v xml:space="preserve">1200x510 / </v>
      </c>
      <c r="K943" s="34"/>
      <c r="L943" s="8"/>
      <c r="M943" s="8"/>
    </row>
    <row r="944" spans="1:13" x14ac:dyDescent="0.25">
      <c r="A944" s="6" t="s">
        <v>1415</v>
      </c>
      <c r="B944" s="7" t="s">
        <v>1418</v>
      </c>
      <c r="C944" s="6" t="s">
        <v>23</v>
      </c>
      <c r="D944" s="6" t="s">
        <v>58</v>
      </c>
      <c r="E944" s="19" t="s">
        <v>3089</v>
      </c>
      <c r="F944" s="19"/>
      <c r="G944" s="66" t="s">
        <v>44</v>
      </c>
      <c r="H944" s="66" t="s">
        <v>44</v>
      </c>
      <c r="I944" s="34" t="str">
        <f t="shared" si="28"/>
        <v>170000 / 170000</v>
      </c>
      <c r="J944" s="3" t="str">
        <f t="shared" si="29"/>
        <v xml:space="preserve">1205x510 / </v>
      </c>
      <c r="K944" s="34"/>
      <c r="L944" s="8"/>
      <c r="M944" s="8"/>
    </row>
    <row r="945" spans="1:13" x14ac:dyDescent="0.25">
      <c r="A945" s="6" t="s">
        <v>1415</v>
      </c>
      <c r="B945" s="6" t="s">
        <v>1419</v>
      </c>
      <c r="C945" s="6" t="s">
        <v>23</v>
      </c>
      <c r="D945" s="6" t="s">
        <v>58</v>
      </c>
      <c r="E945" s="19" t="s">
        <v>3090</v>
      </c>
      <c r="F945" s="19"/>
      <c r="G945" s="66" t="s">
        <v>44</v>
      </c>
      <c r="H945" s="66" t="s">
        <v>44</v>
      </c>
      <c r="I945" s="34" t="str">
        <f t="shared" si="28"/>
        <v>170000 / 170000</v>
      </c>
      <c r="J945" s="3" t="str">
        <f t="shared" si="29"/>
        <v xml:space="preserve">1310x630 / </v>
      </c>
      <c r="K945" s="34"/>
      <c r="L945" s="8"/>
      <c r="M945" s="8"/>
    </row>
    <row r="946" spans="1:13" x14ac:dyDescent="0.25">
      <c r="A946" s="6" t="s">
        <v>1415</v>
      </c>
      <c r="B946" s="4" t="s">
        <v>1420</v>
      </c>
      <c r="C946" s="6" t="s">
        <v>23</v>
      </c>
      <c r="D946" s="6" t="s">
        <v>38</v>
      </c>
      <c r="E946" s="19" t="s">
        <v>3091</v>
      </c>
      <c r="F946" s="19"/>
      <c r="G946" s="66" t="s">
        <v>44</v>
      </c>
      <c r="H946" s="66" t="s">
        <v>44</v>
      </c>
      <c r="I946" s="34" t="str">
        <f t="shared" si="28"/>
        <v>170000 / 170000</v>
      </c>
      <c r="J946" s="3" t="str">
        <f t="shared" si="29"/>
        <v xml:space="preserve">1515x625 / </v>
      </c>
      <c r="K946" s="34"/>
      <c r="L946" s="8"/>
      <c r="M946" s="8"/>
    </row>
    <row r="947" spans="1:13" x14ac:dyDescent="0.25">
      <c r="A947" s="6" t="s">
        <v>1415</v>
      </c>
      <c r="B947" s="6" t="s">
        <v>1421</v>
      </c>
      <c r="C947" s="6" t="s">
        <v>23</v>
      </c>
      <c r="D947" s="6" t="s">
        <v>58</v>
      </c>
      <c r="E947" s="19" t="s">
        <v>3087</v>
      </c>
      <c r="F947" s="19"/>
      <c r="G947" s="66" t="s">
        <v>1416</v>
      </c>
      <c r="H947" s="66" t="s">
        <v>44</v>
      </c>
      <c r="I947" s="34" t="str">
        <f t="shared" si="28"/>
        <v>1703850 / 170000</v>
      </c>
      <c r="J947" s="3" t="str">
        <f t="shared" si="29"/>
        <v xml:space="preserve">1520x515 / </v>
      </c>
      <c r="K947" s="39"/>
      <c r="L947" s="8"/>
      <c r="M947" s="20"/>
    </row>
    <row r="948" spans="1:13" x14ac:dyDescent="0.25">
      <c r="A948" s="6" t="s">
        <v>1415</v>
      </c>
      <c r="B948" s="6" t="s">
        <v>1422</v>
      </c>
      <c r="C948" s="6" t="s">
        <v>23</v>
      </c>
      <c r="D948" s="6" t="s">
        <v>58</v>
      </c>
      <c r="E948" s="19" t="s">
        <v>3087</v>
      </c>
      <c r="F948" s="19"/>
      <c r="G948" s="66" t="s">
        <v>1416</v>
      </c>
      <c r="H948" s="66" t="s">
        <v>44</v>
      </c>
      <c r="I948" s="34" t="str">
        <f t="shared" si="28"/>
        <v>1703850 / 170000</v>
      </c>
      <c r="J948" s="3" t="str">
        <f t="shared" si="29"/>
        <v xml:space="preserve">1520x515 / </v>
      </c>
      <c r="K948" s="39"/>
      <c r="L948" s="8"/>
      <c r="M948" s="8"/>
    </row>
    <row r="949" spans="1:13" x14ac:dyDescent="0.25">
      <c r="A949" s="6" t="s">
        <v>1415</v>
      </c>
      <c r="B949" s="6" t="s">
        <v>1423</v>
      </c>
      <c r="C949" s="6" t="s">
        <v>23</v>
      </c>
      <c r="D949" s="6" t="s">
        <v>58</v>
      </c>
      <c r="E949" s="19" t="s">
        <v>3092</v>
      </c>
      <c r="F949" s="19"/>
      <c r="G949" s="66" t="s">
        <v>1424</v>
      </c>
      <c r="H949" s="66" t="s">
        <v>44</v>
      </c>
      <c r="I949" s="34" t="str">
        <f t="shared" si="28"/>
        <v>170158  / 170000</v>
      </c>
      <c r="J949" s="3" t="str">
        <f t="shared" si="29"/>
        <v xml:space="preserve">1465x465 / </v>
      </c>
      <c r="K949" s="39"/>
      <c r="L949" s="8"/>
      <c r="M949" s="8"/>
    </row>
    <row r="950" spans="1:13" x14ac:dyDescent="0.25">
      <c r="A950" s="6" t="s">
        <v>1415</v>
      </c>
      <c r="B950" s="6" t="s">
        <v>1425</v>
      </c>
      <c r="C950" s="6" t="s">
        <v>21</v>
      </c>
      <c r="D950" s="6" t="s">
        <v>58</v>
      </c>
      <c r="E950" s="19" t="s">
        <v>3092</v>
      </c>
      <c r="F950" s="19"/>
      <c r="G950" s="66" t="s">
        <v>61</v>
      </c>
      <c r="H950" s="66" t="s">
        <v>61</v>
      </c>
      <c r="I950" s="34" t="str">
        <f t="shared" si="28"/>
        <v>121000 / 121000</v>
      </c>
      <c r="J950" s="3" t="str">
        <f t="shared" si="29"/>
        <v xml:space="preserve">1465x465 / </v>
      </c>
      <c r="K950" s="39"/>
      <c r="L950" s="8"/>
      <c r="M950" s="8"/>
    </row>
    <row r="951" spans="1:13" x14ac:dyDescent="0.25">
      <c r="A951" s="6" t="s">
        <v>1415</v>
      </c>
      <c r="B951" s="6" t="s">
        <v>1426</v>
      </c>
      <c r="C951" s="6" t="s">
        <v>23</v>
      </c>
      <c r="D951" s="6" t="s">
        <v>58</v>
      </c>
      <c r="E951" s="19" t="s">
        <v>3092</v>
      </c>
      <c r="F951" s="19"/>
      <c r="G951" s="66" t="s">
        <v>1424</v>
      </c>
      <c r="H951" s="66" t="s">
        <v>44</v>
      </c>
      <c r="I951" s="34" t="str">
        <f t="shared" si="28"/>
        <v>170158  / 170000</v>
      </c>
      <c r="J951" s="3" t="str">
        <f t="shared" si="29"/>
        <v xml:space="preserve">1465x465 / </v>
      </c>
      <c r="K951" s="34"/>
      <c r="L951" s="8"/>
      <c r="M951" s="8"/>
    </row>
    <row r="952" spans="1:13" x14ac:dyDescent="0.25">
      <c r="A952" s="6" t="s">
        <v>1415</v>
      </c>
      <c r="B952" s="6" t="s">
        <v>1427</v>
      </c>
      <c r="C952" s="6" t="s">
        <v>21</v>
      </c>
      <c r="D952" s="6" t="s">
        <v>58</v>
      </c>
      <c r="E952" s="19" t="s">
        <v>3087</v>
      </c>
      <c r="F952" s="19"/>
      <c r="G952" s="18">
        <v>121582</v>
      </c>
      <c r="H952" s="18">
        <v>121000</v>
      </c>
      <c r="I952" s="34" t="str">
        <f t="shared" si="28"/>
        <v>121582 / 121000</v>
      </c>
      <c r="J952" s="3" t="str">
        <f t="shared" si="29"/>
        <v xml:space="preserve">1520x515 / </v>
      </c>
      <c r="K952" s="34"/>
      <c r="L952" s="8"/>
      <c r="M952" s="8"/>
    </row>
    <row r="953" spans="1:13" x14ac:dyDescent="0.25">
      <c r="A953" s="6" t="s">
        <v>1415</v>
      </c>
      <c r="B953" s="6" t="s">
        <v>1428</v>
      </c>
      <c r="C953" s="6" t="s">
        <v>23</v>
      </c>
      <c r="D953" s="6" t="s">
        <v>38</v>
      </c>
      <c r="E953" s="19" t="s">
        <v>3087</v>
      </c>
      <c r="F953" s="19"/>
      <c r="G953" s="66" t="s">
        <v>1416</v>
      </c>
      <c r="H953" s="66" t="s">
        <v>44</v>
      </c>
      <c r="I953" s="34" t="str">
        <f t="shared" si="28"/>
        <v>1703850 / 170000</v>
      </c>
      <c r="J953" s="3" t="str">
        <f t="shared" si="29"/>
        <v xml:space="preserve">1520x515 / </v>
      </c>
      <c r="K953" s="34"/>
      <c r="L953" s="8"/>
      <c r="M953" s="8"/>
    </row>
    <row r="954" spans="1:13" x14ac:dyDescent="0.25">
      <c r="A954" s="6" t="s">
        <v>183</v>
      </c>
      <c r="B954" s="14" t="s">
        <v>1429</v>
      </c>
      <c r="C954" s="6" t="s">
        <v>23</v>
      </c>
      <c r="D954" s="6" t="s">
        <v>38</v>
      </c>
      <c r="E954" s="19" t="s">
        <v>3093</v>
      </c>
      <c r="F954" s="19"/>
      <c r="G954" s="66" t="s">
        <v>44</v>
      </c>
      <c r="H954" s="66" t="s">
        <v>44</v>
      </c>
      <c r="I954" s="34" t="str">
        <f t="shared" si="28"/>
        <v>170000 / 170000</v>
      </c>
      <c r="J954" s="3" t="str">
        <f t="shared" si="29"/>
        <v xml:space="preserve">690x495 / </v>
      </c>
      <c r="K954" s="34"/>
      <c r="L954" s="8"/>
      <c r="M954" s="8"/>
    </row>
    <row r="955" spans="1:13" x14ac:dyDescent="0.25">
      <c r="A955" s="6" t="s">
        <v>183</v>
      </c>
      <c r="B955" s="6" t="s">
        <v>1430</v>
      </c>
      <c r="C955" s="6" t="s">
        <v>7</v>
      </c>
      <c r="D955" s="6" t="s">
        <v>1431</v>
      </c>
      <c r="E955" s="19" t="s">
        <v>2503</v>
      </c>
      <c r="F955" s="19"/>
      <c r="G955" s="66" t="s">
        <v>1432</v>
      </c>
      <c r="H955" s="66" t="s">
        <v>1432</v>
      </c>
      <c r="I955" s="34" t="str">
        <f t="shared" si="28"/>
        <v>104633 / 104633</v>
      </c>
      <c r="J955" s="3" t="str">
        <f t="shared" si="29"/>
        <v xml:space="preserve">655x480 / </v>
      </c>
      <c r="K955" s="34"/>
      <c r="L955" s="8"/>
      <c r="M955" s="8"/>
    </row>
    <row r="956" spans="1:13" x14ac:dyDescent="0.25">
      <c r="A956" s="6" t="s">
        <v>183</v>
      </c>
      <c r="B956" s="14" t="s">
        <v>1433</v>
      </c>
      <c r="C956" s="6" t="s">
        <v>23</v>
      </c>
      <c r="D956" s="6" t="s">
        <v>38</v>
      </c>
      <c r="E956" s="19" t="s">
        <v>2037</v>
      </c>
      <c r="F956" s="19"/>
      <c r="G956" s="66" t="s">
        <v>44</v>
      </c>
      <c r="H956" s="66" t="s">
        <v>44</v>
      </c>
      <c r="I956" s="34" t="str">
        <f t="shared" si="28"/>
        <v>170000 / 170000</v>
      </c>
      <c r="J956" s="3" t="str">
        <f t="shared" si="29"/>
        <v xml:space="preserve">660x495 / </v>
      </c>
      <c r="K956" s="34"/>
      <c r="L956" s="8"/>
      <c r="M956" s="8"/>
    </row>
    <row r="957" spans="1:13" x14ac:dyDescent="0.25">
      <c r="A957" s="7" t="s">
        <v>178</v>
      </c>
      <c r="B957" s="7" t="s">
        <v>1434</v>
      </c>
      <c r="C957" s="6" t="s">
        <v>10</v>
      </c>
      <c r="D957" s="6" t="s">
        <v>38</v>
      </c>
      <c r="E957" s="19" t="s">
        <v>3094</v>
      </c>
      <c r="F957" s="19" t="s">
        <v>3095</v>
      </c>
      <c r="G957" s="18">
        <v>160000</v>
      </c>
      <c r="H957" s="18">
        <v>160000</v>
      </c>
      <c r="I957" s="34" t="str">
        <f t="shared" si="28"/>
        <v>160000 / 160000</v>
      </c>
      <c r="J957" s="3" t="str">
        <f t="shared" si="29"/>
        <v>1777x660 / 1777x485</v>
      </c>
      <c r="K957" s="34"/>
      <c r="L957" s="8"/>
      <c r="M957" s="8"/>
    </row>
    <row r="958" spans="1:13" x14ac:dyDescent="0.25">
      <c r="A958" s="6" t="s">
        <v>95</v>
      </c>
      <c r="B958" s="6" t="s">
        <v>1435</v>
      </c>
      <c r="C958" s="6" t="s">
        <v>16</v>
      </c>
      <c r="D958" s="6" t="s">
        <v>38</v>
      </c>
      <c r="E958" s="19" t="s">
        <v>2922</v>
      </c>
      <c r="F958" s="19"/>
      <c r="G958" s="66" t="s">
        <v>1108</v>
      </c>
      <c r="H958" s="66" t="s">
        <v>53</v>
      </c>
      <c r="I958" s="34" t="str">
        <f t="shared" si="28"/>
        <v>030002 / 030000</v>
      </c>
      <c r="J958" s="3" t="str">
        <f t="shared" si="29"/>
        <v xml:space="preserve">1406x504 / </v>
      </c>
      <c r="K958" s="34"/>
      <c r="L958" s="8"/>
      <c r="M958" s="8"/>
    </row>
    <row r="959" spans="1:13" x14ac:dyDescent="0.25">
      <c r="A959" s="6" t="s">
        <v>95</v>
      </c>
      <c r="B959" s="6" t="s">
        <v>1436</v>
      </c>
      <c r="C959" s="6" t="s">
        <v>16</v>
      </c>
      <c r="D959" s="6" t="s">
        <v>38</v>
      </c>
      <c r="E959" s="19" t="s">
        <v>2922</v>
      </c>
      <c r="F959" s="19"/>
      <c r="G959" s="66" t="s">
        <v>1108</v>
      </c>
      <c r="H959" s="66" t="s">
        <v>53</v>
      </c>
      <c r="I959" s="34" t="str">
        <f t="shared" si="28"/>
        <v>030002 / 030000</v>
      </c>
      <c r="J959" s="3" t="str">
        <f t="shared" si="29"/>
        <v xml:space="preserve">1406x504 / </v>
      </c>
    </row>
    <row r="960" spans="1:13" x14ac:dyDescent="0.25">
      <c r="A960" s="6" t="s">
        <v>95</v>
      </c>
      <c r="B960" s="6" t="s">
        <v>1437</v>
      </c>
      <c r="C960" s="6" t="s">
        <v>16</v>
      </c>
      <c r="D960" s="6" t="s">
        <v>38</v>
      </c>
      <c r="E960" s="19" t="s">
        <v>2923</v>
      </c>
      <c r="F960" s="19"/>
      <c r="G960" s="66" t="s">
        <v>1112</v>
      </c>
      <c r="H960" s="66" t="s">
        <v>53</v>
      </c>
      <c r="I960" s="34" t="str">
        <f t="shared" si="28"/>
        <v>030120 / 030000</v>
      </c>
      <c r="J960" s="3" t="str">
        <f t="shared" si="29"/>
        <v xml:space="preserve">1556x554 / </v>
      </c>
    </row>
    <row r="961" spans="1:10" x14ac:dyDescent="0.25">
      <c r="A961" s="6" t="s">
        <v>95</v>
      </c>
      <c r="B961" s="6" t="s">
        <v>1438</v>
      </c>
      <c r="C961" s="6" t="s">
        <v>16</v>
      </c>
      <c r="D961" s="6" t="s">
        <v>38</v>
      </c>
      <c r="E961" s="19" t="s">
        <v>2643</v>
      </c>
      <c r="F961" s="19" t="s">
        <v>2644</v>
      </c>
      <c r="G961" s="66" t="s">
        <v>415</v>
      </c>
      <c r="H961" s="66" t="s">
        <v>416</v>
      </c>
      <c r="I961" s="34" t="str">
        <f t="shared" si="28"/>
        <v>030980 / 030114</v>
      </c>
      <c r="J961" s="3" t="str">
        <f t="shared" si="29"/>
        <v>980x654 / 654x530</v>
      </c>
    </row>
    <row r="962" spans="1:10" x14ac:dyDescent="0.25">
      <c r="A962" s="6" t="s">
        <v>95</v>
      </c>
      <c r="B962" s="6" t="s">
        <v>1439</v>
      </c>
      <c r="C962" s="6" t="s">
        <v>16</v>
      </c>
      <c r="D962" s="6" t="s">
        <v>38</v>
      </c>
      <c r="E962" s="19" t="s">
        <v>2645</v>
      </c>
      <c r="F962" s="19" t="s">
        <v>2644</v>
      </c>
      <c r="G962" s="66" t="s">
        <v>419</v>
      </c>
      <c r="H962" s="66" t="s">
        <v>416</v>
      </c>
      <c r="I962" s="34" t="str">
        <f t="shared" si="28"/>
        <v>030113 / 030114</v>
      </c>
      <c r="J962" s="3" t="str">
        <f t="shared" si="29"/>
        <v>1130x654 / 654x530</v>
      </c>
    </row>
    <row r="963" spans="1:10" x14ac:dyDescent="0.25">
      <c r="A963" s="6" t="s">
        <v>95</v>
      </c>
      <c r="B963" s="6" t="s">
        <v>1440</v>
      </c>
      <c r="C963" s="6" t="s">
        <v>16</v>
      </c>
      <c r="D963" s="6" t="s">
        <v>38</v>
      </c>
      <c r="E963" s="19" t="s">
        <v>2784</v>
      </c>
      <c r="F963" s="19" t="s">
        <v>2786</v>
      </c>
      <c r="G963" s="66" t="s">
        <v>737</v>
      </c>
      <c r="H963" s="66" t="s">
        <v>740</v>
      </c>
      <c r="I963" s="34" t="str">
        <f t="shared" ref="I963:I1026" si="30">CONCATENATE(G963," / ",H963)</f>
        <v>030116 / 030122</v>
      </c>
      <c r="J963" s="3" t="str">
        <f t="shared" ref="J963:J1026" si="31">CONCATENATE(E963," / ",F963)</f>
        <v>1130x554 / 554x380</v>
      </c>
    </row>
    <row r="964" spans="1:10" x14ac:dyDescent="0.25">
      <c r="A964" s="6" t="s">
        <v>95</v>
      </c>
      <c r="B964" s="6" t="s">
        <v>1441</v>
      </c>
      <c r="C964" s="6" t="s">
        <v>16</v>
      </c>
      <c r="D964" s="6" t="s">
        <v>38</v>
      </c>
      <c r="E964" s="19" t="s">
        <v>2645</v>
      </c>
      <c r="F964" s="19" t="s">
        <v>2644</v>
      </c>
      <c r="G964" s="66" t="s">
        <v>419</v>
      </c>
      <c r="H964" s="66" t="s">
        <v>416</v>
      </c>
      <c r="I964" s="34" t="str">
        <f t="shared" si="30"/>
        <v>030113 / 030114</v>
      </c>
      <c r="J964" s="3" t="str">
        <f t="shared" si="31"/>
        <v>1130x654 / 654x530</v>
      </c>
    </row>
    <row r="965" spans="1:10" x14ac:dyDescent="0.25">
      <c r="A965" s="6" t="s">
        <v>1442</v>
      </c>
      <c r="B965" s="6" t="s">
        <v>744</v>
      </c>
      <c r="C965" s="6" t="s">
        <v>8</v>
      </c>
      <c r="D965" s="6" t="s">
        <v>38</v>
      </c>
      <c r="E965" s="19" t="s">
        <v>3096</v>
      </c>
      <c r="F965" s="19"/>
      <c r="G965" s="66" t="s">
        <v>554</v>
      </c>
      <c r="H965" s="66" t="s">
        <v>554</v>
      </c>
      <c r="I965" s="34" t="str">
        <f t="shared" si="30"/>
        <v>012000 / 012000</v>
      </c>
      <c r="J965" s="3" t="str">
        <f t="shared" si="31"/>
        <v xml:space="preserve">1475x555 / </v>
      </c>
    </row>
    <row r="966" spans="1:10" x14ac:dyDescent="0.25">
      <c r="A966" s="6" t="s">
        <v>1444</v>
      </c>
      <c r="B966" s="6" t="s">
        <v>1443</v>
      </c>
      <c r="C966" s="6" t="s">
        <v>23</v>
      </c>
      <c r="D966" s="6" t="s">
        <v>58</v>
      </c>
      <c r="E966" s="19" t="s">
        <v>3097</v>
      </c>
      <c r="F966" s="19"/>
      <c r="G966" s="66" t="s">
        <v>44</v>
      </c>
      <c r="H966" s="66" t="s">
        <v>44</v>
      </c>
      <c r="I966" s="34" t="str">
        <f t="shared" si="30"/>
        <v>170000 / 170000</v>
      </c>
      <c r="J966" s="3" t="str">
        <f t="shared" si="31"/>
        <v xml:space="preserve">575x395 / </v>
      </c>
    </row>
    <row r="967" spans="1:10" x14ac:dyDescent="0.25">
      <c r="A967" s="6" t="s">
        <v>1446</v>
      </c>
      <c r="B967" s="6" t="s">
        <v>1445</v>
      </c>
      <c r="C967" s="6" t="s">
        <v>28</v>
      </c>
      <c r="D967" s="6" t="s">
        <v>38</v>
      </c>
      <c r="E967" s="19" t="s">
        <v>3098</v>
      </c>
      <c r="F967" s="19" t="s">
        <v>3099</v>
      </c>
      <c r="G967" s="66" t="s">
        <v>1447</v>
      </c>
      <c r="H967" s="66" t="s">
        <v>1448</v>
      </c>
      <c r="I967" s="34" t="str">
        <f t="shared" si="30"/>
        <v>083111 / 083112</v>
      </c>
      <c r="J967" s="3" t="str">
        <f t="shared" si="31"/>
        <v>1595x455 / 455x345</v>
      </c>
    </row>
    <row r="968" spans="1:10" x14ac:dyDescent="0.25">
      <c r="A968" s="6" t="s">
        <v>181</v>
      </c>
      <c r="B968" s="6" t="s">
        <v>1449</v>
      </c>
      <c r="C968" s="6" t="s">
        <v>3</v>
      </c>
      <c r="D968" s="6" t="s">
        <v>58</v>
      </c>
      <c r="E968" s="19" t="s">
        <v>3100</v>
      </c>
      <c r="F968" s="19"/>
      <c r="G968" s="68" t="s">
        <v>1450</v>
      </c>
      <c r="H968" s="68" t="s">
        <v>187</v>
      </c>
      <c r="I968" s="34" t="str">
        <f t="shared" si="30"/>
        <v>054010 / 005000</v>
      </c>
      <c r="J968" s="3" t="str">
        <f t="shared" si="31"/>
        <v xml:space="preserve">1335x645 / </v>
      </c>
    </row>
    <row r="969" spans="1:10" x14ac:dyDescent="0.25">
      <c r="A969" s="6" t="s">
        <v>1452</v>
      </c>
      <c r="B969" s="6" t="s">
        <v>1451</v>
      </c>
      <c r="C969" s="6" t="s">
        <v>466</v>
      </c>
      <c r="D969" s="6" t="s">
        <v>38</v>
      </c>
      <c r="E969" s="19" t="s">
        <v>3101</v>
      </c>
      <c r="F969" s="19"/>
      <c r="G969" s="66" t="s">
        <v>526</v>
      </c>
      <c r="H969" s="66" t="s">
        <v>526</v>
      </c>
      <c r="I969" s="34" t="str">
        <f t="shared" si="30"/>
        <v>089000 / 089000</v>
      </c>
      <c r="J969" s="3" t="str">
        <f t="shared" si="31"/>
        <v xml:space="preserve">1082x710 / </v>
      </c>
    </row>
    <row r="970" spans="1:10" x14ac:dyDescent="0.25">
      <c r="A970" s="6" t="s">
        <v>218</v>
      </c>
      <c r="B970" s="6" t="s">
        <v>1453</v>
      </c>
      <c r="C970" s="6" t="s">
        <v>7</v>
      </c>
      <c r="D970" s="6" t="s">
        <v>38</v>
      </c>
      <c r="E970" s="19" t="s">
        <v>3102</v>
      </c>
      <c r="F970" s="19" t="s">
        <v>3102</v>
      </c>
      <c r="G970" s="66" t="s">
        <v>124</v>
      </c>
      <c r="H970" s="66" t="s">
        <v>124</v>
      </c>
      <c r="I970" s="34" t="str">
        <f t="shared" si="30"/>
        <v>010000 / 010000</v>
      </c>
      <c r="J970" s="3" t="str">
        <f t="shared" si="31"/>
        <v>690x530 / 690x530</v>
      </c>
    </row>
    <row r="971" spans="1:10" x14ac:dyDescent="0.25">
      <c r="A971" s="6" t="s">
        <v>261</v>
      </c>
      <c r="B971" s="7" t="s">
        <v>1454</v>
      </c>
      <c r="C971" s="6" t="s">
        <v>23</v>
      </c>
      <c r="D971" s="6" t="s">
        <v>38</v>
      </c>
      <c r="E971" s="19" t="s">
        <v>3103</v>
      </c>
      <c r="F971" s="19"/>
      <c r="G971" s="18">
        <v>1700322</v>
      </c>
      <c r="H971" s="18">
        <v>1700322</v>
      </c>
      <c r="I971" s="34" t="str">
        <f t="shared" si="30"/>
        <v>1700322 / 1700322</v>
      </c>
      <c r="J971" s="3" t="str">
        <f t="shared" si="31"/>
        <v xml:space="preserve">1420x470 / </v>
      </c>
    </row>
    <row r="972" spans="1:10" x14ac:dyDescent="0.25">
      <c r="A972" s="6" t="s">
        <v>1446</v>
      </c>
      <c r="B972" s="6" t="s">
        <v>1455</v>
      </c>
      <c r="C972" s="6" t="s">
        <v>28</v>
      </c>
      <c r="D972" s="6" t="s">
        <v>38</v>
      </c>
      <c r="E972" s="19" t="s">
        <v>3104</v>
      </c>
      <c r="F972" s="19" t="s">
        <v>3105</v>
      </c>
      <c r="G972" s="66" t="s">
        <v>1456</v>
      </c>
      <c r="H972" s="66" t="s">
        <v>1457</v>
      </c>
      <c r="I972" s="34" t="str">
        <f t="shared" si="30"/>
        <v>083024 / 083026</v>
      </c>
      <c r="J972" s="3" t="str">
        <f t="shared" si="31"/>
        <v>1065x615 / 615x495</v>
      </c>
    </row>
    <row r="973" spans="1:10" x14ac:dyDescent="0.25">
      <c r="A973" s="6" t="s">
        <v>1446</v>
      </c>
      <c r="B973" s="6" t="s">
        <v>1458</v>
      </c>
      <c r="C973" s="6" t="s">
        <v>28</v>
      </c>
      <c r="D973" s="6" t="s">
        <v>38</v>
      </c>
      <c r="E973" s="19" t="s">
        <v>3104</v>
      </c>
      <c r="F973" s="19" t="s">
        <v>3105</v>
      </c>
      <c r="G973" s="66" t="s">
        <v>1456</v>
      </c>
      <c r="H973" s="66" t="s">
        <v>1457</v>
      </c>
      <c r="I973" s="34" t="str">
        <f t="shared" si="30"/>
        <v>083024 / 083026</v>
      </c>
      <c r="J973" s="3" t="str">
        <f t="shared" si="31"/>
        <v>1065x615 / 615x495</v>
      </c>
    </row>
    <row r="974" spans="1:10" x14ac:dyDescent="0.25">
      <c r="A974" s="6" t="s">
        <v>1446</v>
      </c>
      <c r="B974" s="4" t="s">
        <v>1459</v>
      </c>
      <c r="C974" s="6" t="s">
        <v>28</v>
      </c>
      <c r="D974" s="6" t="s">
        <v>38</v>
      </c>
      <c r="E974" s="19" t="s">
        <v>3106</v>
      </c>
      <c r="F974" s="19" t="s">
        <v>3107</v>
      </c>
      <c r="G974" s="66" t="s">
        <v>1460</v>
      </c>
      <c r="H974" s="66" t="s">
        <v>1461</v>
      </c>
      <c r="I974" s="34" t="str">
        <f t="shared" si="30"/>
        <v>083035 / 083036</v>
      </c>
      <c r="J974" s="3" t="str">
        <f t="shared" si="31"/>
        <v>1065x713 / 713x512</v>
      </c>
    </row>
    <row r="975" spans="1:10" x14ac:dyDescent="0.25">
      <c r="A975" s="6" t="s">
        <v>1446</v>
      </c>
      <c r="B975" s="6" t="s">
        <v>1462</v>
      </c>
      <c r="C975" s="6" t="s">
        <v>28</v>
      </c>
      <c r="D975" s="6" t="s">
        <v>38</v>
      </c>
      <c r="E975" s="19" t="s">
        <v>3106</v>
      </c>
      <c r="F975" s="19" t="s">
        <v>3107</v>
      </c>
      <c r="G975" s="66" t="s">
        <v>1460</v>
      </c>
      <c r="H975" s="66" t="s">
        <v>1461</v>
      </c>
      <c r="I975" s="34" t="str">
        <f t="shared" si="30"/>
        <v>083035 / 083036</v>
      </c>
      <c r="J975" s="3" t="str">
        <f t="shared" si="31"/>
        <v>1065x713 / 713x512</v>
      </c>
    </row>
    <row r="976" spans="1:10" x14ac:dyDescent="0.25">
      <c r="A976" s="6" t="s">
        <v>261</v>
      </c>
      <c r="B976" s="6" t="s">
        <v>1463</v>
      </c>
      <c r="C976" s="6" t="s">
        <v>15</v>
      </c>
      <c r="D976" s="6" t="s">
        <v>38</v>
      </c>
      <c r="E976" s="19" t="s">
        <v>2959</v>
      </c>
      <c r="F976" s="19"/>
      <c r="G976" s="66" t="s">
        <v>1178</v>
      </c>
      <c r="H976" s="66" t="s">
        <v>1178</v>
      </c>
      <c r="I976" s="34" t="str">
        <f t="shared" si="30"/>
        <v>270010 / 270010</v>
      </c>
      <c r="J976" s="3" t="str">
        <f t="shared" si="31"/>
        <v xml:space="preserve">600x520 / </v>
      </c>
    </row>
    <row r="977" spans="1:10" x14ac:dyDescent="0.25">
      <c r="A977" s="6" t="s">
        <v>105</v>
      </c>
      <c r="B977" s="7" t="s">
        <v>1464</v>
      </c>
      <c r="C977" s="6" t="s">
        <v>23</v>
      </c>
      <c r="D977" s="6" t="s">
        <v>58</v>
      </c>
      <c r="E977" s="19" t="s">
        <v>3108</v>
      </c>
      <c r="F977" s="19"/>
      <c r="G977" s="68" t="s">
        <v>44</v>
      </c>
      <c r="H977" s="68" t="s">
        <v>44</v>
      </c>
      <c r="I977" s="34" t="str">
        <f t="shared" si="30"/>
        <v>170000 / 170000</v>
      </c>
      <c r="J977" s="3" t="str">
        <f t="shared" si="31"/>
        <v xml:space="preserve">690x630 / </v>
      </c>
    </row>
    <row r="978" spans="1:10" x14ac:dyDescent="0.25">
      <c r="A978" s="6" t="s">
        <v>1452</v>
      </c>
      <c r="B978" s="6" t="s">
        <v>1465</v>
      </c>
      <c r="C978" s="6" t="s">
        <v>466</v>
      </c>
      <c r="D978" s="6" t="s">
        <v>38</v>
      </c>
      <c r="E978" s="19" t="s">
        <v>3109</v>
      </c>
      <c r="F978" s="19"/>
      <c r="G978" s="66" t="s">
        <v>526</v>
      </c>
      <c r="H978" s="66" t="s">
        <v>526</v>
      </c>
      <c r="I978" s="34" t="str">
        <f t="shared" si="30"/>
        <v>089000 / 089000</v>
      </c>
      <c r="J978" s="3" t="str">
        <f t="shared" si="31"/>
        <v xml:space="preserve">1160x570 / </v>
      </c>
    </row>
    <row r="979" spans="1:10" x14ac:dyDescent="0.25">
      <c r="A979" s="6" t="s">
        <v>191</v>
      </c>
      <c r="B979" s="6" t="s">
        <v>1466</v>
      </c>
      <c r="C979" s="6" t="s">
        <v>4</v>
      </c>
      <c r="D979" s="6" t="s">
        <v>58</v>
      </c>
      <c r="E979" s="19" t="s">
        <v>3110</v>
      </c>
      <c r="F979" s="19"/>
      <c r="G979" s="66" t="s">
        <v>268</v>
      </c>
      <c r="H979" s="66" t="s">
        <v>268</v>
      </c>
      <c r="I979" s="34" t="str">
        <f t="shared" si="30"/>
        <v>006000 / 006000</v>
      </c>
      <c r="J979" s="3" t="str">
        <f t="shared" si="31"/>
        <v xml:space="preserve">630x590 / </v>
      </c>
    </row>
    <row r="980" spans="1:10" x14ac:dyDescent="0.25">
      <c r="A980" s="7" t="s">
        <v>108</v>
      </c>
      <c r="B980" s="7" t="s">
        <v>1467</v>
      </c>
      <c r="C980" s="13" t="s">
        <v>23</v>
      </c>
      <c r="D980" s="7" t="s">
        <v>58</v>
      </c>
      <c r="E980" s="19" t="s">
        <v>3111</v>
      </c>
      <c r="F980" s="19"/>
      <c r="G980" s="66" t="s">
        <v>44</v>
      </c>
      <c r="H980" s="66" t="s">
        <v>44</v>
      </c>
      <c r="I980" s="34" t="str">
        <f t="shared" si="30"/>
        <v>170000 / 170000</v>
      </c>
      <c r="J980" s="3" t="str">
        <f t="shared" si="31"/>
        <v xml:space="preserve">1385x595 / </v>
      </c>
    </row>
    <row r="981" spans="1:10" x14ac:dyDescent="0.25">
      <c r="A981" s="6" t="s">
        <v>191</v>
      </c>
      <c r="B981" s="6" t="s">
        <v>1468</v>
      </c>
      <c r="C981" s="6" t="s">
        <v>3</v>
      </c>
      <c r="D981" s="6" t="s">
        <v>38</v>
      </c>
      <c r="E981" s="19" t="s">
        <v>3112</v>
      </c>
      <c r="F981" s="19"/>
      <c r="G981" s="66" t="s">
        <v>1469</v>
      </c>
      <c r="H981" s="66" t="s">
        <v>187</v>
      </c>
      <c r="I981" s="34" t="str">
        <f t="shared" si="30"/>
        <v>054107 / 005000</v>
      </c>
      <c r="J981" s="3" t="str">
        <f t="shared" si="31"/>
        <v xml:space="preserve">1315x610 / </v>
      </c>
    </row>
    <row r="982" spans="1:10" x14ac:dyDescent="0.25">
      <c r="A982" s="6" t="s">
        <v>191</v>
      </c>
      <c r="B982" s="6" t="s">
        <v>1470</v>
      </c>
      <c r="C982" s="6" t="s">
        <v>0</v>
      </c>
      <c r="D982" s="6" t="s">
        <v>58</v>
      </c>
      <c r="E982" s="19" t="s">
        <v>3113</v>
      </c>
      <c r="F982" s="19"/>
      <c r="G982" s="66" t="s">
        <v>166</v>
      </c>
      <c r="H982" s="66" t="s">
        <v>166</v>
      </c>
      <c r="I982" s="34" t="str">
        <f t="shared" si="30"/>
        <v>001000 / 001000</v>
      </c>
      <c r="J982" s="3" t="str">
        <f t="shared" si="31"/>
        <v xml:space="preserve">735x515 / </v>
      </c>
    </row>
    <row r="983" spans="1:10" x14ac:dyDescent="0.25">
      <c r="A983" s="6" t="s">
        <v>191</v>
      </c>
      <c r="B983" s="6" t="s">
        <v>1471</v>
      </c>
      <c r="C983" s="6" t="s">
        <v>7</v>
      </c>
      <c r="D983" s="6" t="s">
        <v>58</v>
      </c>
      <c r="E983" s="19" t="s">
        <v>3112</v>
      </c>
      <c r="F983" s="19"/>
      <c r="G983" s="66" t="s">
        <v>1472</v>
      </c>
      <c r="H983" s="66" t="s">
        <v>124</v>
      </c>
      <c r="I983" s="34" t="str">
        <f t="shared" si="30"/>
        <v>104103 / 010000</v>
      </c>
      <c r="J983" s="3" t="str">
        <f t="shared" si="31"/>
        <v xml:space="preserve">1315x610 / </v>
      </c>
    </row>
    <row r="984" spans="1:10" x14ac:dyDescent="0.25">
      <c r="A984" s="7" t="s">
        <v>191</v>
      </c>
      <c r="B984" s="4" t="s">
        <v>1473</v>
      </c>
      <c r="C984" s="6" t="s">
        <v>11</v>
      </c>
      <c r="D984" s="6" t="s">
        <v>58</v>
      </c>
      <c r="E984" s="19" t="s">
        <v>3083</v>
      </c>
      <c r="F984" s="19"/>
      <c r="G984" s="66" t="s">
        <v>408</v>
      </c>
      <c r="H984" s="66" t="s">
        <v>408</v>
      </c>
      <c r="I984" s="34" t="str">
        <f t="shared" si="30"/>
        <v>018000 / 018000</v>
      </c>
      <c r="J984" s="3" t="str">
        <f t="shared" si="31"/>
        <v xml:space="preserve">960x590 / </v>
      </c>
    </row>
    <row r="985" spans="1:10" x14ac:dyDescent="0.25">
      <c r="A985" s="7" t="s">
        <v>1388</v>
      </c>
      <c r="B985" s="5" t="s">
        <v>1474</v>
      </c>
      <c r="C985" s="13" t="s">
        <v>8</v>
      </c>
      <c r="D985" s="6" t="s">
        <v>38</v>
      </c>
      <c r="E985" s="19" t="s">
        <v>3114</v>
      </c>
      <c r="F985" s="19" t="s">
        <v>3114</v>
      </c>
      <c r="G985" s="66" t="s">
        <v>1475</v>
      </c>
      <c r="H985" s="66" t="s">
        <v>1475</v>
      </c>
      <c r="I985" s="34" t="str">
        <f t="shared" si="30"/>
        <v>012418 / 012418</v>
      </c>
      <c r="J985" s="3" t="str">
        <f t="shared" si="31"/>
        <v>430x415 / 430x415</v>
      </c>
    </row>
    <row r="986" spans="1:10" x14ac:dyDescent="0.25">
      <c r="A986" s="6" t="s">
        <v>138</v>
      </c>
      <c r="B986" s="7" t="s">
        <v>1476</v>
      </c>
      <c r="C986" s="7" t="s">
        <v>10</v>
      </c>
      <c r="D986" s="6" t="s">
        <v>38</v>
      </c>
      <c r="E986" s="19" t="s">
        <v>3115</v>
      </c>
      <c r="F986" s="19"/>
      <c r="G986" s="66" t="s">
        <v>78</v>
      </c>
      <c r="H986" s="66" t="s">
        <v>78</v>
      </c>
      <c r="I986" s="34" t="str">
        <f t="shared" si="30"/>
        <v>016000 / 016000</v>
      </c>
      <c r="J986" s="3" t="str">
        <f t="shared" si="31"/>
        <v xml:space="preserve">730x640 / </v>
      </c>
    </row>
    <row r="987" spans="1:10" x14ac:dyDescent="0.25">
      <c r="A987" s="6" t="s">
        <v>89</v>
      </c>
      <c r="B987" s="6" t="s">
        <v>1477</v>
      </c>
      <c r="C987" s="6" t="s">
        <v>23</v>
      </c>
      <c r="D987" s="6" t="s">
        <v>58</v>
      </c>
      <c r="E987" s="19" t="s">
        <v>3116</v>
      </c>
      <c r="F987" s="19"/>
      <c r="G987" s="66" t="s">
        <v>44</v>
      </c>
      <c r="H987" s="66" t="s">
        <v>44</v>
      </c>
      <c r="I987" s="34" t="str">
        <f t="shared" si="30"/>
        <v>170000 / 170000</v>
      </c>
      <c r="J987" s="3" t="str">
        <f t="shared" si="31"/>
        <v xml:space="preserve">1285x690 / </v>
      </c>
    </row>
    <row r="988" spans="1:10" x14ac:dyDescent="0.25">
      <c r="A988" s="6" t="s">
        <v>108</v>
      </c>
      <c r="B988" s="6" t="s">
        <v>1478</v>
      </c>
      <c r="C988" s="6" t="s">
        <v>19</v>
      </c>
      <c r="D988" s="6" t="s">
        <v>134</v>
      </c>
      <c r="E988" s="19" t="s">
        <v>3117</v>
      </c>
      <c r="F988" s="19"/>
      <c r="G988" s="66" t="s">
        <v>59</v>
      </c>
      <c r="H988" s="66" t="s">
        <v>59</v>
      </c>
      <c r="I988" s="34" t="str">
        <f t="shared" si="30"/>
        <v>096000 / 096000</v>
      </c>
      <c r="J988" s="3" t="str">
        <f t="shared" si="31"/>
        <v xml:space="preserve">1650x750 / </v>
      </c>
    </row>
    <row r="989" spans="1:10" x14ac:dyDescent="0.25">
      <c r="A989" s="6" t="s">
        <v>108</v>
      </c>
      <c r="B989" s="6" t="s">
        <v>1478</v>
      </c>
      <c r="C989" s="6" t="s">
        <v>19</v>
      </c>
      <c r="D989" s="6" t="s">
        <v>134</v>
      </c>
      <c r="E989" s="19" t="s">
        <v>3117</v>
      </c>
      <c r="F989" s="19"/>
      <c r="G989" s="66" t="s">
        <v>59</v>
      </c>
      <c r="H989" s="66" t="s">
        <v>59</v>
      </c>
      <c r="I989" s="34" t="str">
        <f t="shared" si="30"/>
        <v>096000 / 096000</v>
      </c>
      <c r="J989" s="3" t="str">
        <f t="shared" si="31"/>
        <v xml:space="preserve">1650x750 / </v>
      </c>
    </row>
    <row r="990" spans="1:10" x14ac:dyDescent="0.25">
      <c r="A990" s="6" t="s">
        <v>1480</v>
      </c>
      <c r="B990" s="6" t="s">
        <v>1479</v>
      </c>
      <c r="C990" s="6" t="s">
        <v>1481</v>
      </c>
      <c r="D990" s="6" t="s">
        <v>134</v>
      </c>
      <c r="E990" s="19" t="s">
        <v>3118</v>
      </c>
      <c r="F990" s="19"/>
      <c r="G990" s="66" t="s">
        <v>1482</v>
      </c>
      <c r="H990" s="66" t="s">
        <v>1482</v>
      </c>
      <c r="I990" s="34" t="str">
        <f t="shared" si="30"/>
        <v>004 - 3 lados000 / 004 - 3 lados000</v>
      </c>
      <c r="J990" s="3" t="str">
        <f t="shared" si="31"/>
        <v xml:space="preserve">2100x950 / </v>
      </c>
    </row>
    <row r="991" spans="1:10" x14ac:dyDescent="0.25">
      <c r="A991" s="7" t="s">
        <v>1388</v>
      </c>
      <c r="B991" s="5" t="s">
        <v>1483</v>
      </c>
      <c r="C991" s="13" t="s">
        <v>8</v>
      </c>
      <c r="D991" s="6" t="s">
        <v>38</v>
      </c>
      <c r="E991" s="19" t="s">
        <v>3119</v>
      </c>
      <c r="F991" s="19" t="s">
        <v>3119</v>
      </c>
      <c r="G991" s="66" t="s">
        <v>1484</v>
      </c>
      <c r="H991" s="66" t="s">
        <v>1484</v>
      </c>
      <c r="I991" s="34" t="str">
        <f t="shared" si="30"/>
        <v>012090 / 012090</v>
      </c>
      <c r="J991" s="3" t="str">
        <f t="shared" si="31"/>
        <v>785x465 / 785x465</v>
      </c>
    </row>
    <row r="992" spans="1:10" x14ac:dyDescent="0.25">
      <c r="A992" s="7" t="s">
        <v>1388</v>
      </c>
      <c r="B992" s="5" t="s">
        <v>1485</v>
      </c>
      <c r="C992" s="13" t="s">
        <v>8</v>
      </c>
      <c r="D992" s="6" t="s">
        <v>38</v>
      </c>
      <c r="E992" s="19" t="s">
        <v>3114</v>
      </c>
      <c r="F992" s="19" t="s">
        <v>3114</v>
      </c>
      <c r="G992" s="66" t="s">
        <v>1475</v>
      </c>
      <c r="H992" s="66" t="s">
        <v>1475</v>
      </c>
      <c r="I992" s="34" t="str">
        <f t="shared" si="30"/>
        <v>012418 / 012418</v>
      </c>
      <c r="J992" s="3" t="str">
        <f t="shared" si="31"/>
        <v>430x415 / 430x415</v>
      </c>
    </row>
    <row r="993" spans="1:10" x14ac:dyDescent="0.25">
      <c r="A993" s="7" t="s">
        <v>1388</v>
      </c>
      <c r="B993" s="5" t="s">
        <v>1486</v>
      </c>
      <c r="C993" s="13" t="s">
        <v>8</v>
      </c>
      <c r="D993" s="6" t="s">
        <v>38</v>
      </c>
      <c r="E993" s="19" t="s">
        <v>2661</v>
      </c>
      <c r="F993" s="19" t="s">
        <v>2661</v>
      </c>
      <c r="G993" s="66" t="s">
        <v>451</v>
      </c>
      <c r="H993" s="66" t="s">
        <v>451</v>
      </c>
      <c r="I993" s="34" t="str">
        <f t="shared" si="30"/>
        <v>012003 / 012003</v>
      </c>
      <c r="J993" s="3" t="str">
        <f t="shared" si="31"/>
        <v>780x429 / 780x429</v>
      </c>
    </row>
    <row r="994" spans="1:10" x14ac:dyDescent="0.25">
      <c r="A994" s="4" t="s">
        <v>108</v>
      </c>
      <c r="B994" s="4" t="s">
        <v>1487</v>
      </c>
      <c r="C994" s="5" t="s">
        <v>25</v>
      </c>
      <c r="D994" s="6" t="s">
        <v>38</v>
      </c>
      <c r="E994" s="19" t="s">
        <v>3120</v>
      </c>
      <c r="F994" s="19"/>
      <c r="G994" s="66" t="s">
        <v>100</v>
      </c>
      <c r="H994" s="18"/>
      <c r="I994" s="34" t="str">
        <f t="shared" si="30"/>
        <v xml:space="preserve">086000 / </v>
      </c>
      <c r="J994" s="3" t="str">
        <f t="shared" si="31"/>
        <v xml:space="preserve">815x455 / </v>
      </c>
    </row>
    <row r="995" spans="1:10" x14ac:dyDescent="0.25">
      <c r="A995" s="6" t="s">
        <v>113</v>
      </c>
      <c r="B995" s="6" t="s">
        <v>1488</v>
      </c>
      <c r="C995" s="6" t="s">
        <v>23</v>
      </c>
      <c r="D995" s="6" t="s">
        <v>58</v>
      </c>
      <c r="E995" s="19" t="s">
        <v>3121</v>
      </c>
      <c r="F995" s="19"/>
      <c r="G995" s="68" t="s">
        <v>44</v>
      </c>
      <c r="H995" s="68" t="s">
        <v>44</v>
      </c>
      <c r="I995" s="34" t="str">
        <f t="shared" si="30"/>
        <v>170000 / 170000</v>
      </c>
      <c r="J995" s="3" t="str">
        <f t="shared" si="31"/>
        <v xml:space="preserve">1430x550 / </v>
      </c>
    </row>
    <row r="996" spans="1:10" x14ac:dyDescent="0.25">
      <c r="A996" s="6" t="s">
        <v>113</v>
      </c>
      <c r="B996" s="6" t="s">
        <v>1489</v>
      </c>
      <c r="C996" s="6" t="s">
        <v>0</v>
      </c>
      <c r="D996" s="6" t="s">
        <v>58</v>
      </c>
      <c r="E996" s="19" t="s">
        <v>3122</v>
      </c>
      <c r="F996" s="19"/>
      <c r="G996" s="68" t="s">
        <v>166</v>
      </c>
      <c r="H996" s="68" t="s">
        <v>166</v>
      </c>
      <c r="I996" s="34" t="str">
        <f t="shared" si="30"/>
        <v>001000 / 001000</v>
      </c>
      <c r="J996" s="3" t="str">
        <f t="shared" si="31"/>
        <v xml:space="preserve">1605x640 / </v>
      </c>
    </row>
    <row r="997" spans="1:10" x14ac:dyDescent="0.25">
      <c r="A997" s="6" t="s">
        <v>113</v>
      </c>
      <c r="B997" s="6" t="s">
        <v>1490</v>
      </c>
      <c r="C997" s="6" t="s">
        <v>0</v>
      </c>
      <c r="D997" s="6" t="s">
        <v>58</v>
      </c>
      <c r="E997" s="19" t="s">
        <v>3123</v>
      </c>
      <c r="F997" s="19"/>
      <c r="G997" s="68" t="s">
        <v>166</v>
      </c>
      <c r="H997" s="68" t="s">
        <v>166</v>
      </c>
      <c r="I997" s="34" t="str">
        <f t="shared" si="30"/>
        <v>001000 / 001000</v>
      </c>
      <c r="J997" s="3" t="str">
        <f t="shared" si="31"/>
        <v xml:space="preserve">620x365 / </v>
      </c>
    </row>
    <row r="998" spans="1:10" x14ac:dyDescent="0.25">
      <c r="A998" s="6" t="s">
        <v>113</v>
      </c>
      <c r="B998" s="6" t="s">
        <v>1491</v>
      </c>
      <c r="C998" s="6" t="s">
        <v>0</v>
      </c>
      <c r="D998" s="6" t="s">
        <v>58</v>
      </c>
      <c r="E998" s="19" t="s">
        <v>3124</v>
      </c>
      <c r="F998" s="19"/>
      <c r="G998" s="68" t="s">
        <v>166</v>
      </c>
      <c r="H998" s="68" t="s">
        <v>166</v>
      </c>
      <c r="I998" s="34" t="str">
        <f t="shared" si="30"/>
        <v>001000 / 001000</v>
      </c>
      <c r="J998" s="3" t="str">
        <f t="shared" si="31"/>
        <v xml:space="preserve">635x560 / </v>
      </c>
    </row>
    <row r="999" spans="1:10" x14ac:dyDescent="0.25">
      <c r="A999" s="6" t="s">
        <v>108</v>
      </c>
      <c r="B999" s="6" t="s">
        <v>1492</v>
      </c>
      <c r="C999" s="6" t="s">
        <v>0</v>
      </c>
      <c r="D999" s="6" t="s">
        <v>58</v>
      </c>
      <c r="E999" s="19" t="s">
        <v>3125</v>
      </c>
      <c r="F999" s="19"/>
      <c r="G999" s="66" t="s">
        <v>166</v>
      </c>
      <c r="H999" s="66" t="s">
        <v>166</v>
      </c>
      <c r="I999" s="34" t="str">
        <f t="shared" si="30"/>
        <v>001000 / 001000</v>
      </c>
      <c r="J999" s="3" t="str">
        <f t="shared" si="31"/>
        <v xml:space="preserve">500x670 / </v>
      </c>
    </row>
    <row r="1000" spans="1:10" x14ac:dyDescent="0.25">
      <c r="A1000" s="6" t="s">
        <v>108</v>
      </c>
      <c r="B1000" s="6" t="s">
        <v>1493</v>
      </c>
      <c r="C1000" s="6" t="s">
        <v>0</v>
      </c>
      <c r="D1000" s="6" t="s">
        <v>134</v>
      </c>
      <c r="E1000" s="19" t="s">
        <v>3126</v>
      </c>
      <c r="F1000" s="19" t="s">
        <v>3127</v>
      </c>
      <c r="G1000" s="66" t="s">
        <v>166</v>
      </c>
      <c r="H1000" s="66" t="s">
        <v>166</v>
      </c>
      <c r="I1000" s="34" t="str">
        <f t="shared" si="30"/>
        <v>001000 / 001000</v>
      </c>
      <c r="J1000" s="3" t="str">
        <f t="shared" si="31"/>
        <v>645x525 / 645x480</v>
      </c>
    </row>
    <row r="1001" spans="1:10" x14ac:dyDescent="0.25">
      <c r="A1001" s="6" t="s">
        <v>108</v>
      </c>
      <c r="B1001" s="6" t="s">
        <v>1494</v>
      </c>
      <c r="C1001" s="6" t="s">
        <v>0</v>
      </c>
      <c r="D1001" s="6" t="s">
        <v>134</v>
      </c>
      <c r="E1001" s="19" t="s">
        <v>3128</v>
      </c>
      <c r="F1001" s="19"/>
      <c r="G1001" s="66" t="s">
        <v>166</v>
      </c>
      <c r="H1001" s="66" t="s">
        <v>166</v>
      </c>
      <c r="I1001" s="34" t="str">
        <f t="shared" si="30"/>
        <v>001000 / 001000</v>
      </c>
      <c r="J1001" s="3" t="str">
        <f t="shared" si="31"/>
        <v xml:space="preserve">545x595 / </v>
      </c>
    </row>
    <row r="1002" spans="1:10" x14ac:dyDescent="0.25">
      <c r="A1002" s="7" t="s">
        <v>108</v>
      </c>
      <c r="B1002" s="7" t="s">
        <v>1495</v>
      </c>
      <c r="C1002" s="7" t="s">
        <v>0</v>
      </c>
      <c r="D1002" s="6" t="s">
        <v>134</v>
      </c>
      <c r="E1002" s="19" t="s">
        <v>3129</v>
      </c>
      <c r="F1002" s="19"/>
      <c r="G1002" s="66" t="s">
        <v>1496</v>
      </c>
      <c r="H1002" s="66" t="s">
        <v>166</v>
      </c>
      <c r="I1002" s="34" t="str">
        <f t="shared" si="30"/>
        <v>014380 / 001000</v>
      </c>
      <c r="J1002" s="3" t="str">
        <f t="shared" si="31"/>
        <v xml:space="preserve">600x460 / </v>
      </c>
    </row>
    <row r="1003" spans="1:10" x14ac:dyDescent="0.25">
      <c r="A1003" s="6" t="s">
        <v>108</v>
      </c>
      <c r="B1003" s="7" t="s">
        <v>1497</v>
      </c>
      <c r="C1003" s="6" t="s">
        <v>0</v>
      </c>
      <c r="D1003" s="6" t="s">
        <v>58</v>
      </c>
      <c r="E1003" s="19" t="s">
        <v>3130</v>
      </c>
      <c r="F1003" s="19"/>
      <c r="G1003" s="66" t="s">
        <v>124</v>
      </c>
      <c r="H1003" s="18"/>
      <c r="I1003" s="34" t="str">
        <f t="shared" si="30"/>
        <v xml:space="preserve">010000 / </v>
      </c>
      <c r="J1003" s="3" t="str">
        <f t="shared" si="31"/>
        <v xml:space="preserve">600x500 / </v>
      </c>
    </row>
    <row r="1004" spans="1:10" x14ac:dyDescent="0.25">
      <c r="A1004" s="6" t="s">
        <v>108</v>
      </c>
      <c r="B1004" s="4" t="s">
        <v>1498</v>
      </c>
      <c r="C1004" s="6" t="s">
        <v>0</v>
      </c>
      <c r="D1004" s="6" t="s">
        <v>58</v>
      </c>
      <c r="E1004" s="19" t="s">
        <v>3131</v>
      </c>
      <c r="F1004" s="19"/>
      <c r="G1004" s="68" t="s">
        <v>124</v>
      </c>
      <c r="H1004" s="68" t="s">
        <v>124</v>
      </c>
      <c r="I1004" s="34" t="str">
        <f t="shared" si="30"/>
        <v>010000 / 010000</v>
      </c>
      <c r="J1004" s="3" t="str">
        <f t="shared" si="31"/>
        <v xml:space="preserve">610x420 / </v>
      </c>
    </row>
    <row r="1005" spans="1:10" x14ac:dyDescent="0.25">
      <c r="A1005" s="6" t="s">
        <v>108</v>
      </c>
      <c r="B1005" s="4" t="s">
        <v>1499</v>
      </c>
      <c r="C1005" s="6" t="s">
        <v>0</v>
      </c>
      <c r="D1005" s="6" t="s">
        <v>58</v>
      </c>
      <c r="E1005" s="19" t="s">
        <v>2871</v>
      </c>
      <c r="F1005" s="19"/>
      <c r="G1005" s="66" t="s">
        <v>166</v>
      </c>
      <c r="H1005" s="66" t="s">
        <v>166</v>
      </c>
      <c r="I1005" s="34" t="str">
        <f t="shared" si="30"/>
        <v>001000 / 001000</v>
      </c>
      <c r="J1005" s="3" t="str">
        <f t="shared" si="31"/>
        <v xml:space="preserve">655x430 / </v>
      </c>
    </row>
    <row r="1006" spans="1:10" x14ac:dyDescent="0.25">
      <c r="A1006" s="6" t="s">
        <v>113</v>
      </c>
      <c r="B1006" s="6" t="s">
        <v>1500</v>
      </c>
      <c r="C1006" s="6" t="s">
        <v>3</v>
      </c>
      <c r="D1006" s="6" t="s">
        <v>58</v>
      </c>
      <c r="E1006" s="19" t="s">
        <v>2907</v>
      </c>
      <c r="F1006" s="19"/>
      <c r="G1006" s="68" t="s">
        <v>187</v>
      </c>
      <c r="H1006" s="68" t="s">
        <v>187</v>
      </c>
      <c r="I1006" s="34" t="str">
        <f t="shared" si="30"/>
        <v>005000 / 005000</v>
      </c>
      <c r="J1006" s="3" t="str">
        <f t="shared" si="31"/>
        <v xml:space="preserve">845x585 / </v>
      </c>
    </row>
    <row r="1007" spans="1:10" x14ac:dyDescent="0.25">
      <c r="A1007" s="6" t="s">
        <v>108</v>
      </c>
      <c r="B1007" s="6" t="s">
        <v>1501</v>
      </c>
      <c r="C1007" s="6" t="s">
        <v>7</v>
      </c>
      <c r="D1007" s="6" t="s">
        <v>134</v>
      </c>
      <c r="E1007" s="19" t="s">
        <v>3132</v>
      </c>
      <c r="F1007" s="19"/>
      <c r="G1007" s="66" t="s">
        <v>124</v>
      </c>
      <c r="H1007" s="66" t="s">
        <v>124</v>
      </c>
      <c r="I1007" s="34" t="str">
        <f t="shared" si="30"/>
        <v>010000 / 010000</v>
      </c>
      <c r="J1007" s="3" t="str">
        <f t="shared" si="31"/>
        <v xml:space="preserve">1500x530 / </v>
      </c>
    </row>
    <row r="1008" spans="1:10" x14ac:dyDescent="0.25">
      <c r="A1008" s="6" t="s">
        <v>1502</v>
      </c>
      <c r="B1008" s="6" t="s">
        <v>1502</v>
      </c>
      <c r="C1008" s="6" t="s">
        <v>7</v>
      </c>
      <c r="D1008" s="6" t="s">
        <v>38</v>
      </c>
      <c r="E1008" s="19" t="s">
        <v>3133</v>
      </c>
      <c r="F1008" s="19"/>
      <c r="G1008" s="66" t="s">
        <v>124</v>
      </c>
      <c r="H1008" s="66" t="s">
        <v>124</v>
      </c>
      <c r="I1008" s="34" t="str">
        <f t="shared" si="30"/>
        <v>010000 / 010000</v>
      </c>
      <c r="J1008" s="3" t="str">
        <f t="shared" si="31"/>
        <v xml:space="preserve">1840x870 / </v>
      </c>
    </row>
    <row r="1009" spans="1:10" x14ac:dyDescent="0.25">
      <c r="A1009" s="6" t="s">
        <v>108</v>
      </c>
      <c r="B1009" s="6" t="s">
        <v>1503</v>
      </c>
      <c r="C1009" s="6" t="s">
        <v>7</v>
      </c>
      <c r="D1009" s="6" t="s">
        <v>58</v>
      </c>
      <c r="E1009" s="19" t="s">
        <v>3134</v>
      </c>
      <c r="F1009" s="19"/>
      <c r="G1009" s="66" t="s">
        <v>1504</v>
      </c>
      <c r="H1009" s="66" t="s">
        <v>124</v>
      </c>
      <c r="I1009" s="34" t="str">
        <f t="shared" si="30"/>
        <v>104101 / 010000</v>
      </c>
      <c r="J1009" s="3" t="str">
        <f t="shared" si="31"/>
        <v xml:space="preserve">1890x840 / </v>
      </c>
    </row>
    <row r="1010" spans="1:10" x14ac:dyDescent="0.25">
      <c r="A1010" s="6" t="s">
        <v>1505</v>
      </c>
      <c r="B1010" s="6" t="s">
        <v>1505</v>
      </c>
      <c r="C1010" s="6" t="s">
        <v>8</v>
      </c>
      <c r="D1010" s="6" t="s">
        <v>38</v>
      </c>
      <c r="E1010" s="19" t="s">
        <v>3135</v>
      </c>
      <c r="F1010" s="19"/>
      <c r="G1010" s="66" t="s">
        <v>554</v>
      </c>
      <c r="H1010" s="66" t="s">
        <v>554</v>
      </c>
      <c r="I1010" s="34" t="str">
        <f t="shared" si="30"/>
        <v>012000 / 012000</v>
      </c>
      <c r="J1010" s="3" t="str">
        <f t="shared" si="31"/>
        <v xml:space="preserve">1485x650 / </v>
      </c>
    </row>
    <row r="1011" spans="1:10" x14ac:dyDescent="0.25">
      <c r="A1011" s="6" t="s">
        <v>108</v>
      </c>
      <c r="B1011" s="6" t="s">
        <v>1506</v>
      </c>
      <c r="C1011" s="6" t="s">
        <v>8</v>
      </c>
      <c r="D1011" s="6" t="s">
        <v>38</v>
      </c>
      <c r="E1011" s="19" t="s">
        <v>3136</v>
      </c>
      <c r="F1011" s="19"/>
      <c r="G1011" s="66" t="s">
        <v>554</v>
      </c>
      <c r="H1011" s="66" t="s">
        <v>554</v>
      </c>
      <c r="I1011" s="34" t="str">
        <f t="shared" si="30"/>
        <v>012000 / 012000</v>
      </c>
      <c r="J1011" s="3" t="str">
        <f t="shared" si="31"/>
        <v xml:space="preserve">1510x550 / </v>
      </c>
    </row>
    <row r="1012" spans="1:10" x14ac:dyDescent="0.25">
      <c r="A1012" s="6" t="s">
        <v>108</v>
      </c>
      <c r="B1012" s="6" t="s">
        <v>1507</v>
      </c>
      <c r="C1012" s="6" t="s">
        <v>14</v>
      </c>
      <c r="D1012" s="6" t="s">
        <v>58</v>
      </c>
      <c r="E1012" s="19" t="s">
        <v>3137</v>
      </c>
      <c r="F1012" s="19"/>
      <c r="G1012" s="66" t="s">
        <v>1508</v>
      </c>
      <c r="H1012" s="66" t="s">
        <v>869</v>
      </c>
      <c r="I1012" s="34" t="str">
        <f t="shared" si="30"/>
        <v>260101 / 026000</v>
      </c>
      <c r="J1012" s="3" t="str">
        <f t="shared" si="31"/>
        <v xml:space="preserve">685x485 / </v>
      </c>
    </row>
    <row r="1013" spans="1:10" x14ac:dyDescent="0.25">
      <c r="A1013" s="7" t="s">
        <v>113</v>
      </c>
      <c r="B1013" s="7" t="s">
        <v>1509</v>
      </c>
      <c r="C1013" s="7" t="s">
        <v>14</v>
      </c>
      <c r="D1013" s="7" t="s">
        <v>58</v>
      </c>
      <c r="E1013" s="19" t="s">
        <v>2452</v>
      </c>
      <c r="F1013" s="19"/>
      <c r="G1013" s="68" t="s">
        <v>869</v>
      </c>
      <c r="H1013" s="68" t="s">
        <v>869</v>
      </c>
      <c r="I1013" s="34" t="str">
        <f t="shared" si="30"/>
        <v>026000 / 026000</v>
      </c>
      <c r="J1013" s="3" t="str">
        <f t="shared" si="31"/>
        <v xml:space="preserve">1425x635 / </v>
      </c>
    </row>
    <row r="1014" spans="1:10" x14ac:dyDescent="0.25">
      <c r="A1014" s="6" t="s">
        <v>113</v>
      </c>
      <c r="B1014" s="21" t="s">
        <v>1510</v>
      </c>
      <c r="C1014" s="6" t="s">
        <v>14</v>
      </c>
      <c r="D1014" s="11" t="s">
        <v>58</v>
      </c>
      <c r="E1014" s="19" t="s">
        <v>3138</v>
      </c>
      <c r="F1014" s="19"/>
      <c r="G1014" s="68" t="s">
        <v>869</v>
      </c>
      <c r="H1014" s="18"/>
      <c r="I1014" s="34" t="str">
        <f t="shared" si="30"/>
        <v xml:space="preserve">026000 / </v>
      </c>
      <c r="J1014" s="3" t="str">
        <f t="shared" si="31"/>
        <v xml:space="preserve">1360x560 / </v>
      </c>
    </row>
    <row r="1015" spans="1:10" x14ac:dyDescent="0.25">
      <c r="A1015" s="7" t="s">
        <v>143</v>
      </c>
      <c r="B1015" s="7" t="s">
        <v>1511</v>
      </c>
      <c r="C1015" s="13" t="s">
        <v>20</v>
      </c>
      <c r="D1015" s="6" t="s">
        <v>38</v>
      </c>
      <c r="E1015" s="19" t="s">
        <v>3139</v>
      </c>
      <c r="F1015" s="19"/>
      <c r="G1015" s="66" t="s">
        <v>145</v>
      </c>
      <c r="H1015" s="66" t="s">
        <v>145</v>
      </c>
      <c r="I1015" s="34" t="str">
        <f t="shared" si="30"/>
        <v>099000 / 099000</v>
      </c>
      <c r="J1015" s="3" t="str">
        <f t="shared" si="31"/>
        <v xml:space="preserve">560x425 / </v>
      </c>
    </row>
    <row r="1016" spans="1:10" x14ac:dyDescent="0.25">
      <c r="A1016" s="7" t="s">
        <v>113</v>
      </c>
      <c r="B1016" s="7" t="s">
        <v>1512</v>
      </c>
      <c r="C1016" s="7" t="s">
        <v>21</v>
      </c>
      <c r="D1016" s="7" t="s">
        <v>58</v>
      </c>
      <c r="E1016" s="19" t="s">
        <v>3140</v>
      </c>
      <c r="F1016" s="19"/>
      <c r="G1016" s="68" t="s">
        <v>61</v>
      </c>
      <c r="H1016" s="68" t="s">
        <v>61</v>
      </c>
      <c r="I1016" s="34" t="str">
        <f t="shared" si="30"/>
        <v>121000 / 121000</v>
      </c>
      <c r="J1016" s="3" t="str">
        <f t="shared" si="31"/>
        <v xml:space="preserve">1540x540 / </v>
      </c>
    </row>
    <row r="1017" spans="1:10" x14ac:dyDescent="0.25">
      <c r="A1017" s="6" t="s">
        <v>1513</v>
      </c>
      <c r="B1017" s="6" t="s">
        <v>1513</v>
      </c>
      <c r="C1017" s="6" t="s">
        <v>21</v>
      </c>
      <c r="D1017" s="6" t="s">
        <v>58</v>
      </c>
      <c r="E1017" s="19" t="s">
        <v>3141</v>
      </c>
      <c r="F1017" s="19"/>
      <c r="G1017" s="66" t="s">
        <v>1514</v>
      </c>
      <c r="H1017" s="66" t="s">
        <v>61</v>
      </c>
      <c r="I1017" s="34" t="str">
        <f t="shared" si="30"/>
        <v>170293 / 121000</v>
      </c>
      <c r="J1017" s="3" t="str">
        <f t="shared" si="31"/>
        <v xml:space="preserve">1535x525 / </v>
      </c>
    </row>
    <row r="1018" spans="1:10" x14ac:dyDescent="0.25">
      <c r="A1018" s="6" t="s">
        <v>108</v>
      </c>
      <c r="B1018" s="6" t="s">
        <v>1515</v>
      </c>
      <c r="C1018" s="6" t="s">
        <v>23</v>
      </c>
      <c r="D1018" s="6" t="s">
        <v>38</v>
      </c>
      <c r="E1018" s="19" t="s">
        <v>3142</v>
      </c>
      <c r="F1018" s="19"/>
      <c r="G1018" s="66" t="s">
        <v>44</v>
      </c>
      <c r="H1018" s="66" t="s">
        <v>44</v>
      </c>
      <c r="I1018" s="34" t="str">
        <f t="shared" si="30"/>
        <v>170000 / 170000</v>
      </c>
      <c r="J1018" s="3" t="str">
        <f t="shared" si="31"/>
        <v xml:space="preserve">1420x600 / </v>
      </c>
    </row>
    <row r="1019" spans="1:10" x14ac:dyDescent="0.25">
      <c r="A1019" s="7" t="s">
        <v>111</v>
      </c>
      <c r="B1019" s="4" t="s">
        <v>1516</v>
      </c>
      <c r="C1019" s="6" t="s">
        <v>22</v>
      </c>
      <c r="D1019" s="6" t="s">
        <v>38</v>
      </c>
      <c r="E1019" s="19" t="s">
        <v>3143</v>
      </c>
      <c r="F1019" s="19"/>
      <c r="G1019" s="66" t="s">
        <v>91</v>
      </c>
      <c r="H1019" s="68"/>
      <c r="I1019" s="34" t="str">
        <f t="shared" si="30"/>
        <v xml:space="preserve">171000 / </v>
      </c>
      <c r="J1019" s="3" t="str">
        <f t="shared" si="31"/>
        <v xml:space="preserve">665x465 / </v>
      </c>
    </row>
    <row r="1020" spans="1:10" x14ac:dyDescent="0.25">
      <c r="A1020" s="6" t="s">
        <v>113</v>
      </c>
      <c r="B1020" s="6" t="s">
        <v>1517</v>
      </c>
      <c r="C1020" s="6" t="s">
        <v>23</v>
      </c>
      <c r="D1020" s="6" t="s">
        <v>58</v>
      </c>
      <c r="E1020" s="19" t="s">
        <v>3144</v>
      </c>
      <c r="F1020" s="19"/>
      <c r="G1020" s="68" t="s">
        <v>1518</v>
      </c>
      <c r="H1020" s="68" t="s">
        <v>44</v>
      </c>
      <c r="I1020" s="34" t="str">
        <f t="shared" si="30"/>
        <v>170770  / 170000</v>
      </c>
      <c r="J1020" s="3" t="str">
        <f t="shared" si="31"/>
        <v xml:space="preserve">560x520 / </v>
      </c>
    </row>
    <row r="1021" spans="1:10" x14ac:dyDescent="0.25">
      <c r="A1021" s="6" t="s">
        <v>218</v>
      </c>
      <c r="B1021" s="6" t="s">
        <v>1519</v>
      </c>
      <c r="C1021" s="6" t="s">
        <v>28</v>
      </c>
      <c r="D1021" s="6" t="s">
        <v>38</v>
      </c>
      <c r="E1021" s="19" t="s">
        <v>2982</v>
      </c>
      <c r="F1021" s="19" t="s">
        <v>2983</v>
      </c>
      <c r="G1021" s="66" t="s">
        <v>1217</v>
      </c>
      <c r="H1021" s="66" t="s">
        <v>1218</v>
      </c>
      <c r="I1021" s="34" t="str">
        <f t="shared" si="30"/>
        <v>083075 / 083074</v>
      </c>
      <c r="J1021" s="3" t="str">
        <f t="shared" si="31"/>
        <v>1640x473 / 1640x345</v>
      </c>
    </row>
    <row r="1022" spans="1:10" x14ac:dyDescent="0.25">
      <c r="A1022" s="6" t="s">
        <v>218</v>
      </c>
      <c r="B1022" s="6" t="s">
        <v>1520</v>
      </c>
      <c r="C1022" s="6" t="s">
        <v>28</v>
      </c>
      <c r="D1022" s="6" t="s">
        <v>38</v>
      </c>
      <c r="E1022" s="19" t="s">
        <v>2982</v>
      </c>
      <c r="F1022" s="19" t="s">
        <v>2983</v>
      </c>
      <c r="G1022" s="66" t="s">
        <v>1217</v>
      </c>
      <c r="H1022" s="66" t="s">
        <v>1218</v>
      </c>
      <c r="I1022" s="34" t="str">
        <f t="shared" si="30"/>
        <v>083075 / 083074</v>
      </c>
      <c r="J1022" s="3" t="str">
        <f t="shared" si="31"/>
        <v>1640x473 / 1640x345</v>
      </c>
    </row>
    <row r="1023" spans="1:10" x14ac:dyDescent="0.25">
      <c r="A1023" s="6" t="s">
        <v>108</v>
      </c>
      <c r="B1023" s="6" t="s">
        <v>1521</v>
      </c>
      <c r="C1023" s="6" t="s">
        <v>22</v>
      </c>
      <c r="D1023" s="6" t="s">
        <v>58</v>
      </c>
      <c r="E1023" s="19" t="s">
        <v>3145</v>
      </c>
      <c r="F1023" s="19"/>
      <c r="G1023" s="66" t="s">
        <v>91</v>
      </c>
      <c r="H1023" s="66" t="s">
        <v>91</v>
      </c>
      <c r="I1023" s="34" t="str">
        <f t="shared" si="30"/>
        <v>171000 / 171000</v>
      </c>
      <c r="J1023" s="3" t="str">
        <f t="shared" si="31"/>
        <v xml:space="preserve">555x375 / </v>
      </c>
    </row>
    <row r="1024" spans="1:10" x14ac:dyDescent="0.25">
      <c r="A1024" s="6" t="s">
        <v>1523</v>
      </c>
      <c r="B1024" s="6" t="s">
        <v>1522</v>
      </c>
      <c r="C1024" s="6" t="s">
        <v>1524</v>
      </c>
      <c r="D1024" s="6" t="s">
        <v>1525</v>
      </c>
      <c r="E1024" s="19" t="s">
        <v>2446</v>
      </c>
      <c r="F1024" s="19"/>
      <c r="G1024" s="66" t="s">
        <v>1526</v>
      </c>
      <c r="H1024" s="66"/>
      <c r="I1024" s="34" t="str">
        <f t="shared" si="30"/>
        <v xml:space="preserve">CRISTAL000 / </v>
      </c>
      <c r="J1024" s="3" t="str">
        <f t="shared" si="31"/>
        <v xml:space="preserve">x / </v>
      </c>
    </row>
    <row r="1025" spans="1:10" x14ac:dyDescent="0.25">
      <c r="A1025" s="6" t="s">
        <v>1523</v>
      </c>
      <c r="B1025" s="6" t="s">
        <v>1527</v>
      </c>
      <c r="C1025" s="6" t="s">
        <v>1524</v>
      </c>
      <c r="D1025" s="6" t="s">
        <v>1528</v>
      </c>
      <c r="E1025" s="19" t="s">
        <v>2216</v>
      </c>
      <c r="F1025" s="19"/>
      <c r="G1025" s="66" t="s">
        <v>1527</v>
      </c>
      <c r="H1025" s="66"/>
      <c r="I1025" s="34" t="str">
        <f t="shared" si="30"/>
        <v xml:space="preserve">PEG-BOARD-031 / </v>
      </c>
      <c r="J1025" s="3" t="str">
        <f t="shared" si="31"/>
        <v xml:space="preserve">50x40 / </v>
      </c>
    </row>
    <row r="1026" spans="1:10" x14ac:dyDescent="0.25">
      <c r="A1026" s="6" t="s">
        <v>1523</v>
      </c>
      <c r="B1026" s="6" t="s">
        <v>1529</v>
      </c>
      <c r="C1026" s="6" t="s">
        <v>1524</v>
      </c>
      <c r="D1026" s="6" t="s">
        <v>1524</v>
      </c>
      <c r="E1026" s="19" t="s">
        <v>3146</v>
      </c>
      <c r="F1026" s="19"/>
      <c r="G1026" s="66" t="s">
        <v>1529</v>
      </c>
      <c r="H1026" s="66"/>
      <c r="I1026" s="34" t="str">
        <f t="shared" si="30"/>
        <v xml:space="preserve">PEG-BOARD-061 / </v>
      </c>
      <c r="J1026" s="3" t="str">
        <f t="shared" si="31"/>
        <v xml:space="preserve">65x50 / </v>
      </c>
    </row>
    <row r="1027" spans="1:10" x14ac:dyDescent="0.25">
      <c r="A1027" s="6" t="s">
        <v>1523</v>
      </c>
      <c r="B1027" s="6" t="s">
        <v>1530</v>
      </c>
      <c r="C1027" s="6" t="s">
        <v>1524</v>
      </c>
      <c r="D1027" s="6" t="s">
        <v>1524</v>
      </c>
      <c r="E1027" s="19" t="s">
        <v>3147</v>
      </c>
      <c r="F1027" s="19"/>
      <c r="G1027" s="66" t="s">
        <v>1531</v>
      </c>
      <c r="H1027" s="66"/>
      <c r="I1027" s="34" t="str">
        <f t="shared" ref="I1027:I1090" si="32">CONCATENATE(G1027," / ",H1027)</f>
        <v xml:space="preserve">610386 / </v>
      </c>
      <c r="J1027" s="3" t="str">
        <f t="shared" ref="J1027:J1090" si="33">CONCATENATE(E1027," / ",F1027)</f>
        <v xml:space="preserve">110x50 / </v>
      </c>
    </row>
    <row r="1028" spans="1:10" x14ac:dyDescent="0.25">
      <c r="A1028" s="6" t="s">
        <v>261</v>
      </c>
      <c r="B1028" s="6" t="s">
        <v>1532</v>
      </c>
      <c r="C1028" s="6" t="s">
        <v>23</v>
      </c>
      <c r="D1028" s="6" t="s">
        <v>38</v>
      </c>
      <c r="E1028" s="19" t="s">
        <v>3103</v>
      </c>
      <c r="F1028" s="19"/>
      <c r="G1028" s="18">
        <v>1700322</v>
      </c>
      <c r="H1028" s="18">
        <v>1700322</v>
      </c>
      <c r="I1028" s="34" t="str">
        <f t="shared" si="32"/>
        <v>1700322 / 1700322</v>
      </c>
      <c r="J1028" s="3" t="str">
        <f t="shared" si="33"/>
        <v xml:space="preserve">1420x470 / </v>
      </c>
    </row>
    <row r="1029" spans="1:10" x14ac:dyDescent="0.25">
      <c r="A1029" s="6" t="s">
        <v>218</v>
      </c>
      <c r="B1029" s="14" t="s">
        <v>1533</v>
      </c>
      <c r="C1029" s="6" t="s">
        <v>28</v>
      </c>
      <c r="D1029" s="6" t="s">
        <v>38</v>
      </c>
      <c r="E1029" s="19" t="s">
        <v>2982</v>
      </c>
      <c r="F1029" s="19" t="s">
        <v>2983</v>
      </c>
      <c r="G1029" s="66" t="s">
        <v>1217</v>
      </c>
      <c r="H1029" s="66" t="s">
        <v>1218</v>
      </c>
      <c r="I1029" s="34" t="str">
        <f t="shared" si="32"/>
        <v>083075 / 083074</v>
      </c>
      <c r="J1029" s="3" t="str">
        <f t="shared" si="33"/>
        <v>1640x473 / 1640x345</v>
      </c>
    </row>
    <row r="1030" spans="1:10" x14ac:dyDescent="0.25">
      <c r="A1030" s="6" t="s">
        <v>218</v>
      </c>
      <c r="B1030" s="6" t="s">
        <v>1534</v>
      </c>
      <c r="C1030" s="6" t="s">
        <v>28</v>
      </c>
      <c r="D1030" s="6" t="s">
        <v>38</v>
      </c>
      <c r="E1030" s="19" t="s">
        <v>2982</v>
      </c>
      <c r="F1030" s="19" t="s">
        <v>2983</v>
      </c>
      <c r="G1030" s="66" t="s">
        <v>1217</v>
      </c>
      <c r="H1030" s="66" t="s">
        <v>1218</v>
      </c>
      <c r="I1030" s="34" t="str">
        <f t="shared" si="32"/>
        <v>083075 / 083074</v>
      </c>
      <c r="J1030" s="3" t="str">
        <f t="shared" si="33"/>
        <v>1640x473 / 1640x345</v>
      </c>
    </row>
    <row r="1031" spans="1:10" x14ac:dyDescent="0.25">
      <c r="A1031" s="7" t="s">
        <v>1536</v>
      </c>
      <c r="B1031" s="6" t="s">
        <v>1535</v>
      </c>
      <c r="C1031" s="6" t="s">
        <v>29</v>
      </c>
      <c r="D1031" s="6" t="s">
        <v>38</v>
      </c>
      <c r="E1031" s="19" t="s">
        <v>3148</v>
      </c>
      <c r="F1031" s="19" t="s">
        <v>3148</v>
      </c>
      <c r="G1031" s="66" t="s">
        <v>1537</v>
      </c>
      <c r="H1031" s="66" t="s">
        <v>1537</v>
      </c>
      <c r="I1031" s="34" t="str">
        <f t="shared" si="32"/>
        <v>084078 / 084078</v>
      </c>
      <c r="J1031" s="3" t="str">
        <f t="shared" si="33"/>
        <v>760x440 / 760x440</v>
      </c>
    </row>
    <row r="1032" spans="1:10" x14ac:dyDescent="0.25">
      <c r="A1032" s="6" t="s">
        <v>64</v>
      </c>
      <c r="B1032" s="7" t="s">
        <v>1538</v>
      </c>
      <c r="C1032" s="6" t="s">
        <v>7</v>
      </c>
      <c r="D1032" s="6" t="s">
        <v>134</v>
      </c>
      <c r="E1032" s="19" t="s">
        <v>3149</v>
      </c>
      <c r="F1032" s="19"/>
      <c r="G1032" s="66" t="s">
        <v>124</v>
      </c>
      <c r="H1032" s="66"/>
      <c r="I1032" s="34" t="str">
        <f t="shared" si="32"/>
        <v xml:space="preserve">010000 / </v>
      </c>
      <c r="J1032" s="3" t="str">
        <f t="shared" si="33"/>
        <v xml:space="preserve">1290x660 / </v>
      </c>
    </row>
    <row r="1033" spans="1:10" x14ac:dyDescent="0.25">
      <c r="A1033" s="7" t="s">
        <v>1536</v>
      </c>
      <c r="B1033" s="6" t="s">
        <v>1539</v>
      </c>
      <c r="C1033" s="6" t="s">
        <v>29</v>
      </c>
      <c r="D1033" s="6" t="s">
        <v>38</v>
      </c>
      <c r="E1033" s="19" t="s">
        <v>3150</v>
      </c>
      <c r="F1033" s="19" t="s">
        <v>3150</v>
      </c>
      <c r="G1033" s="68" t="s">
        <v>1540</v>
      </c>
      <c r="H1033" s="68" t="s">
        <v>1540</v>
      </c>
      <c r="I1033" s="34" t="str">
        <f t="shared" si="32"/>
        <v>084051 / 084051</v>
      </c>
      <c r="J1033" s="3" t="str">
        <f t="shared" si="33"/>
        <v>440x390 / 440x390</v>
      </c>
    </row>
    <row r="1034" spans="1:10" x14ac:dyDescent="0.25">
      <c r="A1034" s="7" t="s">
        <v>1536</v>
      </c>
      <c r="B1034" s="6" t="s">
        <v>1541</v>
      </c>
      <c r="C1034" s="6" t="s">
        <v>29</v>
      </c>
      <c r="D1034" s="6" t="s">
        <v>38</v>
      </c>
      <c r="E1034" s="19" t="s">
        <v>3151</v>
      </c>
      <c r="F1034" s="19" t="s">
        <v>3151</v>
      </c>
      <c r="G1034" s="66" t="s">
        <v>1542</v>
      </c>
      <c r="H1034" s="66" t="s">
        <v>1542</v>
      </c>
      <c r="I1034" s="34" t="str">
        <f t="shared" si="32"/>
        <v>084028 / 084028</v>
      </c>
      <c r="J1034" s="3" t="str">
        <f t="shared" si="33"/>
        <v>615x435 / 615x435</v>
      </c>
    </row>
    <row r="1035" spans="1:10" x14ac:dyDescent="0.25">
      <c r="A1035" s="7" t="s">
        <v>1536</v>
      </c>
      <c r="B1035" s="6" t="s">
        <v>1543</v>
      </c>
      <c r="C1035" s="6" t="s">
        <v>29</v>
      </c>
      <c r="D1035" s="6" t="s">
        <v>38</v>
      </c>
      <c r="E1035" s="19" t="s">
        <v>3152</v>
      </c>
      <c r="F1035" s="19" t="s">
        <v>3152</v>
      </c>
      <c r="G1035" s="66" t="s">
        <v>1544</v>
      </c>
      <c r="H1035" s="66" t="s">
        <v>1544</v>
      </c>
      <c r="I1035" s="34" t="str">
        <f t="shared" si="32"/>
        <v>084405 / 084405</v>
      </c>
      <c r="J1035" s="3" t="str">
        <f t="shared" si="33"/>
        <v>575x385 / 575x385</v>
      </c>
    </row>
    <row r="1036" spans="1:10" x14ac:dyDescent="0.25">
      <c r="A1036" s="7" t="s">
        <v>1536</v>
      </c>
      <c r="B1036" s="6" t="s">
        <v>1545</v>
      </c>
      <c r="C1036" s="6" t="s">
        <v>29</v>
      </c>
      <c r="D1036" s="6" t="s">
        <v>38</v>
      </c>
      <c r="E1036" s="19" t="s">
        <v>3153</v>
      </c>
      <c r="F1036" s="19" t="s">
        <v>3153</v>
      </c>
      <c r="G1036" s="68" t="s">
        <v>1546</v>
      </c>
      <c r="H1036" s="68" t="s">
        <v>1546</v>
      </c>
      <c r="I1036" s="34" t="str">
        <f t="shared" si="32"/>
        <v>0840759 / 0840759</v>
      </c>
      <c r="J1036" s="3" t="str">
        <f t="shared" si="33"/>
        <v>590x410 / 590x410</v>
      </c>
    </row>
    <row r="1037" spans="1:10" x14ac:dyDescent="0.25">
      <c r="A1037" s="7" t="s">
        <v>1536</v>
      </c>
      <c r="B1037" s="6" t="s">
        <v>1547</v>
      </c>
      <c r="C1037" s="6" t="s">
        <v>29</v>
      </c>
      <c r="D1037" s="6" t="s">
        <v>38</v>
      </c>
      <c r="E1037" s="19" t="s">
        <v>3154</v>
      </c>
      <c r="F1037" s="19" t="s">
        <v>3154</v>
      </c>
      <c r="G1037" s="66" t="s">
        <v>1548</v>
      </c>
      <c r="H1037" s="66" t="s">
        <v>1548</v>
      </c>
      <c r="I1037" s="34" t="str">
        <f t="shared" si="32"/>
        <v>084027 / 084027</v>
      </c>
      <c r="J1037" s="3" t="str">
        <f t="shared" si="33"/>
        <v>555x435 / 555x435</v>
      </c>
    </row>
    <row r="1038" spans="1:10" x14ac:dyDescent="0.25">
      <c r="A1038" s="7" t="s">
        <v>1536</v>
      </c>
      <c r="B1038" s="6" t="s">
        <v>1549</v>
      </c>
      <c r="C1038" s="6" t="s">
        <v>29</v>
      </c>
      <c r="D1038" s="6" t="s">
        <v>38</v>
      </c>
      <c r="E1038" s="19" t="s">
        <v>3155</v>
      </c>
      <c r="F1038" s="19" t="s">
        <v>3155</v>
      </c>
      <c r="G1038" s="66" t="s">
        <v>1550</v>
      </c>
      <c r="H1038" s="66" t="s">
        <v>1550</v>
      </c>
      <c r="I1038" s="34" t="str">
        <f t="shared" si="32"/>
        <v xml:space="preserve">084068  / 084068 </v>
      </c>
      <c r="J1038" s="3" t="str">
        <f t="shared" si="33"/>
        <v>580x460 / 580x460</v>
      </c>
    </row>
    <row r="1039" spans="1:10" x14ac:dyDescent="0.25">
      <c r="A1039" s="6" t="s">
        <v>37</v>
      </c>
      <c r="B1039" s="6" t="s">
        <v>1551</v>
      </c>
      <c r="C1039" s="6" t="s">
        <v>25</v>
      </c>
      <c r="D1039" s="6" t="s">
        <v>38</v>
      </c>
      <c r="E1039" s="19" t="s">
        <v>3156</v>
      </c>
      <c r="F1039" s="19"/>
      <c r="G1039" s="66" t="s">
        <v>1552</v>
      </c>
      <c r="H1039" s="66" t="s">
        <v>1552</v>
      </c>
      <c r="I1039" s="34" t="str">
        <f t="shared" si="32"/>
        <v>086003 / 086003</v>
      </c>
      <c r="J1039" s="3" t="str">
        <f t="shared" si="33"/>
        <v xml:space="preserve">1395x577 / </v>
      </c>
    </row>
    <row r="1040" spans="1:10" x14ac:dyDescent="0.25">
      <c r="A1040" s="6" t="s">
        <v>1553</v>
      </c>
      <c r="B1040" s="6" t="s">
        <v>1553</v>
      </c>
      <c r="C1040" s="6" t="s">
        <v>23</v>
      </c>
      <c r="D1040" s="6" t="s">
        <v>58</v>
      </c>
      <c r="E1040" s="19" t="s">
        <v>3157</v>
      </c>
      <c r="F1040" s="19"/>
      <c r="G1040" s="66" t="s">
        <v>44</v>
      </c>
      <c r="H1040" s="66" t="s">
        <v>44</v>
      </c>
      <c r="I1040" s="34" t="str">
        <f t="shared" si="32"/>
        <v>170000 / 170000</v>
      </c>
      <c r="J1040" s="3" t="str">
        <f t="shared" si="33"/>
        <v xml:space="preserve">550x395 / </v>
      </c>
    </row>
    <row r="1041" spans="1:10" x14ac:dyDescent="0.25">
      <c r="A1041" s="6" t="s">
        <v>218</v>
      </c>
      <c r="B1041" s="14" t="s">
        <v>1554</v>
      </c>
      <c r="C1041" s="6" t="s">
        <v>28</v>
      </c>
      <c r="D1041" s="6" t="s">
        <v>38</v>
      </c>
      <c r="E1041" s="19" t="s">
        <v>2982</v>
      </c>
      <c r="F1041" s="19" t="s">
        <v>2983</v>
      </c>
      <c r="G1041" s="66" t="s">
        <v>1217</v>
      </c>
      <c r="H1041" s="66" t="s">
        <v>1218</v>
      </c>
      <c r="I1041" s="34" t="str">
        <f t="shared" si="32"/>
        <v>083075 / 083074</v>
      </c>
      <c r="J1041" s="3" t="str">
        <f t="shared" si="33"/>
        <v>1640x473 / 1640x345</v>
      </c>
    </row>
    <row r="1042" spans="1:10" x14ac:dyDescent="0.25">
      <c r="A1042" s="6" t="s">
        <v>261</v>
      </c>
      <c r="B1042" s="6" t="s">
        <v>1555</v>
      </c>
      <c r="C1042" s="6" t="s">
        <v>23</v>
      </c>
      <c r="D1042" s="6" t="s">
        <v>38</v>
      </c>
      <c r="E1042" s="19" t="s">
        <v>3158</v>
      </c>
      <c r="F1042" s="19"/>
      <c r="G1042" s="66" t="s">
        <v>1556</v>
      </c>
      <c r="H1042" s="66" t="s">
        <v>44</v>
      </c>
      <c r="I1042" s="34" t="str">
        <f t="shared" si="32"/>
        <v>170174 / 170000</v>
      </c>
      <c r="J1042" s="3" t="str">
        <f t="shared" si="33"/>
        <v xml:space="preserve">1435x485 / </v>
      </c>
    </row>
    <row r="1043" spans="1:10" x14ac:dyDescent="0.25">
      <c r="A1043" s="6" t="s">
        <v>261</v>
      </c>
      <c r="B1043" s="4" t="s">
        <v>1557</v>
      </c>
      <c r="C1043" s="6" t="s">
        <v>23</v>
      </c>
      <c r="D1043" s="6" t="s">
        <v>38</v>
      </c>
      <c r="E1043" s="19" t="s">
        <v>3159</v>
      </c>
      <c r="F1043" s="19"/>
      <c r="G1043" s="66" t="s">
        <v>44</v>
      </c>
      <c r="H1043" s="18"/>
      <c r="I1043" s="34" t="str">
        <f t="shared" si="32"/>
        <v xml:space="preserve">170000 / </v>
      </c>
      <c r="J1043" s="3" t="str">
        <f t="shared" si="33"/>
        <v xml:space="preserve">1440x560 / </v>
      </c>
    </row>
    <row r="1044" spans="1:10" x14ac:dyDescent="0.25">
      <c r="A1044" s="6" t="s">
        <v>261</v>
      </c>
      <c r="B1044" s="6" t="s">
        <v>1558</v>
      </c>
      <c r="C1044" s="6" t="s">
        <v>23</v>
      </c>
      <c r="D1044" s="6" t="s">
        <v>38</v>
      </c>
      <c r="E1044" s="19" t="s">
        <v>3160</v>
      </c>
      <c r="F1044" s="19"/>
      <c r="G1044" s="66" t="s">
        <v>44</v>
      </c>
      <c r="H1044" s="66" t="s">
        <v>44</v>
      </c>
      <c r="I1044" s="34" t="str">
        <f t="shared" si="32"/>
        <v>170000 / 170000</v>
      </c>
      <c r="J1044" s="3" t="str">
        <f t="shared" si="33"/>
        <v xml:space="preserve">1410x545 / </v>
      </c>
    </row>
    <row r="1045" spans="1:10" x14ac:dyDescent="0.25">
      <c r="A1045" s="6" t="s">
        <v>143</v>
      </c>
      <c r="B1045" s="6" t="s">
        <v>1559</v>
      </c>
      <c r="C1045" s="6" t="s">
        <v>23</v>
      </c>
      <c r="D1045" s="6" t="s">
        <v>1036</v>
      </c>
      <c r="E1045" s="19" t="s">
        <v>3161</v>
      </c>
      <c r="F1045" s="19"/>
      <c r="G1045" s="66" t="s">
        <v>44</v>
      </c>
      <c r="H1045" s="66" t="s">
        <v>44</v>
      </c>
      <c r="I1045" s="34" t="str">
        <f t="shared" si="32"/>
        <v>170000 / 170000</v>
      </c>
      <c r="J1045" s="3" t="str">
        <f t="shared" si="33"/>
        <v xml:space="preserve">455x580 / </v>
      </c>
    </row>
    <row r="1046" spans="1:10" x14ac:dyDescent="0.25">
      <c r="A1046" s="6" t="s">
        <v>143</v>
      </c>
      <c r="B1046" s="6" t="s">
        <v>1560</v>
      </c>
      <c r="C1046" s="13" t="s">
        <v>20</v>
      </c>
      <c r="D1046" s="6" t="s">
        <v>134</v>
      </c>
      <c r="E1046" s="19" t="s">
        <v>3162</v>
      </c>
      <c r="F1046" s="19" t="s">
        <v>3162</v>
      </c>
      <c r="G1046" s="66" t="s">
        <v>1561</v>
      </c>
      <c r="H1046" s="66" t="s">
        <v>1561</v>
      </c>
      <c r="I1046" s="34" t="str">
        <f t="shared" si="32"/>
        <v>000 / 000</v>
      </c>
      <c r="J1046" s="3" t="str">
        <f t="shared" si="33"/>
        <v>620x550 / 620x550</v>
      </c>
    </row>
    <row r="1047" spans="1:10" ht="15.75" x14ac:dyDescent="0.25">
      <c r="A1047" s="6" t="s">
        <v>143</v>
      </c>
      <c r="B1047" s="10" t="s">
        <v>1562</v>
      </c>
      <c r="C1047" s="10" t="s">
        <v>20</v>
      </c>
      <c r="D1047" s="6" t="s">
        <v>38</v>
      </c>
      <c r="E1047" s="19" t="s">
        <v>2522</v>
      </c>
      <c r="F1047" s="19"/>
      <c r="G1047" s="68" t="s">
        <v>1563</v>
      </c>
      <c r="H1047" s="68" t="s">
        <v>1563</v>
      </c>
      <c r="I1047" s="34" t="str">
        <f t="shared" si="32"/>
        <v>099227 / 099227</v>
      </c>
      <c r="J1047" s="3" t="str">
        <f t="shared" si="33"/>
        <v xml:space="preserve">575x435 / </v>
      </c>
    </row>
    <row r="1048" spans="1:10" ht="15.75" x14ac:dyDescent="0.25">
      <c r="A1048" s="6" t="s">
        <v>143</v>
      </c>
      <c r="B1048" s="10" t="s">
        <v>1564</v>
      </c>
      <c r="C1048" s="10" t="s">
        <v>20</v>
      </c>
      <c r="D1048" s="6" t="s">
        <v>38</v>
      </c>
      <c r="E1048" s="19" t="s">
        <v>2493</v>
      </c>
      <c r="F1048" s="19"/>
      <c r="G1048" s="66" t="s">
        <v>144</v>
      </c>
      <c r="H1048" s="66" t="s">
        <v>145</v>
      </c>
      <c r="I1048" s="34" t="str">
        <f t="shared" si="32"/>
        <v>099035 / 099000</v>
      </c>
      <c r="J1048" s="3" t="str">
        <f t="shared" si="33"/>
        <v xml:space="preserve">1485x485 / </v>
      </c>
    </row>
    <row r="1049" spans="1:10" ht="15.75" x14ac:dyDescent="0.25">
      <c r="A1049" s="6" t="s">
        <v>143</v>
      </c>
      <c r="B1049" s="10" t="s">
        <v>1565</v>
      </c>
      <c r="C1049" s="10" t="s">
        <v>20</v>
      </c>
      <c r="D1049" s="6" t="s">
        <v>38</v>
      </c>
      <c r="E1049" s="19" t="s">
        <v>2493</v>
      </c>
      <c r="F1049" s="19"/>
      <c r="G1049" s="66" t="s">
        <v>144</v>
      </c>
      <c r="H1049" s="66" t="s">
        <v>145</v>
      </c>
      <c r="I1049" s="34" t="str">
        <f t="shared" si="32"/>
        <v>099035 / 099000</v>
      </c>
      <c r="J1049" s="3" t="str">
        <f t="shared" si="33"/>
        <v xml:space="preserve">1485x485 / </v>
      </c>
    </row>
    <row r="1050" spans="1:10" ht="15.75" x14ac:dyDescent="0.25">
      <c r="A1050" s="6" t="s">
        <v>143</v>
      </c>
      <c r="B1050" s="7" t="s">
        <v>1566</v>
      </c>
      <c r="C1050" s="10" t="s">
        <v>20</v>
      </c>
      <c r="D1050" s="6" t="s">
        <v>38</v>
      </c>
      <c r="E1050" s="19" t="s">
        <v>2584</v>
      </c>
      <c r="F1050" s="19"/>
      <c r="G1050" s="66" t="s">
        <v>1567</v>
      </c>
      <c r="H1050" s="66" t="s">
        <v>145</v>
      </c>
      <c r="I1050" s="34" t="str">
        <f t="shared" si="32"/>
        <v>990007 / 099000</v>
      </c>
      <c r="J1050" s="3" t="str">
        <f t="shared" si="33"/>
        <v xml:space="preserve">625x465 / </v>
      </c>
    </row>
    <row r="1051" spans="1:10" ht="15.75" x14ac:dyDescent="0.25">
      <c r="A1051" s="6" t="s">
        <v>143</v>
      </c>
      <c r="B1051" s="10" t="s">
        <v>1568</v>
      </c>
      <c r="C1051" s="10" t="s">
        <v>20</v>
      </c>
      <c r="D1051" s="6" t="s">
        <v>38</v>
      </c>
      <c r="E1051" s="19" t="s">
        <v>2495</v>
      </c>
      <c r="F1051" s="19"/>
      <c r="G1051" s="66" t="s">
        <v>149</v>
      </c>
      <c r="H1051" s="66" t="s">
        <v>149</v>
      </c>
      <c r="I1051" s="34" t="str">
        <f t="shared" si="32"/>
        <v>099110 / 099110</v>
      </c>
      <c r="J1051" s="3" t="str">
        <f t="shared" si="33"/>
        <v xml:space="preserve">1485x675 / </v>
      </c>
    </row>
    <row r="1052" spans="1:10" ht="15.75" x14ac:dyDescent="0.25">
      <c r="A1052" s="6" t="s">
        <v>143</v>
      </c>
      <c r="B1052" s="10" t="s">
        <v>1569</v>
      </c>
      <c r="C1052" s="10" t="s">
        <v>20</v>
      </c>
      <c r="D1052" s="6" t="s">
        <v>38</v>
      </c>
      <c r="E1052" s="19" t="s">
        <v>2495</v>
      </c>
      <c r="F1052" s="19"/>
      <c r="G1052" s="66" t="s">
        <v>149</v>
      </c>
      <c r="H1052" s="66" t="s">
        <v>149</v>
      </c>
      <c r="I1052" s="34" t="str">
        <f t="shared" si="32"/>
        <v>099110 / 099110</v>
      </c>
      <c r="J1052" s="3" t="str">
        <f t="shared" si="33"/>
        <v xml:space="preserve">1485x675 / </v>
      </c>
    </row>
    <row r="1053" spans="1:10" x14ac:dyDescent="0.25">
      <c r="A1053" s="6" t="s">
        <v>143</v>
      </c>
      <c r="B1053" s="4" t="s">
        <v>1570</v>
      </c>
      <c r="C1053" s="6" t="s">
        <v>20</v>
      </c>
      <c r="D1053" s="6" t="s">
        <v>38</v>
      </c>
      <c r="E1053" s="19" t="s">
        <v>3163</v>
      </c>
      <c r="F1053" s="19"/>
      <c r="G1053" s="68" t="s">
        <v>145</v>
      </c>
      <c r="H1053" s="18"/>
      <c r="I1053" s="34" t="str">
        <f t="shared" si="32"/>
        <v xml:space="preserve">099000 / </v>
      </c>
      <c r="J1053" s="3" t="str">
        <f t="shared" si="33"/>
        <v xml:space="preserve">1405x455 / </v>
      </c>
    </row>
    <row r="1054" spans="1:10" x14ac:dyDescent="0.25">
      <c r="A1054" s="6" t="s">
        <v>143</v>
      </c>
      <c r="B1054" s="6" t="s">
        <v>1571</v>
      </c>
      <c r="C1054" s="6" t="s">
        <v>23</v>
      </c>
      <c r="D1054" s="6" t="s">
        <v>38</v>
      </c>
      <c r="E1054" s="19" t="s">
        <v>3164</v>
      </c>
      <c r="F1054" s="19"/>
      <c r="G1054" s="66" t="s">
        <v>1572</v>
      </c>
      <c r="H1054" s="66" t="s">
        <v>44</v>
      </c>
      <c r="I1054" s="34" t="str">
        <f t="shared" si="32"/>
        <v>170626 / 170000</v>
      </c>
      <c r="J1054" s="3" t="str">
        <f t="shared" si="33"/>
        <v xml:space="preserve">1333x567 / </v>
      </c>
    </row>
    <row r="1055" spans="1:10" x14ac:dyDescent="0.25">
      <c r="A1055" s="7" t="s">
        <v>108</v>
      </c>
      <c r="B1055" s="7" t="s">
        <v>1573</v>
      </c>
      <c r="C1055" s="7" t="s">
        <v>0</v>
      </c>
      <c r="D1055" s="6" t="s">
        <v>134</v>
      </c>
      <c r="E1055" s="19" t="s">
        <v>3165</v>
      </c>
      <c r="F1055" s="19"/>
      <c r="G1055" s="66" t="s">
        <v>166</v>
      </c>
      <c r="H1055" s="66" t="s">
        <v>166</v>
      </c>
      <c r="I1055" s="34" t="str">
        <f t="shared" si="32"/>
        <v>001000 / 001000</v>
      </c>
      <c r="J1055" s="3" t="str">
        <f t="shared" si="33"/>
        <v xml:space="preserve">2065x1060 / </v>
      </c>
    </row>
    <row r="1056" spans="1:10" x14ac:dyDescent="0.25">
      <c r="A1056" s="7" t="s">
        <v>108</v>
      </c>
      <c r="B1056" s="7" t="s">
        <v>1574</v>
      </c>
      <c r="C1056" s="7" t="s">
        <v>0</v>
      </c>
      <c r="D1056" s="6" t="s">
        <v>134</v>
      </c>
      <c r="E1056" s="19" t="s">
        <v>2584</v>
      </c>
      <c r="F1056" s="19"/>
      <c r="G1056" s="66" t="s">
        <v>166</v>
      </c>
      <c r="H1056" s="66" t="s">
        <v>166</v>
      </c>
      <c r="I1056" s="34" t="str">
        <f t="shared" si="32"/>
        <v>001000 / 001000</v>
      </c>
      <c r="J1056" s="3" t="str">
        <f t="shared" si="33"/>
        <v xml:space="preserve">625x465 / </v>
      </c>
    </row>
    <row r="1057" spans="1:13" x14ac:dyDescent="0.25">
      <c r="A1057" s="7" t="s">
        <v>108</v>
      </c>
      <c r="B1057" s="7" t="s">
        <v>1575</v>
      </c>
      <c r="C1057" s="7" t="s">
        <v>0</v>
      </c>
      <c r="D1057" s="6" t="s">
        <v>134</v>
      </c>
      <c r="E1057" s="19" t="s">
        <v>3166</v>
      </c>
      <c r="F1057" s="19"/>
      <c r="G1057" s="66" t="s">
        <v>166</v>
      </c>
      <c r="H1057" s="66" t="s">
        <v>166</v>
      </c>
      <c r="I1057" s="34" t="str">
        <f t="shared" si="32"/>
        <v>001000 / 001000</v>
      </c>
      <c r="J1057" s="3" t="str">
        <f t="shared" si="33"/>
        <v xml:space="preserve">625x385 / </v>
      </c>
    </row>
    <row r="1058" spans="1:13" x14ac:dyDescent="0.25">
      <c r="A1058" s="6" t="s">
        <v>64</v>
      </c>
      <c r="B1058" s="6" t="s">
        <v>1576</v>
      </c>
      <c r="C1058" s="6" t="s">
        <v>429</v>
      </c>
      <c r="D1058" s="6" t="s">
        <v>38</v>
      </c>
      <c r="E1058" s="19" t="s">
        <v>2651</v>
      </c>
      <c r="F1058" s="19"/>
      <c r="G1058" s="66" t="s">
        <v>430</v>
      </c>
      <c r="H1058" s="66" t="s">
        <v>429</v>
      </c>
      <c r="I1058" s="34" t="str">
        <f t="shared" si="32"/>
        <v>088004 / ORIGINAL</v>
      </c>
      <c r="J1058" s="3" t="str">
        <f t="shared" si="33"/>
        <v xml:space="preserve">1572x562 / </v>
      </c>
    </row>
    <row r="1059" spans="1:13" x14ac:dyDescent="0.25">
      <c r="A1059" s="6" t="s">
        <v>181</v>
      </c>
      <c r="B1059" s="6" t="s">
        <v>1577</v>
      </c>
      <c r="C1059" s="6" t="s">
        <v>7</v>
      </c>
      <c r="D1059" s="6" t="s">
        <v>134</v>
      </c>
      <c r="E1059" s="19" t="s">
        <v>3167</v>
      </c>
      <c r="F1059" s="19"/>
      <c r="G1059" s="68" t="s">
        <v>124</v>
      </c>
      <c r="H1059" s="68" t="s">
        <v>124</v>
      </c>
      <c r="I1059" s="34" t="str">
        <f t="shared" si="32"/>
        <v>010000 / 010000</v>
      </c>
      <c r="J1059" s="3" t="str">
        <f t="shared" si="33"/>
        <v xml:space="preserve">790x660 / </v>
      </c>
    </row>
    <row r="1060" spans="1:13" x14ac:dyDescent="0.25">
      <c r="A1060" s="7" t="s">
        <v>181</v>
      </c>
      <c r="B1060" s="7" t="s">
        <v>1578</v>
      </c>
      <c r="C1060" s="7" t="s">
        <v>0</v>
      </c>
      <c r="D1060" s="7" t="s">
        <v>134</v>
      </c>
      <c r="E1060" s="19" t="s">
        <v>3168</v>
      </c>
      <c r="F1060" s="19"/>
      <c r="G1060" s="68" t="s">
        <v>1579</v>
      </c>
      <c r="H1060" s="68" t="s">
        <v>166</v>
      </c>
      <c r="I1060" s="34" t="str">
        <f t="shared" si="32"/>
        <v>013021 / 001000</v>
      </c>
      <c r="J1060" s="3" t="str">
        <f t="shared" si="33"/>
        <v xml:space="preserve">1220x615 / </v>
      </c>
    </row>
    <row r="1061" spans="1:13" x14ac:dyDescent="0.25">
      <c r="A1061" s="6" t="s">
        <v>181</v>
      </c>
      <c r="B1061" s="6" t="s">
        <v>1580</v>
      </c>
      <c r="C1061" s="6" t="s">
        <v>3</v>
      </c>
      <c r="D1061" s="6" t="s">
        <v>134</v>
      </c>
      <c r="E1061" s="19" t="s">
        <v>3169</v>
      </c>
      <c r="F1061" s="19" t="s">
        <v>1962</v>
      </c>
      <c r="G1061" s="68" t="s">
        <v>187</v>
      </c>
      <c r="H1061" s="68" t="s">
        <v>187</v>
      </c>
      <c r="I1061" s="34" t="str">
        <f t="shared" si="32"/>
        <v>005000 / 005000</v>
      </c>
      <c r="J1061" s="3" t="str">
        <f t="shared" si="33"/>
        <v>1125x630 / 440x630</v>
      </c>
    </row>
    <row r="1062" spans="1:13" x14ac:dyDescent="0.25">
      <c r="A1062" s="6" t="s">
        <v>218</v>
      </c>
      <c r="B1062" s="6" t="s">
        <v>1581</v>
      </c>
      <c r="C1062" s="6" t="s">
        <v>28</v>
      </c>
      <c r="D1062" s="6" t="s">
        <v>38</v>
      </c>
      <c r="E1062" s="19" t="s">
        <v>2982</v>
      </c>
      <c r="F1062" s="19" t="s">
        <v>2983</v>
      </c>
      <c r="G1062" s="66" t="s">
        <v>1217</v>
      </c>
      <c r="H1062" s="66" t="s">
        <v>1218</v>
      </c>
      <c r="I1062" s="34" t="str">
        <f t="shared" si="32"/>
        <v>083075 / 083074</v>
      </c>
      <c r="J1062" s="3" t="str">
        <f t="shared" si="33"/>
        <v>1640x473 / 1640x345</v>
      </c>
    </row>
    <row r="1063" spans="1:13" x14ac:dyDescent="0.25">
      <c r="A1063" s="6" t="s">
        <v>218</v>
      </c>
      <c r="B1063" s="6" t="s">
        <v>1582</v>
      </c>
      <c r="C1063" s="6" t="s">
        <v>28</v>
      </c>
      <c r="D1063" s="6" t="s">
        <v>38</v>
      </c>
      <c r="E1063" s="19" t="s">
        <v>2982</v>
      </c>
      <c r="F1063" s="19" t="s">
        <v>2983</v>
      </c>
      <c r="G1063" s="66" t="s">
        <v>1217</v>
      </c>
      <c r="H1063" s="66" t="s">
        <v>1218</v>
      </c>
      <c r="I1063" s="34" t="str">
        <f t="shared" si="32"/>
        <v>083075 / 083074</v>
      </c>
      <c r="J1063" s="3" t="str">
        <f t="shared" si="33"/>
        <v>1640x473 / 1640x345</v>
      </c>
    </row>
    <row r="1064" spans="1:13" x14ac:dyDescent="0.25">
      <c r="A1064" s="6" t="s">
        <v>64</v>
      </c>
      <c r="B1064" s="6" t="s">
        <v>1583</v>
      </c>
      <c r="C1064" s="6" t="s">
        <v>7</v>
      </c>
      <c r="D1064" s="6" t="s">
        <v>134</v>
      </c>
      <c r="E1064" s="19" t="s">
        <v>2633</v>
      </c>
      <c r="F1064" s="19"/>
      <c r="G1064" s="66" t="s">
        <v>203</v>
      </c>
      <c r="H1064" s="66" t="s">
        <v>124</v>
      </c>
      <c r="I1064" s="34" t="str">
        <f t="shared" si="32"/>
        <v>054051 / 010000</v>
      </c>
      <c r="J1064" s="3" t="str">
        <f t="shared" si="33"/>
        <v xml:space="preserve">1245x590 / </v>
      </c>
    </row>
    <row r="1065" spans="1:13" x14ac:dyDescent="0.25">
      <c r="A1065" s="6" t="s">
        <v>64</v>
      </c>
      <c r="B1065" s="6" t="s">
        <v>1584</v>
      </c>
      <c r="C1065" s="6" t="s">
        <v>3</v>
      </c>
      <c r="D1065" s="6" t="s">
        <v>134</v>
      </c>
      <c r="E1065" s="19" t="s">
        <v>3170</v>
      </c>
      <c r="F1065" s="19" t="s">
        <v>2543</v>
      </c>
      <c r="G1065" s="66" t="s">
        <v>231</v>
      </c>
      <c r="H1065" s="66" t="s">
        <v>232</v>
      </c>
      <c r="I1065" s="34" t="str">
        <f t="shared" si="32"/>
        <v>054044 / 054043</v>
      </c>
      <c r="J1065" s="3" t="str">
        <f t="shared" si="33"/>
        <v>690x1190 / 690x360</v>
      </c>
    </row>
    <row r="1066" spans="1:13" x14ac:dyDescent="0.25">
      <c r="A1066" s="6" t="s">
        <v>37</v>
      </c>
      <c r="B1066" s="6" t="s">
        <v>1585</v>
      </c>
      <c r="C1066" s="6" t="s">
        <v>25</v>
      </c>
      <c r="D1066" s="6" t="s">
        <v>38</v>
      </c>
      <c r="E1066" s="19" t="s">
        <v>3156</v>
      </c>
      <c r="F1066" s="19"/>
      <c r="G1066" s="66" t="s">
        <v>256</v>
      </c>
      <c r="H1066" s="66" t="s">
        <v>100</v>
      </c>
      <c r="I1066" s="34" t="str">
        <f t="shared" si="32"/>
        <v>086018 / 086000</v>
      </c>
      <c r="J1066" s="3" t="str">
        <f t="shared" si="33"/>
        <v xml:space="preserve">1395x577 / </v>
      </c>
    </row>
    <row r="1067" spans="1:13" x14ac:dyDescent="0.25">
      <c r="A1067" s="6" t="s">
        <v>37</v>
      </c>
      <c r="B1067" s="6" t="s">
        <v>1586</v>
      </c>
      <c r="C1067" s="6" t="s">
        <v>25</v>
      </c>
      <c r="D1067" s="6" t="s">
        <v>38</v>
      </c>
      <c r="E1067" s="19" t="s">
        <v>3171</v>
      </c>
      <c r="F1067" s="19" t="s">
        <v>3171</v>
      </c>
      <c r="G1067" s="66" t="s">
        <v>1587</v>
      </c>
      <c r="H1067" s="66" t="s">
        <v>1587</v>
      </c>
      <c r="I1067" s="34" t="str">
        <f t="shared" si="32"/>
        <v xml:space="preserve">086010  / 086010 </v>
      </c>
      <c r="J1067" s="3" t="str">
        <f t="shared" si="33"/>
        <v>754x524 / 754x524</v>
      </c>
    </row>
    <row r="1068" spans="1:13" x14ac:dyDescent="0.25">
      <c r="A1068" s="6" t="s">
        <v>314</v>
      </c>
      <c r="B1068" s="6" t="s">
        <v>1588</v>
      </c>
      <c r="C1068" s="6" t="s">
        <v>7</v>
      </c>
      <c r="D1068" s="6" t="s">
        <v>1036</v>
      </c>
      <c r="E1068" s="19" t="s">
        <v>3172</v>
      </c>
      <c r="F1068" s="19"/>
      <c r="G1068" s="66" t="s">
        <v>124</v>
      </c>
      <c r="H1068" s="66" t="s">
        <v>124</v>
      </c>
      <c r="I1068" s="34" t="str">
        <f t="shared" si="32"/>
        <v>010000 / 010000</v>
      </c>
      <c r="J1068" s="3" t="str">
        <f t="shared" si="33"/>
        <v xml:space="preserve">795x535 / </v>
      </c>
    </row>
    <row r="1069" spans="1:13" x14ac:dyDescent="0.25">
      <c r="A1069" s="6" t="s">
        <v>37</v>
      </c>
      <c r="B1069" s="6" t="s">
        <v>1589</v>
      </c>
      <c r="C1069" s="6" t="s">
        <v>25</v>
      </c>
      <c r="D1069" s="6" t="s">
        <v>38</v>
      </c>
      <c r="E1069" s="19" t="s">
        <v>3173</v>
      </c>
      <c r="F1069" s="19"/>
      <c r="G1069" s="66" t="s">
        <v>1590</v>
      </c>
      <c r="H1069" s="66" t="s">
        <v>100</v>
      </c>
      <c r="I1069" s="34" t="str">
        <f t="shared" si="32"/>
        <v>086013 / 086000</v>
      </c>
      <c r="J1069" s="3" t="str">
        <f t="shared" si="33"/>
        <v xml:space="preserve">1256x524 / </v>
      </c>
    </row>
    <row r="1070" spans="1:13" x14ac:dyDescent="0.25">
      <c r="A1070" s="6" t="s">
        <v>181</v>
      </c>
      <c r="B1070" s="6" t="s">
        <v>1591</v>
      </c>
      <c r="C1070" s="6" t="s">
        <v>7</v>
      </c>
      <c r="D1070" s="6" t="s">
        <v>58</v>
      </c>
      <c r="E1070" s="19" t="s">
        <v>3174</v>
      </c>
      <c r="F1070" s="19"/>
      <c r="G1070" s="66" t="s">
        <v>1592</v>
      </c>
      <c r="H1070" s="66" t="s">
        <v>1592</v>
      </c>
      <c r="I1070" s="34" t="str">
        <f t="shared" si="32"/>
        <v>160026 / 160026</v>
      </c>
      <c r="J1070" s="3" t="str">
        <f t="shared" si="33"/>
        <v xml:space="preserve">1330x620 / </v>
      </c>
    </row>
    <row r="1071" spans="1:13" x14ac:dyDescent="0.25">
      <c r="A1071" s="6" t="s">
        <v>37</v>
      </c>
      <c r="B1071" s="6" t="s">
        <v>1593</v>
      </c>
      <c r="C1071" s="6" t="s">
        <v>25</v>
      </c>
      <c r="D1071" s="6" t="s">
        <v>38</v>
      </c>
      <c r="E1071" s="19" t="s">
        <v>3175</v>
      </c>
      <c r="F1071" s="19"/>
      <c r="G1071" s="66" t="s">
        <v>1594</v>
      </c>
      <c r="H1071" s="66" t="s">
        <v>1592</v>
      </c>
      <c r="I1071" s="34" t="str">
        <f t="shared" si="32"/>
        <v>160028 / 160026</v>
      </c>
      <c r="J1071" s="3" t="str">
        <f t="shared" si="33"/>
        <v xml:space="preserve">1330x520 / </v>
      </c>
      <c r="K1071" s="42"/>
      <c r="L1071" s="22"/>
      <c r="M1071" s="22"/>
    </row>
    <row r="1072" spans="1:13" x14ac:dyDescent="0.25">
      <c r="A1072" s="6" t="s">
        <v>181</v>
      </c>
      <c r="B1072" s="6" t="s">
        <v>1595</v>
      </c>
      <c r="C1072" s="6" t="s">
        <v>7</v>
      </c>
      <c r="D1072" s="6" t="s">
        <v>58</v>
      </c>
      <c r="E1072" s="19" t="s">
        <v>3174</v>
      </c>
      <c r="F1072" s="19"/>
      <c r="G1072" s="66" t="s">
        <v>1592</v>
      </c>
      <c r="H1072" s="66" t="s">
        <v>1592</v>
      </c>
      <c r="I1072" s="34" t="str">
        <f t="shared" si="32"/>
        <v>160026 / 160026</v>
      </c>
      <c r="J1072" s="3" t="str">
        <f t="shared" si="33"/>
        <v xml:space="preserve">1330x620 / </v>
      </c>
      <c r="K1072" s="42"/>
      <c r="L1072" s="22"/>
      <c r="M1072" s="22"/>
    </row>
    <row r="1073" spans="1:13" x14ac:dyDescent="0.25">
      <c r="A1073" s="6" t="s">
        <v>181</v>
      </c>
      <c r="B1073" s="6" t="s">
        <v>1596</v>
      </c>
      <c r="C1073" s="6" t="s">
        <v>10</v>
      </c>
      <c r="D1073" s="6" t="s">
        <v>38</v>
      </c>
      <c r="E1073" s="19" t="s">
        <v>2915</v>
      </c>
      <c r="F1073" s="19"/>
      <c r="G1073" s="68" t="s">
        <v>1597</v>
      </c>
      <c r="H1073" s="68" t="s">
        <v>1597</v>
      </c>
      <c r="I1073" s="34" t="str">
        <f t="shared" si="32"/>
        <v>160065 / 160065</v>
      </c>
      <c r="J1073" s="3" t="str">
        <f t="shared" si="33"/>
        <v xml:space="preserve">1357x520 / </v>
      </c>
      <c r="K1073" s="42"/>
      <c r="L1073" s="22"/>
      <c r="M1073" s="22"/>
    </row>
    <row r="1074" spans="1:13" x14ac:dyDescent="0.25">
      <c r="A1074" s="6" t="s">
        <v>95</v>
      </c>
      <c r="B1074" s="6" t="s">
        <v>1598</v>
      </c>
      <c r="C1074" s="6" t="s">
        <v>16</v>
      </c>
      <c r="D1074" s="6" t="s">
        <v>38</v>
      </c>
      <c r="E1074" s="19" t="s">
        <v>3176</v>
      </c>
      <c r="F1074" s="19"/>
      <c r="G1074" s="66" t="s">
        <v>1599</v>
      </c>
      <c r="H1074" s="66" t="s">
        <v>53</v>
      </c>
      <c r="I1074" s="34" t="str">
        <f t="shared" si="32"/>
        <v>030001 / 030000</v>
      </c>
      <c r="J1074" s="3" t="str">
        <f t="shared" si="33"/>
        <v xml:space="preserve">1256x504 / </v>
      </c>
      <c r="K1074" s="42"/>
      <c r="L1074" s="22"/>
      <c r="M1074" s="22"/>
    </row>
    <row r="1075" spans="1:13" x14ac:dyDescent="0.25">
      <c r="A1075" s="6" t="s">
        <v>314</v>
      </c>
      <c r="B1075" s="6" t="s">
        <v>1600</v>
      </c>
      <c r="C1075" s="6" t="s">
        <v>8</v>
      </c>
      <c r="D1075" s="6" t="s">
        <v>429</v>
      </c>
      <c r="E1075" s="19" t="s">
        <v>2651</v>
      </c>
      <c r="F1075" s="19"/>
      <c r="G1075" s="66" t="s">
        <v>429</v>
      </c>
      <c r="H1075" s="66"/>
      <c r="I1075" s="34" t="str">
        <f t="shared" si="32"/>
        <v xml:space="preserve">ORIGINAL / </v>
      </c>
      <c r="J1075" s="3" t="str">
        <f t="shared" si="33"/>
        <v xml:space="preserve">1572x562 / </v>
      </c>
      <c r="K1075" s="42"/>
      <c r="L1075" s="22"/>
      <c r="M1075" s="22"/>
    </row>
    <row r="1076" spans="1:13" x14ac:dyDescent="0.25">
      <c r="A1076" s="6" t="s">
        <v>37</v>
      </c>
      <c r="B1076" s="6" t="s">
        <v>1601</v>
      </c>
      <c r="C1076" s="6" t="s">
        <v>25</v>
      </c>
      <c r="D1076" s="6" t="s">
        <v>38</v>
      </c>
      <c r="E1076" s="19" t="s">
        <v>2915</v>
      </c>
      <c r="F1076" s="19"/>
      <c r="G1076" s="66" t="s">
        <v>1104</v>
      </c>
      <c r="H1076" s="66" t="s">
        <v>100</v>
      </c>
      <c r="I1076" s="34" t="str">
        <f t="shared" si="32"/>
        <v>086044 / 086000</v>
      </c>
      <c r="J1076" s="3" t="str">
        <f t="shared" si="33"/>
        <v xml:space="preserve">1357x520 / </v>
      </c>
      <c r="K1076" s="42"/>
      <c r="L1076" s="22"/>
      <c r="M1076" s="22"/>
    </row>
    <row r="1077" spans="1:13" x14ac:dyDescent="0.25">
      <c r="A1077" s="6" t="s">
        <v>37</v>
      </c>
      <c r="B1077" s="6" t="s">
        <v>1602</v>
      </c>
      <c r="C1077" s="6" t="s">
        <v>10</v>
      </c>
      <c r="D1077" s="6" t="s">
        <v>38</v>
      </c>
      <c r="E1077" s="19" t="s">
        <v>3175</v>
      </c>
      <c r="F1077" s="19"/>
      <c r="G1077" s="66" t="s">
        <v>1594</v>
      </c>
      <c r="H1077" s="66" t="s">
        <v>78</v>
      </c>
      <c r="I1077" s="34" t="str">
        <f t="shared" si="32"/>
        <v>160028 / 016000</v>
      </c>
      <c r="J1077" s="3" t="str">
        <f t="shared" si="33"/>
        <v xml:space="preserve">1330x520 / </v>
      </c>
      <c r="K1077" s="42"/>
      <c r="L1077" s="22"/>
      <c r="M1077" s="22"/>
    </row>
    <row r="1078" spans="1:13" x14ac:dyDescent="0.25">
      <c r="A1078" s="6" t="s">
        <v>37</v>
      </c>
      <c r="B1078" s="6" t="s">
        <v>1603</v>
      </c>
      <c r="C1078" s="6" t="s">
        <v>10</v>
      </c>
      <c r="D1078" s="6" t="s">
        <v>38</v>
      </c>
      <c r="E1078" s="19" t="s">
        <v>3174</v>
      </c>
      <c r="F1078" s="19"/>
      <c r="G1078" s="66" t="s">
        <v>1592</v>
      </c>
      <c r="H1078" s="66" t="s">
        <v>78</v>
      </c>
      <c r="I1078" s="34" t="str">
        <f t="shared" si="32"/>
        <v>160026 / 016000</v>
      </c>
      <c r="J1078" s="3" t="str">
        <f t="shared" si="33"/>
        <v xml:space="preserve">1330x620 / </v>
      </c>
      <c r="K1078" s="42"/>
      <c r="L1078" s="22"/>
      <c r="M1078" s="22"/>
    </row>
    <row r="1079" spans="1:13" x14ac:dyDescent="0.25">
      <c r="A1079" s="6" t="s">
        <v>37</v>
      </c>
      <c r="B1079" s="6" t="s">
        <v>1604</v>
      </c>
      <c r="C1079" s="6" t="s">
        <v>25</v>
      </c>
      <c r="D1079" s="6" t="s">
        <v>38</v>
      </c>
      <c r="E1079" s="19" t="s">
        <v>3177</v>
      </c>
      <c r="F1079" s="19"/>
      <c r="G1079" s="66" t="s">
        <v>1114</v>
      </c>
      <c r="H1079" s="66" t="s">
        <v>78</v>
      </c>
      <c r="I1079" s="34" t="str">
        <f t="shared" si="32"/>
        <v>086014 / 016000</v>
      </c>
      <c r="J1079" s="3" t="str">
        <f t="shared" si="33"/>
        <v xml:space="preserve">1399x520 / </v>
      </c>
      <c r="K1079" s="42"/>
      <c r="L1079" s="22"/>
      <c r="M1079" s="22"/>
    </row>
    <row r="1080" spans="1:13" x14ac:dyDescent="0.25">
      <c r="A1080" s="6" t="s">
        <v>668</v>
      </c>
      <c r="B1080" s="6" t="s">
        <v>1605</v>
      </c>
      <c r="C1080" s="6" t="s">
        <v>466</v>
      </c>
      <c r="D1080" s="6" t="s">
        <v>38</v>
      </c>
      <c r="E1080" s="19" t="s">
        <v>3178</v>
      </c>
      <c r="F1080" s="19"/>
      <c r="G1080" s="68" t="s">
        <v>1606</v>
      </c>
      <c r="H1080" s="68" t="s">
        <v>34</v>
      </c>
      <c r="I1080" s="34" t="str">
        <f t="shared" si="32"/>
        <v>089005 / 0</v>
      </c>
      <c r="J1080" s="3" t="str">
        <f t="shared" si="33"/>
        <v xml:space="preserve">1393x571 / </v>
      </c>
      <c r="K1080" s="42"/>
      <c r="L1080" s="22"/>
      <c r="M1080" s="22"/>
    </row>
    <row r="1081" spans="1:13" x14ac:dyDescent="0.25">
      <c r="A1081" s="6" t="s">
        <v>37</v>
      </c>
      <c r="B1081" s="6" t="s">
        <v>1607</v>
      </c>
      <c r="C1081" s="6" t="s">
        <v>25</v>
      </c>
      <c r="D1081" s="6" t="s">
        <v>38</v>
      </c>
      <c r="E1081" s="19" t="s">
        <v>3156</v>
      </c>
      <c r="F1081" s="19"/>
      <c r="G1081" s="66" t="s">
        <v>1552</v>
      </c>
      <c r="H1081" s="66" t="s">
        <v>100</v>
      </c>
      <c r="I1081" s="34" t="str">
        <f t="shared" si="32"/>
        <v>086003 / 086000</v>
      </c>
      <c r="J1081" s="3" t="str">
        <f t="shared" si="33"/>
        <v xml:space="preserve">1395x577 / </v>
      </c>
      <c r="K1081" s="42"/>
      <c r="L1081" s="22"/>
      <c r="M1081" s="22"/>
    </row>
    <row r="1082" spans="1:13" x14ac:dyDescent="0.25">
      <c r="A1082" s="6" t="s">
        <v>95</v>
      </c>
      <c r="B1082" s="6" t="s">
        <v>1608</v>
      </c>
      <c r="C1082" s="6" t="s">
        <v>16</v>
      </c>
      <c r="D1082" s="6" t="s">
        <v>38</v>
      </c>
      <c r="E1082" s="19" t="s">
        <v>2784</v>
      </c>
      <c r="F1082" s="19" t="s">
        <v>2785</v>
      </c>
      <c r="G1082" s="66" t="s">
        <v>737</v>
      </c>
      <c r="H1082" s="66" t="s">
        <v>738</v>
      </c>
      <c r="I1082" s="34" t="str">
        <f t="shared" si="32"/>
        <v>030116 / 030005</v>
      </c>
      <c r="J1082" s="3" t="str">
        <f t="shared" si="33"/>
        <v>1130x554 / 554x230</v>
      </c>
      <c r="K1082" s="42"/>
      <c r="L1082" s="22"/>
      <c r="M1082" s="22"/>
    </row>
    <row r="1083" spans="1:13" x14ac:dyDescent="0.25">
      <c r="A1083" s="6" t="s">
        <v>37</v>
      </c>
      <c r="B1083" s="7" t="s">
        <v>1609</v>
      </c>
      <c r="C1083" s="6" t="s">
        <v>25</v>
      </c>
      <c r="D1083" s="6" t="s">
        <v>38</v>
      </c>
      <c r="E1083" s="19" t="s">
        <v>2471</v>
      </c>
      <c r="F1083" s="19"/>
      <c r="G1083" s="66" t="s">
        <v>99</v>
      </c>
      <c r="H1083" s="66" t="s">
        <v>100</v>
      </c>
      <c r="I1083" s="34" t="str">
        <f t="shared" si="32"/>
        <v>086005 / 086000</v>
      </c>
      <c r="J1083" s="3" t="str">
        <f t="shared" si="33"/>
        <v xml:space="preserve">1501x577 / </v>
      </c>
      <c r="K1083" s="42"/>
      <c r="L1083" s="22"/>
      <c r="M1083" s="22"/>
    </row>
    <row r="1084" spans="1:13" x14ac:dyDescent="0.25">
      <c r="A1084" s="6" t="s">
        <v>887</v>
      </c>
      <c r="B1084" s="6" t="s">
        <v>1610</v>
      </c>
      <c r="C1084" s="6" t="s">
        <v>0</v>
      </c>
      <c r="D1084" s="6" t="s">
        <v>134</v>
      </c>
      <c r="E1084" s="19" t="s">
        <v>3179</v>
      </c>
      <c r="F1084" s="19"/>
      <c r="G1084" s="68" t="s">
        <v>1611</v>
      </c>
      <c r="H1084" s="68" t="s">
        <v>166</v>
      </c>
      <c r="I1084" s="34" t="str">
        <f t="shared" si="32"/>
        <v>014050 / 001000</v>
      </c>
      <c r="J1084" s="3" t="str">
        <f t="shared" si="33"/>
        <v xml:space="preserve">1445x645 / </v>
      </c>
      <c r="K1084" s="42"/>
      <c r="L1084" s="22"/>
      <c r="M1084" s="22"/>
    </row>
    <row r="1085" spans="1:13" x14ac:dyDescent="0.25">
      <c r="A1085" s="6" t="s">
        <v>37</v>
      </c>
      <c r="B1085" s="6" t="s">
        <v>1612</v>
      </c>
      <c r="C1085" s="6" t="s">
        <v>25</v>
      </c>
      <c r="D1085" s="6" t="s">
        <v>38</v>
      </c>
      <c r="E1085" s="19" t="s">
        <v>3180</v>
      </c>
      <c r="F1085" s="19"/>
      <c r="G1085" s="66" t="s">
        <v>1613</v>
      </c>
      <c r="H1085" s="66" t="s">
        <v>100</v>
      </c>
      <c r="I1085" s="34" t="str">
        <f t="shared" si="32"/>
        <v>086019 / 086000</v>
      </c>
      <c r="J1085" s="3" t="str">
        <f t="shared" si="33"/>
        <v xml:space="preserve">1607x577 / </v>
      </c>
      <c r="K1085" s="42"/>
      <c r="L1085" s="22"/>
      <c r="M1085" s="22"/>
    </row>
    <row r="1086" spans="1:13" x14ac:dyDescent="0.25">
      <c r="A1086" s="6" t="s">
        <v>95</v>
      </c>
      <c r="B1086" s="6" t="s">
        <v>1614</v>
      </c>
      <c r="C1086" s="6" t="s">
        <v>16</v>
      </c>
      <c r="D1086" s="6" t="s">
        <v>38</v>
      </c>
      <c r="E1086" s="19" t="s">
        <v>2643</v>
      </c>
      <c r="F1086" s="19" t="s">
        <v>2644</v>
      </c>
      <c r="G1086" s="66" t="s">
        <v>415</v>
      </c>
      <c r="H1086" s="66" t="s">
        <v>416</v>
      </c>
      <c r="I1086" s="34" t="str">
        <f t="shared" si="32"/>
        <v>030980 / 030114</v>
      </c>
      <c r="J1086" s="3" t="str">
        <f t="shared" si="33"/>
        <v>980x654 / 654x530</v>
      </c>
      <c r="K1086" s="42"/>
      <c r="L1086" s="22"/>
      <c r="M1086" s="22"/>
    </row>
    <row r="1087" spans="1:13" x14ac:dyDescent="0.25">
      <c r="A1087" s="6" t="s">
        <v>95</v>
      </c>
      <c r="B1087" s="6" t="s">
        <v>1615</v>
      </c>
      <c r="C1087" s="6" t="s">
        <v>16</v>
      </c>
      <c r="D1087" s="6" t="s">
        <v>38</v>
      </c>
      <c r="E1087" s="19" t="s">
        <v>2643</v>
      </c>
      <c r="F1087" s="19" t="s">
        <v>2644</v>
      </c>
      <c r="G1087" s="66" t="s">
        <v>415</v>
      </c>
      <c r="H1087" s="66" t="s">
        <v>416</v>
      </c>
      <c r="I1087" s="34" t="str">
        <f t="shared" si="32"/>
        <v>030980 / 030114</v>
      </c>
      <c r="J1087" s="3" t="str">
        <f t="shared" si="33"/>
        <v>980x654 / 654x530</v>
      </c>
    </row>
    <row r="1088" spans="1:13" x14ac:dyDescent="0.25">
      <c r="A1088" s="6" t="s">
        <v>1230</v>
      </c>
      <c r="B1088" s="6" t="s">
        <v>1616</v>
      </c>
      <c r="C1088" s="6" t="s">
        <v>23</v>
      </c>
      <c r="D1088" s="6" t="s">
        <v>58</v>
      </c>
      <c r="E1088" s="19" t="s">
        <v>3181</v>
      </c>
      <c r="F1088" s="19"/>
      <c r="G1088" s="66" t="s">
        <v>1617</v>
      </c>
      <c r="H1088" s="66" t="s">
        <v>44</v>
      </c>
      <c r="I1088" s="34" t="str">
        <f t="shared" si="32"/>
        <v>170676 / 170000</v>
      </c>
      <c r="J1088" s="3" t="str">
        <f t="shared" si="33"/>
        <v xml:space="preserve">1410x620 / </v>
      </c>
    </row>
    <row r="1089" spans="1:10" x14ac:dyDescent="0.25">
      <c r="A1089" s="7" t="s">
        <v>218</v>
      </c>
      <c r="B1089" s="7" t="s">
        <v>1618</v>
      </c>
      <c r="C1089" s="7" t="s">
        <v>25</v>
      </c>
      <c r="D1089" s="7" t="s">
        <v>38</v>
      </c>
      <c r="E1089" s="19" t="s">
        <v>3182</v>
      </c>
      <c r="F1089" s="19" t="s">
        <v>3183</v>
      </c>
      <c r="G1089" s="66" t="s">
        <v>1619</v>
      </c>
      <c r="H1089" s="66" t="s">
        <v>1620</v>
      </c>
      <c r="I1089" s="34" t="str">
        <f t="shared" si="32"/>
        <v>086457 / 086232</v>
      </c>
      <c r="J1089" s="3" t="str">
        <f t="shared" si="33"/>
        <v>1140x710 / 710x505</v>
      </c>
    </row>
    <row r="1090" spans="1:10" x14ac:dyDescent="0.25">
      <c r="A1090" s="6" t="s">
        <v>1622</v>
      </c>
      <c r="B1090" s="6" t="s">
        <v>1621</v>
      </c>
      <c r="C1090" s="6" t="s">
        <v>8</v>
      </c>
      <c r="D1090" s="6"/>
      <c r="E1090" s="19" t="s">
        <v>3184</v>
      </c>
      <c r="F1090" s="19"/>
      <c r="G1090" s="66" t="s">
        <v>554</v>
      </c>
      <c r="H1090" s="66" t="s">
        <v>554</v>
      </c>
      <c r="I1090" s="34" t="str">
        <f t="shared" si="32"/>
        <v>012000 / 012000</v>
      </c>
      <c r="J1090" s="3" t="str">
        <f t="shared" si="33"/>
        <v xml:space="preserve">1685x625 / </v>
      </c>
    </row>
    <row r="1091" spans="1:10" x14ac:dyDescent="0.25">
      <c r="A1091" s="6" t="s">
        <v>95</v>
      </c>
      <c r="B1091" s="6" t="s">
        <v>1623</v>
      </c>
      <c r="C1091" s="6" t="s">
        <v>16</v>
      </c>
      <c r="D1091" s="6" t="s">
        <v>38</v>
      </c>
      <c r="E1091" s="19" t="s">
        <v>2645</v>
      </c>
      <c r="F1091" s="19" t="s">
        <v>2644</v>
      </c>
      <c r="G1091" s="66" t="s">
        <v>419</v>
      </c>
      <c r="H1091" s="66" t="s">
        <v>416</v>
      </c>
      <c r="I1091" s="34" t="str">
        <f t="shared" ref="I1091:I1154" si="34">CONCATENATE(G1091," / ",H1091)</f>
        <v>030113 / 030114</v>
      </c>
      <c r="J1091" s="3" t="str">
        <f t="shared" ref="J1091:J1154" si="35">CONCATENATE(E1091," / ",F1091)</f>
        <v>1130x654 / 654x530</v>
      </c>
    </row>
    <row r="1092" spans="1:10" x14ac:dyDescent="0.25">
      <c r="A1092" s="6" t="s">
        <v>314</v>
      </c>
      <c r="B1092" s="6" t="s">
        <v>1624</v>
      </c>
      <c r="C1092" s="6" t="s">
        <v>7</v>
      </c>
      <c r="D1092" s="6" t="s">
        <v>134</v>
      </c>
      <c r="E1092" s="19" t="s">
        <v>2794</v>
      </c>
      <c r="F1092" s="19"/>
      <c r="G1092" s="66" t="s">
        <v>781</v>
      </c>
      <c r="H1092" s="66" t="s">
        <v>124</v>
      </c>
      <c r="I1092" s="34" t="str">
        <f t="shared" si="34"/>
        <v>104440 / 010000</v>
      </c>
      <c r="J1092" s="3" t="str">
        <f t="shared" si="35"/>
        <v xml:space="preserve">1290x590 / </v>
      </c>
    </row>
    <row r="1093" spans="1:10" x14ac:dyDescent="0.25">
      <c r="A1093" s="6" t="s">
        <v>314</v>
      </c>
      <c r="B1093" s="6" t="s">
        <v>1625</v>
      </c>
      <c r="C1093" s="6" t="s">
        <v>7</v>
      </c>
      <c r="D1093" s="6" t="s">
        <v>134</v>
      </c>
      <c r="E1093" s="19" t="s">
        <v>2794</v>
      </c>
      <c r="F1093" s="19" t="s">
        <v>2794</v>
      </c>
      <c r="G1093" s="66" t="s">
        <v>781</v>
      </c>
      <c r="H1093" s="66" t="s">
        <v>781</v>
      </c>
      <c r="I1093" s="34" t="str">
        <f t="shared" si="34"/>
        <v>104440 / 104440</v>
      </c>
      <c r="J1093" s="3" t="str">
        <f t="shared" si="35"/>
        <v>1290x590 / 1290x590</v>
      </c>
    </row>
    <row r="1094" spans="1:10" x14ac:dyDescent="0.25">
      <c r="A1094" s="6" t="s">
        <v>352</v>
      </c>
      <c r="B1094" s="7" t="s">
        <v>1626</v>
      </c>
      <c r="C1094" s="6" t="s">
        <v>10</v>
      </c>
      <c r="D1094" s="6" t="s">
        <v>38</v>
      </c>
      <c r="E1094" s="19" t="s">
        <v>3185</v>
      </c>
      <c r="F1094" s="19"/>
      <c r="G1094" s="18">
        <v>160000</v>
      </c>
      <c r="H1094" s="18"/>
      <c r="I1094" s="34" t="str">
        <f t="shared" si="34"/>
        <v xml:space="preserve">160000 / </v>
      </c>
      <c r="J1094" s="3" t="str">
        <f t="shared" si="35"/>
        <v xml:space="preserve">1080x560 / </v>
      </c>
    </row>
    <row r="1095" spans="1:10" x14ac:dyDescent="0.25">
      <c r="A1095" s="6" t="s">
        <v>352</v>
      </c>
      <c r="B1095" s="7" t="s">
        <v>1627</v>
      </c>
      <c r="C1095" s="6" t="s">
        <v>10</v>
      </c>
      <c r="D1095" s="6" t="s">
        <v>134</v>
      </c>
      <c r="E1095" s="19" t="s">
        <v>2780</v>
      </c>
      <c r="F1095" s="19"/>
      <c r="G1095" s="66" t="s">
        <v>1628</v>
      </c>
      <c r="H1095" s="66" t="s">
        <v>78</v>
      </c>
      <c r="I1095" s="34" t="str">
        <f t="shared" si="34"/>
        <v>160098 / 016000</v>
      </c>
      <c r="J1095" s="3" t="str">
        <f t="shared" si="35"/>
        <v xml:space="preserve">671x652 / </v>
      </c>
    </row>
    <row r="1096" spans="1:10" x14ac:dyDescent="0.25">
      <c r="A1096" s="6" t="s">
        <v>753</v>
      </c>
      <c r="B1096" s="6" t="s">
        <v>1629</v>
      </c>
      <c r="C1096" s="6" t="s">
        <v>10</v>
      </c>
      <c r="D1096" s="6" t="s">
        <v>134</v>
      </c>
      <c r="E1096" s="19" t="s">
        <v>3186</v>
      </c>
      <c r="F1096" s="19"/>
      <c r="G1096" s="66" t="s">
        <v>78</v>
      </c>
      <c r="H1096" s="66" t="s">
        <v>78</v>
      </c>
      <c r="I1096" s="34" t="str">
        <f t="shared" si="34"/>
        <v>016000 / 016000</v>
      </c>
      <c r="J1096" s="3" t="str">
        <f t="shared" si="35"/>
        <v xml:space="preserve">652x721 / </v>
      </c>
    </row>
    <row r="1097" spans="1:10" x14ac:dyDescent="0.25">
      <c r="A1097" s="6" t="s">
        <v>95</v>
      </c>
      <c r="B1097" s="6" t="s">
        <v>1630</v>
      </c>
      <c r="C1097" s="6" t="s">
        <v>16</v>
      </c>
      <c r="D1097" s="6" t="s">
        <v>38</v>
      </c>
      <c r="E1097" s="19" t="s">
        <v>2784</v>
      </c>
      <c r="F1097" s="19" t="s">
        <v>2785</v>
      </c>
      <c r="G1097" s="66" t="s">
        <v>737</v>
      </c>
      <c r="H1097" s="66" t="s">
        <v>738</v>
      </c>
      <c r="I1097" s="34" t="str">
        <f t="shared" si="34"/>
        <v>030116 / 030005</v>
      </c>
      <c r="J1097" s="3" t="str">
        <f t="shared" si="35"/>
        <v>1130x554 / 554x230</v>
      </c>
    </row>
    <row r="1098" spans="1:10" x14ac:dyDescent="0.25">
      <c r="A1098" s="6" t="s">
        <v>95</v>
      </c>
      <c r="B1098" s="6" t="s">
        <v>1631</v>
      </c>
      <c r="C1098" s="6" t="s">
        <v>16</v>
      </c>
      <c r="D1098" s="6" t="s">
        <v>38</v>
      </c>
      <c r="E1098" s="19" t="s">
        <v>2784</v>
      </c>
      <c r="F1098" s="19" t="s">
        <v>2786</v>
      </c>
      <c r="G1098" s="66" t="s">
        <v>737</v>
      </c>
      <c r="H1098" s="66" t="s">
        <v>740</v>
      </c>
      <c r="I1098" s="34" t="str">
        <f t="shared" si="34"/>
        <v>030116 / 030122</v>
      </c>
      <c r="J1098" s="3" t="str">
        <f t="shared" si="35"/>
        <v>1130x554 / 554x380</v>
      </c>
    </row>
    <row r="1099" spans="1:10" x14ac:dyDescent="0.25">
      <c r="A1099" s="6" t="s">
        <v>95</v>
      </c>
      <c r="B1099" s="6" t="s">
        <v>1632</v>
      </c>
      <c r="C1099" s="6" t="s">
        <v>16</v>
      </c>
      <c r="D1099" s="6" t="s">
        <v>38</v>
      </c>
      <c r="E1099" s="19" t="s">
        <v>2645</v>
      </c>
      <c r="F1099" s="19" t="s">
        <v>2644</v>
      </c>
      <c r="G1099" s="66" t="s">
        <v>419</v>
      </c>
      <c r="H1099" s="66" t="s">
        <v>416</v>
      </c>
      <c r="I1099" s="34" t="str">
        <f t="shared" si="34"/>
        <v>030113 / 030114</v>
      </c>
      <c r="J1099" s="3" t="str">
        <f t="shared" si="35"/>
        <v>1130x654 / 654x530</v>
      </c>
    </row>
    <row r="1100" spans="1:10" x14ac:dyDescent="0.25">
      <c r="A1100" s="6" t="s">
        <v>85</v>
      </c>
      <c r="B1100" s="6" t="s">
        <v>1633</v>
      </c>
      <c r="C1100" s="6" t="s">
        <v>10</v>
      </c>
      <c r="D1100" s="6" t="s">
        <v>38</v>
      </c>
      <c r="E1100" s="19" t="s">
        <v>2465</v>
      </c>
      <c r="F1100" s="19" t="s">
        <v>3187</v>
      </c>
      <c r="G1100" s="66" t="s">
        <v>86</v>
      </c>
      <c r="H1100" s="66" t="s">
        <v>78</v>
      </c>
      <c r="I1100" s="34" t="str">
        <f t="shared" si="34"/>
        <v>160006 / 016000</v>
      </c>
      <c r="J1100" s="3" t="str">
        <f t="shared" si="35"/>
        <v>1180x570 / 570x490</v>
      </c>
    </row>
    <row r="1101" spans="1:10" x14ac:dyDescent="0.25">
      <c r="A1101" s="6" t="s">
        <v>731</v>
      </c>
      <c r="B1101" s="6" t="s">
        <v>1634</v>
      </c>
      <c r="C1101" s="6" t="s">
        <v>16</v>
      </c>
      <c r="D1101" s="6" t="s">
        <v>38</v>
      </c>
      <c r="E1101" s="19" t="s">
        <v>2784</v>
      </c>
      <c r="F1101" s="19" t="s">
        <v>2786</v>
      </c>
      <c r="G1101" s="66" t="s">
        <v>737</v>
      </c>
      <c r="H1101" s="66" t="s">
        <v>740</v>
      </c>
      <c r="I1101" s="34" t="str">
        <f t="shared" si="34"/>
        <v>030116 / 030122</v>
      </c>
      <c r="J1101" s="3" t="str">
        <f t="shared" si="35"/>
        <v>1130x554 / 554x380</v>
      </c>
    </row>
    <row r="1102" spans="1:10" x14ac:dyDescent="0.25">
      <c r="A1102" s="6" t="s">
        <v>731</v>
      </c>
      <c r="B1102" s="6" t="s">
        <v>1635</v>
      </c>
      <c r="C1102" s="6" t="s">
        <v>16</v>
      </c>
      <c r="D1102" s="6" t="s">
        <v>38</v>
      </c>
      <c r="E1102" s="19" t="s">
        <v>2784</v>
      </c>
      <c r="F1102" s="19" t="s">
        <v>2786</v>
      </c>
      <c r="G1102" s="66" t="s">
        <v>737</v>
      </c>
      <c r="H1102" s="66" t="s">
        <v>740</v>
      </c>
      <c r="I1102" s="34" t="str">
        <f t="shared" si="34"/>
        <v>030116 / 030122</v>
      </c>
      <c r="J1102" s="3" t="str">
        <f t="shared" si="35"/>
        <v>1130x554 / 554x380</v>
      </c>
    </row>
    <row r="1103" spans="1:10" x14ac:dyDescent="0.25">
      <c r="A1103" s="6" t="s">
        <v>731</v>
      </c>
      <c r="B1103" s="6" t="s">
        <v>1636</v>
      </c>
      <c r="C1103" s="6" t="s">
        <v>16</v>
      </c>
      <c r="D1103" s="6" t="s">
        <v>38</v>
      </c>
      <c r="E1103" s="19" t="s">
        <v>2645</v>
      </c>
      <c r="F1103" s="19" t="s">
        <v>2644</v>
      </c>
      <c r="G1103" s="66" t="s">
        <v>419</v>
      </c>
      <c r="H1103" s="66" t="s">
        <v>416</v>
      </c>
      <c r="I1103" s="34" t="str">
        <f t="shared" si="34"/>
        <v>030113 / 030114</v>
      </c>
      <c r="J1103" s="3" t="str">
        <f t="shared" si="35"/>
        <v>1130x654 / 654x530</v>
      </c>
    </row>
    <row r="1104" spans="1:10" x14ac:dyDescent="0.25">
      <c r="A1104" s="6" t="s">
        <v>95</v>
      </c>
      <c r="B1104" s="4" t="s">
        <v>1637</v>
      </c>
      <c r="C1104" s="6" t="s">
        <v>16</v>
      </c>
      <c r="D1104" s="6" t="s">
        <v>38</v>
      </c>
      <c r="E1104" s="19" t="s">
        <v>2645</v>
      </c>
      <c r="F1104" s="19" t="s">
        <v>2644</v>
      </c>
      <c r="G1104" s="66" t="s">
        <v>419</v>
      </c>
      <c r="H1104" s="66" t="s">
        <v>416</v>
      </c>
      <c r="I1104" s="34" t="str">
        <f t="shared" si="34"/>
        <v>030113 / 030114</v>
      </c>
      <c r="J1104" s="3" t="str">
        <f t="shared" si="35"/>
        <v>1130x654 / 654x530</v>
      </c>
    </row>
    <row r="1105" spans="1:10" x14ac:dyDescent="0.25">
      <c r="A1105" s="6" t="s">
        <v>85</v>
      </c>
      <c r="B1105" s="6" t="s">
        <v>1638</v>
      </c>
      <c r="C1105" s="6" t="s">
        <v>20</v>
      </c>
      <c r="D1105" s="6" t="s">
        <v>38</v>
      </c>
      <c r="E1105" s="19" t="s">
        <v>2890</v>
      </c>
      <c r="F1105" s="19" t="s">
        <v>2891</v>
      </c>
      <c r="G1105" s="66" t="s">
        <v>1058</v>
      </c>
      <c r="H1105" s="66" t="s">
        <v>1059</v>
      </c>
      <c r="I1105" s="34" t="str">
        <f t="shared" si="34"/>
        <v>099002 / 099003</v>
      </c>
      <c r="J1105" s="3" t="str">
        <f t="shared" si="35"/>
        <v>1070x490 / 490x319</v>
      </c>
    </row>
    <row r="1106" spans="1:10" x14ac:dyDescent="0.25">
      <c r="A1106" s="6" t="s">
        <v>85</v>
      </c>
      <c r="B1106" s="6" t="s">
        <v>1639</v>
      </c>
      <c r="C1106" s="6" t="s">
        <v>20</v>
      </c>
      <c r="D1106" s="6" t="s">
        <v>38</v>
      </c>
      <c r="E1106" s="19" t="s">
        <v>2890</v>
      </c>
      <c r="F1106" s="19" t="s">
        <v>2891</v>
      </c>
      <c r="G1106" s="66" t="s">
        <v>1058</v>
      </c>
      <c r="H1106" s="66" t="s">
        <v>1059</v>
      </c>
      <c r="I1106" s="34" t="str">
        <f t="shared" si="34"/>
        <v>099002 / 099003</v>
      </c>
      <c r="J1106" s="3" t="str">
        <f t="shared" si="35"/>
        <v>1070x490 / 490x319</v>
      </c>
    </row>
    <row r="1107" spans="1:10" x14ac:dyDescent="0.25">
      <c r="A1107" s="6" t="s">
        <v>85</v>
      </c>
      <c r="B1107" s="6" t="s">
        <v>1640</v>
      </c>
      <c r="C1107" s="6" t="s">
        <v>10</v>
      </c>
      <c r="D1107" s="6" t="s">
        <v>38</v>
      </c>
      <c r="E1107" s="19" t="s">
        <v>2465</v>
      </c>
      <c r="F1107" s="19" t="s">
        <v>2466</v>
      </c>
      <c r="G1107" s="66" t="s">
        <v>86</v>
      </c>
      <c r="H1107" s="66" t="s">
        <v>87</v>
      </c>
      <c r="I1107" s="34" t="str">
        <f t="shared" si="34"/>
        <v>160006 / 160002</v>
      </c>
      <c r="J1107" s="3" t="str">
        <f t="shared" si="35"/>
        <v>1180x570 / 570x350</v>
      </c>
    </row>
    <row r="1108" spans="1:10" x14ac:dyDescent="0.25">
      <c r="A1108" s="6" t="s">
        <v>85</v>
      </c>
      <c r="B1108" s="6" t="s">
        <v>1641</v>
      </c>
      <c r="C1108" s="6" t="s">
        <v>20</v>
      </c>
      <c r="D1108" s="6" t="s">
        <v>38</v>
      </c>
      <c r="E1108" s="19" t="s">
        <v>3188</v>
      </c>
      <c r="F1108" s="19" t="s">
        <v>3145</v>
      </c>
      <c r="G1108" s="66" t="s">
        <v>1642</v>
      </c>
      <c r="H1108" s="66" t="s">
        <v>1643</v>
      </c>
      <c r="I1108" s="34" t="str">
        <f t="shared" si="34"/>
        <v>099254 / 099255</v>
      </c>
      <c r="J1108" s="3" t="str">
        <f t="shared" si="35"/>
        <v>1155x555 / 555x375</v>
      </c>
    </row>
    <row r="1109" spans="1:10" x14ac:dyDescent="0.25">
      <c r="A1109" s="6" t="s">
        <v>314</v>
      </c>
      <c r="B1109" s="6" t="s">
        <v>1644</v>
      </c>
      <c r="C1109" s="6" t="s">
        <v>3</v>
      </c>
      <c r="D1109" s="6" t="s">
        <v>134</v>
      </c>
      <c r="E1109" s="19" t="s">
        <v>3189</v>
      </c>
      <c r="F1109" s="19" t="s">
        <v>3190</v>
      </c>
      <c r="G1109" s="66" t="s">
        <v>1645</v>
      </c>
      <c r="H1109" s="66" t="s">
        <v>187</v>
      </c>
      <c r="I1109" s="34" t="str">
        <f t="shared" si="34"/>
        <v>054272  / 005000</v>
      </c>
      <c r="J1109" s="3" t="str">
        <f t="shared" si="35"/>
        <v>1092x680 / 680x339</v>
      </c>
    </row>
    <row r="1110" spans="1:10" x14ac:dyDescent="0.25">
      <c r="A1110" s="6" t="s">
        <v>314</v>
      </c>
      <c r="B1110" s="6" t="s">
        <v>1646</v>
      </c>
      <c r="C1110" s="6" t="s">
        <v>3</v>
      </c>
      <c r="D1110" s="6" t="s">
        <v>134</v>
      </c>
      <c r="E1110" s="19" t="s">
        <v>3189</v>
      </c>
      <c r="F1110" s="19" t="s">
        <v>3190</v>
      </c>
      <c r="G1110" s="66" t="s">
        <v>1645</v>
      </c>
      <c r="H1110" s="66" t="s">
        <v>187</v>
      </c>
      <c r="I1110" s="34" t="str">
        <f t="shared" si="34"/>
        <v>054272  / 005000</v>
      </c>
      <c r="J1110" s="3" t="str">
        <f t="shared" si="35"/>
        <v>1092x680 / 680x339</v>
      </c>
    </row>
    <row r="1111" spans="1:10" x14ac:dyDescent="0.25">
      <c r="A1111" s="6" t="s">
        <v>37</v>
      </c>
      <c r="B1111" s="6" t="s">
        <v>1647</v>
      </c>
      <c r="C1111" s="6" t="s">
        <v>26</v>
      </c>
      <c r="D1111" s="6" t="s">
        <v>38</v>
      </c>
      <c r="E1111" s="19" t="s">
        <v>2924</v>
      </c>
      <c r="F1111" s="19"/>
      <c r="G1111" s="66" t="s">
        <v>1116</v>
      </c>
      <c r="H1111" s="66" t="s">
        <v>100</v>
      </c>
      <c r="I1111" s="34" t="str">
        <f t="shared" si="34"/>
        <v>087008 / 086000</v>
      </c>
      <c r="J1111" s="3" t="str">
        <f t="shared" si="35"/>
        <v xml:space="preserve">1399x529 / </v>
      </c>
    </row>
    <row r="1112" spans="1:10" x14ac:dyDescent="0.25">
      <c r="A1112" s="6" t="s">
        <v>37</v>
      </c>
      <c r="B1112" s="6" t="s">
        <v>1648</v>
      </c>
      <c r="C1112" s="6" t="s">
        <v>25</v>
      </c>
      <c r="D1112" s="6" t="s">
        <v>38</v>
      </c>
      <c r="E1112" s="19" t="s">
        <v>3156</v>
      </c>
      <c r="F1112" s="19"/>
      <c r="G1112" s="66" t="s">
        <v>1552</v>
      </c>
      <c r="H1112" s="66" t="s">
        <v>1552</v>
      </c>
      <c r="I1112" s="34" t="str">
        <f t="shared" si="34"/>
        <v>086003 / 086003</v>
      </c>
      <c r="J1112" s="3" t="str">
        <f t="shared" si="35"/>
        <v xml:space="preserve">1395x577 / </v>
      </c>
    </row>
    <row r="1113" spans="1:10" x14ac:dyDescent="0.25">
      <c r="A1113" s="6" t="s">
        <v>37</v>
      </c>
      <c r="B1113" s="6" t="s">
        <v>1649</v>
      </c>
      <c r="C1113" s="6" t="s">
        <v>29</v>
      </c>
      <c r="D1113" s="6" t="s">
        <v>38</v>
      </c>
      <c r="E1113" s="19" t="s">
        <v>3191</v>
      </c>
      <c r="F1113" s="19"/>
      <c r="G1113" s="66" t="s">
        <v>1650</v>
      </c>
      <c r="H1113" s="66" t="s">
        <v>745</v>
      </c>
      <c r="I1113" s="34" t="str">
        <f t="shared" si="34"/>
        <v>084548 / 084000</v>
      </c>
      <c r="J1113" s="3" t="str">
        <f t="shared" si="35"/>
        <v xml:space="preserve">1369x501 / </v>
      </c>
    </row>
    <row r="1114" spans="1:10" x14ac:dyDescent="0.25">
      <c r="A1114" s="6" t="s">
        <v>37</v>
      </c>
      <c r="B1114" s="6" t="s">
        <v>1651</v>
      </c>
      <c r="C1114" s="6" t="s">
        <v>25</v>
      </c>
      <c r="D1114" s="6" t="s">
        <v>38</v>
      </c>
      <c r="E1114" s="19" t="s">
        <v>2471</v>
      </c>
      <c r="F1114" s="19"/>
      <c r="G1114" s="66" t="s">
        <v>99</v>
      </c>
      <c r="H1114" s="66" t="s">
        <v>100</v>
      </c>
      <c r="I1114" s="34" t="str">
        <f t="shared" si="34"/>
        <v>086005 / 086000</v>
      </c>
      <c r="J1114" s="3" t="str">
        <f t="shared" si="35"/>
        <v xml:space="preserve">1501x577 / </v>
      </c>
    </row>
    <row r="1115" spans="1:10" x14ac:dyDescent="0.25">
      <c r="A1115" s="7" t="s">
        <v>37</v>
      </c>
      <c r="B1115" s="7" t="s">
        <v>1652</v>
      </c>
      <c r="C1115" s="7" t="s">
        <v>25</v>
      </c>
      <c r="D1115" s="7" t="s">
        <v>38</v>
      </c>
      <c r="E1115" s="19" t="s">
        <v>2471</v>
      </c>
      <c r="F1115" s="19"/>
      <c r="G1115" s="66" t="s">
        <v>99</v>
      </c>
      <c r="H1115" s="18" t="s">
        <v>100</v>
      </c>
      <c r="I1115" s="34" t="str">
        <f t="shared" si="34"/>
        <v>086005 / 086000</v>
      </c>
      <c r="J1115" s="3" t="str">
        <f t="shared" si="35"/>
        <v xml:space="preserve">1501x577 / </v>
      </c>
    </row>
    <row r="1116" spans="1:10" x14ac:dyDescent="0.25">
      <c r="A1116" s="6" t="s">
        <v>37</v>
      </c>
      <c r="B1116" s="6" t="s">
        <v>1653</v>
      </c>
      <c r="C1116" s="6" t="s">
        <v>25</v>
      </c>
      <c r="D1116" s="6" t="s">
        <v>38</v>
      </c>
      <c r="E1116" s="19" t="s">
        <v>2471</v>
      </c>
      <c r="F1116" s="19"/>
      <c r="G1116" s="66" t="s">
        <v>99</v>
      </c>
      <c r="H1116" s="66" t="s">
        <v>100</v>
      </c>
      <c r="I1116" s="34" t="str">
        <f t="shared" si="34"/>
        <v>086005 / 086000</v>
      </c>
      <c r="J1116" s="3" t="str">
        <f t="shared" si="35"/>
        <v xml:space="preserve">1501x577 / </v>
      </c>
    </row>
    <row r="1117" spans="1:10" x14ac:dyDescent="0.25">
      <c r="A1117" s="6" t="s">
        <v>37</v>
      </c>
      <c r="B1117" s="6" t="s">
        <v>1654</v>
      </c>
      <c r="C1117" s="6" t="s">
        <v>25</v>
      </c>
      <c r="D1117" s="6" t="s">
        <v>38</v>
      </c>
      <c r="E1117" s="19" t="s">
        <v>3192</v>
      </c>
      <c r="F1117" s="19"/>
      <c r="G1117" s="66" t="s">
        <v>1655</v>
      </c>
      <c r="H1117" s="66" t="s">
        <v>100</v>
      </c>
      <c r="I1117" s="34" t="str">
        <f t="shared" si="34"/>
        <v>086035  / 086000</v>
      </c>
      <c r="J1117" s="3" t="str">
        <f t="shared" si="35"/>
        <v xml:space="preserve">1611x581 / </v>
      </c>
    </row>
    <row r="1118" spans="1:10" x14ac:dyDescent="0.25">
      <c r="A1118" s="6" t="s">
        <v>95</v>
      </c>
      <c r="B1118" s="6" t="s">
        <v>1656</v>
      </c>
      <c r="C1118" s="6" t="s">
        <v>16</v>
      </c>
      <c r="D1118" s="6" t="s">
        <v>38</v>
      </c>
      <c r="E1118" s="19" t="s">
        <v>2645</v>
      </c>
      <c r="F1118" s="19" t="s">
        <v>2644</v>
      </c>
      <c r="G1118" s="66" t="s">
        <v>419</v>
      </c>
      <c r="H1118" s="66" t="s">
        <v>416</v>
      </c>
      <c r="I1118" s="34" t="str">
        <f t="shared" si="34"/>
        <v>030113 / 030114</v>
      </c>
      <c r="J1118" s="3" t="str">
        <f t="shared" si="35"/>
        <v>1130x654 / 654x530</v>
      </c>
    </row>
    <row r="1119" spans="1:10" x14ac:dyDescent="0.25">
      <c r="A1119" s="6" t="s">
        <v>95</v>
      </c>
      <c r="B1119" s="6" t="s">
        <v>1657</v>
      </c>
      <c r="C1119" s="6" t="s">
        <v>16</v>
      </c>
      <c r="D1119" s="6" t="s">
        <v>38</v>
      </c>
      <c r="E1119" s="19" t="s">
        <v>2645</v>
      </c>
      <c r="F1119" s="19" t="s">
        <v>2644</v>
      </c>
      <c r="G1119" s="66" t="s">
        <v>419</v>
      </c>
      <c r="H1119" s="66" t="s">
        <v>416</v>
      </c>
      <c r="I1119" s="34" t="str">
        <f t="shared" si="34"/>
        <v>030113 / 030114</v>
      </c>
      <c r="J1119" s="3" t="str">
        <f t="shared" si="35"/>
        <v>1130x654 / 654x530</v>
      </c>
    </row>
    <row r="1120" spans="1:10" x14ac:dyDescent="0.25">
      <c r="A1120" s="6" t="s">
        <v>37</v>
      </c>
      <c r="B1120" s="6" t="s">
        <v>1658</v>
      </c>
      <c r="C1120" s="6" t="s">
        <v>25</v>
      </c>
      <c r="D1120" s="6" t="s">
        <v>38</v>
      </c>
      <c r="E1120" s="19" t="s">
        <v>3193</v>
      </c>
      <c r="F1120" s="19" t="s">
        <v>3193</v>
      </c>
      <c r="G1120" s="66" t="s">
        <v>1659</v>
      </c>
      <c r="H1120" s="66" t="s">
        <v>1659</v>
      </c>
      <c r="I1120" s="34" t="str">
        <f t="shared" si="34"/>
        <v>086050 / 086050</v>
      </c>
      <c r="J1120" s="3" t="str">
        <f t="shared" si="35"/>
        <v>830x480 / 830x480</v>
      </c>
    </row>
    <row r="1121" spans="1:10" x14ac:dyDescent="0.25">
      <c r="A1121" s="6" t="s">
        <v>37</v>
      </c>
      <c r="B1121" s="6" t="s">
        <v>1660</v>
      </c>
      <c r="C1121" s="6" t="s">
        <v>25</v>
      </c>
      <c r="D1121" s="6" t="s">
        <v>38</v>
      </c>
      <c r="E1121" s="19" t="s">
        <v>3194</v>
      </c>
      <c r="F1121" s="19"/>
      <c r="G1121" s="66" t="s">
        <v>1661</v>
      </c>
      <c r="H1121" s="66" t="s">
        <v>100</v>
      </c>
      <c r="I1121" s="34" t="str">
        <f t="shared" si="34"/>
        <v>087013 / 086000</v>
      </c>
      <c r="J1121" s="3" t="str">
        <f t="shared" si="35"/>
        <v xml:space="preserve">1293x529 / </v>
      </c>
    </row>
    <row r="1122" spans="1:10" x14ac:dyDescent="0.25">
      <c r="A1122" s="6" t="s">
        <v>37</v>
      </c>
      <c r="B1122" s="6" t="s">
        <v>1662</v>
      </c>
      <c r="C1122" s="6" t="s">
        <v>25</v>
      </c>
      <c r="D1122" s="6" t="s">
        <v>38</v>
      </c>
      <c r="E1122" s="19" t="s">
        <v>3194</v>
      </c>
      <c r="F1122" s="19"/>
      <c r="G1122" s="66" t="s">
        <v>1661</v>
      </c>
      <c r="H1122" s="66" t="s">
        <v>100</v>
      </c>
      <c r="I1122" s="34" t="str">
        <f t="shared" si="34"/>
        <v>087013 / 086000</v>
      </c>
      <c r="J1122" s="3" t="str">
        <f t="shared" si="35"/>
        <v xml:space="preserve">1293x529 / </v>
      </c>
    </row>
    <row r="1123" spans="1:10" x14ac:dyDescent="0.25">
      <c r="A1123" s="6" t="s">
        <v>37</v>
      </c>
      <c r="B1123" s="6" t="s">
        <v>1663</v>
      </c>
      <c r="C1123" s="6" t="s">
        <v>29</v>
      </c>
      <c r="D1123" s="6" t="s">
        <v>38</v>
      </c>
      <c r="E1123" s="19" t="s">
        <v>3195</v>
      </c>
      <c r="F1123" s="19"/>
      <c r="G1123" s="66" t="s">
        <v>1664</v>
      </c>
      <c r="H1123" s="66" t="s">
        <v>745</v>
      </c>
      <c r="I1123" s="34" t="str">
        <f t="shared" si="34"/>
        <v>084011 / 084000</v>
      </c>
      <c r="J1123" s="3" t="str">
        <f t="shared" si="35"/>
        <v xml:space="preserve">1263x501 / </v>
      </c>
    </row>
    <row r="1124" spans="1:10" x14ac:dyDescent="0.25">
      <c r="A1124" s="6" t="s">
        <v>37</v>
      </c>
      <c r="B1124" s="6" t="s">
        <v>1665</v>
      </c>
      <c r="C1124" s="6" t="s">
        <v>25</v>
      </c>
      <c r="D1124" s="6" t="s">
        <v>38</v>
      </c>
      <c r="E1124" s="19" t="s">
        <v>2471</v>
      </c>
      <c r="F1124" s="19"/>
      <c r="G1124" s="66" t="s">
        <v>99</v>
      </c>
      <c r="H1124" s="66" t="s">
        <v>100</v>
      </c>
      <c r="I1124" s="34" t="str">
        <f t="shared" si="34"/>
        <v>086005 / 086000</v>
      </c>
      <c r="J1124" s="3" t="str">
        <f t="shared" si="35"/>
        <v xml:space="preserve">1501x577 / </v>
      </c>
    </row>
    <row r="1125" spans="1:10" x14ac:dyDescent="0.25">
      <c r="A1125" s="6" t="s">
        <v>37</v>
      </c>
      <c r="B1125" s="6" t="s">
        <v>1666</v>
      </c>
      <c r="C1125" s="6" t="s">
        <v>25</v>
      </c>
      <c r="D1125" s="6" t="s">
        <v>38</v>
      </c>
      <c r="E1125" s="19" t="s">
        <v>3192</v>
      </c>
      <c r="F1125" s="19"/>
      <c r="G1125" s="66" t="s">
        <v>1655</v>
      </c>
      <c r="H1125" s="66" t="s">
        <v>100</v>
      </c>
      <c r="I1125" s="34" t="str">
        <f t="shared" si="34"/>
        <v>086035  / 086000</v>
      </c>
      <c r="J1125" s="3" t="str">
        <f t="shared" si="35"/>
        <v xml:space="preserve">1611x581 / </v>
      </c>
    </row>
    <row r="1126" spans="1:10" x14ac:dyDescent="0.25">
      <c r="A1126" s="6" t="s">
        <v>37</v>
      </c>
      <c r="B1126" s="6" t="s">
        <v>1667</v>
      </c>
      <c r="C1126" s="6" t="s">
        <v>25</v>
      </c>
      <c r="D1126" s="6" t="s">
        <v>38</v>
      </c>
      <c r="E1126" s="19" t="s">
        <v>3196</v>
      </c>
      <c r="F1126" s="19" t="s">
        <v>3196</v>
      </c>
      <c r="G1126" s="66" t="s">
        <v>1668</v>
      </c>
      <c r="H1126" s="66" t="s">
        <v>1668</v>
      </c>
      <c r="I1126" s="34" t="str">
        <f t="shared" si="34"/>
        <v>086024 / 086024</v>
      </c>
      <c r="J1126" s="3" t="str">
        <f t="shared" si="35"/>
        <v>585x480 / 585x480</v>
      </c>
    </row>
    <row r="1127" spans="1:10" x14ac:dyDescent="0.25">
      <c r="A1127" s="6" t="s">
        <v>903</v>
      </c>
      <c r="B1127" s="6" t="s">
        <v>1669</v>
      </c>
      <c r="C1127" s="6" t="s">
        <v>466</v>
      </c>
      <c r="D1127" s="6" t="s">
        <v>38</v>
      </c>
      <c r="E1127" s="19" t="s">
        <v>2746</v>
      </c>
      <c r="F1127" s="19" t="s">
        <v>2747</v>
      </c>
      <c r="G1127" s="66" t="s">
        <v>669</v>
      </c>
      <c r="H1127" s="66" t="s">
        <v>670</v>
      </c>
      <c r="I1127" s="34" t="str">
        <f t="shared" si="34"/>
        <v>089001 / 089002</v>
      </c>
      <c r="J1127" s="3" t="str">
        <f t="shared" si="35"/>
        <v>1182x571 / 571x385</v>
      </c>
    </row>
    <row r="1128" spans="1:10" x14ac:dyDescent="0.25">
      <c r="A1128" s="6" t="s">
        <v>903</v>
      </c>
      <c r="B1128" s="6" t="s">
        <v>1670</v>
      </c>
      <c r="C1128" s="6" t="s">
        <v>466</v>
      </c>
      <c r="D1128" s="6" t="s">
        <v>38</v>
      </c>
      <c r="E1128" s="19" t="s">
        <v>2746</v>
      </c>
      <c r="F1128" s="19" t="s">
        <v>2747</v>
      </c>
      <c r="G1128" s="66" t="s">
        <v>669</v>
      </c>
      <c r="H1128" s="66" t="s">
        <v>670</v>
      </c>
      <c r="I1128" s="34" t="str">
        <f t="shared" si="34"/>
        <v>089001 / 089002</v>
      </c>
      <c r="J1128" s="3" t="str">
        <f t="shared" si="35"/>
        <v>1182x571 / 571x385</v>
      </c>
    </row>
    <row r="1129" spans="1:10" x14ac:dyDescent="0.25">
      <c r="A1129" s="6" t="s">
        <v>903</v>
      </c>
      <c r="B1129" s="6" t="s">
        <v>1671</v>
      </c>
      <c r="C1129" s="6" t="s">
        <v>466</v>
      </c>
      <c r="D1129" s="6" t="s">
        <v>38</v>
      </c>
      <c r="E1129" s="19" t="s">
        <v>2746</v>
      </c>
      <c r="F1129" s="19" t="s">
        <v>2747</v>
      </c>
      <c r="G1129" s="66" t="s">
        <v>669</v>
      </c>
      <c r="H1129" s="66" t="s">
        <v>670</v>
      </c>
      <c r="I1129" s="34" t="str">
        <f t="shared" si="34"/>
        <v>089001 / 089002</v>
      </c>
      <c r="J1129" s="3" t="str">
        <f t="shared" si="35"/>
        <v>1182x571 / 571x385</v>
      </c>
    </row>
    <row r="1130" spans="1:10" x14ac:dyDescent="0.25">
      <c r="A1130" s="6" t="s">
        <v>903</v>
      </c>
      <c r="B1130" s="6" t="s">
        <v>1672</v>
      </c>
      <c r="C1130" s="6" t="s">
        <v>466</v>
      </c>
      <c r="D1130" s="6" t="s">
        <v>38</v>
      </c>
      <c r="E1130" s="19" t="s">
        <v>3197</v>
      </c>
      <c r="F1130" s="19" t="s">
        <v>3198</v>
      </c>
      <c r="G1130" s="66" t="s">
        <v>1673</v>
      </c>
      <c r="H1130" s="66" t="s">
        <v>1674</v>
      </c>
      <c r="I1130" s="34" t="str">
        <f t="shared" si="34"/>
        <v>089114 / 089023</v>
      </c>
      <c r="J1130" s="3" t="str">
        <f t="shared" si="35"/>
        <v>1020x571 / 571x481</v>
      </c>
    </row>
    <row r="1131" spans="1:10" x14ac:dyDescent="0.25">
      <c r="A1131" s="6" t="s">
        <v>903</v>
      </c>
      <c r="B1131" s="6" t="s">
        <v>1675</v>
      </c>
      <c r="C1131" s="6" t="s">
        <v>466</v>
      </c>
      <c r="D1131" s="6" t="s">
        <v>38</v>
      </c>
      <c r="E1131" s="19" t="s">
        <v>2746</v>
      </c>
      <c r="F1131" s="19" t="s">
        <v>2747</v>
      </c>
      <c r="G1131" s="66" t="s">
        <v>669</v>
      </c>
      <c r="H1131" s="66" t="s">
        <v>670</v>
      </c>
      <c r="I1131" s="34" t="str">
        <f t="shared" si="34"/>
        <v>089001 / 089002</v>
      </c>
      <c r="J1131" s="3" t="str">
        <f t="shared" si="35"/>
        <v>1182x571 / 571x385</v>
      </c>
    </row>
    <row r="1132" spans="1:10" x14ac:dyDescent="0.25">
      <c r="A1132" s="6" t="s">
        <v>903</v>
      </c>
      <c r="B1132" s="6" t="s">
        <v>1676</v>
      </c>
      <c r="C1132" s="6" t="s">
        <v>466</v>
      </c>
      <c r="D1132" s="6" t="s">
        <v>38</v>
      </c>
      <c r="E1132" s="19" t="s">
        <v>2746</v>
      </c>
      <c r="F1132" s="19" t="s">
        <v>2790</v>
      </c>
      <c r="G1132" s="66" t="s">
        <v>669</v>
      </c>
      <c r="H1132" s="66" t="s">
        <v>751</v>
      </c>
      <c r="I1132" s="34" t="str">
        <f t="shared" si="34"/>
        <v>089001 / 089020</v>
      </c>
      <c r="J1132" s="3" t="str">
        <f t="shared" si="35"/>
        <v>1182x571 / 571x421</v>
      </c>
    </row>
    <row r="1133" spans="1:10" x14ac:dyDescent="0.25">
      <c r="A1133" s="6" t="s">
        <v>903</v>
      </c>
      <c r="B1133" s="6" t="s">
        <v>1677</v>
      </c>
      <c r="C1133" s="6" t="s">
        <v>466</v>
      </c>
      <c r="D1133" s="6" t="s">
        <v>38</v>
      </c>
      <c r="E1133" s="19" t="s">
        <v>2746</v>
      </c>
      <c r="F1133" s="19" t="s">
        <v>2790</v>
      </c>
      <c r="G1133" s="66" t="s">
        <v>669</v>
      </c>
      <c r="H1133" s="66" t="s">
        <v>751</v>
      </c>
      <c r="I1133" s="34" t="str">
        <f t="shared" si="34"/>
        <v>089001 / 089020</v>
      </c>
      <c r="J1133" s="3" t="str">
        <f t="shared" si="35"/>
        <v>1182x571 / 571x421</v>
      </c>
    </row>
    <row r="1134" spans="1:10" x14ac:dyDescent="0.25">
      <c r="A1134" s="6" t="s">
        <v>903</v>
      </c>
      <c r="B1134" s="6" t="s">
        <v>1678</v>
      </c>
      <c r="C1134" s="6" t="s">
        <v>466</v>
      </c>
      <c r="D1134" s="6" t="s">
        <v>38</v>
      </c>
      <c r="E1134" s="19" t="s">
        <v>2746</v>
      </c>
      <c r="F1134" s="19" t="s">
        <v>3198</v>
      </c>
      <c r="G1134" s="66" t="s">
        <v>669</v>
      </c>
      <c r="H1134" s="66" t="s">
        <v>1674</v>
      </c>
      <c r="I1134" s="34" t="str">
        <f t="shared" si="34"/>
        <v>089001 / 089023</v>
      </c>
      <c r="J1134" s="3" t="str">
        <f t="shared" si="35"/>
        <v>1182x571 / 571x481</v>
      </c>
    </row>
    <row r="1135" spans="1:10" x14ac:dyDescent="0.25">
      <c r="A1135" s="6" t="s">
        <v>1679</v>
      </c>
      <c r="B1135" s="6" t="s">
        <v>1679</v>
      </c>
      <c r="C1135" s="6" t="s">
        <v>23</v>
      </c>
      <c r="D1135" s="6" t="s">
        <v>58</v>
      </c>
      <c r="E1135" s="19" t="s">
        <v>3199</v>
      </c>
      <c r="F1135" s="19"/>
      <c r="G1135" s="68" t="s">
        <v>1514</v>
      </c>
      <c r="H1135" s="68" t="s">
        <v>44</v>
      </c>
      <c r="I1135" s="34" t="str">
        <f t="shared" si="34"/>
        <v>170293 / 170000</v>
      </c>
      <c r="J1135" s="3" t="str">
        <f t="shared" si="35"/>
        <v xml:space="preserve">1535x632 / </v>
      </c>
    </row>
    <row r="1136" spans="1:10" x14ac:dyDescent="0.25">
      <c r="A1136" s="6" t="s">
        <v>105</v>
      </c>
      <c r="B1136" s="6" t="s">
        <v>1680</v>
      </c>
      <c r="C1136" s="6" t="s">
        <v>23</v>
      </c>
      <c r="D1136" s="6" t="s">
        <v>58</v>
      </c>
      <c r="E1136" s="19" t="s">
        <v>3200</v>
      </c>
      <c r="F1136" s="19"/>
      <c r="G1136" s="68" t="s">
        <v>1681</v>
      </c>
      <c r="H1136" s="68" t="s">
        <v>44</v>
      </c>
      <c r="I1136" s="34" t="str">
        <f t="shared" si="34"/>
        <v>170251 / 170000</v>
      </c>
      <c r="J1136" s="3" t="str">
        <f t="shared" si="35"/>
        <v xml:space="preserve">1480x490 / </v>
      </c>
    </row>
    <row r="1137" spans="1:10" x14ac:dyDescent="0.25">
      <c r="A1137" s="6" t="s">
        <v>105</v>
      </c>
      <c r="B1137" s="6" t="s">
        <v>1682</v>
      </c>
      <c r="C1137" s="6" t="s">
        <v>1683</v>
      </c>
      <c r="D1137" s="6" t="s">
        <v>38</v>
      </c>
      <c r="E1137" s="19" t="s">
        <v>3201</v>
      </c>
      <c r="F1137" s="19"/>
      <c r="G1137" s="68" t="s">
        <v>1684</v>
      </c>
      <c r="H1137" s="68" t="s">
        <v>44</v>
      </c>
      <c r="I1137" s="34" t="str">
        <f t="shared" si="34"/>
        <v>170136 / 170000</v>
      </c>
      <c r="J1137" s="3" t="str">
        <f t="shared" si="35"/>
        <v xml:space="preserve">1270x670 / </v>
      </c>
    </row>
    <row r="1138" spans="1:10" x14ac:dyDescent="0.25">
      <c r="A1138" s="6" t="s">
        <v>105</v>
      </c>
      <c r="B1138" s="6" t="s">
        <v>1685</v>
      </c>
      <c r="C1138" s="6" t="s">
        <v>23</v>
      </c>
      <c r="D1138" s="6" t="s">
        <v>38</v>
      </c>
      <c r="E1138" s="19" t="s">
        <v>3202</v>
      </c>
      <c r="F1138" s="19"/>
      <c r="G1138" s="68" t="s">
        <v>44</v>
      </c>
      <c r="H1138" s="68" t="s">
        <v>44</v>
      </c>
      <c r="I1138" s="34" t="str">
        <f t="shared" si="34"/>
        <v>170000 / 170000</v>
      </c>
      <c r="J1138" s="3" t="str">
        <f t="shared" si="35"/>
        <v xml:space="preserve">1435x465 / </v>
      </c>
    </row>
    <row r="1139" spans="1:10" x14ac:dyDescent="0.25">
      <c r="A1139" s="6" t="s">
        <v>105</v>
      </c>
      <c r="B1139" s="6" t="s">
        <v>1686</v>
      </c>
      <c r="C1139" s="6" t="s">
        <v>23</v>
      </c>
      <c r="D1139" s="6" t="s">
        <v>38</v>
      </c>
      <c r="E1139" s="19" t="s">
        <v>3203</v>
      </c>
      <c r="F1139" s="19"/>
      <c r="G1139" s="68" t="s">
        <v>44</v>
      </c>
      <c r="H1139" s="68" t="s">
        <v>44</v>
      </c>
      <c r="I1139" s="34" t="str">
        <f t="shared" si="34"/>
        <v>170000 / 170000</v>
      </c>
      <c r="J1139" s="3" t="str">
        <f t="shared" si="35"/>
        <v xml:space="preserve">1420x680 / </v>
      </c>
    </row>
    <row r="1140" spans="1:10" x14ac:dyDescent="0.25">
      <c r="A1140" s="6" t="s">
        <v>105</v>
      </c>
      <c r="B1140" s="6" t="s">
        <v>1687</v>
      </c>
      <c r="C1140" s="6" t="s">
        <v>23</v>
      </c>
      <c r="D1140" s="6" t="s">
        <v>38</v>
      </c>
      <c r="E1140" s="19" t="s">
        <v>3204</v>
      </c>
      <c r="F1140" s="19"/>
      <c r="G1140" s="68" t="s">
        <v>44</v>
      </c>
      <c r="H1140" s="68" t="s">
        <v>44</v>
      </c>
      <c r="I1140" s="34" t="str">
        <f t="shared" si="34"/>
        <v>170000 / 170000</v>
      </c>
      <c r="J1140" s="3" t="str">
        <f t="shared" si="35"/>
        <v xml:space="preserve">1480x650 / </v>
      </c>
    </row>
    <row r="1141" spans="1:10" x14ac:dyDescent="0.25">
      <c r="A1141" s="6" t="s">
        <v>105</v>
      </c>
      <c r="B1141" s="6" t="s">
        <v>1688</v>
      </c>
      <c r="C1141" s="6" t="s">
        <v>23</v>
      </c>
      <c r="D1141" s="6" t="s">
        <v>58</v>
      </c>
      <c r="E1141" s="19" t="s">
        <v>3092</v>
      </c>
      <c r="F1141" s="19"/>
      <c r="G1141" s="68" t="s">
        <v>1424</v>
      </c>
      <c r="H1141" s="68" t="s">
        <v>44</v>
      </c>
      <c r="I1141" s="34" t="str">
        <f t="shared" si="34"/>
        <v>170158  / 170000</v>
      </c>
      <c r="J1141" s="3" t="str">
        <f t="shared" si="35"/>
        <v xml:space="preserve">1465x465 / </v>
      </c>
    </row>
    <row r="1142" spans="1:10" x14ac:dyDescent="0.25">
      <c r="A1142" s="6" t="s">
        <v>105</v>
      </c>
      <c r="B1142" s="6" t="s">
        <v>1689</v>
      </c>
      <c r="C1142" s="6" t="s">
        <v>23</v>
      </c>
      <c r="D1142" s="6" t="s">
        <v>38</v>
      </c>
      <c r="E1142" s="19" t="s">
        <v>3205</v>
      </c>
      <c r="F1142" s="19"/>
      <c r="G1142" s="68" t="s">
        <v>44</v>
      </c>
      <c r="H1142" s="68" t="s">
        <v>44</v>
      </c>
      <c r="I1142" s="34" t="str">
        <f t="shared" si="34"/>
        <v>170000 / 170000</v>
      </c>
      <c r="J1142" s="3" t="str">
        <f t="shared" si="35"/>
        <v xml:space="preserve">1415x655 / </v>
      </c>
    </row>
    <row r="1143" spans="1:10" x14ac:dyDescent="0.25">
      <c r="A1143" s="6" t="s">
        <v>105</v>
      </c>
      <c r="B1143" s="6" t="s">
        <v>1690</v>
      </c>
      <c r="C1143" s="6" t="s">
        <v>23</v>
      </c>
      <c r="D1143" s="6" t="s">
        <v>58</v>
      </c>
      <c r="E1143" s="19" t="s">
        <v>3206</v>
      </c>
      <c r="F1143" s="19"/>
      <c r="G1143" s="68" t="s">
        <v>1691</v>
      </c>
      <c r="H1143" s="68" t="s">
        <v>44</v>
      </c>
      <c r="I1143" s="34" t="str">
        <f t="shared" si="34"/>
        <v>170186 / 170000</v>
      </c>
      <c r="J1143" s="3" t="str">
        <f t="shared" si="35"/>
        <v xml:space="preserve">675x625 / </v>
      </c>
    </row>
    <row r="1144" spans="1:10" x14ac:dyDescent="0.25">
      <c r="A1144" s="6" t="s">
        <v>105</v>
      </c>
      <c r="B1144" s="6" t="s">
        <v>1692</v>
      </c>
      <c r="C1144" s="6" t="s">
        <v>23</v>
      </c>
      <c r="D1144" s="6" t="s">
        <v>58</v>
      </c>
      <c r="E1144" s="19" t="s">
        <v>3207</v>
      </c>
      <c r="F1144" s="19"/>
      <c r="G1144" s="68" t="s">
        <v>44</v>
      </c>
      <c r="H1144" s="68" t="s">
        <v>44</v>
      </c>
      <c r="I1144" s="34" t="str">
        <f t="shared" si="34"/>
        <v>170000 / 170000</v>
      </c>
      <c r="J1144" s="3" t="str">
        <f t="shared" si="35"/>
        <v xml:space="preserve">1425x640 / </v>
      </c>
    </row>
    <row r="1145" spans="1:10" x14ac:dyDescent="0.25">
      <c r="A1145" s="6" t="s">
        <v>105</v>
      </c>
      <c r="B1145" s="6" t="s">
        <v>1693</v>
      </c>
      <c r="C1145" s="6" t="s">
        <v>0</v>
      </c>
      <c r="D1145" s="6" t="s">
        <v>58</v>
      </c>
      <c r="E1145" s="19" t="s">
        <v>3085</v>
      </c>
      <c r="F1145" s="19"/>
      <c r="G1145" s="68" t="s">
        <v>1694</v>
      </c>
      <c r="H1145" s="68" t="s">
        <v>166</v>
      </c>
      <c r="I1145" s="34" t="str">
        <f t="shared" si="34"/>
        <v>014534 / 001000</v>
      </c>
      <c r="J1145" s="3" t="str">
        <f t="shared" si="35"/>
        <v xml:space="preserve">700x560 / </v>
      </c>
    </row>
    <row r="1146" spans="1:10" x14ac:dyDescent="0.25">
      <c r="A1146" s="6" t="s">
        <v>105</v>
      </c>
      <c r="B1146" s="6" t="s">
        <v>1695</v>
      </c>
      <c r="C1146" s="6" t="s">
        <v>0</v>
      </c>
      <c r="D1146" s="6" t="s">
        <v>38</v>
      </c>
      <c r="E1146" s="19" t="s">
        <v>2606</v>
      </c>
      <c r="F1146" s="19"/>
      <c r="G1146" s="68" t="s">
        <v>339</v>
      </c>
      <c r="H1146" s="68" t="s">
        <v>166</v>
      </c>
      <c r="I1146" s="34" t="str">
        <f t="shared" si="34"/>
        <v>014002 / 001000</v>
      </c>
      <c r="J1146" s="3" t="str">
        <f t="shared" si="35"/>
        <v xml:space="preserve">700x450 / </v>
      </c>
    </row>
    <row r="1147" spans="1:10" x14ac:dyDescent="0.25">
      <c r="A1147" s="7" t="s">
        <v>108</v>
      </c>
      <c r="B1147" s="7" t="s">
        <v>1696</v>
      </c>
      <c r="C1147" s="13" t="s">
        <v>19</v>
      </c>
      <c r="D1147" s="7" t="s">
        <v>58</v>
      </c>
      <c r="E1147" s="19" t="s">
        <v>3208</v>
      </c>
      <c r="F1147" s="19"/>
      <c r="G1147" s="66" t="s">
        <v>59</v>
      </c>
      <c r="H1147" s="66" t="s">
        <v>59</v>
      </c>
      <c r="I1147" s="34" t="str">
        <f t="shared" si="34"/>
        <v>096000 / 096000</v>
      </c>
      <c r="J1147" s="3" t="str">
        <f t="shared" si="35"/>
        <v xml:space="preserve">1460x640 / </v>
      </c>
    </row>
    <row r="1148" spans="1:10" x14ac:dyDescent="0.25">
      <c r="A1148" s="7" t="s">
        <v>108</v>
      </c>
      <c r="B1148" s="7" t="s">
        <v>1697</v>
      </c>
      <c r="C1148" s="13" t="s">
        <v>23</v>
      </c>
      <c r="D1148" s="6" t="s">
        <v>38</v>
      </c>
      <c r="E1148" s="19" t="s">
        <v>3209</v>
      </c>
      <c r="F1148" s="19"/>
      <c r="G1148" s="66" t="s">
        <v>44</v>
      </c>
      <c r="H1148" s="66" t="s">
        <v>44</v>
      </c>
      <c r="I1148" s="34" t="str">
        <f t="shared" si="34"/>
        <v>170000 / 170000</v>
      </c>
      <c r="J1148" s="3" t="str">
        <f t="shared" si="35"/>
        <v xml:space="preserve">1375x660 / </v>
      </c>
    </row>
    <row r="1149" spans="1:10" x14ac:dyDescent="0.25">
      <c r="A1149" s="6" t="s">
        <v>105</v>
      </c>
      <c r="B1149" s="6" t="s">
        <v>1698</v>
      </c>
      <c r="C1149" s="6" t="s">
        <v>23</v>
      </c>
      <c r="D1149" s="6" t="s">
        <v>38</v>
      </c>
      <c r="E1149" s="19" t="s">
        <v>3210</v>
      </c>
      <c r="F1149" s="19"/>
      <c r="G1149" s="68" t="s">
        <v>1699</v>
      </c>
      <c r="H1149" s="68" t="s">
        <v>44</v>
      </c>
      <c r="I1149" s="34" t="str">
        <f t="shared" si="34"/>
        <v>1708585 / 170000</v>
      </c>
      <c r="J1149" s="3" t="str">
        <f t="shared" si="35"/>
        <v xml:space="preserve">1530x625 / </v>
      </c>
    </row>
    <row r="1150" spans="1:10" x14ac:dyDescent="0.25">
      <c r="A1150" s="7" t="s">
        <v>218</v>
      </c>
      <c r="B1150" s="7" t="s">
        <v>1700</v>
      </c>
      <c r="C1150" s="13" t="s">
        <v>25</v>
      </c>
      <c r="D1150" s="6" t="s">
        <v>38</v>
      </c>
      <c r="E1150" s="19" t="s">
        <v>3211</v>
      </c>
      <c r="F1150" s="19"/>
      <c r="G1150" s="66" t="s">
        <v>1701</v>
      </c>
      <c r="H1150" s="66" t="s">
        <v>100</v>
      </c>
      <c r="I1150" s="34" t="str">
        <f t="shared" si="34"/>
        <v>086068 / 086000</v>
      </c>
      <c r="J1150" s="3" t="str">
        <f t="shared" si="35"/>
        <v xml:space="preserve">1190x690 / </v>
      </c>
    </row>
    <row r="1151" spans="1:10" x14ac:dyDescent="0.25">
      <c r="A1151" s="6" t="s">
        <v>1452</v>
      </c>
      <c r="B1151" s="6" t="s">
        <v>1702</v>
      </c>
      <c r="C1151" s="6" t="s">
        <v>466</v>
      </c>
      <c r="D1151" s="6" t="s">
        <v>38</v>
      </c>
      <c r="E1151" s="19" t="s">
        <v>2746</v>
      </c>
      <c r="F1151" s="19" t="s">
        <v>2790</v>
      </c>
      <c r="G1151" s="66" t="s">
        <v>669</v>
      </c>
      <c r="H1151" s="66" t="s">
        <v>751</v>
      </c>
      <c r="I1151" s="34" t="str">
        <f t="shared" si="34"/>
        <v>089001 / 089020</v>
      </c>
      <c r="J1151" s="3" t="str">
        <f t="shared" si="35"/>
        <v>1182x571 / 571x421</v>
      </c>
    </row>
    <row r="1152" spans="1:10" x14ac:dyDescent="0.25">
      <c r="A1152" s="6" t="s">
        <v>1452</v>
      </c>
      <c r="B1152" s="6" t="s">
        <v>1703</v>
      </c>
      <c r="C1152" s="6" t="s">
        <v>466</v>
      </c>
      <c r="D1152" s="6" t="s">
        <v>38</v>
      </c>
      <c r="E1152" s="19" t="s">
        <v>3212</v>
      </c>
      <c r="F1152" s="19" t="s">
        <v>3213</v>
      </c>
      <c r="G1152" s="66" t="s">
        <v>526</v>
      </c>
      <c r="H1152" s="66" t="s">
        <v>526</v>
      </c>
      <c r="I1152" s="34" t="str">
        <f t="shared" si="34"/>
        <v>089000 / 089000</v>
      </c>
      <c r="J1152" s="3" t="str">
        <f t="shared" si="35"/>
        <v>1090x640 / 640x495</v>
      </c>
    </row>
    <row r="1153" spans="1:10" x14ac:dyDescent="0.25">
      <c r="A1153" s="6" t="s">
        <v>1452</v>
      </c>
      <c r="B1153" s="6" t="s">
        <v>1704</v>
      </c>
      <c r="C1153" s="6" t="s">
        <v>466</v>
      </c>
      <c r="D1153" s="6" t="s">
        <v>38</v>
      </c>
      <c r="E1153" s="19" t="s">
        <v>3214</v>
      </c>
      <c r="F1153" s="19" t="s">
        <v>3215</v>
      </c>
      <c r="G1153" s="66" t="s">
        <v>1705</v>
      </c>
      <c r="H1153" s="66" t="s">
        <v>1706</v>
      </c>
      <c r="I1153" s="34" t="str">
        <f t="shared" si="34"/>
        <v>089101 / 089102</v>
      </c>
      <c r="J1153" s="3" t="str">
        <f t="shared" si="35"/>
        <v>1225x650 / 650x495</v>
      </c>
    </row>
    <row r="1154" spans="1:10" x14ac:dyDescent="0.25">
      <c r="A1154" s="6" t="s">
        <v>1452</v>
      </c>
      <c r="B1154" s="6" t="s">
        <v>1707</v>
      </c>
      <c r="C1154" s="6" t="s">
        <v>466</v>
      </c>
      <c r="D1154" s="6" t="s">
        <v>38</v>
      </c>
      <c r="E1154" s="19" t="s">
        <v>3216</v>
      </c>
      <c r="F1154" s="19" t="s">
        <v>3217</v>
      </c>
      <c r="G1154" s="66" t="s">
        <v>526</v>
      </c>
      <c r="H1154" s="66" t="s">
        <v>526</v>
      </c>
      <c r="I1154" s="34" t="str">
        <f t="shared" si="34"/>
        <v>089000 / 089000</v>
      </c>
      <c r="J1154" s="3" t="str">
        <f t="shared" si="35"/>
        <v>1230x540 / 540x640</v>
      </c>
    </row>
    <row r="1155" spans="1:10" x14ac:dyDescent="0.25">
      <c r="A1155" s="6" t="s">
        <v>1452</v>
      </c>
      <c r="B1155" s="6" t="s">
        <v>1708</v>
      </c>
      <c r="C1155" s="6" t="s">
        <v>466</v>
      </c>
      <c r="D1155" s="6" t="s">
        <v>38</v>
      </c>
      <c r="E1155" s="19" t="s">
        <v>3214</v>
      </c>
      <c r="F1155" s="19" t="s">
        <v>3215</v>
      </c>
      <c r="G1155" s="66" t="s">
        <v>1705</v>
      </c>
      <c r="H1155" s="66" t="s">
        <v>1706</v>
      </c>
      <c r="I1155" s="34" t="str">
        <f t="shared" ref="I1155:I1218" si="36">CONCATENATE(G1155," / ",H1155)</f>
        <v>089101 / 089102</v>
      </c>
      <c r="J1155" s="3" t="str">
        <f t="shared" ref="J1155:J1218" si="37">CONCATENATE(E1155," / ",F1155)</f>
        <v>1225x650 / 650x495</v>
      </c>
    </row>
    <row r="1156" spans="1:10" x14ac:dyDescent="0.25">
      <c r="A1156" s="6" t="s">
        <v>1452</v>
      </c>
      <c r="B1156" s="6" t="s">
        <v>1709</v>
      </c>
      <c r="C1156" s="6" t="s">
        <v>466</v>
      </c>
      <c r="D1156" s="6" t="s">
        <v>38</v>
      </c>
      <c r="E1156" s="19" t="s">
        <v>3218</v>
      </c>
      <c r="F1156" s="19" t="s">
        <v>3219</v>
      </c>
      <c r="G1156" s="66" t="s">
        <v>526</v>
      </c>
      <c r="H1156" s="66" t="s">
        <v>526</v>
      </c>
      <c r="I1156" s="34" t="str">
        <f t="shared" si="36"/>
        <v>089000 / 089000</v>
      </c>
      <c r="J1156" s="3" t="str">
        <f t="shared" si="37"/>
        <v>1075x625 / 625x485</v>
      </c>
    </row>
    <row r="1157" spans="1:10" x14ac:dyDescent="0.25">
      <c r="A1157" s="6" t="s">
        <v>131</v>
      </c>
      <c r="B1157" s="7" t="s">
        <v>1710</v>
      </c>
      <c r="C1157" s="6" t="s">
        <v>19</v>
      </c>
      <c r="D1157" s="6" t="s">
        <v>58</v>
      </c>
      <c r="E1157" s="19" t="s">
        <v>3220</v>
      </c>
      <c r="F1157" s="19"/>
      <c r="G1157" s="68" t="s">
        <v>59</v>
      </c>
      <c r="H1157" s="18"/>
      <c r="I1157" s="34" t="str">
        <f t="shared" si="36"/>
        <v xml:space="preserve">096000 / </v>
      </c>
      <c r="J1157" s="3" t="str">
        <f t="shared" si="37"/>
        <v xml:space="preserve">1435x520 / </v>
      </c>
    </row>
    <row r="1158" spans="1:10" x14ac:dyDescent="0.25">
      <c r="A1158" s="6" t="s">
        <v>131</v>
      </c>
      <c r="B1158" s="6" t="s">
        <v>1711</v>
      </c>
      <c r="C1158" s="6" t="s">
        <v>1712</v>
      </c>
      <c r="D1158" s="6" t="s">
        <v>58</v>
      </c>
      <c r="E1158" s="19" t="s">
        <v>2579</v>
      </c>
      <c r="F1158" s="19" t="s">
        <v>2579</v>
      </c>
      <c r="G1158" s="68" t="s">
        <v>166</v>
      </c>
      <c r="H1158" s="68" t="s">
        <v>166</v>
      </c>
      <c r="I1158" s="34" t="str">
        <f t="shared" si="36"/>
        <v>001000 / 001000</v>
      </c>
      <c r="J1158" s="3" t="str">
        <f t="shared" si="37"/>
        <v>660x650 / 660x650</v>
      </c>
    </row>
    <row r="1159" spans="1:10" x14ac:dyDescent="0.25">
      <c r="A1159" s="6" t="s">
        <v>731</v>
      </c>
      <c r="B1159" s="6" t="s">
        <v>1713</v>
      </c>
      <c r="C1159" s="6" t="s">
        <v>16</v>
      </c>
      <c r="D1159" s="6" t="s">
        <v>38</v>
      </c>
      <c r="E1159" s="19" t="s">
        <v>2645</v>
      </c>
      <c r="F1159" s="19" t="s">
        <v>3080</v>
      </c>
      <c r="G1159" s="66" t="s">
        <v>419</v>
      </c>
      <c r="H1159" s="66" t="s">
        <v>1393</v>
      </c>
      <c r="I1159" s="34" t="str">
        <f t="shared" si="36"/>
        <v>030113 / 030110</v>
      </c>
      <c r="J1159" s="3" t="str">
        <f t="shared" si="37"/>
        <v>1130x654 / 654x380</v>
      </c>
    </row>
    <row r="1160" spans="1:10" x14ac:dyDescent="0.25">
      <c r="A1160" s="6" t="s">
        <v>731</v>
      </c>
      <c r="B1160" s="6" t="s">
        <v>1714</v>
      </c>
      <c r="C1160" s="6" t="s">
        <v>16</v>
      </c>
      <c r="D1160" s="6" t="s">
        <v>38</v>
      </c>
      <c r="E1160" s="19" t="s">
        <v>2645</v>
      </c>
      <c r="F1160" s="19" t="s">
        <v>3080</v>
      </c>
      <c r="G1160" s="66" t="s">
        <v>419</v>
      </c>
      <c r="H1160" s="66" t="s">
        <v>1393</v>
      </c>
      <c r="I1160" s="34" t="str">
        <f t="shared" si="36"/>
        <v>030113 / 030110</v>
      </c>
      <c r="J1160" s="3" t="str">
        <f t="shared" si="37"/>
        <v>1130x654 / 654x380</v>
      </c>
    </row>
    <row r="1161" spans="1:10" x14ac:dyDescent="0.25">
      <c r="A1161" s="6" t="s">
        <v>95</v>
      </c>
      <c r="B1161" s="4" t="s">
        <v>1715</v>
      </c>
      <c r="C1161" s="6" t="s">
        <v>16</v>
      </c>
      <c r="D1161" s="6" t="s">
        <v>38</v>
      </c>
      <c r="E1161" s="19" t="s">
        <v>2645</v>
      </c>
      <c r="F1161" s="19" t="s">
        <v>2644</v>
      </c>
      <c r="G1161" s="66" t="s">
        <v>419</v>
      </c>
      <c r="H1161" s="66" t="s">
        <v>416</v>
      </c>
      <c r="I1161" s="34" t="str">
        <f t="shared" si="36"/>
        <v>030113 / 030114</v>
      </c>
      <c r="J1161" s="3" t="str">
        <f t="shared" si="37"/>
        <v>1130x654 / 654x530</v>
      </c>
    </row>
    <row r="1162" spans="1:10" x14ac:dyDescent="0.25">
      <c r="A1162" s="6" t="s">
        <v>731</v>
      </c>
      <c r="B1162" s="6" t="s">
        <v>1716</v>
      </c>
      <c r="C1162" s="6" t="s">
        <v>16</v>
      </c>
      <c r="D1162" s="6" t="s">
        <v>38</v>
      </c>
      <c r="E1162" s="19" t="s">
        <v>2469</v>
      </c>
      <c r="F1162" s="19" t="s">
        <v>2470</v>
      </c>
      <c r="G1162" s="66" t="s">
        <v>96</v>
      </c>
      <c r="H1162" s="66" t="s">
        <v>97</v>
      </c>
      <c r="I1162" s="34" t="str">
        <f t="shared" si="36"/>
        <v>030111 / 030115</v>
      </c>
      <c r="J1162" s="3" t="str">
        <f t="shared" si="37"/>
        <v>1200x654 / 654x460</v>
      </c>
    </row>
    <row r="1163" spans="1:10" x14ac:dyDescent="0.25">
      <c r="A1163" s="6" t="s">
        <v>731</v>
      </c>
      <c r="B1163" s="6" t="s">
        <v>1717</v>
      </c>
      <c r="C1163" s="6" t="s">
        <v>16</v>
      </c>
      <c r="D1163" s="6" t="s">
        <v>38</v>
      </c>
      <c r="E1163" s="19" t="s">
        <v>2469</v>
      </c>
      <c r="F1163" s="19" t="s">
        <v>2470</v>
      </c>
      <c r="G1163" s="66" t="s">
        <v>96</v>
      </c>
      <c r="H1163" s="66" t="s">
        <v>97</v>
      </c>
      <c r="I1163" s="34" t="str">
        <f t="shared" si="36"/>
        <v>030111 / 030115</v>
      </c>
      <c r="J1163" s="3" t="str">
        <f t="shared" si="37"/>
        <v>1200x654 / 654x460</v>
      </c>
    </row>
    <row r="1164" spans="1:10" x14ac:dyDescent="0.25">
      <c r="A1164" s="6" t="s">
        <v>37</v>
      </c>
      <c r="B1164" s="6" t="s">
        <v>1718</v>
      </c>
      <c r="C1164" s="6" t="s">
        <v>29</v>
      </c>
      <c r="D1164" s="6" t="s">
        <v>38</v>
      </c>
      <c r="E1164" s="19" t="s">
        <v>3221</v>
      </c>
      <c r="F1164" s="19"/>
      <c r="G1164" s="66" t="s">
        <v>1719</v>
      </c>
      <c r="H1164" s="66" t="s">
        <v>745</v>
      </c>
      <c r="I1164" s="34" t="str">
        <f t="shared" si="36"/>
        <v>084002 / 084000</v>
      </c>
      <c r="J1164" s="3" t="str">
        <f t="shared" si="37"/>
        <v xml:space="preserve">1443x550 / </v>
      </c>
    </row>
    <row r="1165" spans="1:10" x14ac:dyDescent="0.25">
      <c r="A1165" s="6" t="s">
        <v>37</v>
      </c>
      <c r="B1165" s="6" t="s">
        <v>1720</v>
      </c>
      <c r="C1165" s="6" t="s">
        <v>29</v>
      </c>
      <c r="D1165" s="6" t="s">
        <v>38</v>
      </c>
      <c r="E1165" s="19" t="s">
        <v>3221</v>
      </c>
      <c r="F1165" s="19"/>
      <c r="G1165" s="66" t="s">
        <v>1719</v>
      </c>
      <c r="H1165" s="66" t="s">
        <v>745</v>
      </c>
      <c r="I1165" s="34" t="str">
        <f t="shared" si="36"/>
        <v>084002 / 084000</v>
      </c>
      <c r="J1165" s="3" t="str">
        <f t="shared" si="37"/>
        <v xml:space="preserve">1443x550 / </v>
      </c>
    </row>
    <row r="1166" spans="1:10" x14ac:dyDescent="0.25">
      <c r="A1166" s="6" t="s">
        <v>89</v>
      </c>
      <c r="B1166" s="6" t="s">
        <v>1721</v>
      </c>
      <c r="C1166" s="6" t="s">
        <v>16</v>
      </c>
      <c r="D1166" s="6" t="s">
        <v>38</v>
      </c>
      <c r="E1166" s="19" t="s">
        <v>2469</v>
      </c>
      <c r="F1166" s="19" t="s">
        <v>2470</v>
      </c>
      <c r="G1166" s="66" t="s">
        <v>96</v>
      </c>
      <c r="H1166" s="66" t="s">
        <v>97</v>
      </c>
      <c r="I1166" s="34" t="str">
        <f t="shared" si="36"/>
        <v>030111 / 030115</v>
      </c>
      <c r="J1166" s="3" t="str">
        <f t="shared" si="37"/>
        <v>1200x654 / 654x460</v>
      </c>
    </row>
    <row r="1167" spans="1:10" x14ac:dyDescent="0.25">
      <c r="A1167" s="6" t="s">
        <v>85</v>
      </c>
      <c r="B1167" s="6" t="s">
        <v>1722</v>
      </c>
      <c r="C1167" s="6" t="s">
        <v>7</v>
      </c>
      <c r="D1167" s="6" t="s">
        <v>134</v>
      </c>
      <c r="E1167" s="19" t="s">
        <v>3222</v>
      </c>
      <c r="F1167" s="19"/>
      <c r="G1167" s="66" t="s">
        <v>1723</v>
      </c>
      <c r="H1167" s="66" t="s">
        <v>124</v>
      </c>
      <c r="I1167" s="34" t="str">
        <f t="shared" si="36"/>
        <v>104112 / 010000</v>
      </c>
      <c r="J1167" s="3" t="str">
        <f t="shared" si="37"/>
        <v xml:space="preserve">1380x570 / </v>
      </c>
    </row>
    <row r="1168" spans="1:10" x14ac:dyDescent="0.25">
      <c r="A1168" s="6" t="s">
        <v>85</v>
      </c>
      <c r="B1168" s="6" t="s">
        <v>1724</v>
      </c>
      <c r="C1168" s="6" t="s">
        <v>7</v>
      </c>
      <c r="D1168" s="6" t="s">
        <v>134</v>
      </c>
      <c r="E1168" s="19" t="s">
        <v>3223</v>
      </c>
      <c r="F1168" s="19"/>
      <c r="G1168" s="66" t="s">
        <v>124</v>
      </c>
      <c r="H1168" s="66" t="s">
        <v>124</v>
      </c>
      <c r="I1168" s="34" t="str">
        <f t="shared" si="36"/>
        <v>010000 / 010000</v>
      </c>
      <c r="J1168" s="3" t="str">
        <f t="shared" si="37"/>
        <v xml:space="preserve">1250x570 / </v>
      </c>
    </row>
    <row r="1169" spans="1:10" x14ac:dyDescent="0.25">
      <c r="A1169" s="6" t="s">
        <v>218</v>
      </c>
      <c r="B1169" s="6" t="s">
        <v>1725</v>
      </c>
      <c r="C1169" s="6" t="s">
        <v>26</v>
      </c>
      <c r="D1169" s="6" t="s">
        <v>38</v>
      </c>
      <c r="E1169" s="19" t="s">
        <v>3224</v>
      </c>
      <c r="F1169" s="19" t="s">
        <v>3225</v>
      </c>
      <c r="G1169" s="66" t="s">
        <v>1726</v>
      </c>
      <c r="H1169" s="66" t="s">
        <v>1727</v>
      </c>
      <c r="I1169" s="34" t="str">
        <f t="shared" si="36"/>
        <v>0871155 / 087705</v>
      </c>
      <c r="J1169" s="3" t="str">
        <f t="shared" si="37"/>
        <v>1155x705 / 705x545</v>
      </c>
    </row>
    <row r="1170" spans="1:10" x14ac:dyDescent="0.25">
      <c r="A1170" s="6" t="s">
        <v>1452</v>
      </c>
      <c r="B1170" s="6" t="s">
        <v>1728</v>
      </c>
      <c r="C1170" s="6" t="s">
        <v>466</v>
      </c>
      <c r="D1170" s="6" t="s">
        <v>38</v>
      </c>
      <c r="E1170" s="19" t="s">
        <v>3226</v>
      </c>
      <c r="F1170" s="19" t="s">
        <v>3227</v>
      </c>
      <c r="G1170" s="66" t="s">
        <v>1729</v>
      </c>
      <c r="H1170" s="66" t="s">
        <v>526</v>
      </c>
      <c r="I1170" s="34" t="str">
        <f t="shared" si="36"/>
        <v>089008 / 089000</v>
      </c>
      <c r="J1170" s="3" t="str">
        <f t="shared" si="37"/>
        <v>1000x650 / 500x650</v>
      </c>
    </row>
    <row r="1171" spans="1:10" x14ac:dyDescent="0.25">
      <c r="A1171" s="6" t="s">
        <v>1452</v>
      </c>
      <c r="B1171" s="6" t="s">
        <v>1730</v>
      </c>
      <c r="C1171" s="6" t="s">
        <v>466</v>
      </c>
      <c r="D1171" s="6" t="s">
        <v>38</v>
      </c>
      <c r="E1171" s="19" t="s">
        <v>3228</v>
      </c>
      <c r="F1171" s="19" t="s">
        <v>3229</v>
      </c>
      <c r="G1171" s="66" t="s">
        <v>526</v>
      </c>
      <c r="H1171" s="66" t="s">
        <v>526</v>
      </c>
      <c r="I1171" s="34" t="str">
        <f t="shared" si="36"/>
        <v>089000 / 089000</v>
      </c>
      <c r="J1171" s="3" t="str">
        <f t="shared" si="37"/>
        <v>1160x720 / 720x520</v>
      </c>
    </row>
    <row r="1172" spans="1:10" x14ac:dyDescent="0.25">
      <c r="A1172" s="6" t="s">
        <v>1452</v>
      </c>
      <c r="B1172" s="7" t="s">
        <v>1732</v>
      </c>
      <c r="C1172" s="6" t="s">
        <v>26</v>
      </c>
      <c r="D1172" s="6" t="s">
        <v>38</v>
      </c>
      <c r="E1172" s="19" t="s">
        <v>3230</v>
      </c>
      <c r="F1172" s="19" t="s">
        <v>3231</v>
      </c>
      <c r="G1172" s="66" t="s">
        <v>1118</v>
      </c>
      <c r="H1172" s="66" t="s">
        <v>1118</v>
      </c>
      <c r="I1172" s="34" t="str">
        <f t="shared" si="36"/>
        <v>087000 / 087000</v>
      </c>
      <c r="J1172" s="3" t="str">
        <f t="shared" si="37"/>
        <v>1150x720 / 720x510</v>
      </c>
    </row>
    <row r="1173" spans="1:10" x14ac:dyDescent="0.25">
      <c r="A1173" s="6" t="s">
        <v>1452</v>
      </c>
      <c r="B1173" s="7" t="s">
        <v>1733</v>
      </c>
      <c r="C1173" s="6" t="s">
        <v>26</v>
      </c>
      <c r="D1173" s="6" t="s">
        <v>38</v>
      </c>
      <c r="E1173" s="19" t="s">
        <v>3232</v>
      </c>
      <c r="F1173" s="19" t="s">
        <v>3231</v>
      </c>
      <c r="G1173" s="66" t="s">
        <v>1734</v>
      </c>
      <c r="H1173" s="66" t="s">
        <v>1735</v>
      </c>
      <c r="I1173" s="34" t="str">
        <f t="shared" si="36"/>
        <v>087720 / 087510</v>
      </c>
      <c r="J1173" s="3" t="str">
        <f t="shared" si="37"/>
        <v>1060x720 / 720x510</v>
      </c>
    </row>
    <row r="1174" spans="1:10" x14ac:dyDescent="0.25">
      <c r="A1174" s="6" t="s">
        <v>85</v>
      </c>
      <c r="B1174" s="7" t="s">
        <v>1736</v>
      </c>
      <c r="C1174" s="6" t="s">
        <v>20</v>
      </c>
      <c r="D1174" s="6" t="s">
        <v>38</v>
      </c>
      <c r="E1174" s="19" t="s">
        <v>3233</v>
      </c>
      <c r="F1174" s="19"/>
      <c r="G1174" s="66" t="s">
        <v>1737</v>
      </c>
      <c r="H1174" s="18"/>
      <c r="I1174" s="34" t="str">
        <f t="shared" si="36"/>
        <v xml:space="preserve">0990120 / </v>
      </c>
      <c r="J1174" s="3" t="str">
        <f t="shared" si="37"/>
        <v xml:space="preserve">1290x490 / </v>
      </c>
    </row>
    <row r="1175" spans="1:10" x14ac:dyDescent="0.25">
      <c r="A1175" s="6" t="s">
        <v>85</v>
      </c>
      <c r="B1175" s="6" t="s">
        <v>1738</v>
      </c>
      <c r="C1175" s="6" t="s">
        <v>20</v>
      </c>
      <c r="D1175" s="6" t="s">
        <v>38</v>
      </c>
      <c r="E1175" s="19" t="s">
        <v>3234</v>
      </c>
      <c r="F1175" s="19"/>
      <c r="G1175" s="66" t="s">
        <v>1739</v>
      </c>
      <c r="H1175" s="18"/>
      <c r="I1175" s="34" t="str">
        <f t="shared" si="36"/>
        <v xml:space="preserve">0990122 / </v>
      </c>
      <c r="J1175" s="3" t="str">
        <f t="shared" si="37"/>
        <v xml:space="preserve">1384x490 / </v>
      </c>
    </row>
    <row r="1176" spans="1:10" x14ac:dyDescent="0.25">
      <c r="A1176" s="6" t="s">
        <v>85</v>
      </c>
      <c r="B1176" s="7" t="s">
        <v>1740</v>
      </c>
      <c r="C1176" s="6" t="s">
        <v>20</v>
      </c>
      <c r="D1176" s="6" t="s">
        <v>38</v>
      </c>
      <c r="E1176" s="19" t="s">
        <v>3234</v>
      </c>
      <c r="F1176" s="19"/>
      <c r="G1176" s="66" t="s">
        <v>1739</v>
      </c>
      <c r="H1176" s="18"/>
      <c r="I1176" s="34" t="str">
        <f t="shared" si="36"/>
        <v xml:space="preserve">0990122 / </v>
      </c>
      <c r="J1176" s="3" t="str">
        <f t="shared" si="37"/>
        <v xml:space="preserve">1384x490 / </v>
      </c>
    </row>
    <row r="1177" spans="1:10" x14ac:dyDescent="0.25">
      <c r="A1177" s="6" t="s">
        <v>85</v>
      </c>
      <c r="B1177" s="7" t="s">
        <v>1741</v>
      </c>
      <c r="C1177" s="6" t="s">
        <v>20</v>
      </c>
      <c r="D1177" s="6" t="s">
        <v>38</v>
      </c>
      <c r="E1177" s="19" t="s">
        <v>3235</v>
      </c>
      <c r="F1177" s="19"/>
      <c r="G1177" s="66" t="s">
        <v>1742</v>
      </c>
      <c r="H1177" s="18"/>
      <c r="I1177" s="34" t="str">
        <f t="shared" si="36"/>
        <v xml:space="preserve">0990121 / </v>
      </c>
      <c r="J1177" s="3" t="str">
        <f t="shared" si="37"/>
        <v xml:space="preserve">1424x491 / </v>
      </c>
    </row>
    <row r="1178" spans="1:10" x14ac:dyDescent="0.25">
      <c r="A1178" s="6" t="s">
        <v>108</v>
      </c>
      <c r="B1178" s="6" t="s">
        <v>1743</v>
      </c>
      <c r="C1178" s="6" t="s">
        <v>1744</v>
      </c>
      <c r="D1178" s="6" t="s">
        <v>58</v>
      </c>
      <c r="E1178" s="19" t="s">
        <v>3236</v>
      </c>
      <c r="F1178" s="19"/>
      <c r="G1178" s="66" t="s">
        <v>1745</v>
      </c>
      <c r="H1178" s="66" t="s">
        <v>1746</v>
      </c>
      <c r="I1178" s="34" t="str">
        <f t="shared" si="36"/>
        <v>033015 / sem ima000</v>
      </c>
      <c r="J1178" s="3" t="str">
        <f t="shared" si="37"/>
        <v xml:space="preserve">5Mx / </v>
      </c>
    </row>
    <row r="1179" spans="1:10" x14ac:dyDescent="0.25">
      <c r="A1179" s="6" t="s">
        <v>731</v>
      </c>
      <c r="B1179" s="6" t="s">
        <v>1747</v>
      </c>
      <c r="C1179" s="6" t="s">
        <v>16</v>
      </c>
      <c r="D1179" s="6" t="s">
        <v>38</v>
      </c>
      <c r="E1179" s="19" t="s">
        <v>2784</v>
      </c>
      <c r="F1179" s="19" t="s">
        <v>2786</v>
      </c>
      <c r="G1179" s="66" t="s">
        <v>737</v>
      </c>
      <c r="H1179" s="66" t="s">
        <v>740</v>
      </c>
      <c r="I1179" s="34" t="str">
        <f t="shared" si="36"/>
        <v>030116 / 030122</v>
      </c>
      <c r="J1179" s="3" t="str">
        <f t="shared" si="37"/>
        <v>1130x554 / 554x380</v>
      </c>
    </row>
    <row r="1180" spans="1:10" x14ac:dyDescent="0.25">
      <c r="A1180" s="6" t="s">
        <v>95</v>
      </c>
      <c r="B1180" s="4" t="s">
        <v>1748</v>
      </c>
      <c r="C1180" s="6" t="s">
        <v>16</v>
      </c>
      <c r="D1180" s="6" t="s">
        <v>38</v>
      </c>
      <c r="E1180" s="19" t="s">
        <v>2645</v>
      </c>
      <c r="F1180" s="19" t="s">
        <v>2644</v>
      </c>
      <c r="G1180" s="66" t="s">
        <v>419</v>
      </c>
      <c r="H1180" s="66" t="s">
        <v>416</v>
      </c>
      <c r="I1180" s="34" t="str">
        <f t="shared" si="36"/>
        <v>030113 / 030114</v>
      </c>
      <c r="J1180" s="3" t="str">
        <f t="shared" si="37"/>
        <v>1130x654 / 654x530</v>
      </c>
    </row>
    <row r="1181" spans="1:10" x14ac:dyDescent="0.25">
      <c r="A1181" s="6" t="s">
        <v>95</v>
      </c>
      <c r="B1181" s="6" t="s">
        <v>1749</v>
      </c>
      <c r="C1181" s="6" t="s">
        <v>16</v>
      </c>
      <c r="D1181" s="6" t="s">
        <v>38</v>
      </c>
      <c r="E1181" s="19" t="s">
        <v>2645</v>
      </c>
      <c r="F1181" s="19" t="s">
        <v>2644</v>
      </c>
      <c r="G1181" s="66" t="s">
        <v>419</v>
      </c>
      <c r="H1181" s="66" t="s">
        <v>416</v>
      </c>
      <c r="I1181" s="34" t="str">
        <f t="shared" si="36"/>
        <v>030113 / 030114</v>
      </c>
      <c r="J1181" s="3" t="str">
        <f t="shared" si="37"/>
        <v>1130x654 / 654x530</v>
      </c>
    </row>
    <row r="1182" spans="1:10" x14ac:dyDescent="0.25">
      <c r="A1182" s="6" t="s">
        <v>64</v>
      </c>
      <c r="B1182" s="6" t="s">
        <v>1750</v>
      </c>
      <c r="C1182" s="6" t="s">
        <v>3</v>
      </c>
      <c r="D1182" s="6" t="s">
        <v>134</v>
      </c>
      <c r="E1182" s="19" t="s">
        <v>3237</v>
      </c>
      <c r="F1182" s="19" t="s">
        <v>3190</v>
      </c>
      <c r="G1182" s="66" t="s">
        <v>187</v>
      </c>
      <c r="H1182" s="66" t="s">
        <v>187</v>
      </c>
      <c r="I1182" s="34" t="str">
        <f t="shared" si="36"/>
        <v>005000 / 005000</v>
      </c>
      <c r="J1182" s="3" t="str">
        <f t="shared" si="37"/>
        <v>1192x680 / 680x339</v>
      </c>
    </row>
    <row r="1183" spans="1:10" x14ac:dyDescent="0.25">
      <c r="A1183" s="6" t="s">
        <v>314</v>
      </c>
      <c r="B1183" s="6" t="s">
        <v>1751</v>
      </c>
      <c r="C1183" s="6" t="s">
        <v>7</v>
      </c>
      <c r="D1183" s="6" t="s">
        <v>134</v>
      </c>
      <c r="E1183" s="19" t="s">
        <v>3238</v>
      </c>
      <c r="F1183" s="19"/>
      <c r="G1183" s="66" t="s">
        <v>124</v>
      </c>
      <c r="H1183" s="66" t="s">
        <v>124</v>
      </c>
      <c r="I1183" s="34" t="str">
        <f t="shared" si="36"/>
        <v>010000 / 010000</v>
      </c>
      <c r="J1183" s="3" t="str">
        <f t="shared" si="37"/>
        <v xml:space="preserve">460x800 / </v>
      </c>
    </row>
    <row r="1184" spans="1:10" x14ac:dyDescent="0.25">
      <c r="A1184" s="6" t="s">
        <v>314</v>
      </c>
      <c r="B1184" s="6" t="s">
        <v>1752</v>
      </c>
      <c r="C1184" s="6" t="s">
        <v>0</v>
      </c>
      <c r="D1184" s="6" t="s">
        <v>134</v>
      </c>
      <c r="E1184" s="19" t="s">
        <v>3239</v>
      </c>
      <c r="F1184" s="19"/>
      <c r="G1184" s="66" t="s">
        <v>166</v>
      </c>
      <c r="H1184" s="66" t="s">
        <v>166</v>
      </c>
      <c r="I1184" s="34" t="str">
        <f t="shared" si="36"/>
        <v>001000 / 001000</v>
      </c>
      <c r="J1184" s="3" t="str">
        <f t="shared" si="37"/>
        <v xml:space="preserve">1190x590 / </v>
      </c>
    </row>
    <row r="1185" spans="1:10" x14ac:dyDescent="0.25">
      <c r="A1185" s="6" t="s">
        <v>314</v>
      </c>
      <c r="B1185" s="6" t="s">
        <v>1753</v>
      </c>
      <c r="C1185" s="6" t="s">
        <v>0</v>
      </c>
      <c r="D1185" s="6" t="s">
        <v>134</v>
      </c>
      <c r="E1185" s="19" t="s">
        <v>3240</v>
      </c>
      <c r="F1185" s="19"/>
      <c r="G1185" s="66" t="s">
        <v>1754</v>
      </c>
      <c r="H1185" s="66" t="s">
        <v>166</v>
      </c>
      <c r="I1185" s="34" t="str">
        <f t="shared" si="36"/>
        <v>014003 / 001000</v>
      </c>
      <c r="J1185" s="3" t="str">
        <f t="shared" si="37"/>
        <v xml:space="preserve">1248x650 / </v>
      </c>
    </row>
    <row r="1186" spans="1:10" x14ac:dyDescent="0.25">
      <c r="A1186" s="6" t="s">
        <v>89</v>
      </c>
      <c r="B1186" s="6" t="s">
        <v>1755</v>
      </c>
      <c r="C1186" s="6" t="s">
        <v>8</v>
      </c>
      <c r="D1186" s="6" t="s">
        <v>38</v>
      </c>
      <c r="E1186" s="19" t="s">
        <v>3241</v>
      </c>
      <c r="F1186" s="19"/>
      <c r="G1186" s="66" t="s">
        <v>554</v>
      </c>
      <c r="H1186" s="66" t="s">
        <v>554</v>
      </c>
      <c r="I1186" s="34" t="str">
        <f t="shared" si="36"/>
        <v>012000 / 012000</v>
      </c>
      <c r="J1186" s="3" t="str">
        <f t="shared" si="37"/>
        <v xml:space="preserve">1355x555 / </v>
      </c>
    </row>
    <row r="1187" spans="1:10" x14ac:dyDescent="0.25">
      <c r="A1187" s="6" t="s">
        <v>218</v>
      </c>
      <c r="B1187" s="7" t="s">
        <v>1756</v>
      </c>
      <c r="C1187" s="6" t="s">
        <v>10</v>
      </c>
      <c r="D1187" s="6" t="s">
        <v>38</v>
      </c>
      <c r="E1187" s="19" t="s">
        <v>3242</v>
      </c>
      <c r="F1187" s="19" t="s">
        <v>3243</v>
      </c>
      <c r="G1187" s="66" t="s">
        <v>78</v>
      </c>
      <c r="H1187" s="66" t="s">
        <v>78</v>
      </c>
      <c r="I1187" s="34" t="str">
        <f t="shared" si="36"/>
        <v>016000 / 016000</v>
      </c>
      <c r="J1187" s="3" t="str">
        <f t="shared" si="37"/>
        <v>1570x490 / 1570x345</v>
      </c>
    </row>
    <row r="1188" spans="1:10" x14ac:dyDescent="0.25">
      <c r="A1188" s="6" t="s">
        <v>218</v>
      </c>
      <c r="B1188" s="6" t="s">
        <v>1757</v>
      </c>
      <c r="C1188" s="6" t="s">
        <v>10</v>
      </c>
      <c r="D1188" s="6" t="s">
        <v>38</v>
      </c>
      <c r="E1188" s="19" t="s">
        <v>3244</v>
      </c>
      <c r="F1188" s="19" t="s">
        <v>3245</v>
      </c>
      <c r="G1188" s="66" t="s">
        <v>1758</v>
      </c>
      <c r="H1188" s="66" t="s">
        <v>1759</v>
      </c>
      <c r="I1188" s="34" t="str">
        <f t="shared" si="36"/>
        <v>160071 / 160072</v>
      </c>
      <c r="J1188" s="3" t="str">
        <f t="shared" si="37"/>
        <v>1578x498 / 1578x355</v>
      </c>
    </row>
    <row r="1189" spans="1:10" x14ac:dyDescent="0.25">
      <c r="A1189" s="6" t="s">
        <v>80</v>
      </c>
      <c r="B1189" s="6" t="s">
        <v>1760</v>
      </c>
      <c r="C1189" s="6"/>
      <c r="D1189" s="7" t="s">
        <v>58</v>
      </c>
      <c r="E1189" s="19" t="s">
        <v>3246</v>
      </c>
      <c r="F1189" s="19"/>
      <c r="G1189" s="6" t="s">
        <v>1760</v>
      </c>
      <c r="H1189" s="67"/>
      <c r="I1189" s="34" t="str">
        <f t="shared" si="36"/>
        <v xml:space="preserve">Silver-tap-preta / </v>
      </c>
      <c r="J1189" s="3" t="str">
        <f t="shared" si="37"/>
        <v xml:space="preserve">TAPxPRETO / </v>
      </c>
    </row>
    <row r="1190" spans="1:10" x14ac:dyDescent="0.25">
      <c r="A1190" s="6" t="s">
        <v>314</v>
      </c>
      <c r="B1190" s="6" t="s">
        <v>1761</v>
      </c>
      <c r="C1190" s="6" t="s">
        <v>27</v>
      </c>
      <c r="D1190" s="6" t="s">
        <v>38</v>
      </c>
      <c r="E1190" s="19" t="s">
        <v>2792</v>
      </c>
      <c r="F1190" s="19"/>
      <c r="G1190" s="6" t="s">
        <v>1762</v>
      </c>
      <c r="H1190" s="66" t="s">
        <v>429</v>
      </c>
      <c r="I1190" s="34" t="str">
        <f t="shared" si="36"/>
        <v>Silver-tap-branco / ORIGINAL</v>
      </c>
      <c r="J1190" s="3" t="str">
        <f t="shared" si="37"/>
        <v xml:space="preserve">1387x443 / </v>
      </c>
    </row>
    <row r="1191" spans="1:10" x14ac:dyDescent="0.25">
      <c r="A1191" s="6" t="s">
        <v>181</v>
      </c>
      <c r="B1191" s="6" t="s">
        <v>1763</v>
      </c>
      <c r="C1191" s="6" t="s">
        <v>18</v>
      </c>
      <c r="D1191" s="6" t="s">
        <v>134</v>
      </c>
      <c r="E1191" s="19" t="s">
        <v>3247</v>
      </c>
      <c r="F1191" s="19"/>
      <c r="G1191" s="68" t="s">
        <v>367</v>
      </c>
      <c r="H1191" s="68" t="s">
        <v>367</v>
      </c>
      <c r="I1191" s="34" t="str">
        <f t="shared" si="36"/>
        <v>045000 / 045000</v>
      </c>
      <c r="J1191" s="3" t="str">
        <f t="shared" si="37"/>
        <v xml:space="preserve">785x655 / </v>
      </c>
    </row>
    <row r="1192" spans="1:10" x14ac:dyDescent="0.25">
      <c r="A1192" s="6" t="s">
        <v>113</v>
      </c>
      <c r="B1192" s="6" t="s">
        <v>1764</v>
      </c>
      <c r="C1192" s="6" t="s">
        <v>14</v>
      </c>
      <c r="D1192" s="11" t="s">
        <v>58</v>
      </c>
      <c r="E1192" s="19" t="s">
        <v>3248</v>
      </c>
      <c r="F1192" s="19"/>
      <c r="G1192" s="68" t="s">
        <v>1765</v>
      </c>
      <c r="H1192" s="68" t="s">
        <v>869</v>
      </c>
      <c r="I1192" s="34" t="str">
        <f t="shared" si="36"/>
        <v>260102 / 026000</v>
      </c>
      <c r="J1192" s="3" t="str">
        <f t="shared" si="37"/>
        <v xml:space="preserve">1435x693 / </v>
      </c>
    </row>
    <row r="1193" spans="1:10" x14ac:dyDescent="0.25">
      <c r="A1193" s="6" t="s">
        <v>113</v>
      </c>
      <c r="B1193" s="6" t="s">
        <v>1766</v>
      </c>
      <c r="C1193" s="6" t="s">
        <v>7</v>
      </c>
      <c r="D1193" s="6" t="s">
        <v>134</v>
      </c>
      <c r="E1193" s="19" t="s">
        <v>3249</v>
      </c>
      <c r="F1193" s="19"/>
      <c r="G1193" s="68" t="s">
        <v>124</v>
      </c>
      <c r="H1193" s="68" t="s">
        <v>124</v>
      </c>
      <c r="I1193" s="34" t="str">
        <f t="shared" si="36"/>
        <v>010000 / 010000</v>
      </c>
      <c r="J1193" s="3" t="str">
        <f t="shared" si="37"/>
        <v xml:space="preserve">1150x680 / </v>
      </c>
    </row>
    <row r="1194" spans="1:10" x14ac:dyDescent="0.25">
      <c r="A1194" s="6" t="s">
        <v>113</v>
      </c>
      <c r="B1194" s="6" t="s">
        <v>1767</v>
      </c>
      <c r="C1194" s="6" t="s">
        <v>7</v>
      </c>
      <c r="D1194" s="11" t="s">
        <v>58</v>
      </c>
      <c r="E1194" s="19" t="s">
        <v>3154</v>
      </c>
      <c r="F1194" s="19"/>
      <c r="G1194" s="68" t="s">
        <v>124</v>
      </c>
      <c r="H1194" s="68" t="s">
        <v>124</v>
      </c>
      <c r="I1194" s="34" t="str">
        <f t="shared" si="36"/>
        <v>010000 / 010000</v>
      </c>
      <c r="J1194" s="3" t="str">
        <f t="shared" si="37"/>
        <v xml:space="preserve">555x435 / </v>
      </c>
    </row>
    <row r="1195" spans="1:10" x14ac:dyDescent="0.25">
      <c r="A1195" s="6" t="s">
        <v>113</v>
      </c>
      <c r="B1195" s="6" t="s">
        <v>1768</v>
      </c>
      <c r="C1195" s="6" t="s">
        <v>29</v>
      </c>
      <c r="D1195" s="6" t="s">
        <v>38</v>
      </c>
      <c r="E1195" s="19" t="s">
        <v>3250</v>
      </c>
      <c r="F1195" s="19"/>
      <c r="G1195" s="68" t="s">
        <v>745</v>
      </c>
      <c r="H1195" s="68" t="s">
        <v>745</v>
      </c>
      <c r="I1195" s="34" t="str">
        <f t="shared" si="36"/>
        <v>084000 / 084000</v>
      </c>
      <c r="J1195" s="3" t="str">
        <f t="shared" si="37"/>
        <v xml:space="preserve">1075x735 / </v>
      </c>
    </row>
    <row r="1196" spans="1:10" x14ac:dyDescent="0.25">
      <c r="A1196" s="6" t="s">
        <v>113</v>
      </c>
      <c r="B1196" s="6" t="s">
        <v>1769</v>
      </c>
      <c r="C1196" s="6" t="s">
        <v>23</v>
      </c>
      <c r="D1196" s="6" t="s">
        <v>58</v>
      </c>
      <c r="E1196" s="19" t="s">
        <v>3251</v>
      </c>
      <c r="F1196" s="19"/>
      <c r="G1196" s="68" t="s">
        <v>44</v>
      </c>
      <c r="H1196" s="68" t="s">
        <v>44</v>
      </c>
      <c r="I1196" s="34" t="str">
        <f t="shared" si="36"/>
        <v>170000 / 170000</v>
      </c>
      <c r="J1196" s="3" t="str">
        <f t="shared" si="37"/>
        <v xml:space="preserve">1395x625 / </v>
      </c>
    </row>
    <row r="1197" spans="1:10" x14ac:dyDescent="0.25">
      <c r="A1197" s="6" t="s">
        <v>113</v>
      </c>
      <c r="B1197" s="6" t="s">
        <v>1770</v>
      </c>
      <c r="C1197" s="6" t="s">
        <v>23</v>
      </c>
      <c r="D1197" s="6" t="s">
        <v>58</v>
      </c>
      <c r="E1197" s="19" t="s">
        <v>3252</v>
      </c>
      <c r="F1197" s="19"/>
      <c r="G1197" s="68" t="s">
        <v>44</v>
      </c>
      <c r="H1197" s="68" t="s">
        <v>44</v>
      </c>
      <c r="I1197" s="34" t="str">
        <f t="shared" si="36"/>
        <v>170000 / 170000</v>
      </c>
      <c r="J1197" s="3" t="str">
        <f t="shared" si="37"/>
        <v xml:space="preserve">1510x650 / </v>
      </c>
    </row>
    <row r="1198" spans="1:10" x14ac:dyDescent="0.25">
      <c r="A1198" s="6" t="s">
        <v>113</v>
      </c>
      <c r="B1198" s="6" t="s">
        <v>1771</v>
      </c>
      <c r="C1198" s="6" t="s">
        <v>0</v>
      </c>
      <c r="D1198" s="6" t="s">
        <v>58</v>
      </c>
      <c r="E1198" s="19" t="s">
        <v>3253</v>
      </c>
      <c r="F1198" s="19" t="s">
        <v>3254</v>
      </c>
      <c r="G1198" s="68" t="s">
        <v>1772</v>
      </c>
      <c r="H1198" s="68" t="s">
        <v>1773</v>
      </c>
      <c r="I1198" s="34" t="str">
        <f t="shared" si="36"/>
        <v>014010 / 014011</v>
      </c>
      <c r="J1198" s="3" t="str">
        <f t="shared" si="37"/>
        <v>1390x560 / 725x640</v>
      </c>
    </row>
    <row r="1199" spans="1:10" x14ac:dyDescent="0.25">
      <c r="A1199" s="6" t="s">
        <v>113</v>
      </c>
      <c r="B1199" s="4" t="s">
        <v>1774</v>
      </c>
      <c r="C1199" s="6" t="s">
        <v>23</v>
      </c>
      <c r="D1199" s="6" t="s">
        <v>58</v>
      </c>
      <c r="E1199" s="19" t="s">
        <v>3255</v>
      </c>
      <c r="F1199" s="19"/>
      <c r="G1199" s="68" t="s">
        <v>44</v>
      </c>
      <c r="H1199" s="68" t="s">
        <v>44</v>
      </c>
      <c r="I1199" s="34" t="str">
        <f t="shared" si="36"/>
        <v>170000 / 170000</v>
      </c>
      <c r="J1199" s="3" t="str">
        <f t="shared" si="37"/>
        <v xml:space="preserve">1630x685 / </v>
      </c>
    </row>
    <row r="1200" spans="1:10" x14ac:dyDescent="0.25">
      <c r="A1200" s="6" t="s">
        <v>113</v>
      </c>
      <c r="B1200" s="6" t="s">
        <v>1775</v>
      </c>
      <c r="C1200" s="6" t="s">
        <v>23</v>
      </c>
      <c r="D1200" s="6" t="s">
        <v>58</v>
      </c>
      <c r="E1200" s="19" t="s">
        <v>3256</v>
      </c>
      <c r="F1200" s="19"/>
      <c r="G1200" s="68" t="s">
        <v>1776</v>
      </c>
      <c r="H1200" s="68" t="s">
        <v>44</v>
      </c>
      <c r="I1200" s="34" t="str">
        <f t="shared" si="36"/>
        <v>170154 / 170000</v>
      </c>
      <c r="J1200" s="3" t="str">
        <f t="shared" si="37"/>
        <v xml:space="preserve">1615x685 / </v>
      </c>
    </row>
    <row r="1201" spans="1:10" x14ac:dyDescent="0.25">
      <c r="A1201" s="6" t="s">
        <v>113</v>
      </c>
      <c r="B1201" s="6" t="s">
        <v>1777</v>
      </c>
      <c r="C1201" s="6" t="s">
        <v>23</v>
      </c>
      <c r="D1201" s="6" t="s">
        <v>58</v>
      </c>
      <c r="E1201" s="19" t="s">
        <v>3257</v>
      </c>
      <c r="F1201" s="19"/>
      <c r="G1201" s="68" t="s">
        <v>1778</v>
      </c>
      <c r="H1201" s="68" t="s">
        <v>44</v>
      </c>
      <c r="I1201" s="34" t="str">
        <f t="shared" si="36"/>
        <v>170958  / 170000</v>
      </c>
      <c r="J1201" s="3" t="str">
        <f t="shared" si="37"/>
        <v xml:space="preserve">1560x625 / </v>
      </c>
    </row>
    <row r="1202" spans="1:10" x14ac:dyDescent="0.25">
      <c r="A1202" s="7" t="s">
        <v>1780</v>
      </c>
      <c r="B1202" s="7" t="s">
        <v>1779</v>
      </c>
      <c r="C1202" s="7" t="s">
        <v>25</v>
      </c>
      <c r="D1202" s="6" t="s">
        <v>38</v>
      </c>
      <c r="E1202" s="19" t="s">
        <v>3258</v>
      </c>
      <c r="F1202" s="19"/>
      <c r="G1202" s="66" t="s">
        <v>100</v>
      </c>
      <c r="H1202" s="66" t="s">
        <v>100</v>
      </c>
      <c r="I1202" s="34" t="str">
        <f t="shared" si="36"/>
        <v>086000 / 086000</v>
      </c>
      <c r="J1202" s="3" t="str">
        <f t="shared" si="37"/>
        <v xml:space="preserve">460x430 / </v>
      </c>
    </row>
    <row r="1203" spans="1:10" x14ac:dyDescent="0.25">
      <c r="A1203" s="7" t="s">
        <v>89</v>
      </c>
      <c r="B1203" s="4" t="s">
        <v>1781</v>
      </c>
      <c r="C1203" s="6" t="s">
        <v>23</v>
      </c>
      <c r="D1203" s="6" t="s">
        <v>38</v>
      </c>
      <c r="E1203" s="19" t="s">
        <v>3259</v>
      </c>
      <c r="F1203" s="19"/>
      <c r="G1203" s="18">
        <v>170000</v>
      </c>
      <c r="H1203" s="18">
        <v>170000</v>
      </c>
      <c r="I1203" s="34" t="str">
        <f t="shared" si="36"/>
        <v>170000 / 170000</v>
      </c>
      <c r="J1203" s="3" t="str">
        <f t="shared" si="37"/>
        <v xml:space="preserve">1475x645 / </v>
      </c>
    </row>
    <row r="1204" spans="1:10" x14ac:dyDescent="0.25">
      <c r="A1204" s="7" t="s">
        <v>102</v>
      </c>
      <c r="B1204" s="7" t="s">
        <v>1782</v>
      </c>
      <c r="C1204" s="7" t="s">
        <v>7</v>
      </c>
      <c r="D1204" s="6" t="s">
        <v>58</v>
      </c>
      <c r="E1204" s="19" t="s">
        <v>3260</v>
      </c>
      <c r="F1204" s="19"/>
      <c r="G1204" s="66" t="s">
        <v>124</v>
      </c>
      <c r="H1204" s="66" t="s">
        <v>124</v>
      </c>
      <c r="I1204" s="34" t="str">
        <f t="shared" si="36"/>
        <v>010000 / 010000</v>
      </c>
      <c r="J1204" s="3" t="str">
        <f t="shared" si="37"/>
        <v xml:space="preserve">1190x540 / </v>
      </c>
    </row>
    <row r="1205" spans="1:10" x14ac:dyDescent="0.25">
      <c r="A1205" s="6" t="s">
        <v>314</v>
      </c>
      <c r="B1205" s="6" t="s">
        <v>1783</v>
      </c>
      <c r="C1205" s="6" t="s">
        <v>10</v>
      </c>
      <c r="D1205" s="6" t="s">
        <v>38</v>
      </c>
      <c r="E1205" s="19" t="s">
        <v>3261</v>
      </c>
      <c r="F1205" s="19"/>
      <c r="G1205" s="66" t="s">
        <v>78</v>
      </c>
      <c r="H1205" s="66" t="s">
        <v>78</v>
      </c>
      <c r="I1205" s="34" t="str">
        <f t="shared" si="36"/>
        <v>016000 / 016000</v>
      </c>
      <c r="J1205" s="3" t="str">
        <f t="shared" si="37"/>
        <v xml:space="preserve">1255x595 / </v>
      </c>
    </row>
    <row r="1206" spans="1:10" x14ac:dyDescent="0.25">
      <c r="A1206" s="6" t="s">
        <v>181</v>
      </c>
      <c r="B1206" s="6" t="s">
        <v>1784</v>
      </c>
      <c r="C1206" s="6" t="s">
        <v>3</v>
      </c>
      <c r="D1206" s="6" t="s">
        <v>58</v>
      </c>
      <c r="E1206" s="19" t="s">
        <v>3262</v>
      </c>
      <c r="F1206" s="19"/>
      <c r="G1206" s="68" t="s">
        <v>1785</v>
      </c>
      <c r="H1206" s="68" t="s">
        <v>187</v>
      </c>
      <c r="I1206" s="34" t="str">
        <f t="shared" si="36"/>
        <v>013064 / 005000</v>
      </c>
      <c r="J1206" s="3" t="str">
        <f t="shared" si="37"/>
        <v xml:space="preserve">1210x650 / </v>
      </c>
    </row>
    <row r="1207" spans="1:10" x14ac:dyDescent="0.25">
      <c r="A1207" s="6" t="s">
        <v>105</v>
      </c>
      <c r="B1207" s="4" t="s">
        <v>1786</v>
      </c>
      <c r="C1207" s="6" t="s">
        <v>23</v>
      </c>
      <c r="D1207" s="6" t="s">
        <v>58</v>
      </c>
      <c r="E1207" s="19" t="s">
        <v>2089</v>
      </c>
      <c r="F1207" s="19" t="s">
        <v>2089</v>
      </c>
      <c r="G1207" s="18">
        <v>170000</v>
      </c>
      <c r="H1207" s="18">
        <v>170000</v>
      </c>
      <c r="I1207" s="34" t="str">
        <f t="shared" si="36"/>
        <v>170000 / 170000</v>
      </c>
      <c r="J1207" s="3" t="str">
        <f t="shared" si="37"/>
        <v>690x440 / 690x440</v>
      </c>
    </row>
    <row r="1208" spans="1:10" ht="15.75" x14ac:dyDescent="0.25">
      <c r="A1208" s="6" t="s">
        <v>108</v>
      </c>
      <c r="B1208" s="6" t="s">
        <v>1787</v>
      </c>
      <c r="C1208" s="6" t="s">
        <v>7</v>
      </c>
      <c r="D1208" s="10" t="s">
        <v>58</v>
      </c>
      <c r="E1208" s="19" t="s">
        <v>2553</v>
      </c>
      <c r="F1208" s="19" t="s">
        <v>2553</v>
      </c>
      <c r="G1208" s="66" t="s">
        <v>1788</v>
      </c>
      <c r="H1208" s="66" t="s">
        <v>1788</v>
      </c>
      <c r="I1208" s="34" t="str">
        <f t="shared" si="36"/>
        <v>104073 / 104073</v>
      </c>
      <c r="J1208" s="3" t="str">
        <f t="shared" si="37"/>
        <v>440x580 / 440x580</v>
      </c>
    </row>
    <row r="1209" spans="1:10" ht="15.75" x14ac:dyDescent="0.25">
      <c r="A1209" s="6" t="s">
        <v>108</v>
      </c>
      <c r="B1209" s="6" t="s">
        <v>1789</v>
      </c>
      <c r="C1209" s="6" t="s">
        <v>7</v>
      </c>
      <c r="D1209" s="10" t="s">
        <v>58</v>
      </c>
      <c r="E1209" s="19" t="s">
        <v>3263</v>
      </c>
      <c r="F1209" s="19"/>
      <c r="G1209" s="66" t="s">
        <v>124</v>
      </c>
      <c r="H1209" s="66" t="s">
        <v>124</v>
      </c>
      <c r="I1209" s="34" t="str">
        <f t="shared" si="36"/>
        <v>010000 / 010000</v>
      </c>
      <c r="J1209" s="3" t="str">
        <f t="shared" si="37"/>
        <v xml:space="preserve">340x390 / </v>
      </c>
    </row>
    <row r="1210" spans="1:10" x14ac:dyDescent="0.25">
      <c r="A1210" s="4" t="s">
        <v>113</v>
      </c>
      <c r="B1210" s="4" t="s">
        <v>1790</v>
      </c>
      <c r="C1210" s="13" t="s">
        <v>7</v>
      </c>
      <c r="D1210" s="6" t="s">
        <v>58</v>
      </c>
      <c r="E1210" s="19" t="s">
        <v>3264</v>
      </c>
      <c r="F1210" s="19"/>
      <c r="G1210" s="68" t="s">
        <v>124</v>
      </c>
      <c r="H1210" s="68" t="s">
        <v>124</v>
      </c>
      <c r="I1210" s="34" t="str">
        <f t="shared" si="36"/>
        <v>010000 / 010000</v>
      </c>
      <c r="J1210" s="3" t="str">
        <f t="shared" si="37"/>
        <v xml:space="preserve">1450x660 / </v>
      </c>
    </row>
    <row r="1211" spans="1:10" x14ac:dyDescent="0.25">
      <c r="A1211" s="6" t="s">
        <v>113</v>
      </c>
      <c r="B1211" s="6" t="s">
        <v>1791</v>
      </c>
      <c r="C1211" s="6" t="s">
        <v>7</v>
      </c>
      <c r="D1211" s="6" t="s">
        <v>58</v>
      </c>
      <c r="E1211" s="19" t="s">
        <v>3265</v>
      </c>
      <c r="F1211" s="19"/>
      <c r="G1211" s="68" t="s">
        <v>1792</v>
      </c>
      <c r="H1211" s="68" t="s">
        <v>124</v>
      </c>
      <c r="I1211" s="34" t="str">
        <f t="shared" si="36"/>
        <v>104036 / 010000</v>
      </c>
      <c r="J1211" s="3" t="str">
        <f t="shared" si="37"/>
        <v xml:space="preserve">730x490 / </v>
      </c>
    </row>
    <row r="1212" spans="1:10" x14ac:dyDescent="0.25">
      <c r="A1212" s="6" t="s">
        <v>218</v>
      </c>
      <c r="B1212" s="6" t="s">
        <v>1793</v>
      </c>
      <c r="C1212" s="6" t="s">
        <v>10</v>
      </c>
      <c r="D1212" s="6" t="s">
        <v>38</v>
      </c>
      <c r="E1212" s="19" t="s">
        <v>3266</v>
      </c>
      <c r="F1212" s="19" t="s">
        <v>3267</v>
      </c>
      <c r="G1212" s="66" t="s">
        <v>78</v>
      </c>
      <c r="H1212" s="66" t="s">
        <v>78</v>
      </c>
      <c r="I1212" s="34" t="str">
        <f t="shared" si="36"/>
        <v>016000 / 016000</v>
      </c>
      <c r="J1212" s="3" t="str">
        <f t="shared" si="37"/>
        <v>980x680 / 680x440</v>
      </c>
    </row>
    <row r="1213" spans="1:10" x14ac:dyDescent="0.25">
      <c r="A1213" s="6" t="s">
        <v>218</v>
      </c>
      <c r="B1213" s="6" t="s">
        <v>1794</v>
      </c>
      <c r="C1213" s="6" t="s">
        <v>10</v>
      </c>
      <c r="D1213" s="6" t="s">
        <v>38</v>
      </c>
      <c r="E1213" s="19" t="s">
        <v>3268</v>
      </c>
      <c r="F1213" s="19" t="s">
        <v>3129</v>
      </c>
      <c r="G1213" s="66" t="s">
        <v>1795</v>
      </c>
      <c r="H1213" s="66" t="s">
        <v>1796</v>
      </c>
      <c r="I1213" s="34" t="str">
        <f t="shared" si="36"/>
        <v>160037 / 160038</v>
      </c>
      <c r="J1213" s="3" t="str">
        <f t="shared" si="37"/>
        <v>960x600 / 600x460</v>
      </c>
    </row>
    <row r="1214" spans="1:10" x14ac:dyDescent="0.25">
      <c r="A1214" s="6" t="s">
        <v>218</v>
      </c>
      <c r="B1214" s="6" t="s">
        <v>1797</v>
      </c>
      <c r="C1214" s="6" t="s">
        <v>25</v>
      </c>
      <c r="D1214" s="6" t="s">
        <v>38</v>
      </c>
      <c r="E1214" s="19" t="s">
        <v>3268</v>
      </c>
      <c r="F1214" s="19" t="s">
        <v>3129</v>
      </c>
      <c r="G1214" s="66" t="s">
        <v>1798</v>
      </c>
      <c r="H1214" s="66" t="s">
        <v>1799</v>
      </c>
      <c r="I1214" s="34" t="str">
        <f t="shared" si="36"/>
        <v>0860087 / 0860088</v>
      </c>
      <c r="J1214" s="3" t="str">
        <f t="shared" si="37"/>
        <v>960x600 / 600x460</v>
      </c>
    </row>
    <row r="1215" spans="1:10" x14ac:dyDescent="0.25">
      <c r="A1215" s="6" t="s">
        <v>218</v>
      </c>
      <c r="B1215" s="6" t="s">
        <v>1800</v>
      </c>
      <c r="C1215" s="6" t="s">
        <v>25</v>
      </c>
      <c r="D1215" s="6" t="s">
        <v>38</v>
      </c>
      <c r="E1215" s="19" t="s">
        <v>3269</v>
      </c>
      <c r="F1215" s="19" t="s">
        <v>3270</v>
      </c>
      <c r="G1215" s="66" t="s">
        <v>100</v>
      </c>
      <c r="H1215" s="66" t="s">
        <v>100</v>
      </c>
      <c r="I1215" s="34" t="str">
        <f t="shared" si="36"/>
        <v>086000 / 086000</v>
      </c>
      <c r="J1215" s="3" t="str">
        <f t="shared" si="37"/>
        <v>1085x600 / 600x450</v>
      </c>
    </row>
    <row r="1216" spans="1:10" x14ac:dyDescent="0.25">
      <c r="A1216" s="6" t="s">
        <v>218</v>
      </c>
      <c r="B1216" s="14" t="s">
        <v>1801</v>
      </c>
      <c r="C1216" s="6" t="s">
        <v>25</v>
      </c>
      <c r="D1216" s="6" t="s">
        <v>38</v>
      </c>
      <c r="E1216" s="19" t="s">
        <v>3271</v>
      </c>
      <c r="F1216" s="19" t="s">
        <v>3272</v>
      </c>
      <c r="G1216" s="66" t="s">
        <v>1802</v>
      </c>
      <c r="H1216" s="66" t="s">
        <v>1803</v>
      </c>
      <c r="I1216" s="34" t="str">
        <f t="shared" si="36"/>
        <v>086978 / 086589</v>
      </c>
      <c r="J1216" s="3" t="str">
        <f t="shared" si="37"/>
        <v>1040x670 / 670x390</v>
      </c>
    </row>
    <row r="1217" spans="1:10" x14ac:dyDescent="0.25">
      <c r="A1217" s="6" t="s">
        <v>218</v>
      </c>
      <c r="B1217" s="6" t="s">
        <v>1805</v>
      </c>
      <c r="C1217" s="6" t="s">
        <v>25</v>
      </c>
      <c r="D1217" s="6" t="s">
        <v>38</v>
      </c>
      <c r="E1217" s="19" t="s">
        <v>3273</v>
      </c>
      <c r="F1217" s="19" t="s">
        <v>3267</v>
      </c>
      <c r="G1217" s="66" t="s">
        <v>100</v>
      </c>
      <c r="H1217" s="66" t="s">
        <v>100</v>
      </c>
      <c r="I1217" s="34" t="str">
        <f t="shared" si="36"/>
        <v>086000 / 086000</v>
      </c>
      <c r="J1217" s="3" t="str">
        <f t="shared" si="37"/>
        <v>1055x680 / 680x440</v>
      </c>
    </row>
    <row r="1218" spans="1:10" x14ac:dyDescent="0.25">
      <c r="A1218" s="6" t="s">
        <v>218</v>
      </c>
      <c r="B1218" s="6" t="s">
        <v>1806</v>
      </c>
      <c r="C1218" s="6" t="s">
        <v>10</v>
      </c>
      <c r="D1218" s="6" t="s">
        <v>38</v>
      </c>
      <c r="E1218" s="19" t="s">
        <v>2976</v>
      </c>
      <c r="F1218" s="19" t="s">
        <v>2870</v>
      </c>
      <c r="G1218" s="66" t="s">
        <v>1807</v>
      </c>
      <c r="H1218" s="66" t="s">
        <v>1206</v>
      </c>
      <c r="I1218" s="34" t="str">
        <f t="shared" si="36"/>
        <v>086051 / 086069</v>
      </c>
      <c r="J1218" s="3" t="str">
        <f t="shared" si="37"/>
        <v>1120x620 / 620x430</v>
      </c>
    </row>
    <row r="1219" spans="1:10" x14ac:dyDescent="0.25">
      <c r="A1219" s="6" t="s">
        <v>1808</v>
      </c>
      <c r="B1219" s="6" t="s">
        <v>1808</v>
      </c>
      <c r="C1219" s="6" t="s">
        <v>23</v>
      </c>
      <c r="D1219" s="6" t="s">
        <v>58</v>
      </c>
      <c r="E1219" s="19" t="s">
        <v>3274</v>
      </c>
      <c r="F1219" s="19"/>
      <c r="G1219" s="68" t="s">
        <v>44</v>
      </c>
      <c r="H1219" s="68" t="s">
        <v>44</v>
      </c>
      <c r="I1219" s="34" t="str">
        <f t="shared" ref="I1219:I1282" si="38">CONCATENATE(G1219," / ",H1219)</f>
        <v>170000 / 170000</v>
      </c>
      <c r="J1219" s="3" t="str">
        <f t="shared" ref="J1219:J1282" si="39">CONCATENATE(E1219," / ",F1219)</f>
        <v xml:space="preserve">1300x450 / </v>
      </c>
    </row>
    <row r="1220" spans="1:10" x14ac:dyDescent="0.25">
      <c r="A1220" s="6" t="s">
        <v>1808</v>
      </c>
      <c r="B1220" s="6" t="s">
        <v>1809</v>
      </c>
      <c r="C1220" s="6" t="s">
        <v>23</v>
      </c>
      <c r="D1220" s="6" t="s">
        <v>58</v>
      </c>
      <c r="E1220" s="19" t="s">
        <v>3275</v>
      </c>
      <c r="F1220" s="19"/>
      <c r="G1220" s="68" t="s">
        <v>44</v>
      </c>
      <c r="H1220" s="68" t="s">
        <v>44</v>
      </c>
      <c r="I1220" s="34" t="str">
        <f t="shared" si="38"/>
        <v>170000 / 170000</v>
      </c>
      <c r="J1220" s="3" t="str">
        <f t="shared" si="39"/>
        <v xml:space="preserve">1400x625 / </v>
      </c>
    </row>
    <row r="1221" spans="1:10" x14ac:dyDescent="0.25">
      <c r="A1221" s="6" t="s">
        <v>218</v>
      </c>
      <c r="B1221" s="6" t="s">
        <v>1810</v>
      </c>
      <c r="C1221" s="6" t="s">
        <v>10</v>
      </c>
      <c r="D1221" s="6" t="s">
        <v>38</v>
      </c>
      <c r="E1221" s="19" t="s">
        <v>3276</v>
      </c>
      <c r="F1221" s="19" t="s">
        <v>3277</v>
      </c>
      <c r="G1221" s="66" t="s">
        <v>1811</v>
      </c>
      <c r="H1221" s="66" t="s">
        <v>1804</v>
      </c>
      <c r="I1221" s="34" t="str">
        <f t="shared" si="38"/>
        <v>160054 / 160057</v>
      </c>
      <c r="J1221" s="3" t="str">
        <f t="shared" si="39"/>
        <v>1670x505 / 1670x385</v>
      </c>
    </row>
    <row r="1222" spans="1:10" x14ac:dyDescent="0.25">
      <c r="A1222" s="6" t="s">
        <v>218</v>
      </c>
      <c r="B1222" s="7" t="s">
        <v>1812</v>
      </c>
      <c r="C1222" s="6" t="s">
        <v>10</v>
      </c>
      <c r="D1222" s="6" t="s">
        <v>38</v>
      </c>
      <c r="E1222" s="19" t="s">
        <v>3244</v>
      </c>
      <c r="F1222" s="19" t="s">
        <v>3245</v>
      </c>
      <c r="G1222" s="68" t="s">
        <v>1758</v>
      </c>
      <c r="H1222" s="68" t="s">
        <v>1759</v>
      </c>
      <c r="I1222" s="34" t="str">
        <f t="shared" si="38"/>
        <v>160071 / 160072</v>
      </c>
      <c r="J1222" s="3" t="str">
        <f t="shared" si="39"/>
        <v>1578x498 / 1578x355</v>
      </c>
    </row>
    <row r="1223" spans="1:10" x14ac:dyDescent="0.25">
      <c r="A1223" s="6" t="s">
        <v>1360</v>
      </c>
      <c r="B1223" s="4" t="s">
        <v>1813</v>
      </c>
      <c r="C1223" s="6" t="s">
        <v>10</v>
      </c>
      <c r="D1223" s="6" t="s">
        <v>38</v>
      </c>
      <c r="E1223" s="19" t="s">
        <v>3278</v>
      </c>
      <c r="F1223" s="19" t="s">
        <v>3279</v>
      </c>
      <c r="G1223" s="66" t="s">
        <v>78</v>
      </c>
      <c r="H1223" s="66" t="s">
        <v>78</v>
      </c>
      <c r="I1223" s="34" t="str">
        <f t="shared" si="38"/>
        <v>016000 / 016000</v>
      </c>
      <c r="J1223" s="3" t="str">
        <f t="shared" si="39"/>
        <v>1565x495 / 1565x350</v>
      </c>
    </row>
    <row r="1224" spans="1:10" x14ac:dyDescent="0.25">
      <c r="A1224" s="6" t="s">
        <v>1360</v>
      </c>
      <c r="B1224" s="6" t="s">
        <v>1814</v>
      </c>
      <c r="C1224" s="6" t="s">
        <v>10</v>
      </c>
      <c r="D1224" s="6" t="s">
        <v>38</v>
      </c>
      <c r="E1224" s="19" t="s">
        <v>3280</v>
      </c>
      <c r="F1224" s="19" t="s">
        <v>3281</v>
      </c>
      <c r="G1224" s="66" t="s">
        <v>78</v>
      </c>
      <c r="H1224" s="66" t="s">
        <v>78</v>
      </c>
      <c r="I1224" s="34" t="str">
        <f t="shared" si="38"/>
        <v>016000 / 016000</v>
      </c>
      <c r="J1224" s="3" t="str">
        <f t="shared" si="39"/>
        <v>1665x505 / 1665x380</v>
      </c>
    </row>
    <row r="1225" spans="1:10" x14ac:dyDescent="0.25">
      <c r="A1225" s="6" t="s">
        <v>314</v>
      </c>
      <c r="B1225" s="6" t="s">
        <v>1815</v>
      </c>
      <c r="C1225" s="6" t="s">
        <v>7</v>
      </c>
      <c r="D1225" s="6" t="s">
        <v>134</v>
      </c>
      <c r="E1225" s="19" t="s">
        <v>2724</v>
      </c>
      <c r="F1225" s="19" t="s">
        <v>2724</v>
      </c>
      <c r="G1225" s="66" t="s">
        <v>723</v>
      </c>
      <c r="H1225" s="66" t="s">
        <v>723</v>
      </c>
      <c r="I1225" s="34" t="str">
        <f t="shared" si="38"/>
        <v>104063 / 104063</v>
      </c>
      <c r="J1225" s="3" t="str">
        <f t="shared" si="39"/>
        <v>795x454 / 795x454</v>
      </c>
    </row>
    <row r="1226" spans="1:10" x14ac:dyDescent="0.25">
      <c r="A1226" s="6" t="s">
        <v>1817</v>
      </c>
      <c r="B1226" s="6" t="s">
        <v>1816</v>
      </c>
      <c r="C1226" s="6" t="s">
        <v>23</v>
      </c>
      <c r="D1226" s="6" t="s">
        <v>58</v>
      </c>
      <c r="E1226" s="19" t="s">
        <v>3282</v>
      </c>
      <c r="F1226" s="19"/>
      <c r="G1226" s="68" t="s">
        <v>44</v>
      </c>
      <c r="H1226" s="68" t="s">
        <v>44</v>
      </c>
      <c r="I1226" s="34" t="str">
        <f t="shared" si="38"/>
        <v>170000 / 170000</v>
      </c>
      <c r="J1226" s="3" t="str">
        <f t="shared" si="39"/>
        <v xml:space="preserve">1445x644 / </v>
      </c>
    </row>
    <row r="1227" spans="1:10" x14ac:dyDescent="0.25">
      <c r="A1227" s="6" t="s">
        <v>1817</v>
      </c>
      <c r="B1227" s="6" t="s">
        <v>1818</v>
      </c>
      <c r="C1227" s="6" t="s">
        <v>19</v>
      </c>
      <c r="D1227" s="6" t="s">
        <v>58</v>
      </c>
      <c r="E1227" s="19" t="s">
        <v>3283</v>
      </c>
      <c r="F1227" s="19"/>
      <c r="G1227" s="68" t="s">
        <v>1819</v>
      </c>
      <c r="H1227" s="68" t="s">
        <v>59</v>
      </c>
      <c r="I1227" s="34" t="str">
        <f t="shared" si="38"/>
        <v>964006 / 096000</v>
      </c>
      <c r="J1227" s="3" t="str">
        <f t="shared" si="39"/>
        <v xml:space="preserve">1438x648 / </v>
      </c>
    </row>
    <row r="1228" spans="1:10" x14ac:dyDescent="0.25">
      <c r="A1228" s="6" t="s">
        <v>191</v>
      </c>
      <c r="B1228" s="6" t="s">
        <v>1820</v>
      </c>
      <c r="C1228" s="6" t="s">
        <v>23</v>
      </c>
      <c r="D1228" s="6" t="s">
        <v>58</v>
      </c>
      <c r="E1228" s="19" t="s">
        <v>3284</v>
      </c>
      <c r="F1228" s="19"/>
      <c r="G1228" s="66" t="s">
        <v>1821</v>
      </c>
      <c r="H1228" s="66" t="s">
        <v>91</v>
      </c>
      <c r="I1228" s="34" t="str">
        <f t="shared" si="38"/>
        <v>170319 / 171000</v>
      </c>
      <c r="J1228" s="3" t="str">
        <f t="shared" si="39"/>
        <v xml:space="preserve">741x510 / </v>
      </c>
    </row>
    <row r="1229" spans="1:10" x14ac:dyDescent="0.25">
      <c r="A1229" s="6" t="s">
        <v>191</v>
      </c>
      <c r="B1229" s="6" t="s">
        <v>1822</v>
      </c>
      <c r="C1229" s="6" t="s">
        <v>23</v>
      </c>
      <c r="D1229" s="6" t="s">
        <v>58</v>
      </c>
      <c r="E1229" s="19" t="s">
        <v>3285</v>
      </c>
      <c r="F1229" s="19"/>
      <c r="G1229" s="66" t="s">
        <v>91</v>
      </c>
      <c r="H1229" s="66" t="s">
        <v>91</v>
      </c>
      <c r="I1229" s="34" t="str">
        <f t="shared" si="38"/>
        <v>171000 / 171000</v>
      </c>
      <c r="J1229" s="3" t="str">
        <f t="shared" si="39"/>
        <v xml:space="preserve">725x505 / </v>
      </c>
    </row>
    <row r="1230" spans="1:10" x14ac:dyDescent="0.25">
      <c r="A1230" s="4" t="s">
        <v>191</v>
      </c>
      <c r="B1230" s="4" t="s">
        <v>1823</v>
      </c>
      <c r="C1230" s="6" t="s">
        <v>23</v>
      </c>
      <c r="D1230" s="6" t="s">
        <v>58</v>
      </c>
      <c r="E1230" s="19" t="s">
        <v>3286</v>
      </c>
      <c r="F1230" s="19"/>
      <c r="G1230" s="68" t="s">
        <v>44</v>
      </c>
      <c r="H1230" s="18"/>
      <c r="I1230" s="34" t="str">
        <f t="shared" si="38"/>
        <v xml:space="preserve">170000 / </v>
      </c>
      <c r="J1230" s="3" t="str">
        <f t="shared" si="39"/>
        <v xml:space="preserve">1505x485 / </v>
      </c>
    </row>
    <row r="1231" spans="1:10" x14ac:dyDescent="0.25">
      <c r="A1231" s="6" t="s">
        <v>191</v>
      </c>
      <c r="B1231" s="6" t="s">
        <v>1824</v>
      </c>
      <c r="C1231" s="6" t="s">
        <v>23</v>
      </c>
      <c r="D1231" s="6" t="s">
        <v>38</v>
      </c>
      <c r="E1231" s="19" t="s">
        <v>3287</v>
      </c>
      <c r="F1231" s="19"/>
      <c r="G1231" s="66" t="s">
        <v>1825</v>
      </c>
      <c r="H1231" s="66" t="s">
        <v>44</v>
      </c>
      <c r="I1231" s="34" t="str">
        <f t="shared" si="38"/>
        <v>170068 / 170000</v>
      </c>
      <c r="J1231" s="3" t="str">
        <f t="shared" si="39"/>
        <v xml:space="preserve">1420x455 / </v>
      </c>
    </row>
    <row r="1232" spans="1:10" x14ac:dyDescent="0.25">
      <c r="A1232" s="6" t="s">
        <v>191</v>
      </c>
      <c r="B1232" s="6" t="s">
        <v>1826</v>
      </c>
      <c r="C1232" s="6" t="s">
        <v>23</v>
      </c>
      <c r="D1232" s="6" t="s">
        <v>38</v>
      </c>
      <c r="E1232" s="19" t="s">
        <v>3288</v>
      </c>
      <c r="F1232" s="19"/>
      <c r="G1232" s="66" t="s">
        <v>44</v>
      </c>
      <c r="H1232" s="66" t="s">
        <v>44</v>
      </c>
      <c r="I1232" s="34" t="str">
        <f t="shared" si="38"/>
        <v>170000 / 170000</v>
      </c>
      <c r="J1232" s="3" t="str">
        <f t="shared" si="39"/>
        <v xml:space="preserve">1410x510 / </v>
      </c>
    </row>
    <row r="1233" spans="1:10" x14ac:dyDescent="0.25">
      <c r="A1233" s="6" t="s">
        <v>191</v>
      </c>
      <c r="B1233" s="6" t="s">
        <v>1827</v>
      </c>
      <c r="C1233" s="6" t="s">
        <v>23</v>
      </c>
      <c r="D1233" s="6" t="s">
        <v>58</v>
      </c>
      <c r="E1233" s="19" t="s">
        <v>3288</v>
      </c>
      <c r="F1233" s="19"/>
      <c r="G1233" s="66" t="s">
        <v>44</v>
      </c>
      <c r="H1233" s="66" t="s">
        <v>44</v>
      </c>
      <c r="I1233" s="34" t="str">
        <f t="shared" si="38"/>
        <v>170000 / 170000</v>
      </c>
      <c r="J1233" s="3" t="str">
        <f t="shared" si="39"/>
        <v xml:space="preserve">1410x510 / </v>
      </c>
    </row>
    <row r="1234" spans="1:10" x14ac:dyDescent="0.25">
      <c r="A1234" s="6" t="s">
        <v>191</v>
      </c>
      <c r="B1234" s="6" t="s">
        <v>1828</v>
      </c>
      <c r="C1234" s="6" t="s">
        <v>22</v>
      </c>
      <c r="D1234" s="6" t="s">
        <v>38</v>
      </c>
      <c r="E1234" s="19" t="s">
        <v>3289</v>
      </c>
      <c r="F1234" s="19"/>
      <c r="G1234" s="66" t="s">
        <v>1829</v>
      </c>
      <c r="H1234" s="66" t="s">
        <v>91</v>
      </c>
      <c r="I1234" s="34" t="str">
        <f t="shared" si="38"/>
        <v>171030 / 171000</v>
      </c>
      <c r="J1234" s="3" t="str">
        <f t="shared" si="39"/>
        <v xml:space="preserve">1512x492 / </v>
      </c>
    </row>
    <row r="1235" spans="1:10" x14ac:dyDescent="0.25">
      <c r="A1235" s="6" t="s">
        <v>191</v>
      </c>
      <c r="B1235" s="6" t="s">
        <v>1830</v>
      </c>
      <c r="C1235" s="6" t="s">
        <v>22</v>
      </c>
      <c r="D1235" s="6" t="s">
        <v>58</v>
      </c>
      <c r="E1235" s="19" t="s">
        <v>3290</v>
      </c>
      <c r="F1235" s="19"/>
      <c r="G1235" s="66" t="s">
        <v>1831</v>
      </c>
      <c r="H1235" s="66" t="s">
        <v>91</v>
      </c>
      <c r="I1235" s="34" t="str">
        <f t="shared" si="38"/>
        <v>171061  / 171000</v>
      </c>
      <c r="J1235" s="3" t="str">
        <f t="shared" si="39"/>
        <v xml:space="preserve">1143x620 / </v>
      </c>
    </row>
    <row r="1236" spans="1:10" x14ac:dyDescent="0.25">
      <c r="A1236" s="6" t="s">
        <v>191</v>
      </c>
      <c r="B1236" s="6" t="s">
        <v>1832</v>
      </c>
      <c r="C1236" s="6" t="s">
        <v>23</v>
      </c>
      <c r="D1236" s="6" t="s">
        <v>38</v>
      </c>
      <c r="E1236" s="19" t="s">
        <v>3181</v>
      </c>
      <c r="F1236" s="19" t="s">
        <v>3181</v>
      </c>
      <c r="G1236" s="66" t="s">
        <v>1617</v>
      </c>
      <c r="H1236" s="66" t="s">
        <v>1617</v>
      </c>
      <c r="I1236" s="34" t="str">
        <f t="shared" si="38"/>
        <v>170676 / 170676</v>
      </c>
      <c r="J1236" s="3" t="str">
        <f t="shared" si="39"/>
        <v>1410x620 / 1410x620</v>
      </c>
    </row>
    <row r="1237" spans="1:10" x14ac:dyDescent="0.25">
      <c r="A1237" s="6" t="s">
        <v>191</v>
      </c>
      <c r="B1237" s="6" t="s">
        <v>3557</v>
      </c>
      <c r="C1237" s="6" t="s">
        <v>23</v>
      </c>
      <c r="D1237" s="6" t="s">
        <v>58</v>
      </c>
      <c r="E1237" s="19" t="s">
        <v>3181</v>
      </c>
      <c r="F1237" s="19"/>
      <c r="G1237" s="66" t="s">
        <v>1617</v>
      </c>
      <c r="H1237" s="66" t="s">
        <v>44</v>
      </c>
      <c r="I1237" s="34" t="str">
        <f t="shared" si="38"/>
        <v>170676 / 170000</v>
      </c>
      <c r="J1237" s="3" t="str">
        <f t="shared" si="39"/>
        <v xml:space="preserve">1410x620 / </v>
      </c>
    </row>
    <row r="1238" spans="1:10" x14ac:dyDescent="0.25">
      <c r="A1238" s="6" t="s">
        <v>191</v>
      </c>
      <c r="B1238" s="6" t="s">
        <v>1833</v>
      </c>
      <c r="C1238" s="6" t="s">
        <v>23</v>
      </c>
      <c r="D1238" s="6" t="s">
        <v>58</v>
      </c>
      <c r="E1238" s="19" t="s">
        <v>3181</v>
      </c>
      <c r="F1238" s="19"/>
      <c r="G1238" s="66" t="s">
        <v>1617</v>
      </c>
      <c r="H1238" s="66" t="s">
        <v>44</v>
      </c>
      <c r="I1238" s="34" t="str">
        <f t="shared" si="38"/>
        <v>170676 / 170000</v>
      </c>
      <c r="J1238" s="3" t="str">
        <f t="shared" si="39"/>
        <v xml:space="preserve">1410x620 / </v>
      </c>
    </row>
    <row r="1239" spans="1:10" x14ac:dyDescent="0.25">
      <c r="A1239" s="6" t="s">
        <v>191</v>
      </c>
      <c r="B1239" s="6" t="s">
        <v>1834</v>
      </c>
      <c r="C1239" s="6" t="s">
        <v>23</v>
      </c>
      <c r="D1239" s="6" t="s">
        <v>58</v>
      </c>
      <c r="E1239" s="19" t="s">
        <v>3181</v>
      </c>
      <c r="F1239" s="19"/>
      <c r="G1239" s="66" t="s">
        <v>1617</v>
      </c>
      <c r="H1239" s="66" t="s">
        <v>44</v>
      </c>
      <c r="I1239" s="34" t="str">
        <f t="shared" si="38"/>
        <v>170676 / 170000</v>
      </c>
      <c r="J1239" s="3" t="str">
        <f t="shared" si="39"/>
        <v xml:space="preserve">1410x620 / </v>
      </c>
    </row>
    <row r="1240" spans="1:10" x14ac:dyDescent="0.25">
      <c r="A1240" s="6" t="s">
        <v>191</v>
      </c>
      <c r="B1240" s="6" t="s">
        <v>1835</v>
      </c>
      <c r="C1240" s="6" t="s">
        <v>23</v>
      </c>
      <c r="D1240" s="6" t="s">
        <v>38</v>
      </c>
      <c r="E1240" s="19" t="s">
        <v>3181</v>
      </c>
      <c r="F1240" s="19"/>
      <c r="G1240" s="66" t="s">
        <v>1617</v>
      </c>
      <c r="H1240" s="66" t="s">
        <v>44</v>
      </c>
      <c r="I1240" s="34" t="str">
        <f t="shared" si="38"/>
        <v>170676 / 170000</v>
      </c>
      <c r="J1240" s="3" t="str">
        <f t="shared" si="39"/>
        <v xml:space="preserve">1410x620 / </v>
      </c>
    </row>
    <row r="1241" spans="1:10" x14ac:dyDescent="0.25">
      <c r="A1241" s="6" t="s">
        <v>191</v>
      </c>
      <c r="B1241" s="6" t="s">
        <v>1836</v>
      </c>
      <c r="C1241" s="6" t="s">
        <v>23</v>
      </c>
      <c r="D1241" s="6" t="s">
        <v>38</v>
      </c>
      <c r="E1241" s="19" t="s">
        <v>3181</v>
      </c>
      <c r="F1241" s="19" t="s">
        <v>3181</v>
      </c>
      <c r="G1241" s="66" t="s">
        <v>1617</v>
      </c>
      <c r="H1241" s="66" t="s">
        <v>1617</v>
      </c>
      <c r="I1241" s="34" t="str">
        <f t="shared" si="38"/>
        <v>170676 / 170676</v>
      </c>
      <c r="J1241" s="3" t="str">
        <f t="shared" si="39"/>
        <v>1410x620 / 1410x620</v>
      </c>
    </row>
    <row r="1242" spans="1:10" x14ac:dyDescent="0.25">
      <c r="A1242" s="6" t="s">
        <v>349</v>
      </c>
      <c r="B1242" s="6" t="s">
        <v>1837</v>
      </c>
      <c r="C1242" s="6" t="s">
        <v>14</v>
      </c>
      <c r="D1242" s="6" t="s">
        <v>38</v>
      </c>
      <c r="E1242" s="19" t="s">
        <v>3291</v>
      </c>
      <c r="F1242" s="19" t="s">
        <v>3291</v>
      </c>
      <c r="G1242" s="66" t="s">
        <v>1838</v>
      </c>
      <c r="H1242" s="66" t="s">
        <v>1838</v>
      </c>
      <c r="I1242" s="34" t="str">
        <f t="shared" si="38"/>
        <v>260935 / 260935</v>
      </c>
      <c r="J1242" s="3" t="str">
        <f t="shared" si="39"/>
        <v>1403x632 / 1403x632</v>
      </c>
    </row>
    <row r="1243" spans="1:10" x14ac:dyDescent="0.25">
      <c r="A1243" s="6" t="s">
        <v>138</v>
      </c>
      <c r="B1243" s="4" t="s">
        <v>1839</v>
      </c>
      <c r="C1243" s="6" t="s">
        <v>23</v>
      </c>
      <c r="D1243" s="6" t="s">
        <v>38</v>
      </c>
      <c r="E1243" s="19" t="s">
        <v>3292</v>
      </c>
      <c r="F1243" s="19"/>
      <c r="G1243" s="68" t="s">
        <v>44</v>
      </c>
      <c r="H1243" s="18"/>
      <c r="I1243" s="34" t="str">
        <f t="shared" si="38"/>
        <v xml:space="preserve">170000 / </v>
      </c>
      <c r="J1243" s="3" t="str">
        <f t="shared" si="39"/>
        <v xml:space="preserve">1430x410 / </v>
      </c>
    </row>
    <row r="1244" spans="1:10" x14ac:dyDescent="0.25">
      <c r="A1244" s="6" t="s">
        <v>138</v>
      </c>
      <c r="B1244" s="7" t="s">
        <v>1840</v>
      </c>
      <c r="C1244" s="6" t="s">
        <v>23</v>
      </c>
      <c r="D1244" s="6" t="s">
        <v>38</v>
      </c>
      <c r="E1244" s="19" t="s">
        <v>3293</v>
      </c>
      <c r="F1244" s="19"/>
      <c r="G1244" s="66" t="s">
        <v>1841</v>
      </c>
      <c r="H1244" s="66" t="s">
        <v>44</v>
      </c>
      <c r="I1244" s="34" t="str">
        <f t="shared" si="38"/>
        <v>171386 / 170000</v>
      </c>
      <c r="J1244" s="3" t="str">
        <f t="shared" si="39"/>
        <v xml:space="preserve">1425x605 / </v>
      </c>
    </row>
    <row r="1245" spans="1:10" x14ac:dyDescent="0.25">
      <c r="A1245" s="6" t="s">
        <v>138</v>
      </c>
      <c r="B1245" s="6" t="s">
        <v>1842</v>
      </c>
      <c r="C1245" s="6" t="s">
        <v>20</v>
      </c>
      <c r="D1245" s="6" t="s">
        <v>38</v>
      </c>
      <c r="E1245" s="19" t="s">
        <v>3294</v>
      </c>
      <c r="F1245" s="19"/>
      <c r="G1245" s="66" t="s">
        <v>145</v>
      </c>
      <c r="H1245" s="66" t="s">
        <v>145</v>
      </c>
      <c r="I1245" s="34" t="str">
        <f t="shared" si="38"/>
        <v>099000 / 099000</v>
      </c>
      <c r="J1245" s="3" t="str">
        <f t="shared" si="39"/>
        <v xml:space="preserve">1630x410 / </v>
      </c>
    </row>
    <row r="1246" spans="1:10" x14ac:dyDescent="0.25">
      <c r="A1246" s="6" t="s">
        <v>105</v>
      </c>
      <c r="B1246" s="7" t="s">
        <v>1843</v>
      </c>
      <c r="C1246" s="6" t="s">
        <v>23</v>
      </c>
      <c r="D1246" s="6" t="s">
        <v>38</v>
      </c>
      <c r="E1246" s="19" t="s">
        <v>3295</v>
      </c>
      <c r="F1246" s="19"/>
      <c r="G1246" s="68" t="s">
        <v>44</v>
      </c>
      <c r="H1246" s="68" t="s">
        <v>44</v>
      </c>
      <c r="I1246" s="34" t="str">
        <f t="shared" si="38"/>
        <v>170000 / 170000</v>
      </c>
      <c r="J1246" s="3" t="str">
        <f t="shared" si="39"/>
        <v xml:space="preserve">1470x675 / </v>
      </c>
    </row>
    <row r="1247" spans="1:10" x14ac:dyDescent="0.25">
      <c r="A1247" s="6" t="s">
        <v>105</v>
      </c>
      <c r="B1247" s="7" t="s">
        <v>1844</v>
      </c>
      <c r="C1247" s="6" t="s">
        <v>23</v>
      </c>
      <c r="D1247" s="6" t="s">
        <v>38</v>
      </c>
      <c r="E1247" s="19" t="s">
        <v>3296</v>
      </c>
      <c r="F1247" s="19"/>
      <c r="G1247" s="68" t="s">
        <v>44</v>
      </c>
      <c r="H1247" s="68" t="s">
        <v>44</v>
      </c>
      <c r="I1247" s="34" t="str">
        <f t="shared" si="38"/>
        <v>170000 / 170000</v>
      </c>
      <c r="J1247" s="3" t="str">
        <f t="shared" si="39"/>
        <v xml:space="preserve">1420x670 / </v>
      </c>
    </row>
    <row r="1248" spans="1:10" x14ac:dyDescent="0.25">
      <c r="A1248" s="6" t="s">
        <v>191</v>
      </c>
      <c r="B1248" s="6" t="s">
        <v>1845</v>
      </c>
      <c r="C1248" s="6" t="s">
        <v>7</v>
      </c>
      <c r="D1248" s="6" t="s">
        <v>134</v>
      </c>
      <c r="E1248" s="19" t="s">
        <v>3112</v>
      </c>
      <c r="F1248" s="19"/>
      <c r="G1248" s="66" t="s">
        <v>1472</v>
      </c>
      <c r="H1248" s="66" t="s">
        <v>124</v>
      </c>
      <c r="I1248" s="34" t="str">
        <f t="shared" si="38"/>
        <v>104103 / 010000</v>
      </c>
      <c r="J1248" s="3" t="str">
        <f t="shared" si="39"/>
        <v xml:space="preserve">1315x610 / </v>
      </c>
    </row>
    <row r="1249" spans="1:10" ht="15.75" x14ac:dyDescent="0.25">
      <c r="A1249" s="6" t="s">
        <v>349</v>
      </c>
      <c r="B1249" s="10" t="s">
        <v>1846</v>
      </c>
      <c r="C1249" s="6" t="s">
        <v>14</v>
      </c>
      <c r="D1249" s="6" t="s">
        <v>58</v>
      </c>
      <c r="E1249" s="19" t="s">
        <v>3291</v>
      </c>
      <c r="F1249" s="19"/>
      <c r="G1249" s="66" t="s">
        <v>1838</v>
      </c>
      <c r="H1249" s="66" t="s">
        <v>869</v>
      </c>
      <c r="I1249" s="34" t="str">
        <f t="shared" si="38"/>
        <v>260935 / 026000</v>
      </c>
      <c r="J1249" s="3" t="str">
        <f t="shared" si="39"/>
        <v xml:space="preserve">1403x632 / </v>
      </c>
    </row>
    <row r="1250" spans="1:10" ht="15.75" x14ac:dyDescent="0.25">
      <c r="A1250" s="6" t="s">
        <v>349</v>
      </c>
      <c r="B1250" s="10" t="s">
        <v>1847</v>
      </c>
      <c r="C1250" s="6" t="s">
        <v>14</v>
      </c>
      <c r="D1250" s="6" t="s">
        <v>58</v>
      </c>
      <c r="E1250" s="19" t="s">
        <v>3297</v>
      </c>
      <c r="F1250" s="19"/>
      <c r="G1250" s="66" t="s">
        <v>1848</v>
      </c>
      <c r="H1250" s="66" t="s">
        <v>869</v>
      </c>
      <c r="I1250" s="34" t="str">
        <f t="shared" si="38"/>
        <v>260936 / 026000</v>
      </c>
      <c r="J1250" s="3" t="str">
        <f t="shared" si="39"/>
        <v xml:space="preserve">832x632 / </v>
      </c>
    </row>
    <row r="1251" spans="1:10" x14ac:dyDescent="0.25">
      <c r="A1251" s="6" t="s">
        <v>349</v>
      </c>
      <c r="B1251" s="6" t="s">
        <v>1849</v>
      </c>
      <c r="C1251" s="6" t="s">
        <v>14</v>
      </c>
      <c r="D1251" s="6" t="s">
        <v>58</v>
      </c>
      <c r="E1251" s="19" t="s">
        <v>3291</v>
      </c>
      <c r="F1251" s="19"/>
      <c r="G1251" s="66" t="s">
        <v>1838</v>
      </c>
      <c r="H1251" s="66" t="s">
        <v>869</v>
      </c>
      <c r="I1251" s="34" t="str">
        <f t="shared" si="38"/>
        <v>260935 / 026000</v>
      </c>
      <c r="J1251" s="3" t="str">
        <f t="shared" si="39"/>
        <v xml:space="preserve">1403x632 / </v>
      </c>
    </row>
    <row r="1252" spans="1:10" x14ac:dyDescent="0.25">
      <c r="A1252" s="6" t="s">
        <v>349</v>
      </c>
      <c r="B1252" s="6" t="s">
        <v>1850</v>
      </c>
      <c r="C1252" s="6" t="s">
        <v>14</v>
      </c>
      <c r="D1252" s="6" t="s">
        <v>58</v>
      </c>
      <c r="E1252" s="19" t="s">
        <v>3291</v>
      </c>
      <c r="F1252" s="19" t="s">
        <v>3291</v>
      </c>
      <c r="G1252" s="66" t="s">
        <v>1838</v>
      </c>
      <c r="H1252" s="66" t="s">
        <v>869</v>
      </c>
      <c r="I1252" s="34" t="str">
        <f t="shared" si="38"/>
        <v>260935 / 026000</v>
      </c>
      <c r="J1252" s="3" t="str">
        <f t="shared" si="39"/>
        <v>1403x632 / 1403x632</v>
      </c>
    </row>
    <row r="1253" spans="1:10" x14ac:dyDescent="0.25">
      <c r="A1253" s="6" t="s">
        <v>349</v>
      </c>
      <c r="B1253" s="6" t="s">
        <v>1851</v>
      </c>
      <c r="C1253" s="6" t="s">
        <v>14</v>
      </c>
      <c r="D1253" s="6" t="s">
        <v>38</v>
      </c>
      <c r="E1253" s="19" t="s">
        <v>3291</v>
      </c>
      <c r="F1253" s="19"/>
      <c r="G1253" s="66" t="s">
        <v>1838</v>
      </c>
      <c r="H1253" s="66" t="s">
        <v>869</v>
      </c>
      <c r="I1253" s="34" t="str">
        <f t="shared" si="38"/>
        <v>260935 / 026000</v>
      </c>
      <c r="J1253" s="3" t="str">
        <f t="shared" si="39"/>
        <v xml:space="preserve">1403x632 / </v>
      </c>
    </row>
    <row r="1254" spans="1:10" x14ac:dyDescent="0.25">
      <c r="A1254" s="6" t="s">
        <v>753</v>
      </c>
      <c r="B1254" s="6" t="s">
        <v>1852</v>
      </c>
      <c r="C1254" s="6" t="s">
        <v>14</v>
      </c>
      <c r="D1254" s="6" t="s">
        <v>38</v>
      </c>
      <c r="E1254" s="19" t="s">
        <v>3291</v>
      </c>
      <c r="F1254" s="19" t="s">
        <v>3181</v>
      </c>
      <c r="G1254" s="66" t="s">
        <v>1838</v>
      </c>
      <c r="H1254" s="66" t="s">
        <v>869</v>
      </c>
      <c r="I1254" s="34" t="str">
        <f t="shared" si="38"/>
        <v>260935 / 026000</v>
      </c>
      <c r="J1254" s="3" t="str">
        <f t="shared" si="39"/>
        <v>1403x632 / 1410x620</v>
      </c>
    </row>
    <row r="1255" spans="1:10" x14ac:dyDescent="0.25">
      <c r="A1255" s="6" t="s">
        <v>349</v>
      </c>
      <c r="B1255" s="6" t="s">
        <v>1853</v>
      </c>
      <c r="C1255" s="6" t="s">
        <v>14</v>
      </c>
      <c r="D1255" s="6" t="s">
        <v>38</v>
      </c>
      <c r="E1255" s="19" t="s">
        <v>3291</v>
      </c>
      <c r="F1255" s="19"/>
      <c r="G1255" s="66" t="s">
        <v>1838</v>
      </c>
      <c r="H1255" s="66" t="s">
        <v>869</v>
      </c>
      <c r="I1255" s="34" t="str">
        <f t="shared" si="38"/>
        <v>260935 / 026000</v>
      </c>
      <c r="J1255" s="3" t="str">
        <f t="shared" si="39"/>
        <v xml:space="preserve">1403x632 / </v>
      </c>
    </row>
    <row r="1256" spans="1:10" x14ac:dyDescent="0.25">
      <c r="A1256" s="6" t="s">
        <v>349</v>
      </c>
      <c r="B1256" s="6" t="s">
        <v>1854</v>
      </c>
      <c r="C1256" s="6" t="s">
        <v>14</v>
      </c>
      <c r="D1256" s="6" t="s">
        <v>38</v>
      </c>
      <c r="E1256" s="19" t="s">
        <v>3291</v>
      </c>
      <c r="F1256" s="19"/>
      <c r="G1256" s="66" t="s">
        <v>1838</v>
      </c>
      <c r="H1256" s="66" t="s">
        <v>869</v>
      </c>
      <c r="I1256" s="34" t="str">
        <f t="shared" si="38"/>
        <v>260935 / 026000</v>
      </c>
      <c r="J1256" s="3" t="str">
        <f t="shared" si="39"/>
        <v xml:space="preserve">1403x632 / </v>
      </c>
    </row>
    <row r="1257" spans="1:10" x14ac:dyDescent="0.25">
      <c r="A1257" s="4" t="s">
        <v>1855</v>
      </c>
      <c r="B1257" s="4" t="s">
        <v>1855</v>
      </c>
      <c r="C1257" s="6" t="s">
        <v>7</v>
      </c>
      <c r="D1257" s="6" t="s">
        <v>134</v>
      </c>
      <c r="E1257" s="19" t="s">
        <v>3298</v>
      </c>
      <c r="F1257" s="19" t="s">
        <v>3298</v>
      </c>
      <c r="G1257" s="68" t="s">
        <v>1856</v>
      </c>
      <c r="H1257" s="68" t="s">
        <v>1856</v>
      </c>
      <c r="I1257" s="34" t="str">
        <f t="shared" si="38"/>
        <v>104793 / 104793</v>
      </c>
      <c r="J1257" s="3" t="str">
        <f t="shared" si="39"/>
        <v>750x470 / 750x470</v>
      </c>
    </row>
    <row r="1258" spans="1:10" x14ac:dyDescent="0.25">
      <c r="A1258" s="6" t="s">
        <v>1415</v>
      </c>
      <c r="B1258" s="6" t="s">
        <v>1857</v>
      </c>
      <c r="C1258" s="6" t="s">
        <v>23</v>
      </c>
      <c r="D1258" s="6" t="s">
        <v>58</v>
      </c>
      <c r="E1258" s="19" t="s">
        <v>3299</v>
      </c>
      <c r="F1258" s="19"/>
      <c r="G1258" s="66" t="s">
        <v>44</v>
      </c>
      <c r="H1258" s="66" t="s">
        <v>44</v>
      </c>
      <c r="I1258" s="34" t="str">
        <f t="shared" si="38"/>
        <v>170000 / 170000</v>
      </c>
      <c r="J1258" s="3" t="str">
        <f t="shared" si="39"/>
        <v xml:space="preserve">1530x615 / </v>
      </c>
    </row>
    <row r="1259" spans="1:10" x14ac:dyDescent="0.25">
      <c r="A1259" s="6" t="s">
        <v>131</v>
      </c>
      <c r="B1259" s="6" t="s">
        <v>1858</v>
      </c>
      <c r="C1259" s="6" t="s">
        <v>19</v>
      </c>
      <c r="D1259" s="6" t="s">
        <v>58</v>
      </c>
      <c r="E1259" s="19" t="s">
        <v>3300</v>
      </c>
      <c r="F1259" s="19"/>
      <c r="G1259" s="68" t="s">
        <v>59</v>
      </c>
      <c r="H1259" s="68" t="s">
        <v>59</v>
      </c>
      <c r="I1259" s="34" t="str">
        <f t="shared" si="38"/>
        <v>096000 / 096000</v>
      </c>
      <c r="J1259" s="3" t="str">
        <f t="shared" si="39"/>
        <v xml:space="preserve">1361x649 / </v>
      </c>
    </row>
    <row r="1260" spans="1:10" x14ac:dyDescent="0.25">
      <c r="A1260" s="6" t="s">
        <v>131</v>
      </c>
      <c r="B1260" s="7" t="s">
        <v>1859</v>
      </c>
      <c r="C1260" s="6" t="s">
        <v>19</v>
      </c>
      <c r="D1260" s="6" t="s">
        <v>58</v>
      </c>
      <c r="E1260" s="19" t="s">
        <v>3301</v>
      </c>
      <c r="F1260" s="19"/>
      <c r="G1260" s="68" t="s">
        <v>59</v>
      </c>
      <c r="H1260" s="68" t="s">
        <v>59</v>
      </c>
      <c r="I1260" s="34" t="str">
        <f t="shared" si="38"/>
        <v>096000 / 096000</v>
      </c>
      <c r="J1260" s="3" t="str">
        <f t="shared" si="39"/>
        <v xml:space="preserve">1431x571 / </v>
      </c>
    </row>
    <row r="1261" spans="1:10" x14ac:dyDescent="0.25">
      <c r="A1261" s="6" t="s">
        <v>131</v>
      </c>
      <c r="B1261" s="6" t="s">
        <v>1860</v>
      </c>
      <c r="C1261" s="6" t="s">
        <v>19</v>
      </c>
      <c r="D1261" s="6" t="s">
        <v>58</v>
      </c>
      <c r="E1261" s="19" t="s">
        <v>3302</v>
      </c>
      <c r="F1261" s="19"/>
      <c r="G1261" s="68" t="s">
        <v>59</v>
      </c>
      <c r="H1261" s="68" t="s">
        <v>59</v>
      </c>
      <c r="I1261" s="34" t="str">
        <f t="shared" si="38"/>
        <v>096000 / 096000</v>
      </c>
      <c r="J1261" s="3" t="str">
        <f t="shared" si="39"/>
        <v xml:space="preserve">1499x649 / </v>
      </c>
    </row>
    <row r="1262" spans="1:10" x14ac:dyDescent="0.25">
      <c r="A1262" s="6" t="s">
        <v>131</v>
      </c>
      <c r="B1262" s="6" t="s">
        <v>1861</v>
      </c>
      <c r="C1262" s="6" t="s">
        <v>19</v>
      </c>
      <c r="D1262" s="6" t="s">
        <v>58</v>
      </c>
      <c r="E1262" s="19" t="s">
        <v>3303</v>
      </c>
      <c r="F1262" s="19"/>
      <c r="G1262" s="68" t="s">
        <v>59</v>
      </c>
      <c r="H1262" s="68" t="s">
        <v>59</v>
      </c>
      <c r="I1262" s="34" t="str">
        <f t="shared" si="38"/>
        <v>096000 / 096000</v>
      </c>
      <c r="J1262" s="3" t="str">
        <f t="shared" si="39"/>
        <v xml:space="preserve">1445x575 / </v>
      </c>
    </row>
    <row r="1263" spans="1:10" x14ac:dyDescent="0.25">
      <c r="A1263" s="6" t="s">
        <v>131</v>
      </c>
      <c r="B1263" s="6" t="s">
        <v>1862</v>
      </c>
      <c r="C1263" s="6" t="s">
        <v>19</v>
      </c>
      <c r="D1263" s="6" t="s">
        <v>58</v>
      </c>
      <c r="E1263" s="19" t="s">
        <v>3304</v>
      </c>
      <c r="F1263" s="19"/>
      <c r="G1263" s="68" t="s">
        <v>1863</v>
      </c>
      <c r="H1263" s="68" t="s">
        <v>59</v>
      </c>
      <c r="I1263" s="34" t="str">
        <f t="shared" si="38"/>
        <v>964039 / 096000</v>
      </c>
      <c r="J1263" s="3" t="str">
        <f t="shared" si="39"/>
        <v xml:space="preserve">1517x657 / </v>
      </c>
    </row>
    <row r="1264" spans="1:10" x14ac:dyDescent="0.25">
      <c r="A1264" s="6" t="s">
        <v>191</v>
      </c>
      <c r="B1264" s="6" t="s">
        <v>1864</v>
      </c>
      <c r="C1264" s="6" t="s">
        <v>23</v>
      </c>
      <c r="D1264" s="6" t="s">
        <v>38</v>
      </c>
      <c r="E1264" s="19" t="s">
        <v>3305</v>
      </c>
      <c r="F1264" s="19"/>
      <c r="G1264" s="66" t="s">
        <v>1865</v>
      </c>
      <c r="H1264" s="66" t="s">
        <v>44</v>
      </c>
      <c r="I1264" s="34" t="str">
        <f t="shared" si="38"/>
        <v>170449 / 170000</v>
      </c>
      <c r="J1264" s="3" t="str">
        <f t="shared" si="39"/>
        <v xml:space="preserve">470x450 / </v>
      </c>
    </row>
    <row r="1265" spans="1:10" x14ac:dyDescent="0.25">
      <c r="A1265" s="6" t="s">
        <v>89</v>
      </c>
      <c r="B1265" s="6" t="s">
        <v>1866</v>
      </c>
      <c r="C1265" s="6" t="s">
        <v>23</v>
      </c>
      <c r="D1265" s="6" t="s">
        <v>58</v>
      </c>
      <c r="E1265" s="19" t="s">
        <v>3306</v>
      </c>
      <c r="F1265" s="19"/>
      <c r="G1265" s="66" t="s">
        <v>44</v>
      </c>
      <c r="H1265" s="66" t="s">
        <v>44</v>
      </c>
      <c r="I1265" s="34" t="str">
        <f t="shared" si="38"/>
        <v>170000 / 170000</v>
      </c>
      <c r="J1265" s="3" t="str">
        <f t="shared" si="39"/>
        <v xml:space="preserve">1690x640 / </v>
      </c>
    </row>
    <row r="1266" spans="1:10" x14ac:dyDescent="0.25">
      <c r="A1266" s="6" t="s">
        <v>191</v>
      </c>
      <c r="B1266" s="6" t="s">
        <v>1867</v>
      </c>
      <c r="C1266" s="11" t="s">
        <v>23</v>
      </c>
      <c r="D1266" s="11" t="s">
        <v>58</v>
      </c>
      <c r="E1266" s="19" t="s">
        <v>3307</v>
      </c>
      <c r="F1266" s="19"/>
      <c r="G1266" s="66" t="s">
        <v>44</v>
      </c>
      <c r="H1266" s="66" t="s">
        <v>44</v>
      </c>
      <c r="I1266" s="34" t="str">
        <f t="shared" si="38"/>
        <v>170000 / 170000</v>
      </c>
      <c r="J1266" s="3" t="str">
        <f t="shared" si="39"/>
        <v xml:space="preserve">1412x619 / </v>
      </c>
    </row>
    <row r="1267" spans="1:10" x14ac:dyDescent="0.25">
      <c r="A1267" s="6" t="s">
        <v>143</v>
      </c>
      <c r="B1267" s="6" t="s">
        <v>1868</v>
      </c>
      <c r="C1267" s="6" t="s">
        <v>20</v>
      </c>
      <c r="D1267" s="6" t="s">
        <v>38</v>
      </c>
      <c r="E1267" s="19" t="s">
        <v>3308</v>
      </c>
      <c r="F1267" s="19" t="s">
        <v>3308</v>
      </c>
      <c r="G1267" s="68" t="s">
        <v>1869</v>
      </c>
      <c r="H1267" s="68" t="s">
        <v>1869</v>
      </c>
      <c r="I1267" s="34" t="str">
        <f t="shared" si="38"/>
        <v>099012 / 099012</v>
      </c>
      <c r="J1267" s="3" t="str">
        <f t="shared" si="39"/>
        <v>1525x625 / 1525x625</v>
      </c>
    </row>
    <row r="1268" spans="1:10" x14ac:dyDescent="0.25">
      <c r="A1268" s="6" t="s">
        <v>105</v>
      </c>
      <c r="B1268" s="6" t="s">
        <v>1870</v>
      </c>
      <c r="C1268" s="6" t="s">
        <v>23</v>
      </c>
      <c r="D1268" s="6" t="s">
        <v>58</v>
      </c>
      <c r="E1268" s="19" t="s">
        <v>3309</v>
      </c>
      <c r="F1268" s="19"/>
      <c r="G1268" s="68" t="s">
        <v>44</v>
      </c>
      <c r="H1268" s="68" t="s">
        <v>44</v>
      </c>
      <c r="I1268" s="34" t="str">
        <f t="shared" si="38"/>
        <v>170000 / 170000</v>
      </c>
      <c r="J1268" s="3" t="str">
        <f t="shared" si="39"/>
        <v xml:space="preserve">1445x675 / </v>
      </c>
    </row>
    <row r="1269" spans="1:10" x14ac:dyDescent="0.25">
      <c r="A1269" s="6" t="s">
        <v>143</v>
      </c>
      <c r="B1269" s="6" t="s">
        <v>1871</v>
      </c>
      <c r="C1269" s="6" t="s">
        <v>20</v>
      </c>
      <c r="D1269" s="6" t="s">
        <v>38</v>
      </c>
      <c r="E1269" s="19" t="s">
        <v>3310</v>
      </c>
      <c r="F1269" s="19"/>
      <c r="G1269" s="68" t="s">
        <v>145</v>
      </c>
      <c r="H1269" s="68" t="s">
        <v>145</v>
      </c>
      <c r="I1269" s="34" t="str">
        <f t="shared" si="38"/>
        <v>099000 / 099000</v>
      </c>
      <c r="J1269" s="3" t="str">
        <f t="shared" si="39"/>
        <v xml:space="preserve">1508x692 / </v>
      </c>
    </row>
    <row r="1270" spans="1:10" x14ac:dyDescent="0.25">
      <c r="A1270" s="6" t="s">
        <v>138</v>
      </c>
      <c r="B1270" s="6" t="s">
        <v>1872</v>
      </c>
      <c r="C1270" s="6" t="s">
        <v>23</v>
      </c>
      <c r="D1270" s="6" t="s">
        <v>38</v>
      </c>
      <c r="E1270" s="19" t="s">
        <v>3293</v>
      </c>
      <c r="F1270" s="19"/>
      <c r="G1270" s="66" t="s">
        <v>1841</v>
      </c>
      <c r="H1270" s="66" t="s">
        <v>44</v>
      </c>
      <c r="I1270" s="34" t="str">
        <f t="shared" si="38"/>
        <v>171386 / 170000</v>
      </c>
      <c r="J1270" s="3" t="str">
        <f t="shared" si="39"/>
        <v xml:space="preserve">1425x605 / </v>
      </c>
    </row>
    <row r="1271" spans="1:10" x14ac:dyDescent="0.25">
      <c r="A1271" s="6" t="s">
        <v>191</v>
      </c>
      <c r="B1271" s="6" t="s">
        <v>1873</v>
      </c>
      <c r="C1271" s="6" t="s">
        <v>23</v>
      </c>
      <c r="D1271" s="6" t="s">
        <v>38</v>
      </c>
      <c r="E1271" s="19" t="s">
        <v>3311</v>
      </c>
      <c r="F1271" s="19"/>
      <c r="G1271" s="66" t="s">
        <v>1874</v>
      </c>
      <c r="H1271" s="66" t="s">
        <v>44</v>
      </c>
      <c r="I1271" s="34" t="str">
        <f t="shared" si="38"/>
        <v>170228 / 170000</v>
      </c>
      <c r="J1271" s="3" t="str">
        <f t="shared" si="39"/>
        <v xml:space="preserve">1410x630 / </v>
      </c>
    </row>
    <row r="1272" spans="1:10" x14ac:dyDescent="0.25">
      <c r="A1272" s="6" t="s">
        <v>191</v>
      </c>
      <c r="B1272" s="6" t="s">
        <v>1875</v>
      </c>
      <c r="C1272" s="6" t="s">
        <v>23</v>
      </c>
      <c r="D1272" s="6" t="s">
        <v>58</v>
      </c>
      <c r="E1272" s="19" t="s">
        <v>3312</v>
      </c>
      <c r="F1272" s="19" t="s">
        <v>3312</v>
      </c>
      <c r="G1272" s="66" t="s">
        <v>2359</v>
      </c>
      <c r="H1272" s="66" t="s">
        <v>44</v>
      </c>
      <c r="I1272" s="34" t="str">
        <f t="shared" si="38"/>
        <v>1700243  / 170000</v>
      </c>
      <c r="J1272" s="3" t="str">
        <f t="shared" si="39"/>
        <v>1016x620 / 1016x620</v>
      </c>
    </row>
    <row r="1273" spans="1:10" x14ac:dyDescent="0.25">
      <c r="A1273" s="6" t="s">
        <v>191</v>
      </c>
      <c r="B1273" s="6" t="s">
        <v>1876</v>
      </c>
      <c r="C1273" s="6" t="s">
        <v>23</v>
      </c>
      <c r="D1273" s="6" t="s">
        <v>38</v>
      </c>
      <c r="E1273" s="19" t="s">
        <v>3313</v>
      </c>
      <c r="F1273" s="19"/>
      <c r="G1273" s="66" t="s">
        <v>2361</v>
      </c>
      <c r="H1273" s="66" t="s">
        <v>44</v>
      </c>
      <c r="I1273" s="34" t="str">
        <f t="shared" si="38"/>
        <v>1701415 / 170000</v>
      </c>
      <c r="J1273" s="3" t="str">
        <f t="shared" si="39"/>
        <v xml:space="preserve">1415x485 / </v>
      </c>
    </row>
    <row r="1274" spans="1:10" x14ac:dyDescent="0.25">
      <c r="A1274" s="6" t="s">
        <v>191</v>
      </c>
      <c r="B1274" s="6" t="s">
        <v>1877</v>
      </c>
      <c r="C1274" s="6" t="s">
        <v>22</v>
      </c>
      <c r="D1274" s="6" t="s">
        <v>38</v>
      </c>
      <c r="E1274" s="19" t="s">
        <v>3314</v>
      </c>
      <c r="F1274" s="19" t="s">
        <v>3314</v>
      </c>
      <c r="G1274" s="66" t="s">
        <v>91</v>
      </c>
      <c r="H1274" s="66" t="s">
        <v>91</v>
      </c>
      <c r="I1274" s="34" t="str">
        <f t="shared" si="38"/>
        <v>171000 / 171000</v>
      </c>
      <c r="J1274" s="3" t="str">
        <f t="shared" si="39"/>
        <v>1283x620 / 1283x620</v>
      </c>
    </row>
    <row r="1275" spans="1:10" x14ac:dyDescent="0.25">
      <c r="A1275" s="6" t="s">
        <v>191</v>
      </c>
      <c r="B1275" s="6" t="s">
        <v>1878</v>
      </c>
      <c r="C1275" s="6" t="s">
        <v>23</v>
      </c>
      <c r="D1275" s="6" t="s">
        <v>38</v>
      </c>
      <c r="E1275" s="19" t="s">
        <v>3312</v>
      </c>
      <c r="F1275" s="19"/>
      <c r="G1275" s="66" t="s">
        <v>44</v>
      </c>
      <c r="H1275" s="66" t="s">
        <v>44</v>
      </c>
      <c r="I1275" s="34" t="str">
        <f t="shared" si="38"/>
        <v>170000 / 170000</v>
      </c>
      <c r="J1275" s="3" t="str">
        <f t="shared" si="39"/>
        <v xml:space="preserve">1016x620 / </v>
      </c>
    </row>
    <row r="1276" spans="1:10" x14ac:dyDescent="0.25">
      <c r="A1276" s="6" t="s">
        <v>191</v>
      </c>
      <c r="B1276" s="6" t="s">
        <v>1879</v>
      </c>
      <c r="C1276" s="6" t="s">
        <v>429</v>
      </c>
      <c r="D1276" s="6" t="s">
        <v>134</v>
      </c>
      <c r="E1276" s="19" t="s">
        <v>3315</v>
      </c>
      <c r="F1276" s="19"/>
      <c r="G1276" s="66" t="s">
        <v>429</v>
      </c>
      <c r="H1276" s="66" t="s">
        <v>429</v>
      </c>
      <c r="I1276" s="34" t="str">
        <f t="shared" si="38"/>
        <v>ORIGINAL / ORIGINAL</v>
      </c>
      <c r="J1276" s="3" t="str">
        <f t="shared" si="39"/>
        <v xml:space="preserve">1435x636 / </v>
      </c>
    </row>
    <row r="1277" spans="1:10" x14ac:dyDescent="0.25">
      <c r="A1277" s="6" t="s">
        <v>191</v>
      </c>
      <c r="B1277" s="14" t="s">
        <v>1880</v>
      </c>
      <c r="C1277" s="6" t="s">
        <v>23</v>
      </c>
      <c r="D1277" s="6" t="s">
        <v>38</v>
      </c>
      <c r="E1277" s="19" t="s">
        <v>3307</v>
      </c>
      <c r="F1277" s="19"/>
      <c r="G1277" s="66" t="s">
        <v>1881</v>
      </c>
      <c r="H1277" s="66" t="s">
        <v>44</v>
      </c>
      <c r="I1277" s="34" t="str">
        <f t="shared" si="38"/>
        <v>171789 / 170000</v>
      </c>
      <c r="J1277" s="3" t="str">
        <f t="shared" si="39"/>
        <v xml:space="preserve">1412x619 / </v>
      </c>
    </row>
    <row r="1278" spans="1:10" x14ac:dyDescent="0.25">
      <c r="A1278" s="6" t="s">
        <v>191</v>
      </c>
      <c r="B1278" s="14" t="s">
        <v>1882</v>
      </c>
      <c r="C1278" s="6" t="s">
        <v>22</v>
      </c>
      <c r="D1278" s="6" t="s">
        <v>58</v>
      </c>
      <c r="E1278" s="19" t="s">
        <v>3307</v>
      </c>
      <c r="F1278" s="19"/>
      <c r="G1278" s="66" t="s">
        <v>1881</v>
      </c>
      <c r="H1278" s="66" t="s">
        <v>91</v>
      </c>
      <c r="I1278" s="34" t="str">
        <f t="shared" si="38"/>
        <v>171789 / 171000</v>
      </c>
      <c r="J1278" s="3" t="str">
        <f t="shared" si="39"/>
        <v xml:space="preserve">1412x619 / </v>
      </c>
    </row>
    <row r="1279" spans="1:10" x14ac:dyDescent="0.25">
      <c r="A1279" s="6" t="s">
        <v>191</v>
      </c>
      <c r="B1279" s="6" t="s">
        <v>1883</v>
      </c>
      <c r="C1279" s="6" t="s">
        <v>22</v>
      </c>
      <c r="D1279" s="6" t="s">
        <v>58</v>
      </c>
      <c r="E1279" s="19" t="s">
        <v>3316</v>
      </c>
      <c r="F1279" s="19"/>
      <c r="G1279" s="66" t="s">
        <v>91</v>
      </c>
      <c r="H1279" s="66" t="s">
        <v>91</v>
      </c>
      <c r="I1279" s="34" t="str">
        <f t="shared" si="38"/>
        <v>171000 / 171000</v>
      </c>
      <c r="J1279" s="3" t="str">
        <f t="shared" si="39"/>
        <v xml:space="preserve">1287x611 / </v>
      </c>
    </row>
    <row r="1280" spans="1:10" x14ac:dyDescent="0.25">
      <c r="A1280" s="6" t="s">
        <v>2433</v>
      </c>
      <c r="B1280" s="6" t="s">
        <v>1884</v>
      </c>
      <c r="C1280" s="6" t="s">
        <v>23</v>
      </c>
      <c r="D1280" s="6" t="s">
        <v>38</v>
      </c>
      <c r="E1280" s="19" t="s">
        <v>3317</v>
      </c>
      <c r="F1280" s="19"/>
      <c r="G1280" s="66" t="s">
        <v>44</v>
      </c>
      <c r="H1280" s="66" t="s">
        <v>44</v>
      </c>
      <c r="I1280" s="34" t="str">
        <f t="shared" si="38"/>
        <v>170000 / 170000</v>
      </c>
      <c r="J1280" s="3" t="str">
        <f t="shared" si="39"/>
        <v xml:space="preserve">1362x422 / </v>
      </c>
    </row>
    <row r="1281" spans="1:10" x14ac:dyDescent="0.25">
      <c r="A1281" s="6" t="s">
        <v>349</v>
      </c>
      <c r="B1281" s="6" t="s">
        <v>1885</v>
      </c>
      <c r="C1281" s="6" t="s">
        <v>23</v>
      </c>
      <c r="D1281" s="6" t="s">
        <v>38</v>
      </c>
      <c r="E1281" s="19" t="s">
        <v>3318</v>
      </c>
      <c r="F1281" s="19"/>
      <c r="G1281" s="66" t="s">
        <v>44</v>
      </c>
      <c r="H1281" s="66" t="s">
        <v>44</v>
      </c>
      <c r="I1281" s="34" t="str">
        <f t="shared" si="38"/>
        <v>170000 / 170000</v>
      </c>
      <c r="J1281" s="3" t="str">
        <f t="shared" si="39"/>
        <v xml:space="preserve">1395x630 / </v>
      </c>
    </row>
    <row r="1282" spans="1:10" x14ac:dyDescent="0.25">
      <c r="A1282" s="6" t="s">
        <v>349</v>
      </c>
      <c r="B1282" s="14" t="s">
        <v>1886</v>
      </c>
      <c r="C1282" s="6" t="s">
        <v>14</v>
      </c>
      <c r="D1282" s="6" t="s">
        <v>38</v>
      </c>
      <c r="E1282" s="19" t="s">
        <v>3291</v>
      </c>
      <c r="F1282" s="19"/>
      <c r="G1282" s="66" t="s">
        <v>1838</v>
      </c>
      <c r="H1282" s="66" t="s">
        <v>869</v>
      </c>
      <c r="I1282" s="34" t="str">
        <f t="shared" si="38"/>
        <v>260935 / 026000</v>
      </c>
      <c r="J1282" s="3" t="str">
        <f t="shared" si="39"/>
        <v xml:space="preserve">1403x632 / </v>
      </c>
    </row>
    <row r="1283" spans="1:10" x14ac:dyDescent="0.25">
      <c r="A1283" s="6" t="s">
        <v>349</v>
      </c>
      <c r="B1283" s="6" t="s">
        <v>1887</v>
      </c>
      <c r="C1283" s="6" t="s">
        <v>14</v>
      </c>
      <c r="D1283" s="6" t="s">
        <v>1036</v>
      </c>
      <c r="E1283" s="19" t="s">
        <v>3319</v>
      </c>
      <c r="F1283" s="19"/>
      <c r="G1283" s="66" t="s">
        <v>1888</v>
      </c>
      <c r="H1283" s="66" t="s">
        <v>869</v>
      </c>
      <c r="I1283" s="34" t="str">
        <f t="shared" ref="I1283:I1346" si="40">CONCATENATE(G1283," / ",H1283)</f>
        <v>260063 / 026000</v>
      </c>
      <c r="J1283" s="3" t="str">
        <f t="shared" ref="J1283:J1346" si="41">CONCATENATE(E1283," / ",F1283)</f>
        <v xml:space="preserve">1440x460 / </v>
      </c>
    </row>
    <row r="1284" spans="1:10" x14ac:dyDescent="0.25">
      <c r="A1284" s="6" t="s">
        <v>349</v>
      </c>
      <c r="B1284" s="6" t="s">
        <v>1889</v>
      </c>
      <c r="C1284" s="6" t="s">
        <v>22</v>
      </c>
      <c r="D1284" s="6" t="s">
        <v>58</v>
      </c>
      <c r="E1284" s="19" t="s">
        <v>3320</v>
      </c>
      <c r="F1284" s="19"/>
      <c r="G1284" s="66" t="s">
        <v>91</v>
      </c>
      <c r="H1284" s="66" t="s">
        <v>91</v>
      </c>
      <c r="I1284" s="34" t="str">
        <f t="shared" si="40"/>
        <v>171000 / 171000</v>
      </c>
      <c r="J1284" s="3" t="str">
        <f t="shared" si="41"/>
        <v xml:space="preserve">1405x645 / </v>
      </c>
    </row>
    <row r="1285" spans="1:10" x14ac:dyDescent="0.25">
      <c r="A1285" s="4" t="s">
        <v>1855</v>
      </c>
      <c r="B1285" s="4" t="s">
        <v>1890</v>
      </c>
      <c r="C1285" s="5" t="s">
        <v>23</v>
      </c>
      <c r="D1285" s="5" t="s">
        <v>58</v>
      </c>
      <c r="E1285" s="19" t="s">
        <v>3321</v>
      </c>
      <c r="F1285" s="19"/>
      <c r="G1285" s="68" t="s">
        <v>44</v>
      </c>
      <c r="H1285" s="18"/>
      <c r="I1285" s="34" t="str">
        <f t="shared" si="40"/>
        <v xml:space="preserve">170000 / </v>
      </c>
      <c r="J1285" s="3" t="str">
        <f t="shared" si="41"/>
        <v xml:space="preserve">1555x560 / </v>
      </c>
    </row>
    <row r="1286" spans="1:10" x14ac:dyDescent="0.25">
      <c r="A1286" s="6" t="s">
        <v>85</v>
      </c>
      <c r="B1286" s="6" t="s">
        <v>1891</v>
      </c>
      <c r="C1286" s="6" t="s">
        <v>22</v>
      </c>
      <c r="D1286" s="6" t="s">
        <v>58</v>
      </c>
      <c r="E1286" s="19" t="s">
        <v>3322</v>
      </c>
      <c r="F1286" s="19"/>
      <c r="G1286" s="66" t="s">
        <v>1892</v>
      </c>
      <c r="H1286" s="66" t="s">
        <v>91</v>
      </c>
      <c r="I1286" s="34" t="str">
        <f t="shared" si="40"/>
        <v>171123 / 171000</v>
      </c>
      <c r="J1286" s="3" t="str">
        <f t="shared" si="41"/>
        <v xml:space="preserve">1575x565 / </v>
      </c>
    </row>
    <row r="1287" spans="1:10" x14ac:dyDescent="0.25">
      <c r="A1287" s="6" t="s">
        <v>1082</v>
      </c>
      <c r="B1287" s="6" t="s">
        <v>1893</v>
      </c>
      <c r="C1287" s="6" t="s">
        <v>8</v>
      </c>
      <c r="D1287" s="6" t="s">
        <v>38</v>
      </c>
      <c r="E1287" s="19" t="s">
        <v>3323</v>
      </c>
      <c r="F1287" s="19" t="s">
        <v>3324</v>
      </c>
      <c r="G1287" s="68" t="s">
        <v>554</v>
      </c>
      <c r="H1287" s="68" t="s">
        <v>554</v>
      </c>
      <c r="I1287" s="34" t="str">
        <f t="shared" si="40"/>
        <v>012000 / 012000</v>
      </c>
      <c r="J1287" s="3" t="str">
        <f t="shared" si="41"/>
        <v>1103x744 / 744x431</v>
      </c>
    </row>
    <row r="1288" spans="1:10" x14ac:dyDescent="0.25">
      <c r="A1288" s="6" t="s">
        <v>178</v>
      </c>
      <c r="B1288" s="6" t="s">
        <v>1894</v>
      </c>
      <c r="C1288" s="6" t="s">
        <v>9</v>
      </c>
      <c r="D1288" s="6" t="s">
        <v>38</v>
      </c>
      <c r="E1288" s="19" t="s">
        <v>3325</v>
      </c>
      <c r="F1288" s="19" t="s">
        <v>3326</v>
      </c>
      <c r="G1288" s="68" t="s">
        <v>68</v>
      </c>
      <c r="H1288" s="68" t="s">
        <v>68</v>
      </c>
      <c r="I1288" s="34" t="str">
        <f t="shared" si="40"/>
        <v>015000 / 015000</v>
      </c>
      <c r="J1288" s="3" t="str">
        <f t="shared" si="41"/>
        <v>635x831 / 635x748</v>
      </c>
    </row>
    <row r="1289" spans="1:10" x14ac:dyDescent="0.25">
      <c r="A1289" s="7" t="s">
        <v>178</v>
      </c>
      <c r="B1289" s="7" t="s">
        <v>1895</v>
      </c>
      <c r="C1289" s="7" t="s">
        <v>25</v>
      </c>
      <c r="D1289" s="6" t="s">
        <v>38</v>
      </c>
      <c r="E1289" s="19" t="s">
        <v>3327</v>
      </c>
      <c r="F1289" s="19" t="s">
        <v>3328</v>
      </c>
      <c r="G1289" s="18">
        <v>160000</v>
      </c>
      <c r="H1289" s="18">
        <v>160000</v>
      </c>
      <c r="I1289" s="34" t="str">
        <f t="shared" si="40"/>
        <v>160000 / 160000</v>
      </c>
      <c r="J1289" s="3" t="str">
        <f t="shared" si="41"/>
        <v>1090x695 / 695x470</v>
      </c>
    </row>
    <row r="1290" spans="1:10" x14ac:dyDescent="0.25">
      <c r="A1290" s="6" t="s">
        <v>1082</v>
      </c>
      <c r="B1290" s="6" t="s">
        <v>1896</v>
      </c>
      <c r="C1290" s="6" t="s">
        <v>7</v>
      </c>
      <c r="D1290" s="6" t="s">
        <v>134</v>
      </c>
      <c r="E1290" s="19" t="s">
        <v>2976</v>
      </c>
      <c r="F1290" s="19" t="s">
        <v>3329</v>
      </c>
      <c r="G1290" s="68" t="s">
        <v>1897</v>
      </c>
      <c r="H1290" s="68" t="s">
        <v>1898</v>
      </c>
      <c r="I1290" s="34" t="str">
        <f t="shared" si="40"/>
        <v>104071 / 104072</v>
      </c>
      <c r="J1290" s="3" t="str">
        <f t="shared" si="41"/>
        <v>1120x620 / 620x440</v>
      </c>
    </row>
    <row r="1291" spans="1:10" x14ac:dyDescent="0.25">
      <c r="A1291" s="6" t="s">
        <v>1082</v>
      </c>
      <c r="B1291" s="6" t="s">
        <v>1899</v>
      </c>
      <c r="C1291" s="6" t="s">
        <v>7</v>
      </c>
      <c r="D1291" s="6" t="s">
        <v>134</v>
      </c>
      <c r="E1291" s="19" t="s">
        <v>3330</v>
      </c>
      <c r="F1291" s="19" t="s">
        <v>3331</v>
      </c>
      <c r="G1291" s="68" t="s">
        <v>1900</v>
      </c>
      <c r="H1291" s="68" t="s">
        <v>1901</v>
      </c>
      <c r="I1291" s="34" t="str">
        <f t="shared" si="40"/>
        <v>104024 / 104026</v>
      </c>
      <c r="J1291" s="3" t="str">
        <f t="shared" si="41"/>
        <v>1180x580 / 580x300</v>
      </c>
    </row>
    <row r="1292" spans="1:10" x14ac:dyDescent="0.25">
      <c r="A1292" s="6" t="s">
        <v>1082</v>
      </c>
      <c r="B1292" s="6" t="s">
        <v>1902</v>
      </c>
      <c r="C1292" s="6" t="s">
        <v>7</v>
      </c>
      <c r="D1292" s="6" t="s">
        <v>134</v>
      </c>
      <c r="E1292" s="19" t="s">
        <v>3330</v>
      </c>
      <c r="F1292" s="19" t="s">
        <v>3331</v>
      </c>
      <c r="G1292" s="68" t="s">
        <v>1900</v>
      </c>
      <c r="H1292" s="68" t="s">
        <v>1901</v>
      </c>
      <c r="I1292" s="34" t="str">
        <f t="shared" si="40"/>
        <v>104024 / 104026</v>
      </c>
      <c r="J1292" s="3" t="str">
        <f t="shared" si="41"/>
        <v>1180x580 / 580x300</v>
      </c>
    </row>
    <row r="1293" spans="1:10" x14ac:dyDescent="0.25">
      <c r="A1293" s="6" t="s">
        <v>1082</v>
      </c>
      <c r="B1293" s="6" t="s">
        <v>1903</v>
      </c>
      <c r="C1293" s="6" t="s">
        <v>7</v>
      </c>
      <c r="D1293" s="6" t="s">
        <v>134</v>
      </c>
      <c r="E1293" s="19" t="s">
        <v>3330</v>
      </c>
      <c r="F1293" s="19" t="s">
        <v>3331</v>
      </c>
      <c r="G1293" s="68" t="s">
        <v>1900</v>
      </c>
      <c r="H1293" s="68" t="s">
        <v>1901</v>
      </c>
      <c r="I1293" s="34" t="str">
        <f t="shared" si="40"/>
        <v>104024 / 104026</v>
      </c>
      <c r="J1293" s="3" t="str">
        <f t="shared" si="41"/>
        <v>1180x580 / 580x300</v>
      </c>
    </row>
    <row r="1294" spans="1:10" x14ac:dyDescent="0.25">
      <c r="A1294" s="6" t="s">
        <v>1082</v>
      </c>
      <c r="B1294" s="6" t="s">
        <v>1904</v>
      </c>
      <c r="C1294" s="6" t="s">
        <v>7</v>
      </c>
      <c r="D1294" s="6" t="s">
        <v>134</v>
      </c>
      <c r="E1294" s="19" t="s">
        <v>2738</v>
      </c>
      <c r="F1294" s="19" t="s">
        <v>3332</v>
      </c>
      <c r="G1294" s="68" t="s">
        <v>656</v>
      </c>
      <c r="H1294" s="68" t="s">
        <v>1905</v>
      </c>
      <c r="I1294" s="34" t="str">
        <f t="shared" si="40"/>
        <v>104010 / 104308</v>
      </c>
      <c r="J1294" s="3" t="str">
        <f t="shared" si="41"/>
        <v>1132x625 / 624x350</v>
      </c>
    </row>
    <row r="1295" spans="1:10" x14ac:dyDescent="0.25">
      <c r="A1295" s="6" t="s">
        <v>1082</v>
      </c>
      <c r="B1295" s="6" t="s">
        <v>1906</v>
      </c>
      <c r="C1295" s="6" t="s">
        <v>7</v>
      </c>
      <c r="D1295" s="6" t="s">
        <v>134</v>
      </c>
      <c r="E1295" s="19" t="s">
        <v>2738</v>
      </c>
      <c r="F1295" s="19" t="s">
        <v>2739</v>
      </c>
      <c r="G1295" s="68" t="s">
        <v>656</v>
      </c>
      <c r="H1295" s="68" t="s">
        <v>657</v>
      </c>
      <c r="I1295" s="34" t="str">
        <f t="shared" si="40"/>
        <v>104010 / 104011</v>
      </c>
      <c r="J1295" s="3" t="str">
        <f t="shared" si="41"/>
        <v>1132x625 / 625x435</v>
      </c>
    </row>
    <row r="1296" spans="1:10" x14ac:dyDescent="0.25">
      <c r="A1296" s="6" t="s">
        <v>1082</v>
      </c>
      <c r="B1296" s="6" t="s">
        <v>1907</v>
      </c>
      <c r="C1296" s="6" t="s">
        <v>7</v>
      </c>
      <c r="D1296" s="6" t="s">
        <v>134</v>
      </c>
      <c r="E1296" s="19" t="s">
        <v>2738</v>
      </c>
      <c r="F1296" s="19" t="s">
        <v>3332</v>
      </c>
      <c r="G1296" s="68" t="s">
        <v>656</v>
      </c>
      <c r="H1296" s="68" t="s">
        <v>1905</v>
      </c>
      <c r="I1296" s="34" t="str">
        <f t="shared" si="40"/>
        <v>104010 / 104308</v>
      </c>
      <c r="J1296" s="3" t="str">
        <f t="shared" si="41"/>
        <v>1132x625 / 624x350</v>
      </c>
    </row>
    <row r="1297" spans="1:10" x14ac:dyDescent="0.25">
      <c r="A1297" s="6" t="s">
        <v>1082</v>
      </c>
      <c r="B1297" s="6" t="s">
        <v>1908</v>
      </c>
      <c r="C1297" s="6" t="s">
        <v>10</v>
      </c>
      <c r="D1297" s="6" t="s">
        <v>134</v>
      </c>
      <c r="E1297" s="19" t="s">
        <v>3333</v>
      </c>
      <c r="F1297" s="19" t="s">
        <v>3334</v>
      </c>
      <c r="G1297" s="68" t="s">
        <v>78</v>
      </c>
      <c r="H1297" s="68" t="s">
        <v>78</v>
      </c>
      <c r="I1297" s="34" t="str">
        <f t="shared" si="40"/>
        <v>016000 / 016000</v>
      </c>
      <c r="J1297" s="3" t="str">
        <f t="shared" si="41"/>
        <v>1530x330 / 1530x470</v>
      </c>
    </row>
    <row r="1298" spans="1:10" x14ac:dyDescent="0.25">
      <c r="A1298" s="6" t="s">
        <v>1082</v>
      </c>
      <c r="B1298" s="6" t="s">
        <v>1909</v>
      </c>
      <c r="C1298" s="6" t="s">
        <v>7</v>
      </c>
      <c r="D1298" s="6" t="s">
        <v>134</v>
      </c>
      <c r="E1298" s="19" t="s">
        <v>3335</v>
      </c>
      <c r="F1298" s="19"/>
      <c r="G1298" s="68" t="s">
        <v>124</v>
      </c>
      <c r="H1298" s="68" t="s">
        <v>124</v>
      </c>
      <c r="I1298" s="34" t="str">
        <f t="shared" si="40"/>
        <v>010000 / 010000</v>
      </c>
      <c r="J1298" s="3" t="str">
        <f t="shared" si="41"/>
        <v xml:space="preserve">1530x480 / </v>
      </c>
    </row>
    <row r="1299" spans="1:10" x14ac:dyDescent="0.25">
      <c r="A1299" s="6" t="s">
        <v>64</v>
      </c>
      <c r="B1299" s="6" t="s">
        <v>1910</v>
      </c>
      <c r="C1299" s="6" t="s">
        <v>73</v>
      </c>
      <c r="D1299" s="6" t="s">
        <v>38</v>
      </c>
      <c r="E1299" s="19" t="s">
        <v>2680</v>
      </c>
      <c r="F1299" s="19" t="s">
        <v>2681</v>
      </c>
      <c r="G1299" s="66" t="s">
        <v>501</v>
      </c>
      <c r="H1299" s="66" t="s">
        <v>502</v>
      </c>
      <c r="I1299" s="34" t="str">
        <f t="shared" si="40"/>
        <v>036540 / 036541</v>
      </c>
      <c r="J1299" s="3" t="str">
        <f t="shared" si="41"/>
        <v>965x626 / 626x659</v>
      </c>
    </row>
    <row r="1300" spans="1:10" x14ac:dyDescent="0.25">
      <c r="A1300" s="6" t="s">
        <v>64</v>
      </c>
      <c r="B1300" s="6" t="s">
        <v>1911</v>
      </c>
      <c r="C1300" s="6" t="s">
        <v>73</v>
      </c>
      <c r="D1300" s="6" t="s">
        <v>38</v>
      </c>
      <c r="E1300" s="19" t="s">
        <v>2461</v>
      </c>
      <c r="F1300" s="19" t="s">
        <v>2462</v>
      </c>
      <c r="G1300" s="66" t="s">
        <v>74</v>
      </c>
      <c r="H1300" s="66" t="s">
        <v>75</v>
      </c>
      <c r="I1300" s="34" t="str">
        <f t="shared" si="40"/>
        <v>036014 / 036013</v>
      </c>
      <c r="J1300" s="3" t="str">
        <f t="shared" si="41"/>
        <v>1115x629 / 629x515</v>
      </c>
    </row>
    <row r="1301" spans="1:10" x14ac:dyDescent="0.25">
      <c r="A1301" s="6" t="s">
        <v>160</v>
      </c>
      <c r="B1301" s="6" t="s">
        <v>1912</v>
      </c>
      <c r="C1301" s="6" t="s">
        <v>23</v>
      </c>
      <c r="D1301" s="6" t="s">
        <v>58</v>
      </c>
      <c r="E1301" s="19" t="s">
        <v>3336</v>
      </c>
      <c r="F1301" s="19"/>
      <c r="G1301" s="66" t="s">
        <v>44</v>
      </c>
      <c r="H1301" s="66" t="s">
        <v>44</v>
      </c>
      <c r="I1301" s="34" t="str">
        <f t="shared" si="40"/>
        <v>170000 / 170000</v>
      </c>
      <c r="J1301" s="3" t="str">
        <f t="shared" si="41"/>
        <v xml:space="preserve">1550x645 / </v>
      </c>
    </row>
    <row r="1302" spans="1:10" x14ac:dyDescent="0.25">
      <c r="A1302" s="6" t="s">
        <v>191</v>
      </c>
      <c r="B1302" s="6" t="s">
        <v>1913</v>
      </c>
      <c r="C1302" s="6" t="s">
        <v>7</v>
      </c>
      <c r="D1302" s="6" t="s">
        <v>58</v>
      </c>
      <c r="E1302" s="19" t="s">
        <v>2759</v>
      </c>
      <c r="F1302" s="19"/>
      <c r="G1302" s="66" t="s">
        <v>694</v>
      </c>
      <c r="H1302" s="66" t="s">
        <v>124</v>
      </c>
      <c r="I1302" s="34" t="str">
        <f t="shared" si="40"/>
        <v>104066 / 010000</v>
      </c>
      <c r="J1302" s="3" t="str">
        <f t="shared" si="41"/>
        <v xml:space="preserve">1320x610 / </v>
      </c>
    </row>
    <row r="1303" spans="1:10" x14ac:dyDescent="0.25">
      <c r="A1303" s="6" t="s">
        <v>1914</v>
      </c>
      <c r="B1303" s="6" t="s">
        <v>1914</v>
      </c>
      <c r="C1303" s="6" t="s">
        <v>23</v>
      </c>
      <c r="D1303" s="6" t="s">
        <v>38</v>
      </c>
      <c r="E1303" s="19" t="s">
        <v>3337</v>
      </c>
      <c r="F1303" s="19"/>
      <c r="G1303" s="68" t="s">
        <v>44</v>
      </c>
      <c r="H1303" s="68" t="s">
        <v>44</v>
      </c>
      <c r="I1303" s="34" t="str">
        <f t="shared" si="40"/>
        <v>170000 / 170000</v>
      </c>
      <c r="J1303" s="3" t="str">
        <f t="shared" si="41"/>
        <v xml:space="preserve">1490x650 / </v>
      </c>
    </row>
    <row r="1304" spans="1:10" x14ac:dyDescent="0.25">
      <c r="A1304" s="4" t="s">
        <v>1916</v>
      </c>
      <c r="B1304" s="4" t="s">
        <v>1915</v>
      </c>
      <c r="C1304" s="6" t="s">
        <v>23</v>
      </c>
      <c r="D1304" s="6" t="s">
        <v>58</v>
      </c>
      <c r="E1304" s="19" t="s">
        <v>3338</v>
      </c>
      <c r="F1304" s="19"/>
      <c r="G1304" s="68" t="s">
        <v>44</v>
      </c>
      <c r="H1304" s="18"/>
      <c r="I1304" s="34" t="str">
        <f t="shared" si="40"/>
        <v xml:space="preserve">170000 / </v>
      </c>
      <c r="J1304" s="3" t="str">
        <f t="shared" si="41"/>
        <v xml:space="preserve">1430x440 / </v>
      </c>
    </row>
    <row r="1305" spans="1:10" x14ac:dyDescent="0.25">
      <c r="A1305" s="4" t="s">
        <v>1916</v>
      </c>
      <c r="B1305" s="4" t="s">
        <v>1917</v>
      </c>
      <c r="C1305" s="6" t="s">
        <v>23</v>
      </c>
      <c r="D1305" s="6" t="s">
        <v>38</v>
      </c>
      <c r="E1305" s="19" t="s">
        <v>3339</v>
      </c>
      <c r="F1305" s="19"/>
      <c r="G1305" s="68" t="s">
        <v>44</v>
      </c>
      <c r="H1305" s="18"/>
      <c r="I1305" s="34" t="str">
        <f t="shared" si="40"/>
        <v xml:space="preserve">170000 / </v>
      </c>
      <c r="J1305" s="3" t="str">
        <f t="shared" si="41"/>
        <v xml:space="preserve">680x480 / </v>
      </c>
    </row>
    <row r="1306" spans="1:10" x14ac:dyDescent="0.25">
      <c r="A1306" s="7" t="s">
        <v>64</v>
      </c>
      <c r="B1306" s="7" t="s">
        <v>1918</v>
      </c>
      <c r="C1306" s="6" t="s">
        <v>26</v>
      </c>
      <c r="D1306" s="6" t="s">
        <v>38</v>
      </c>
      <c r="E1306" s="19" t="s">
        <v>2726</v>
      </c>
      <c r="F1306" s="19" t="s">
        <v>3340</v>
      </c>
      <c r="G1306" s="66" t="s">
        <v>632</v>
      </c>
      <c r="H1306" s="66" t="s">
        <v>1919</v>
      </c>
      <c r="I1306" s="34" t="str">
        <f t="shared" si="40"/>
        <v>0871490 / 087365</v>
      </c>
      <c r="J1306" s="3" t="str">
        <f t="shared" si="41"/>
        <v>1490x485 / 1490x365</v>
      </c>
    </row>
    <row r="1307" spans="1:10" x14ac:dyDescent="0.25">
      <c r="A1307" s="4" t="s">
        <v>191</v>
      </c>
      <c r="B1307" s="4" t="s">
        <v>1920</v>
      </c>
      <c r="C1307" s="6" t="s">
        <v>23</v>
      </c>
      <c r="D1307" s="6" t="s">
        <v>58</v>
      </c>
      <c r="E1307" s="19" t="s">
        <v>3341</v>
      </c>
      <c r="F1307" s="19"/>
      <c r="G1307" s="68" t="s">
        <v>44</v>
      </c>
      <c r="H1307" s="18"/>
      <c r="I1307" s="34" t="str">
        <f t="shared" si="40"/>
        <v xml:space="preserve">170000 / </v>
      </c>
      <c r="J1307" s="3" t="str">
        <f t="shared" si="41"/>
        <v xml:space="preserve">640x600 / </v>
      </c>
    </row>
    <row r="1308" spans="1:10" x14ac:dyDescent="0.25">
      <c r="A1308" s="4" t="s">
        <v>191</v>
      </c>
      <c r="B1308" s="4" t="s">
        <v>1921</v>
      </c>
      <c r="C1308" s="6" t="s">
        <v>23</v>
      </c>
      <c r="D1308" s="6" t="s">
        <v>58</v>
      </c>
      <c r="E1308" s="19" t="s">
        <v>3019</v>
      </c>
      <c r="F1308" s="19"/>
      <c r="G1308" s="68" t="s">
        <v>44</v>
      </c>
      <c r="H1308" s="18"/>
      <c r="I1308" s="34" t="str">
        <f t="shared" si="40"/>
        <v xml:space="preserve">170000 / </v>
      </c>
      <c r="J1308" s="3" t="str">
        <f t="shared" si="41"/>
        <v xml:space="preserve">1530x670 / </v>
      </c>
    </row>
    <row r="1309" spans="1:10" x14ac:dyDescent="0.25">
      <c r="A1309" s="4" t="s">
        <v>191</v>
      </c>
      <c r="B1309" s="4" t="s">
        <v>1922</v>
      </c>
      <c r="C1309" s="6" t="s">
        <v>23</v>
      </c>
      <c r="D1309" s="6" t="s">
        <v>38</v>
      </c>
      <c r="E1309" s="19" t="s">
        <v>3286</v>
      </c>
      <c r="F1309" s="19"/>
      <c r="G1309" s="68" t="s">
        <v>44</v>
      </c>
      <c r="H1309" s="18"/>
      <c r="I1309" s="34" t="str">
        <f t="shared" si="40"/>
        <v xml:space="preserve">170000 / </v>
      </c>
      <c r="J1309" s="3" t="str">
        <f t="shared" si="41"/>
        <v xml:space="preserve">1505x485 / </v>
      </c>
    </row>
    <row r="1310" spans="1:10" x14ac:dyDescent="0.25">
      <c r="A1310" s="7" t="s">
        <v>1388</v>
      </c>
      <c r="B1310" s="5" t="s">
        <v>1923</v>
      </c>
      <c r="C1310" s="13" t="s">
        <v>8</v>
      </c>
      <c r="D1310" s="6" t="s">
        <v>38</v>
      </c>
      <c r="E1310" s="19" t="s">
        <v>3342</v>
      </c>
      <c r="F1310" s="19" t="s">
        <v>3342</v>
      </c>
      <c r="G1310" s="66" t="s">
        <v>1924</v>
      </c>
      <c r="H1310" s="66" t="s">
        <v>1924</v>
      </c>
      <c r="I1310" s="34" t="str">
        <f t="shared" si="40"/>
        <v>012457 / 012457</v>
      </c>
      <c r="J1310" s="3" t="str">
        <f t="shared" si="41"/>
        <v>750x429 / 750x429</v>
      </c>
    </row>
    <row r="1311" spans="1:10" x14ac:dyDescent="0.25">
      <c r="A1311" s="4" t="s">
        <v>108</v>
      </c>
      <c r="B1311" s="4" t="s">
        <v>1925</v>
      </c>
      <c r="C1311" s="5" t="s">
        <v>23</v>
      </c>
      <c r="D1311" s="6" t="s">
        <v>58</v>
      </c>
      <c r="E1311" s="19" t="s">
        <v>3343</v>
      </c>
      <c r="F1311" s="19"/>
      <c r="G1311" s="68" t="s">
        <v>44</v>
      </c>
      <c r="H1311" s="18"/>
      <c r="I1311" s="34" t="str">
        <f t="shared" si="40"/>
        <v xml:space="preserve">170000 / </v>
      </c>
      <c r="J1311" s="3" t="str">
        <f t="shared" si="41"/>
        <v xml:space="preserve">700x465 / </v>
      </c>
    </row>
    <row r="1312" spans="1:10" x14ac:dyDescent="0.25">
      <c r="A1312" s="4" t="s">
        <v>249</v>
      </c>
      <c r="B1312" s="4" t="s">
        <v>1926</v>
      </c>
      <c r="C1312" s="6" t="s">
        <v>7</v>
      </c>
      <c r="D1312" s="6" t="s">
        <v>58</v>
      </c>
      <c r="E1312" s="19" t="s">
        <v>3344</v>
      </c>
      <c r="F1312" s="19"/>
      <c r="G1312" s="68" t="s">
        <v>124</v>
      </c>
      <c r="H1312" s="18"/>
      <c r="I1312" s="34" t="str">
        <f t="shared" si="40"/>
        <v xml:space="preserve">010000 / </v>
      </c>
      <c r="J1312" s="3" t="str">
        <f t="shared" si="41"/>
        <v xml:space="preserve">640x450 / </v>
      </c>
    </row>
    <row r="1313" spans="1:10" x14ac:dyDescent="0.25">
      <c r="A1313" s="4" t="s">
        <v>249</v>
      </c>
      <c r="B1313" s="4" t="s">
        <v>1927</v>
      </c>
      <c r="C1313" s="6" t="s">
        <v>7</v>
      </c>
      <c r="D1313" s="6" t="s">
        <v>58</v>
      </c>
      <c r="E1313" s="19" t="s">
        <v>3345</v>
      </c>
      <c r="F1313" s="19"/>
      <c r="G1313" s="18">
        <v>10000</v>
      </c>
      <c r="H1313" s="18"/>
      <c r="I1313" s="34" t="str">
        <f t="shared" si="40"/>
        <v xml:space="preserve">10000 / </v>
      </c>
      <c r="J1313" s="3" t="str">
        <f t="shared" si="41"/>
        <v xml:space="preserve">510x510 / </v>
      </c>
    </row>
    <row r="1314" spans="1:10" x14ac:dyDescent="0.25">
      <c r="A1314" s="4" t="s">
        <v>249</v>
      </c>
      <c r="B1314" s="4" t="s">
        <v>1928</v>
      </c>
      <c r="C1314" s="6" t="s">
        <v>7</v>
      </c>
      <c r="D1314" s="6" t="s">
        <v>58</v>
      </c>
      <c r="E1314" s="19" t="s">
        <v>3346</v>
      </c>
      <c r="F1314" s="19"/>
      <c r="G1314" s="18">
        <v>10000</v>
      </c>
      <c r="H1314" s="18"/>
      <c r="I1314" s="34" t="str">
        <f t="shared" si="40"/>
        <v xml:space="preserve">10000 / </v>
      </c>
      <c r="J1314" s="3" t="str">
        <f t="shared" si="41"/>
        <v xml:space="preserve">630x460 / </v>
      </c>
    </row>
    <row r="1315" spans="1:10" x14ac:dyDescent="0.25">
      <c r="A1315" s="4" t="s">
        <v>249</v>
      </c>
      <c r="B1315" s="4" t="s">
        <v>1929</v>
      </c>
      <c r="C1315" s="6" t="s">
        <v>7</v>
      </c>
      <c r="D1315" s="6" t="s">
        <v>58</v>
      </c>
      <c r="E1315" s="19" t="s">
        <v>3347</v>
      </c>
      <c r="F1315" s="19"/>
      <c r="G1315" s="18">
        <v>10000</v>
      </c>
      <c r="H1315" s="18"/>
      <c r="I1315" s="34" t="str">
        <f t="shared" si="40"/>
        <v xml:space="preserve">10000 / </v>
      </c>
      <c r="J1315" s="3" t="str">
        <f t="shared" si="41"/>
        <v xml:space="preserve">630x410 / </v>
      </c>
    </row>
    <row r="1316" spans="1:10" x14ac:dyDescent="0.25">
      <c r="A1316" s="4" t="s">
        <v>108</v>
      </c>
      <c r="B1316" s="4" t="s">
        <v>1930</v>
      </c>
      <c r="C1316" s="5" t="s">
        <v>23</v>
      </c>
      <c r="D1316" s="6" t="s">
        <v>58</v>
      </c>
      <c r="E1316" s="19" t="s">
        <v>3348</v>
      </c>
      <c r="F1316" s="19"/>
      <c r="G1316" s="68" t="s">
        <v>44</v>
      </c>
      <c r="H1316" s="18"/>
      <c r="I1316" s="34" t="str">
        <f t="shared" si="40"/>
        <v xml:space="preserve">170000 / </v>
      </c>
      <c r="J1316" s="3" t="str">
        <f t="shared" si="41"/>
        <v xml:space="preserve">1340x590 / </v>
      </c>
    </row>
    <row r="1317" spans="1:10" x14ac:dyDescent="0.25">
      <c r="A1317" s="4" t="s">
        <v>108</v>
      </c>
      <c r="B1317" s="4" t="s">
        <v>1931</v>
      </c>
      <c r="C1317" s="5" t="s">
        <v>23</v>
      </c>
      <c r="D1317" s="6" t="s">
        <v>58</v>
      </c>
      <c r="E1317" s="19" t="s">
        <v>3349</v>
      </c>
      <c r="F1317" s="19"/>
      <c r="G1317" s="68" t="s">
        <v>44</v>
      </c>
      <c r="H1317" s="18"/>
      <c r="I1317" s="34" t="str">
        <f t="shared" si="40"/>
        <v xml:space="preserve">170000 / </v>
      </c>
      <c r="J1317" s="3" t="str">
        <f t="shared" si="41"/>
        <v xml:space="preserve">1530x660 / </v>
      </c>
    </row>
    <row r="1318" spans="1:10" x14ac:dyDescent="0.25">
      <c r="A1318" s="4" t="s">
        <v>249</v>
      </c>
      <c r="B1318" s="4" t="s">
        <v>1932</v>
      </c>
      <c r="C1318" s="5" t="s">
        <v>23</v>
      </c>
      <c r="D1318" s="6" t="s">
        <v>58</v>
      </c>
      <c r="E1318" s="19" t="s">
        <v>3350</v>
      </c>
      <c r="F1318" s="19"/>
      <c r="G1318" s="68" t="s">
        <v>44</v>
      </c>
      <c r="H1318" s="18"/>
      <c r="I1318" s="34" t="str">
        <f t="shared" si="40"/>
        <v xml:space="preserve">170000 / </v>
      </c>
      <c r="J1318" s="3" t="str">
        <f t="shared" si="41"/>
        <v xml:space="preserve">1620x645 / </v>
      </c>
    </row>
    <row r="1319" spans="1:10" x14ac:dyDescent="0.25">
      <c r="A1319" s="4" t="s">
        <v>1934</v>
      </c>
      <c r="B1319" s="4" t="s">
        <v>1933</v>
      </c>
      <c r="C1319" s="5" t="s">
        <v>23</v>
      </c>
      <c r="D1319" s="6" t="s">
        <v>58</v>
      </c>
      <c r="E1319" s="19" t="s">
        <v>3351</v>
      </c>
      <c r="F1319" s="19"/>
      <c r="G1319" s="18">
        <v>170000</v>
      </c>
      <c r="H1319" s="18"/>
      <c r="I1319" s="34" t="str">
        <f t="shared" si="40"/>
        <v xml:space="preserve">170000 / </v>
      </c>
      <c r="J1319" s="3" t="str">
        <f t="shared" si="41"/>
        <v xml:space="preserve">1010x540 / </v>
      </c>
    </row>
    <row r="1320" spans="1:10" x14ac:dyDescent="0.25">
      <c r="A1320" s="6" t="s">
        <v>706</v>
      </c>
      <c r="B1320" s="4" t="s">
        <v>1935</v>
      </c>
      <c r="C1320" s="6" t="s">
        <v>23</v>
      </c>
      <c r="D1320" s="6" t="s">
        <v>58</v>
      </c>
      <c r="E1320" s="19" t="s">
        <v>3352</v>
      </c>
      <c r="F1320" s="19"/>
      <c r="G1320" s="66" t="s">
        <v>44</v>
      </c>
      <c r="H1320" s="18"/>
      <c r="I1320" s="34" t="str">
        <f t="shared" si="40"/>
        <v xml:space="preserve">170000 / </v>
      </c>
      <c r="J1320" s="3" t="str">
        <f t="shared" si="41"/>
        <v xml:space="preserve">655x465 / </v>
      </c>
    </row>
    <row r="1321" spans="1:10" x14ac:dyDescent="0.25">
      <c r="A1321" s="6" t="s">
        <v>191</v>
      </c>
      <c r="B1321" s="4" t="s">
        <v>1936</v>
      </c>
      <c r="C1321" s="6" t="s">
        <v>676</v>
      </c>
      <c r="D1321" s="7" t="s">
        <v>58</v>
      </c>
      <c r="E1321" s="19" t="s">
        <v>3353</v>
      </c>
      <c r="F1321" s="19"/>
      <c r="G1321" s="66" t="s">
        <v>1937</v>
      </c>
      <c r="H1321" s="18"/>
      <c r="I1321" s="34" t="str">
        <f t="shared" si="40"/>
        <v xml:space="preserve">057xxxx / </v>
      </c>
      <c r="J1321" s="3" t="str">
        <f t="shared" si="41"/>
        <v xml:space="preserve">650x550 / </v>
      </c>
    </row>
    <row r="1322" spans="1:10" x14ac:dyDescent="0.25">
      <c r="A1322" s="4" t="s">
        <v>122</v>
      </c>
      <c r="B1322" s="4" t="s">
        <v>1938</v>
      </c>
      <c r="C1322" s="6" t="s">
        <v>0</v>
      </c>
      <c r="D1322" s="7" t="s">
        <v>58</v>
      </c>
      <c r="E1322" s="19" t="s">
        <v>3354</v>
      </c>
      <c r="F1322" s="19"/>
      <c r="G1322" s="18" t="s">
        <v>1939</v>
      </c>
      <c r="H1322" s="18"/>
      <c r="I1322" s="34" t="str">
        <f t="shared" si="40"/>
        <v xml:space="preserve">.001000 / </v>
      </c>
      <c r="J1322" s="3" t="str">
        <f t="shared" si="41"/>
        <v xml:space="preserve">1150x636 / </v>
      </c>
    </row>
    <row r="1323" spans="1:10" x14ac:dyDescent="0.25">
      <c r="A1323" s="4" t="s">
        <v>122</v>
      </c>
      <c r="B1323" s="4" t="s">
        <v>1940</v>
      </c>
      <c r="C1323" s="6" t="s">
        <v>0</v>
      </c>
      <c r="D1323" s="7" t="s">
        <v>58</v>
      </c>
      <c r="E1323" s="19" t="s">
        <v>3355</v>
      </c>
      <c r="F1323" s="19"/>
      <c r="G1323" s="18" t="s">
        <v>1939</v>
      </c>
      <c r="H1323" s="18"/>
      <c r="I1323" s="34" t="str">
        <f t="shared" si="40"/>
        <v xml:space="preserve">.001000 / </v>
      </c>
      <c r="J1323" s="3" t="str">
        <f t="shared" si="41"/>
        <v xml:space="preserve">620x805 / </v>
      </c>
    </row>
    <row r="1324" spans="1:10" x14ac:dyDescent="0.25">
      <c r="A1324" s="4" t="s">
        <v>122</v>
      </c>
      <c r="B1324" s="4" t="s">
        <v>1941</v>
      </c>
      <c r="C1324" s="6" t="s">
        <v>7</v>
      </c>
      <c r="D1324" s="7" t="s">
        <v>58</v>
      </c>
      <c r="E1324" s="19" t="s">
        <v>3356</v>
      </c>
      <c r="F1324" s="19"/>
      <c r="G1324" s="18" t="s">
        <v>1942</v>
      </c>
      <c r="H1324" s="18"/>
      <c r="I1324" s="34" t="str">
        <f t="shared" si="40"/>
        <v xml:space="preserve">.010000 / </v>
      </c>
      <c r="J1324" s="3" t="str">
        <f t="shared" si="41"/>
        <v xml:space="preserve">500x665 / </v>
      </c>
    </row>
    <row r="1325" spans="1:10" x14ac:dyDescent="0.25">
      <c r="A1325" s="4" t="s">
        <v>108</v>
      </c>
      <c r="B1325" s="4" t="s">
        <v>1943</v>
      </c>
      <c r="C1325" s="6" t="s">
        <v>7</v>
      </c>
      <c r="D1325" s="7" t="s">
        <v>58</v>
      </c>
      <c r="E1325" s="19" t="s">
        <v>265</v>
      </c>
      <c r="F1325" s="19"/>
      <c r="G1325" s="18" t="s">
        <v>1942</v>
      </c>
      <c r="H1325" s="18"/>
      <c r="I1325" s="34" t="str">
        <f t="shared" si="40"/>
        <v xml:space="preserve">.010000 / </v>
      </c>
      <c r="J1325" s="3" t="str">
        <f t="shared" si="41"/>
        <v xml:space="preserve">580x530 / </v>
      </c>
    </row>
    <row r="1326" spans="1:10" x14ac:dyDescent="0.25">
      <c r="A1326" s="7" t="s">
        <v>42</v>
      </c>
      <c r="B1326" s="7" t="s">
        <v>1944</v>
      </c>
      <c r="C1326" s="7" t="s">
        <v>23</v>
      </c>
      <c r="D1326" s="7" t="s">
        <v>38</v>
      </c>
      <c r="E1326" s="19" t="s">
        <v>3357</v>
      </c>
      <c r="F1326" s="19"/>
      <c r="G1326" s="66" t="s">
        <v>44</v>
      </c>
      <c r="H1326" s="18"/>
      <c r="I1326" s="34" t="str">
        <f t="shared" si="40"/>
        <v xml:space="preserve">170000 / </v>
      </c>
      <c r="J1326" s="3" t="str">
        <f t="shared" si="41"/>
        <v xml:space="preserve">715x615 / </v>
      </c>
    </row>
    <row r="1327" spans="1:10" x14ac:dyDescent="0.25">
      <c r="A1327" s="4" t="s">
        <v>108</v>
      </c>
      <c r="B1327" s="4" t="s">
        <v>1945</v>
      </c>
      <c r="C1327" s="5" t="s">
        <v>16</v>
      </c>
      <c r="D1327" s="7" t="s">
        <v>38</v>
      </c>
      <c r="E1327" s="19" t="s">
        <v>2767</v>
      </c>
      <c r="F1327" s="19"/>
      <c r="G1327" s="66" t="s">
        <v>153</v>
      </c>
      <c r="H1327" s="18"/>
      <c r="I1327" s="34" t="str">
        <f t="shared" si="40"/>
        <v xml:space="preserve">099999 / </v>
      </c>
      <c r="J1327" s="3" t="str">
        <f t="shared" si="41"/>
        <v xml:space="preserve">630x470 / </v>
      </c>
    </row>
    <row r="1328" spans="1:10" x14ac:dyDescent="0.25">
      <c r="A1328" s="4" t="s">
        <v>108</v>
      </c>
      <c r="B1328" s="4" t="s">
        <v>1946</v>
      </c>
      <c r="C1328" s="6" t="s">
        <v>23</v>
      </c>
      <c r="D1328" s="7" t="s">
        <v>38</v>
      </c>
      <c r="E1328" s="19" t="s">
        <v>2767</v>
      </c>
      <c r="F1328" s="19"/>
      <c r="G1328" s="66" t="s">
        <v>44</v>
      </c>
      <c r="H1328" s="18"/>
      <c r="I1328" s="34" t="str">
        <f t="shared" si="40"/>
        <v xml:space="preserve">170000 / </v>
      </c>
      <c r="J1328" s="3" t="str">
        <f t="shared" si="41"/>
        <v xml:space="preserve">630x470 / </v>
      </c>
    </row>
    <row r="1329" spans="1:10" x14ac:dyDescent="0.25">
      <c r="A1329" s="7" t="s">
        <v>89</v>
      </c>
      <c r="B1329" s="4" t="s">
        <v>1947</v>
      </c>
      <c r="C1329" s="7" t="s">
        <v>23</v>
      </c>
      <c r="D1329" s="7" t="s">
        <v>58</v>
      </c>
      <c r="E1329" s="19" t="s">
        <v>3358</v>
      </c>
      <c r="F1329" s="19"/>
      <c r="G1329" s="18">
        <v>170000</v>
      </c>
      <c r="H1329" s="18"/>
      <c r="I1329" s="34" t="str">
        <f t="shared" si="40"/>
        <v xml:space="preserve">170000 / </v>
      </c>
      <c r="J1329" s="3" t="str">
        <f t="shared" si="41"/>
        <v xml:space="preserve">1455x535 / </v>
      </c>
    </row>
    <row r="1330" spans="1:10" x14ac:dyDescent="0.25">
      <c r="A1330" s="5" t="s">
        <v>64</v>
      </c>
      <c r="B1330" s="5" t="s">
        <v>1948</v>
      </c>
      <c r="C1330" s="5" t="s">
        <v>26</v>
      </c>
      <c r="D1330" s="6" t="s">
        <v>38</v>
      </c>
      <c r="E1330" s="19" t="s">
        <v>3359</v>
      </c>
      <c r="F1330" s="19" t="s">
        <v>3360</v>
      </c>
      <c r="G1330" s="66" t="s">
        <v>1949</v>
      </c>
      <c r="H1330" s="66" t="s">
        <v>1950</v>
      </c>
      <c r="I1330" s="34" t="str">
        <f t="shared" si="40"/>
        <v>087625 / 087295</v>
      </c>
      <c r="J1330" s="3" t="str">
        <f t="shared" si="41"/>
        <v>1625x485 / 1625x295</v>
      </c>
    </row>
    <row r="1331" spans="1:10" x14ac:dyDescent="0.25">
      <c r="A1331" s="5" t="s">
        <v>64</v>
      </c>
      <c r="B1331" s="5" t="s">
        <v>1951</v>
      </c>
      <c r="C1331" s="5" t="s">
        <v>26</v>
      </c>
      <c r="D1331" s="6" t="s">
        <v>38</v>
      </c>
      <c r="E1331" s="19" t="s">
        <v>3359</v>
      </c>
      <c r="F1331" s="19" t="s">
        <v>3361</v>
      </c>
      <c r="G1331" s="66" t="s">
        <v>1949</v>
      </c>
      <c r="H1331" s="66" t="s">
        <v>1952</v>
      </c>
      <c r="I1331" s="34" t="str">
        <f t="shared" si="40"/>
        <v>087625 / 0873659</v>
      </c>
      <c r="J1331" s="3" t="str">
        <f t="shared" si="41"/>
        <v>1625x485 / 1625x365</v>
      </c>
    </row>
    <row r="1332" spans="1:10" x14ac:dyDescent="0.25">
      <c r="A1332" s="4" t="s">
        <v>108</v>
      </c>
      <c r="B1332" s="4" t="s">
        <v>1953</v>
      </c>
      <c r="C1332" s="7" t="s">
        <v>23</v>
      </c>
      <c r="D1332" s="6" t="s">
        <v>38</v>
      </c>
      <c r="E1332" s="19" t="s">
        <v>3362</v>
      </c>
      <c r="F1332" s="19"/>
      <c r="G1332" s="18">
        <v>170000</v>
      </c>
      <c r="H1332" s="18"/>
      <c r="I1332" s="34" t="str">
        <f t="shared" si="40"/>
        <v xml:space="preserve">170000 / </v>
      </c>
      <c r="J1332" s="3" t="str">
        <f t="shared" si="41"/>
        <v xml:space="preserve">1325x630 / </v>
      </c>
    </row>
    <row r="1333" spans="1:10" x14ac:dyDescent="0.25">
      <c r="A1333" s="4" t="s">
        <v>249</v>
      </c>
      <c r="B1333" s="4" t="s">
        <v>1954</v>
      </c>
      <c r="C1333" s="6" t="s">
        <v>7</v>
      </c>
      <c r="D1333" s="6" t="s">
        <v>58</v>
      </c>
      <c r="E1333" s="19" t="s">
        <v>3363</v>
      </c>
      <c r="F1333" s="19"/>
      <c r="G1333" s="18">
        <v>10000</v>
      </c>
      <c r="H1333" s="18"/>
      <c r="I1333" s="34" t="str">
        <f t="shared" si="40"/>
        <v xml:space="preserve">10000 / </v>
      </c>
      <c r="J1333" s="3" t="str">
        <f t="shared" si="41"/>
        <v xml:space="preserve">625x495 / </v>
      </c>
    </row>
    <row r="1334" spans="1:10" x14ac:dyDescent="0.25">
      <c r="A1334" s="4" t="s">
        <v>249</v>
      </c>
      <c r="B1334" s="4" t="s">
        <v>1955</v>
      </c>
      <c r="C1334" s="6" t="s">
        <v>7</v>
      </c>
      <c r="D1334" s="6" t="s">
        <v>58</v>
      </c>
      <c r="E1334" s="19" t="s">
        <v>3364</v>
      </c>
      <c r="F1334" s="19"/>
      <c r="G1334" s="18">
        <v>10000</v>
      </c>
      <c r="H1334" s="18"/>
      <c r="I1334" s="34" t="str">
        <f t="shared" si="40"/>
        <v xml:space="preserve">10000 / </v>
      </c>
      <c r="J1334" s="3" t="str">
        <f t="shared" si="41"/>
        <v xml:space="preserve">630x450 / </v>
      </c>
    </row>
    <row r="1335" spans="1:10" x14ac:dyDescent="0.25">
      <c r="A1335" s="4" t="s">
        <v>249</v>
      </c>
      <c r="B1335" s="4" t="s">
        <v>1956</v>
      </c>
      <c r="C1335" s="6" t="s">
        <v>7</v>
      </c>
      <c r="D1335" s="6" t="s">
        <v>58</v>
      </c>
      <c r="E1335" s="19" t="s">
        <v>3365</v>
      </c>
      <c r="F1335" s="19"/>
      <c r="G1335" s="18">
        <v>10000</v>
      </c>
      <c r="H1335" s="18"/>
      <c r="I1335" s="34" t="str">
        <f t="shared" si="40"/>
        <v xml:space="preserve">10000 / </v>
      </c>
      <c r="J1335" s="3" t="str">
        <f t="shared" si="41"/>
        <v xml:space="preserve">590x453 / </v>
      </c>
    </row>
    <row r="1336" spans="1:10" x14ac:dyDescent="0.25">
      <c r="A1336" s="4" t="s">
        <v>249</v>
      </c>
      <c r="B1336" s="4" t="s">
        <v>1957</v>
      </c>
      <c r="C1336" s="6" t="s">
        <v>7</v>
      </c>
      <c r="D1336" s="6" t="s">
        <v>58</v>
      </c>
      <c r="E1336" s="19" t="s">
        <v>3366</v>
      </c>
      <c r="F1336" s="19"/>
      <c r="G1336" s="18">
        <v>10000</v>
      </c>
      <c r="H1336" s="18"/>
      <c r="I1336" s="34" t="str">
        <f t="shared" si="40"/>
        <v xml:space="preserve">10000 / </v>
      </c>
      <c r="J1336" s="3" t="str">
        <f t="shared" si="41"/>
        <v xml:space="preserve">410x310 / </v>
      </c>
    </row>
    <row r="1337" spans="1:10" x14ac:dyDescent="0.25">
      <c r="A1337" s="4" t="s">
        <v>108</v>
      </c>
      <c r="B1337" s="4" t="s">
        <v>1958</v>
      </c>
      <c r="C1337" s="5" t="s">
        <v>23</v>
      </c>
      <c r="D1337" s="6" t="s">
        <v>58</v>
      </c>
      <c r="E1337" s="19" t="s">
        <v>3367</v>
      </c>
      <c r="F1337" s="19"/>
      <c r="G1337" s="68" t="s">
        <v>44</v>
      </c>
      <c r="H1337" s="18"/>
      <c r="I1337" s="34" t="str">
        <f t="shared" si="40"/>
        <v xml:space="preserve">170000 / </v>
      </c>
      <c r="J1337" s="3" t="str">
        <f t="shared" si="41"/>
        <v xml:space="preserve">1485x630 / </v>
      </c>
    </row>
    <row r="1338" spans="1:10" x14ac:dyDescent="0.25">
      <c r="A1338" s="4" t="s">
        <v>108</v>
      </c>
      <c r="B1338" s="4" t="s">
        <v>1959</v>
      </c>
      <c r="C1338" s="5" t="s">
        <v>23</v>
      </c>
      <c r="D1338" s="6" t="s">
        <v>58</v>
      </c>
      <c r="E1338" s="19" t="s">
        <v>2814</v>
      </c>
      <c r="F1338" s="19"/>
      <c r="G1338" s="68" t="s">
        <v>44</v>
      </c>
      <c r="H1338" s="18"/>
      <c r="I1338" s="34" t="str">
        <f t="shared" si="40"/>
        <v xml:space="preserve">170000 / </v>
      </c>
      <c r="J1338" s="3" t="str">
        <f t="shared" si="41"/>
        <v xml:space="preserve">1490x645 / </v>
      </c>
    </row>
    <row r="1339" spans="1:10" x14ac:dyDescent="0.25">
      <c r="A1339" s="4" t="s">
        <v>108</v>
      </c>
      <c r="B1339" s="4" t="s">
        <v>1960</v>
      </c>
      <c r="C1339" s="23" t="s">
        <v>7</v>
      </c>
      <c r="D1339" s="6" t="s">
        <v>58</v>
      </c>
      <c r="E1339" s="19" t="s">
        <v>3368</v>
      </c>
      <c r="F1339" s="19"/>
      <c r="G1339" s="18">
        <v>10000</v>
      </c>
      <c r="H1339" s="18"/>
      <c r="I1339" s="34" t="str">
        <f t="shared" si="40"/>
        <v xml:space="preserve">10000 / </v>
      </c>
      <c r="J1339" s="3" t="str">
        <f t="shared" si="41"/>
        <v xml:space="preserve">650x520 / </v>
      </c>
    </row>
    <row r="1340" spans="1:10" x14ac:dyDescent="0.25">
      <c r="A1340" s="4" t="s">
        <v>108</v>
      </c>
      <c r="B1340" s="4" t="s">
        <v>1961</v>
      </c>
      <c r="C1340" s="23" t="s">
        <v>7</v>
      </c>
      <c r="D1340" s="6" t="s">
        <v>58</v>
      </c>
      <c r="E1340" s="19" t="s">
        <v>3369</v>
      </c>
      <c r="F1340" s="19"/>
      <c r="G1340" s="18">
        <v>10000</v>
      </c>
      <c r="H1340" s="18"/>
      <c r="I1340" s="34" t="str">
        <f t="shared" si="40"/>
        <v xml:space="preserve">10000 / </v>
      </c>
      <c r="J1340" s="3" t="str">
        <f t="shared" si="41"/>
        <v xml:space="preserve">1530x515 / </v>
      </c>
    </row>
    <row r="1341" spans="1:10" x14ac:dyDescent="0.25">
      <c r="A1341" s="4" t="s">
        <v>249</v>
      </c>
      <c r="B1341" s="12" t="s">
        <v>1962</v>
      </c>
      <c r="C1341" s="6" t="s">
        <v>7</v>
      </c>
      <c r="D1341" s="6" t="s">
        <v>58</v>
      </c>
      <c r="E1341" s="19" t="s">
        <v>1962</v>
      </c>
      <c r="F1341" s="19"/>
      <c r="G1341" s="18">
        <v>10000</v>
      </c>
      <c r="H1341" s="18"/>
      <c r="I1341" s="34" t="str">
        <f t="shared" si="40"/>
        <v xml:space="preserve">10000 / </v>
      </c>
      <c r="J1341" s="3" t="str">
        <f t="shared" si="41"/>
        <v xml:space="preserve">440x630 / </v>
      </c>
    </row>
    <row r="1342" spans="1:10" x14ac:dyDescent="0.25">
      <c r="A1342" s="4" t="s">
        <v>249</v>
      </c>
      <c r="B1342" s="12" t="s">
        <v>1963</v>
      </c>
      <c r="C1342" s="6" t="s">
        <v>7</v>
      </c>
      <c r="D1342" s="6" t="s">
        <v>58</v>
      </c>
      <c r="E1342" s="19" t="s">
        <v>3370</v>
      </c>
      <c r="F1342" s="19"/>
      <c r="G1342" s="18">
        <v>10000</v>
      </c>
      <c r="H1342" s="18"/>
      <c r="I1342" s="34" t="str">
        <f t="shared" si="40"/>
        <v xml:space="preserve">10000 / </v>
      </c>
      <c r="J1342" s="3" t="str">
        <f t="shared" si="41"/>
        <v xml:space="preserve">410x640 / </v>
      </c>
    </row>
    <row r="1343" spans="1:10" x14ac:dyDescent="0.25">
      <c r="A1343" s="6" t="s">
        <v>37</v>
      </c>
      <c r="B1343" s="12" t="s">
        <v>1964</v>
      </c>
      <c r="C1343" s="6" t="s">
        <v>28</v>
      </c>
      <c r="D1343" s="6" t="s">
        <v>38</v>
      </c>
      <c r="E1343" s="19" t="s">
        <v>3098</v>
      </c>
      <c r="F1343" s="19" t="s">
        <v>3371</v>
      </c>
      <c r="G1343" s="66" t="s">
        <v>2339</v>
      </c>
      <c r="H1343" s="66" t="s">
        <v>2340</v>
      </c>
      <c r="I1343" s="34" t="str">
        <f t="shared" si="40"/>
        <v>083456 / 083549</v>
      </c>
      <c r="J1343" s="3" t="str">
        <f t="shared" si="41"/>
        <v>1595x455 / 1595x335</v>
      </c>
    </row>
    <row r="1344" spans="1:10" x14ac:dyDescent="0.25">
      <c r="A1344" s="4" t="s">
        <v>108</v>
      </c>
      <c r="B1344" s="4" t="s">
        <v>1965</v>
      </c>
      <c r="C1344" s="23" t="s">
        <v>7</v>
      </c>
      <c r="D1344" s="6" t="s">
        <v>58</v>
      </c>
      <c r="E1344" s="19" t="s">
        <v>3372</v>
      </c>
      <c r="F1344" s="19"/>
      <c r="G1344" s="18">
        <v>10000</v>
      </c>
      <c r="H1344" s="18"/>
      <c r="I1344" s="34" t="str">
        <f t="shared" si="40"/>
        <v xml:space="preserve">10000 / </v>
      </c>
      <c r="J1344" s="3" t="str">
        <f t="shared" si="41"/>
        <v xml:space="preserve">1480x560 / </v>
      </c>
    </row>
    <row r="1345" spans="1:10" x14ac:dyDescent="0.25">
      <c r="A1345" s="4" t="s">
        <v>108</v>
      </c>
      <c r="B1345" s="12" t="s">
        <v>1966</v>
      </c>
      <c r="C1345" s="5" t="s">
        <v>23</v>
      </c>
      <c r="D1345" s="6" t="s">
        <v>58</v>
      </c>
      <c r="E1345" s="19" t="s">
        <v>3373</v>
      </c>
      <c r="F1345" s="19"/>
      <c r="G1345" s="68" t="s">
        <v>44</v>
      </c>
      <c r="H1345" s="18"/>
      <c r="I1345" s="34" t="str">
        <f t="shared" si="40"/>
        <v xml:space="preserve">170000 / </v>
      </c>
      <c r="J1345" s="3" t="str">
        <f t="shared" si="41"/>
        <v xml:space="preserve">635x410 / </v>
      </c>
    </row>
    <row r="1346" spans="1:10" x14ac:dyDescent="0.25">
      <c r="A1346" s="4" t="s">
        <v>108</v>
      </c>
      <c r="B1346" s="4" t="s">
        <v>1967</v>
      </c>
      <c r="C1346" s="5" t="s">
        <v>23</v>
      </c>
      <c r="D1346" s="6" t="s">
        <v>58</v>
      </c>
      <c r="E1346" s="19" t="s">
        <v>3374</v>
      </c>
      <c r="F1346" s="19"/>
      <c r="G1346" s="68" t="s">
        <v>44</v>
      </c>
      <c r="H1346" s="18"/>
      <c r="I1346" s="34" t="str">
        <f t="shared" si="40"/>
        <v xml:space="preserve">170000 / </v>
      </c>
      <c r="J1346" s="3" t="str">
        <f t="shared" si="41"/>
        <v xml:space="preserve">645x490 / </v>
      </c>
    </row>
    <row r="1347" spans="1:10" x14ac:dyDescent="0.25">
      <c r="A1347" s="4" t="s">
        <v>108</v>
      </c>
      <c r="B1347" s="12" t="s">
        <v>1968</v>
      </c>
      <c r="C1347" s="5" t="s">
        <v>23</v>
      </c>
      <c r="D1347" s="6" t="s">
        <v>58</v>
      </c>
      <c r="E1347" s="19" t="s">
        <v>3375</v>
      </c>
      <c r="F1347" s="19"/>
      <c r="G1347" s="68" t="s">
        <v>44</v>
      </c>
      <c r="H1347" s="18"/>
      <c r="I1347" s="34" t="str">
        <f t="shared" ref="I1347:I1410" si="42">CONCATENATE(G1347," / ",H1347)</f>
        <v xml:space="preserve">170000 / </v>
      </c>
      <c r="J1347" s="3" t="str">
        <f t="shared" ref="J1347:J1410" si="43">CONCATENATE(E1347," / ",F1347)</f>
        <v xml:space="preserve">1610x650 / </v>
      </c>
    </row>
    <row r="1348" spans="1:10" x14ac:dyDescent="0.25">
      <c r="A1348" s="12" t="s">
        <v>1970</v>
      </c>
      <c r="B1348" s="12" t="s">
        <v>1969</v>
      </c>
      <c r="C1348" s="23" t="s">
        <v>7</v>
      </c>
      <c r="D1348" s="6" t="s">
        <v>58</v>
      </c>
      <c r="E1348" s="19" t="s">
        <v>3376</v>
      </c>
      <c r="F1348" s="19"/>
      <c r="G1348" s="18"/>
      <c r="H1348" s="18"/>
      <c r="I1348" s="34" t="str">
        <f t="shared" si="42"/>
        <v xml:space="preserve"> / </v>
      </c>
      <c r="J1348" s="3" t="str">
        <f t="shared" si="43"/>
        <v xml:space="preserve">2075x690 / </v>
      </c>
    </row>
    <row r="1349" spans="1:10" x14ac:dyDescent="0.25">
      <c r="A1349" s="6" t="s">
        <v>261</v>
      </c>
      <c r="B1349" s="12" t="s">
        <v>1971</v>
      </c>
      <c r="C1349" s="6" t="s">
        <v>23</v>
      </c>
      <c r="D1349" s="6" t="s">
        <v>38</v>
      </c>
      <c r="E1349" s="19" t="s">
        <v>3377</v>
      </c>
      <c r="F1349" s="19"/>
      <c r="G1349" s="66" t="s">
        <v>44</v>
      </c>
      <c r="H1349" s="66" t="s">
        <v>44</v>
      </c>
      <c r="I1349" s="34" t="str">
        <f t="shared" si="42"/>
        <v>170000 / 170000</v>
      </c>
      <c r="J1349" s="3" t="str">
        <f t="shared" si="43"/>
        <v xml:space="preserve">1440x640 / </v>
      </c>
    </row>
    <row r="1350" spans="1:10" x14ac:dyDescent="0.25">
      <c r="A1350" s="6" t="s">
        <v>1415</v>
      </c>
      <c r="B1350" s="12" t="s">
        <v>1972</v>
      </c>
      <c r="C1350" s="6" t="s">
        <v>23</v>
      </c>
      <c r="D1350" s="6" t="s">
        <v>58</v>
      </c>
      <c r="E1350" s="19" t="s">
        <v>3308</v>
      </c>
      <c r="F1350" s="19"/>
      <c r="G1350" s="66" t="s">
        <v>44</v>
      </c>
      <c r="H1350" s="66" t="s">
        <v>44</v>
      </c>
      <c r="I1350" s="34" t="str">
        <f t="shared" si="42"/>
        <v>170000 / 170000</v>
      </c>
      <c r="J1350" s="3" t="str">
        <f t="shared" si="43"/>
        <v xml:space="preserve">1525x625 / </v>
      </c>
    </row>
    <row r="1351" spans="1:10" x14ac:dyDescent="0.25">
      <c r="A1351" s="4" t="s">
        <v>108</v>
      </c>
      <c r="B1351" s="12" t="s">
        <v>1973</v>
      </c>
      <c r="C1351" s="23" t="s">
        <v>7</v>
      </c>
      <c r="D1351" s="6" t="s">
        <v>58</v>
      </c>
      <c r="E1351" s="19" t="s">
        <v>2949</v>
      </c>
      <c r="F1351" s="19"/>
      <c r="G1351" s="18" t="s">
        <v>1942</v>
      </c>
      <c r="H1351" s="18"/>
      <c r="I1351" s="34" t="str">
        <f t="shared" si="42"/>
        <v xml:space="preserve">.010000 / </v>
      </c>
      <c r="J1351" s="3" t="str">
        <f t="shared" si="43"/>
        <v xml:space="preserve">620x560 / </v>
      </c>
    </row>
    <row r="1352" spans="1:10" x14ac:dyDescent="0.25">
      <c r="A1352" s="7" t="s">
        <v>1388</v>
      </c>
      <c r="B1352" s="23" t="s">
        <v>1974</v>
      </c>
      <c r="C1352" s="13" t="s">
        <v>8</v>
      </c>
      <c r="D1352" s="6" t="s">
        <v>38</v>
      </c>
      <c r="E1352" s="19" t="s">
        <v>3114</v>
      </c>
      <c r="F1352" s="19" t="s">
        <v>3114</v>
      </c>
      <c r="G1352" s="66" t="s">
        <v>1475</v>
      </c>
      <c r="H1352" s="66" t="s">
        <v>1475</v>
      </c>
      <c r="I1352" s="34" t="str">
        <f t="shared" si="42"/>
        <v>012418 / 012418</v>
      </c>
      <c r="J1352" s="3" t="str">
        <f t="shared" si="43"/>
        <v>430x415 / 430x415</v>
      </c>
    </row>
    <row r="1353" spans="1:10" x14ac:dyDescent="0.25">
      <c r="A1353" s="4" t="s">
        <v>108</v>
      </c>
      <c r="B1353" s="4" t="s">
        <v>1975</v>
      </c>
      <c r="C1353" s="23" t="s">
        <v>23</v>
      </c>
      <c r="D1353" s="6" t="s">
        <v>38</v>
      </c>
      <c r="E1353" s="19" t="s">
        <v>3378</v>
      </c>
      <c r="F1353" s="19"/>
      <c r="G1353" s="18">
        <v>170000</v>
      </c>
      <c r="H1353" s="18"/>
      <c r="I1353" s="34" t="str">
        <f t="shared" si="42"/>
        <v xml:space="preserve">170000 / </v>
      </c>
      <c r="J1353" s="3" t="str">
        <f t="shared" si="43"/>
        <v xml:space="preserve">1750x780 / </v>
      </c>
    </row>
    <row r="1354" spans="1:10" x14ac:dyDescent="0.25">
      <c r="A1354" s="6" t="s">
        <v>1415</v>
      </c>
      <c r="B1354" s="24" t="s">
        <v>1976</v>
      </c>
      <c r="C1354" s="6" t="s">
        <v>23</v>
      </c>
      <c r="D1354" s="6" t="s">
        <v>58</v>
      </c>
      <c r="E1354" s="19" t="s">
        <v>2760</v>
      </c>
      <c r="F1354" s="19"/>
      <c r="G1354" s="66" t="s">
        <v>696</v>
      </c>
      <c r="H1354" s="67"/>
      <c r="I1354" s="34" t="str">
        <f t="shared" si="42"/>
        <v xml:space="preserve">170625 / </v>
      </c>
      <c r="J1354" s="3" t="str">
        <f t="shared" si="43"/>
        <v xml:space="preserve">690x490 / </v>
      </c>
    </row>
    <row r="1355" spans="1:10" x14ac:dyDescent="0.25">
      <c r="A1355" s="6" t="s">
        <v>1446</v>
      </c>
      <c r="B1355" s="25" t="s">
        <v>1977</v>
      </c>
      <c r="C1355" s="5" t="s">
        <v>28</v>
      </c>
      <c r="D1355" s="6" t="s">
        <v>38</v>
      </c>
      <c r="E1355" s="19" t="s">
        <v>3379</v>
      </c>
      <c r="F1355" s="19" t="s">
        <v>3380</v>
      </c>
      <c r="G1355" s="66" t="s">
        <v>219</v>
      </c>
      <c r="H1355" s="66" t="s">
        <v>219</v>
      </c>
      <c r="I1355" s="34" t="str">
        <f t="shared" si="42"/>
        <v>083000 / 083000</v>
      </c>
      <c r="J1355" s="3" t="str">
        <f t="shared" si="43"/>
        <v>1065x770 / 770x535</v>
      </c>
    </row>
    <row r="1356" spans="1:10" x14ac:dyDescent="0.25">
      <c r="A1356" s="6" t="s">
        <v>89</v>
      </c>
      <c r="B1356" s="25" t="s">
        <v>1978</v>
      </c>
      <c r="C1356" s="5" t="s">
        <v>18</v>
      </c>
      <c r="D1356" s="6" t="s">
        <v>38</v>
      </c>
      <c r="E1356" s="19" t="s">
        <v>3381</v>
      </c>
      <c r="F1356" s="19"/>
      <c r="G1356" s="66" t="s">
        <v>367</v>
      </c>
      <c r="H1356" s="18"/>
      <c r="I1356" s="34" t="str">
        <f t="shared" si="42"/>
        <v xml:space="preserve">045000 / </v>
      </c>
      <c r="J1356" s="3" t="str">
        <f t="shared" si="43"/>
        <v xml:space="preserve">609x588 / </v>
      </c>
    </row>
    <row r="1357" spans="1:10" x14ac:dyDescent="0.25">
      <c r="A1357" s="6" t="s">
        <v>108</v>
      </c>
      <c r="B1357" s="12" t="s">
        <v>1979</v>
      </c>
      <c r="C1357" s="5" t="s">
        <v>7</v>
      </c>
      <c r="D1357" s="6" t="s">
        <v>134</v>
      </c>
      <c r="E1357" s="19" t="s">
        <v>3382</v>
      </c>
      <c r="F1357" s="19"/>
      <c r="G1357" s="18">
        <v>10000</v>
      </c>
      <c r="H1357" s="18"/>
      <c r="I1357" s="34" t="str">
        <f t="shared" si="42"/>
        <v xml:space="preserve">10000 / </v>
      </c>
      <c r="J1357" s="3" t="str">
        <f t="shared" si="43"/>
        <v xml:space="preserve">700x500 / </v>
      </c>
    </row>
    <row r="1358" spans="1:10" x14ac:dyDescent="0.25">
      <c r="A1358" s="6" t="s">
        <v>89</v>
      </c>
      <c r="B1358" s="6" t="s">
        <v>1980</v>
      </c>
      <c r="C1358" s="6" t="s">
        <v>23</v>
      </c>
      <c r="D1358" s="7" t="s">
        <v>38</v>
      </c>
      <c r="E1358" s="19" t="s">
        <v>3383</v>
      </c>
      <c r="F1358" s="19"/>
      <c r="G1358" s="66" t="s">
        <v>44</v>
      </c>
      <c r="H1358" s="18"/>
      <c r="I1358" s="34" t="str">
        <f t="shared" si="42"/>
        <v xml:space="preserve">170000 / </v>
      </c>
      <c r="J1358" s="3" t="str">
        <f t="shared" si="43"/>
        <v xml:space="preserve">1410x590 / </v>
      </c>
    </row>
    <row r="1359" spans="1:10" x14ac:dyDescent="0.25">
      <c r="A1359" s="6" t="s">
        <v>108</v>
      </c>
      <c r="B1359" s="25" t="s">
        <v>1981</v>
      </c>
      <c r="C1359" s="23" t="s">
        <v>7</v>
      </c>
      <c r="D1359" s="6" t="s">
        <v>134</v>
      </c>
      <c r="E1359" s="19" t="s">
        <v>3384</v>
      </c>
      <c r="F1359" s="19"/>
      <c r="G1359" s="66" t="s">
        <v>166</v>
      </c>
      <c r="H1359" s="18"/>
      <c r="I1359" s="34" t="str">
        <f t="shared" si="42"/>
        <v xml:space="preserve">001000 / </v>
      </c>
      <c r="J1359" s="3" t="str">
        <f t="shared" si="43"/>
        <v xml:space="preserve">800x560 / </v>
      </c>
    </row>
    <row r="1360" spans="1:10" x14ac:dyDescent="0.25">
      <c r="A1360" s="6" t="s">
        <v>108</v>
      </c>
      <c r="B1360" s="6" t="s">
        <v>1982</v>
      </c>
      <c r="C1360" s="6" t="s">
        <v>1983</v>
      </c>
      <c r="D1360" s="6" t="s">
        <v>58</v>
      </c>
      <c r="E1360" s="19" t="s">
        <v>1968</v>
      </c>
      <c r="F1360" s="19"/>
      <c r="G1360" s="68" t="s">
        <v>1985</v>
      </c>
      <c r="H1360" s="68"/>
      <c r="I1360" s="34" t="str">
        <f t="shared" si="42"/>
        <v xml:space="preserve">038000 / </v>
      </c>
      <c r="J1360" s="3" t="str">
        <f t="shared" si="43"/>
        <v xml:space="preserve">1630x670 / </v>
      </c>
    </row>
    <row r="1361" spans="1:10" x14ac:dyDescent="0.25">
      <c r="A1361" s="6" t="s">
        <v>37</v>
      </c>
      <c r="B1361" s="4" t="s">
        <v>1986</v>
      </c>
      <c r="C1361" s="6" t="s">
        <v>28</v>
      </c>
      <c r="D1361" s="6" t="s">
        <v>38</v>
      </c>
      <c r="E1361" s="19" t="s">
        <v>3385</v>
      </c>
      <c r="F1361" s="19" t="s">
        <v>3386</v>
      </c>
      <c r="G1361" s="66" t="s">
        <v>1151</v>
      </c>
      <c r="H1361" s="66" t="s">
        <v>1151</v>
      </c>
      <c r="I1361" s="34" t="str">
        <f t="shared" si="42"/>
        <v>083xxx / 083xxx</v>
      </c>
      <c r="J1361" s="3" t="str">
        <f t="shared" si="43"/>
        <v>1615x485 / 1615x365</v>
      </c>
    </row>
    <row r="1362" spans="1:10" x14ac:dyDescent="0.25">
      <c r="A1362" s="6" t="s">
        <v>37</v>
      </c>
      <c r="B1362" s="12" t="s">
        <v>1987</v>
      </c>
      <c r="C1362" s="6" t="s">
        <v>28</v>
      </c>
      <c r="D1362" s="6" t="s">
        <v>38</v>
      </c>
      <c r="E1362" s="19" t="s">
        <v>3387</v>
      </c>
      <c r="F1362" s="19" t="s">
        <v>3371</v>
      </c>
      <c r="G1362" s="66" t="s">
        <v>1151</v>
      </c>
      <c r="H1362" s="18"/>
      <c r="I1362" s="34" t="str">
        <f t="shared" si="42"/>
        <v xml:space="preserve">083xxx / </v>
      </c>
      <c r="J1362" s="3" t="str">
        <f t="shared" si="43"/>
        <v>1595x445 / 1595x335</v>
      </c>
    </row>
    <row r="1363" spans="1:10" ht="15.75" x14ac:dyDescent="0.25">
      <c r="A1363" s="6" t="s">
        <v>143</v>
      </c>
      <c r="B1363" s="26" t="s">
        <v>1988</v>
      </c>
      <c r="C1363" s="10" t="s">
        <v>20</v>
      </c>
      <c r="D1363" s="6" t="s">
        <v>38</v>
      </c>
      <c r="E1363" s="19" t="s">
        <v>2495</v>
      </c>
      <c r="F1363" s="19"/>
      <c r="G1363" s="66" t="s">
        <v>149</v>
      </c>
      <c r="H1363" s="66" t="s">
        <v>149</v>
      </c>
      <c r="I1363" s="34" t="str">
        <f t="shared" si="42"/>
        <v>099110 / 099110</v>
      </c>
      <c r="J1363" s="3" t="str">
        <f t="shared" si="43"/>
        <v xml:space="preserve">1485x675 / </v>
      </c>
    </row>
    <row r="1364" spans="1:10" x14ac:dyDescent="0.25">
      <c r="A1364" s="6" t="s">
        <v>108</v>
      </c>
      <c r="B1364" s="4" t="s">
        <v>1989</v>
      </c>
      <c r="C1364" s="6" t="s">
        <v>7</v>
      </c>
      <c r="D1364" s="6" t="s">
        <v>134</v>
      </c>
      <c r="E1364" s="19" t="s">
        <v>1989</v>
      </c>
      <c r="F1364" s="19"/>
      <c r="G1364" s="68" t="s">
        <v>124</v>
      </c>
      <c r="H1364" s="68" t="s">
        <v>124</v>
      </c>
      <c r="I1364" s="34" t="str">
        <f t="shared" si="42"/>
        <v>010000 / 010000</v>
      </c>
      <c r="J1364" s="3" t="str">
        <f t="shared" si="43"/>
        <v xml:space="preserve">630x610 / </v>
      </c>
    </row>
    <row r="1365" spans="1:10" x14ac:dyDescent="0.25">
      <c r="A1365" s="7" t="s">
        <v>1536</v>
      </c>
      <c r="B1365" s="7" t="s">
        <v>1990</v>
      </c>
      <c r="C1365" s="5" t="s">
        <v>23</v>
      </c>
      <c r="D1365" s="7" t="s">
        <v>58</v>
      </c>
      <c r="E1365" s="19" t="s">
        <v>2994</v>
      </c>
      <c r="F1365" s="19" t="s">
        <v>2994</v>
      </c>
      <c r="G1365" s="66">
        <v>1705587</v>
      </c>
      <c r="H1365" s="66">
        <v>1705587</v>
      </c>
      <c r="I1365" s="34" t="str">
        <f t="shared" si="42"/>
        <v>1705587 / 1705587</v>
      </c>
      <c r="J1365" s="3" t="str">
        <f t="shared" si="43"/>
        <v>575x445 / 575x445</v>
      </c>
    </row>
    <row r="1366" spans="1:10" x14ac:dyDescent="0.25">
      <c r="A1366" s="6" t="s">
        <v>1446</v>
      </c>
      <c r="B1366" s="6" t="s">
        <v>1991</v>
      </c>
      <c r="C1366" s="6" t="s">
        <v>28</v>
      </c>
      <c r="D1366" s="6" t="s">
        <v>38</v>
      </c>
      <c r="E1366" s="19" t="s">
        <v>3388</v>
      </c>
      <c r="F1366" s="19" t="s">
        <v>3389</v>
      </c>
      <c r="G1366" s="66" t="s">
        <v>1217</v>
      </c>
      <c r="H1366" s="66" t="s">
        <v>1218</v>
      </c>
      <c r="I1366" s="34" t="str">
        <f t="shared" si="42"/>
        <v>083075 / 083074</v>
      </c>
      <c r="J1366" s="3" t="str">
        <f t="shared" si="43"/>
        <v>1635x473 / 1635x345</v>
      </c>
    </row>
    <row r="1367" spans="1:10" x14ac:dyDescent="0.25">
      <c r="A1367" s="12" t="s">
        <v>1992</v>
      </c>
      <c r="B1367" s="12" t="s">
        <v>1992</v>
      </c>
      <c r="C1367" s="5" t="s">
        <v>25</v>
      </c>
      <c r="D1367" s="6" t="s">
        <v>38</v>
      </c>
      <c r="E1367" s="19" t="s">
        <v>3390</v>
      </c>
      <c r="F1367" s="19" t="s">
        <v>3391</v>
      </c>
      <c r="G1367" s="18">
        <v>860000</v>
      </c>
      <c r="H1367" s="18">
        <v>860000</v>
      </c>
      <c r="I1367" s="34" t="str">
        <f t="shared" si="42"/>
        <v>860000 / 860000</v>
      </c>
      <c r="J1367" s="3" t="str">
        <f t="shared" si="43"/>
        <v>1550x505 / 1550x365</v>
      </c>
    </row>
    <row r="1368" spans="1:10" x14ac:dyDescent="0.25">
      <c r="A1368" s="6" t="s">
        <v>108</v>
      </c>
      <c r="B1368" s="12" t="s">
        <v>1993</v>
      </c>
      <c r="C1368" s="6" t="s">
        <v>7</v>
      </c>
      <c r="D1368" s="6" t="s">
        <v>134</v>
      </c>
      <c r="E1368" s="19" t="s">
        <v>1993</v>
      </c>
      <c r="F1368" s="19"/>
      <c r="G1368" s="68" t="s">
        <v>124</v>
      </c>
      <c r="H1368" s="18"/>
      <c r="I1368" s="34" t="str">
        <f t="shared" si="42"/>
        <v xml:space="preserve">010000 / </v>
      </c>
      <c r="J1368" s="3" t="str">
        <f t="shared" si="43"/>
        <v xml:space="preserve">530x400 / </v>
      </c>
    </row>
    <row r="1369" spans="1:10" x14ac:dyDescent="0.25">
      <c r="A1369" s="12" t="s">
        <v>108</v>
      </c>
      <c r="B1369" s="12" t="s">
        <v>1994</v>
      </c>
      <c r="C1369" s="23" t="s">
        <v>7</v>
      </c>
      <c r="D1369" s="6" t="s">
        <v>58</v>
      </c>
      <c r="E1369" s="19" t="s">
        <v>3392</v>
      </c>
      <c r="F1369" s="19"/>
      <c r="G1369" s="66" t="s">
        <v>124</v>
      </c>
      <c r="H1369" s="18"/>
      <c r="I1369" s="34" t="str">
        <f t="shared" si="42"/>
        <v xml:space="preserve">010000 / </v>
      </c>
      <c r="J1369" s="3" t="str">
        <f t="shared" si="43"/>
        <v xml:space="preserve">670x490 / </v>
      </c>
    </row>
    <row r="1370" spans="1:10" x14ac:dyDescent="0.25">
      <c r="A1370" s="12" t="s">
        <v>108</v>
      </c>
      <c r="B1370" s="12" t="s">
        <v>1995</v>
      </c>
      <c r="C1370" s="23" t="s">
        <v>7</v>
      </c>
      <c r="D1370" s="6" t="s">
        <v>58</v>
      </c>
      <c r="E1370" s="19" t="s">
        <v>1995</v>
      </c>
      <c r="F1370" s="19"/>
      <c r="G1370" s="66" t="s">
        <v>124</v>
      </c>
      <c r="H1370" s="18"/>
      <c r="I1370" s="34" t="str">
        <f t="shared" si="42"/>
        <v xml:space="preserve">010000 / </v>
      </c>
      <c r="J1370" s="3" t="str">
        <f t="shared" si="43"/>
        <v xml:space="preserve">580x440 / </v>
      </c>
    </row>
    <row r="1371" spans="1:10" x14ac:dyDescent="0.25">
      <c r="A1371" s="12" t="s">
        <v>108</v>
      </c>
      <c r="B1371" s="4" t="s">
        <v>1020</v>
      </c>
      <c r="C1371" s="23" t="s">
        <v>7</v>
      </c>
      <c r="D1371" s="6" t="s">
        <v>58</v>
      </c>
      <c r="E1371" s="19" t="s">
        <v>2873</v>
      </c>
      <c r="F1371" s="19"/>
      <c r="G1371" s="66" t="s">
        <v>124</v>
      </c>
      <c r="H1371" s="18"/>
      <c r="I1371" s="34" t="str">
        <f t="shared" si="42"/>
        <v xml:space="preserve">010000 / </v>
      </c>
      <c r="J1371" s="3" t="str">
        <f t="shared" si="43"/>
        <v xml:space="preserve">720x525 / </v>
      </c>
    </row>
    <row r="1372" spans="1:10" x14ac:dyDescent="0.25">
      <c r="A1372" s="12" t="s">
        <v>108</v>
      </c>
      <c r="B1372" s="4" t="s">
        <v>1996</v>
      </c>
      <c r="C1372" s="23" t="s">
        <v>7</v>
      </c>
      <c r="D1372" s="6" t="s">
        <v>58</v>
      </c>
      <c r="E1372" s="19" t="s">
        <v>3393</v>
      </c>
      <c r="F1372" s="19"/>
      <c r="G1372" s="66" t="s">
        <v>124</v>
      </c>
      <c r="H1372" s="18"/>
      <c r="I1372" s="34" t="str">
        <f t="shared" si="42"/>
        <v xml:space="preserve">010000 / </v>
      </c>
      <c r="J1372" s="3" t="str">
        <f t="shared" si="43"/>
        <v xml:space="preserve">615x530 / </v>
      </c>
    </row>
    <row r="1373" spans="1:10" x14ac:dyDescent="0.25">
      <c r="A1373" s="12" t="s">
        <v>108</v>
      </c>
      <c r="B1373" s="4" t="s">
        <v>1997</v>
      </c>
      <c r="C1373" s="5" t="s">
        <v>213</v>
      </c>
      <c r="D1373" s="6" t="s">
        <v>58</v>
      </c>
      <c r="E1373" s="19" t="s">
        <v>2619</v>
      </c>
      <c r="F1373" s="19"/>
      <c r="G1373" s="66" t="s">
        <v>214</v>
      </c>
      <c r="H1373" s="18"/>
      <c r="I1373" s="34" t="str">
        <f t="shared" si="42"/>
        <v xml:space="preserve">085000 / </v>
      </c>
      <c r="J1373" s="3" t="str">
        <f t="shared" si="43"/>
        <v xml:space="preserve">630x585 / </v>
      </c>
    </row>
    <row r="1374" spans="1:10" x14ac:dyDescent="0.25">
      <c r="A1374" s="12" t="s">
        <v>108</v>
      </c>
      <c r="B1374" s="4" t="s">
        <v>1984</v>
      </c>
      <c r="C1374" s="5" t="s">
        <v>14</v>
      </c>
      <c r="D1374" s="6" t="s">
        <v>58</v>
      </c>
      <c r="E1374" s="19" t="s">
        <v>3375</v>
      </c>
      <c r="F1374" s="19"/>
      <c r="G1374" s="66" t="s">
        <v>869</v>
      </c>
      <c r="H1374" s="18"/>
      <c r="I1374" s="34" t="str">
        <f t="shared" si="42"/>
        <v xml:space="preserve">026000 / </v>
      </c>
      <c r="J1374" s="3" t="str">
        <f t="shared" si="43"/>
        <v xml:space="preserve">1610x650 / </v>
      </c>
    </row>
    <row r="1375" spans="1:10" x14ac:dyDescent="0.25">
      <c r="A1375" s="12" t="s">
        <v>108</v>
      </c>
      <c r="B1375" s="4" t="s">
        <v>1998</v>
      </c>
      <c r="C1375" s="23" t="s">
        <v>7</v>
      </c>
      <c r="D1375" s="6" t="s">
        <v>58</v>
      </c>
      <c r="E1375" s="19" t="s">
        <v>3394</v>
      </c>
      <c r="F1375" s="19"/>
      <c r="G1375" s="66" t="s">
        <v>124</v>
      </c>
      <c r="H1375" s="18"/>
      <c r="I1375" s="34" t="str">
        <f t="shared" si="42"/>
        <v xml:space="preserve">010000 / </v>
      </c>
      <c r="J1375" s="3" t="str">
        <f t="shared" si="43"/>
        <v xml:space="preserve">750x550 / </v>
      </c>
    </row>
    <row r="1376" spans="1:10" ht="15.75" x14ac:dyDescent="0.25">
      <c r="A1376" s="6" t="s">
        <v>143</v>
      </c>
      <c r="B1376" s="10" t="s">
        <v>1999</v>
      </c>
      <c r="C1376" s="10" t="s">
        <v>20</v>
      </c>
      <c r="D1376" s="6" t="s">
        <v>38</v>
      </c>
      <c r="E1376" s="19" t="s">
        <v>2493</v>
      </c>
      <c r="F1376" s="19"/>
      <c r="G1376" s="66" t="s">
        <v>144</v>
      </c>
      <c r="H1376" s="18"/>
      <c r="I1376" s="34" t="str">
        <f t="shared" si="42"/>
        <v xml:space="preserve">099035 / </v>
      </c>
      <c r="J1376" s="3" t="str">
        <f t="shared" si="43"/>
        <v xml:space="preserve">1485x485 / </v>
      </c>
    </row>
    <row r="1377" spans="1:10" x14ac:dyDescent="0.25">
      <c r="A1377" s="6" t="s">
        <v>80</v>
      </c>
      <c r="B1377" s="6" t="s">
        <v>1762</v>
      </c>
      <c r="C1377" s="12"/>
      <c r="D1377" s="4" t="s">
        <v>401</v>
      </c>
      <c r="E1377" s="19" t="s">
        <v>3395</v>
      </c>
      <c r="F1377" s="19"/>
      <c r="G1377" s="6" t="s">
        <v>1762</v>
      </c>
      <c r="H1377" s="18"/>
      <c r="I1377" s="34" t="str">
        <f t="shared" si="42"/>
        <v xml:space="preserve">Silver-tap-branco / </v>
      </c>
      <c r="J1377" s="3" t="str">
        <f t="shared" si="43"/>
        <v xml:space="preserve">TAPxBRANCO / </v>
      </c>
    </row>
    <row r="1378" spans="1:10" x14ac:dyDescent="0.25">
      <c r="A1378" s="6" t="s">
        <v>64</v>
      </c>
      <c r="B1378" s="6" t="s">
        <v>2000</v>
      </c>
      <c r="C1378" s="6" t="s">
        <v>3</v>
      </c>
      <c r="D1378" s="6" t="s">
        <v>134</v>
      </c>
      <c r="E1378" s="19" t="s">
        <v>2542</v>
      </c>
      <c r="F1378" s="19" t="s">
        <v>2543</v>
      </c>
      <c r="G1378" s="68" t="s">
        <v>124</v>
      </c>
      <c r="H1378" s="68" t="s">
        <v>124</v>
      </c>
      <c r="I1378" s="34" t="str">
        <f t="shared" si="42"/>
        <v>010000 / 010000</v>
      </c>
      <c r="J1378" s="3" t="str">
        <f t="shared" si="43"/>
        <v>1180x690 / 690x360</v>
      </c>
    </row>
    <row r="1379" spans="1:10" x14ac:dyDescent="0.25">
      <c r="A1379" s="4" t="s">
        <v>2002</v>
      </c>
      <c r="B1379" s="4" t="s">
        <v>2001</v>
      </c>
      <c r="C1379" s="5" t="s">
        <v>0</v>
      </c>
      <c r="D1379" s="6" t="s">
        <v>134</v>
      </c>
      <c r="E1379" s="19" t="s">
        <v>3396</v>
      </c>
      <c r="F1379" s="19"/>
      <c r="G1379" s="68" t="s">
        <v>124</v>
      </c>
      <c r="H1379" s="18"/>
      <c r="I1379" s="34" t="str">
        <f t="shared" si="42"/>
        <v xml:space="preserve">010000 / </v>
      </c>
      <c r="J1379" s="3" t="str">
        <f t="shared" si="43"/>
        <v xml:space="preserve">590x540 / </v>
      </c>
    </row>
    <row r="1380" spans="1:10" x14ac:dyDescent="0.25">
      <c r="A1380" s="7" t="s">
        <v>1536</v>
      </c>
      <c r="B1380" s="7" t="s">
        <v>2003</v>
      </c>
      <c r="C1380" s="7" t="s">
        <v>19</v>
      </c>
      <c r="D1380" s="7" t="s">
        <v>58</v>
      </c>
      <c r="E1380" s="19" t="s">
        <v>3397</v>
      </c>
      <c r="F1380" s="19" t="s">
        <v>3397</v>
      </c>
      <c r="G1380" s="68" t="s">
        <v>2004</v>
      </c>
      <c r="H1380" s="68" t="s">
        <v>2004</v>
      </c>
      <c r="I1380" s="34" t="str">
        <f t="shared" si="42"/>
        <v>9645548 / 9645548</v>
      </c>
      <c r="J1380" s="3" t="str">
        <f t="shared" si="43"/>
        <v>794x455 / 794x455</v>
      </c>
    </row>
    <row r="1381" spans="1:10" x14ac:dyDescent="0.25">
      <c r="A1381" s="4" t="s">
        <v>108</v>
      </c>
      <c r="B1381" s="4" t="s">
        <v>2005</v>
      </c>
      <c r="C1381" s="23" t="s">
        <v>7</v>
      </c>
      <c r="D1381" s="4" t="s">
        <v>58</v>
      </c>
      <c r="E1381" s="19" t="s">
        <v>2005</v>
      </c>
      <c r="F1381" s="19"/>
      <c r="G1381" s="18">
        <v>170000</v>
      </c>
      <c r="H1381" s="18"/>
      <c r="I1381" s="34" t="str">
        <f t="shared" si="42"/>
        <v xml:space="preserve">170000 / </v>
      </c>
      <c r="J1381" s="3" t="str">
        <f t="shared" si="43"/>
        <v xml:space="preserve">800x645 / </v>
      </c>
    </row>
    <row r="1382" spans="1:10" x14ac:dyDescent="0.25">
      <c r="A1382" s="4" t="s">
        <v>108</v>
      </c>
      <c r="B1382" s="4" t="s">
        <v>2006</v>
      </c>
      <c r="C1382" s="5" t="s">
        <v>23</v>
      </c>
      <c r="D1382" s="6" t="s">
        <v>38</v>
      </c>
      <c r="E1382" s="19" t="s">
        <v>3153</v>
      </c>
      <c r="F1382" s="19"/>
      <c r="G1382" s="18">
        <v>170000</v>
      </c>
      <c r="H1382" s="18"/>
      <c r="I1382" s="34" t="str">
        <f t="shared" si="42"/>
        <v xml:space="preserve">170000 / </v>
      </c>
      <c r="J1382" s="3" t="str">
        <f t="shared" si="43"/>
        <v xml:space="preserve">590x410 / </v>
      </c>
    </row>
    <row r="1383" spans="1:10" x14ac:dyDescent="0.25">
      <c r="A1383" s="4" t="s">
        <v>108</v>
      </c>
      <c r="B1383" s="4" t="s">
        <v>2007</v>
      </c>
      <c r="C1383" s="5" t="s">
        <v>22</v>
      </c>
      <c r="D1383" s="4" t="s">
        <v>58</v>
      </c>
      <c r="E1383" s="19" t="s">
        <v>3398</v>
      </c>
      <c r="F1383" s="19"/>
      <c r="G1383" s="18">
        <v>171000</v>
      </c>
      <c r="H1383" s="18"/>
      <c r="I1383" s="34" t="str">
        <f t="shared" si="42"/>
        <v xml:space="preserve">171000 / </v>
      </c>
      <c r="J1383" s="3" t="str">
        <f t="shared" si="43"/>
        <v xml:space="preserve">1750x595 / </v>
      </c>
    </row>
    <row r="1384" spans="1:10" x14ac:dyDescent="0.25">
      <c r="A1384" s="4" t="s">
        <v>108</v>
      </c>
      <c r="B1384" s="4" t="s">
        <v>2008</v>
      </c>
      <c r="C1384" s="23" t="s">
        <v>7</v>
      </c>
      <c r="D1384" s="4" t="s">
        <v>58</v>
      </c>
      <c r="E1384" s="19" t="s">
        <v>3399</v>
      </c>
      <c r="F1384" s="19"/>
      <c r="G1384" s="68" t="s">
        <v>124</v>
      </c>
      <c r="H1384" s="18"/>
      <c r="I1384" s="34" t="str">
        <f t="shared" si="42"/>
        <v xml:space="preserve">010000 / </v>
      </c>
      <c r="J1384" s="3" t="str">
        <f t="shared" si="43"/>
        <v xml:space="preserve">615x480 / </v>
      </c>
    </row>
    <row r="1385" spans="1:10" x14ac:dyDescent="0.25">
      <c r="A1385" s="4" t="s">
        <v>108</v>
      </c>
      <c r="B1385" s="4" t="s">
        <v>2009</v>
      </c>
      <c r="C1385" s="5" t="s">
        <v>23</v>
      </c>
      <c r="D1385" s="6" t="s">
        <v>38</v>
      </c>
      <c r="E1385" s="19" t="s">
        <v>3400</v>
      </c>
      <c r="F1385" s="19"/>
      <c r="G1385" s="18">
        <v>170000</v>
      </c>
      <c r="H1385" s="18"/>
      <c r="I1385" s="34" t="str">
        <f t="shared" si="42"/>
        <v xml:space="preserve">170000 / </v>
      </c>
      <c r="J1385" s="3" t="str">
        <f t="shared" si="43"/>
        <v xml:space="preserve">640x490 / </v>
      </c>
    </row>
    <row r="1386" spans="1:10" x14ac:dyDescent="0.25">
      <c r="A1386" s="4" t="s">
        <v>108</v>
      </c>
      <c r="B1386" s="4" t="s">
        <v>2010</v>
      </c>
      <c r="C1386" s="23" t="s">
        <v>7</v>
      </c>
      <c r="D1386" s="4" t="s">
        <v>58</v>
      </c>
      <c r="E1386" s="19" t="s">
        <v>3401</v>
      </c>
      <c r="F1386" s="19"/>
      <c r="G1386" s="68" t="s">
        <v>124</v>
      </c>
      <c r="H1386" s="18"/>
      <c r="I1386" s="34" t="str">
        <f t="shared" si="42"/>
        <v xml:space="preserve">010000 / </v>
      </c>
      <c r="J1386" s="3" t="str">
        <f t="shared" si="43"/>
        <v xml:space="preserve">1380x490 / </v>
      </c>
    </row>
    <row r="1387" spans="1:10" x14ac:dyDescent="0.25">
      <c r="A1387" s="4" t="s">
        <v>2012</v>
      </c>
      <c r="B1387" s="27" t="s">
        <v>2011</v>
      </c>
      <c r="C1387" s="5" t="s">
        <v>23</v>
      </c>
      <c r="D1387" s="4" t="s">
        <v>58</v>
      </c>
      <c r="E1387" s="19" t="s">
        <v>3402</v>
      </c>
      <c r="F1387" s="19"/>
      <c r="G1387" s="66" t="s">
        <v>44</v>
      </c>
      <c r="H1387" s="18"/>
      <c r="I1387" s="34" t="str">
        <f t="shared" si="42"/>
        <v xml:space="preserve">170000 / </v>
      </c>
      <c r="J1387" s="3" t="str">
        <f t="shared" si="43"/>
        <v xml:space="preserve">465x635 / </v>
      </c>
    </row>
    <row r="1388" spans="1:10" x14ac:dyDescent="0.25">
      <c r="A1388" s="4" t="s">
        <v>2012</v>
      </c>
      <c r="B1388" s="27" t="s">
        <v>2013</v>
      </c>
      <c r="C1388" s="5" t="s">
        <v>23</v>
      </c>
      <c r="D1388" s="4" t="s">
        <v>58</v>
      </c>
      <c r="E1388" s="19" t="s">
        <v>3403</v>
      </c>
      <c r="F1388" s="19"/>
      <c r="G1388" s="66" t="s">
        <v>44</v>
      </c>
      <c r="H1388" s="18"/>
      <c r="I1388" s="34" t="str">
        <f t="shared" si="42"/>
        <v xml:space="preserve">170000 / </v>
      </c>
      <c r="J1388" s="3" t="str">
        <f t="shared" si="43"/>
        <v xml:space="preserve">745x265 / </v>
      </c>
    </row>
    <row r="1389" spans="1:10" x14ac:dyDescent="0.25">
      <c r="A1389" s="4" t="s">
        <v>2012</v>
      </c>
      <c r="B1389" s="27" t="s">
        <v>2014</v>
      </c>
      <c r="C1389" s="5" t="s">
        <v>23</v>
      </c>
      <c r="D1389" s="4" t="s">
        <v>58</v>
      </c>
      <c r="E1389" s="19" t="s">
        <v>3404</v>
      </c>
      <c r="F1389" s="19"/>
      <c r="G1389" s="66" t="s">
        <v>44</v>
      </c>
      <c r="H1389" s="18"/>
      <c r="I1389" s="34" t="str">
        <f t="shared" si="42"/>
        <v xml:space="preserve">170000 / </v>
      </c>
      <c r="J1389" s="3" t="str">
        <f t="shared" si="43"/>
        <v xml:space="preserve">1670x745 / </v>
      </c>
    </row>
    <row r="1390" spans="1:10" x14ac:dyDescent="0.25">
      <c r="A1390" s="4" t="s">
        <v>2012</v>
      </c>
      <c r="B1390" s="27" t="s">
        <v>2015</v>
      </c>
      <c r="C1390" s="5" t="s">
        <v>23</v>
      </c>
      <c r="D1390" s="4" t="s">
        <v>58</v>
      </c>
      <c r="E1390" s="19" t="s">
        <v>3405</v>
      </c>
      <c r="F1390" s="19"/>
      <c r="G1390" s="66" t="s">
        <v>44</v>
      </c>
      <c r="H1390" s="18"/>
      <c r="I1390" s="34" t="str">
        <f t="shared" si="42"/>
        <v xml:space="preserve">170000 / </v>
      </c>
      <c r="J1390" s="3" t="str">
        <f t="shared" si="43"/>
        <v xml:space="preserve">435x1285 / </v>
      </c>
    </row>
    <row r="1391" spans="1:10" x14ac:dyDescent="0.25">
      <c r="A1391" s="4" t="s">
        <v>2012</v>
      </c>
      <c r="B1391" s="27" t="s">
        <v>2016</v>
      </c>
      <c r="C1391" s="5" t="s">
        <v>23</v>
      </c>
      <c r="D1391" s="4" t="s">
        <v>58</v>
      </c>
      <c r="E1391" s="19" t="s">
        <v>3406</v>
      </c>
      <c r="F1391" s="19"/>
      <c r="G1391" s="66" t="s">
        <v>44</v>
      </c>
      <c r="H1391" s="18"/>
      <c r="I1391" s="34" t="str">
        <f t="shared" si="42"/>
        <v xml:space="preserve">170000 / </v>
      </c>
      <c r="J1391" s="3" t="str">
        <f t="shared" si="43"/>
        <v xml:space="preserve">535x285 / </v>
      </c>
    </row>
    <row r="1392" spans="1:10" x14ac:dyDescent="0.25">
      <c r="A1392" s="4" t="s">
        <v>2012</v>
      </c>
      <c r="B1392" s="27" t="s">
        <v>2017</v>
      </c>
      <c r="C1392" s="5" t="s">
        <v>23</v>
      </c>
      <c r="D1392" s="4" t="s">
        <v>58</v>
      </c>
      <c r="E1392" s="19" t="s">
        <v>3407</v>
      </c>
      <c r="F1392" s="19"/>
      <c r="G1392" s="66" t="s">
        <v>44</v>
      </c>
      <c r="H1392" s="18"/>
      <c r="I1392" s="34" t="str">
        <f t="shared" si="42"/>
        <v xml:space="preserve">170000 / </v>
      </c>
      <c r="J1392" s="3" t="str">
        <f t="shared" si="43"/>
        <v xml:space="preserve">565x635 / </v>
      </c>
    </row>
    <row r="1393" spans="1:10" x14ac:dyDescent="0.25">
      <c r="A1393" s="4" t="s">
        <v>2012</v>
      </c>
      <c r="B1393" s="27" t="s">
        <v>2018</v>
      </c>
      <c r="C1393" s="5" t="s">
        <v>23</v>
      </c>
      <c r="D1393" s="4" t="s">
        <v>58</v>
      </c>
      <c r="E1393" s="19" t="s">
        <v>3408</v>
      </c>
      <c r="F1393" s="19"/>
      <c r="G1393" s="66" t="s">
        <v>44</v>
      </c>
      <c r="H1393" s="18"/>
      <c r="I1393" s="34" t="str">
        <f t="shared" si="42"/>
        <v xml:space="preserve">170000 / </v>
      </c>
      <c r="J1393" s="3" t="str">
        <f t="shared" si="43"/>
        <v xml:space="preserve">585x365 / </v>
      </c>
    </row>
    <row r="1394" spans="1:10" ht="15.75" x14ac:dyDescent="0.25">
      <c r="A1394" s="6" t="s">
        <v>143</v>
      </c>
      <c r="B1394" s="4" t="s">
        <v>2019</v>
      </c>
      <c r="C1394" s="10" t="s">
        <v>20</v>
      </c>
      <c r="D1394" s="6" t="s">
        <v>38</v>
      </c>
      <c r="E1394" s="19" t="s">
        <v>2495</v>
      </c>
      <c r="F1394" s="19"/>
      <c r="G1394" s="66" t="s">
        <v>149</v>
      </c>
      <c r="H1394" s="66" t="s">
        <v>149</v>
      </c>
      <c r="I1394" s="34" t="str">
        <f t="shared" si="42"/>
        <v>099110 / 099110</v>
      </c>
      <c r="J1394" s="3" t="str">
        <f t="shared" si="43"/>
        <v xml:space="preserve">1485x675 / </v>
      </c>
    </row>
    <row r="1395" spans="1:10" x14ac:dyDescent="0.25">
      <c r="A1395" s="4" t="s">
        <v>108</v>
      </c>
      <c r="B1395" s="15" t="s">
        <v>2020</v>
      </c>
      <c r="C1395" s="4" t="s">
        <v>23</v>
      </c>
      <c r="D1395" s="4" t="s">
        <v>58</v>
      </c>
      <c r="E1395" s="19" t="s">
        <v>3409</v>
      </c>
      <c r="F1395" s="19"/>
      <c r="G1395" s="66" t="s">
        <v>44</v>
      </c>
      <c r="H1395" s="18"/>
      <c r="I1395" s="34" t="str">
        <f t="shared" si="42"/>
        <v xml:space="preserve">170000 / </v>
      </c>
      <c r="J1395" s="3" t="str">
        <f t="shared" si="43"/>
        <v xml:space="preserve">730x480 / </v>
      </c>
    </row>
    <row r="1396" spans="1:10" x14ac:dyDescent="0.25">
      <c r="A1396" s="4" t="s">
        <v>108</v>
      </c>
      <c r="B1396" s="15" t="s">
        <v>2021</v>
      </c>
      <c r="C1396" s="5" t="s">
        <v>7</v>
      </c>
      <c r="D1396" s="5" t="s">
        <v>58</v>
      </c>
      <c r="E1396" s="19" t="s">
        <v>3410</v>
      </c>
      <c r="F1396" s="19"/>
      <c r="G1396" s="18">
        <v>10000</v>
      </c>
      <c r="H1396" s="18"/>
      <c r="I1396" s="34" t="str">
        <f t="shared" si="42"/>
        <v xml:space="preserve">10000 / </v>
      </c>
      <c r="J1396" s="3" t="str">
        <f t="shared" si="43"/>
        <v xml:space="preserve">620x420 / </v>
      </c>
    </row>
    <row r="1397" spans="1:10" x14ac:dyDescent="0.25">
      <c r="A1397" s="4" t="s">
        <v>1855</v>
      </c>
      <c r="B1397" s="4" t="s">
        <v>2022</v>
      </c>
      <c r="C1397" s="5" t="s">
        <v>23</v>
      </c>
      <c r="D1397" s="4" t="s">
        <v>58</v>
      </c>
      <c r="E1397" s="19" t="s">
        <v>3411</v>
      </c>
      <c r="F1397" s="19" t="s">
        <v>3411</v>
      </c>
      <c r="G1397" s="68" t="s">
        <v>44</v>
      </c>
      <c r="H1397" s="68" t="s">
        <v>44</v>
      </c>
      <c r="I1397" s="34" t="str">
        <f t="shared" si="42"/>
        <v>170000 / 170000</v>
      </c>
      <c r="J1397" s="3" t="str">
        <f t="shared" si="43"/>
        <v>755x480 / 755x480</v>
      </c>
    </row>
    <row r="1398" spans="1:10" x14ac:dyDescent="0.25">
      <c r="A1398" s="4" t="s">
        <v>80</v>
      </c>
      <c r="B1398" s="4" t="s">
        <v>2023</v>
      </c>
      <c r="C1398" s="5" t="s">
        <v>2024</v>
      </c>
      <c r="D1398" s="4" t="s">
        <v>2025</v>
      </c>
      <c r="E1398" s="19" t="s">
        <v>3412</v>
      </c>
      <c r="F1398" s="19"/>
      <c r="G1398" s="18" t="s">
        <v>2023</v>
      </c>
      <c r="H1398" s="18"/>
      <c r="I1398" s="34" t="str">
        <f t="shared" si="42"/>
        <v xml:space="preserve">fluido-001 / </v>
      </c>
      <c r="J1398" s="3" t="str">
        <f t="shared" si="43"/>
        <v xml:space="preserve">1xL / </v>
      </c>
    </row>
    <row r="1399" spans="1:10" x14ac:dyDescent="0.25">
      <c r="A1399" s="6" t="s">
        <v>181</v>
      </c>
      <c r="B1399" s="4" t="s">
        <v>2026</v>
      </c>
      <c r="C1399" s="6" t="s">
        <v>7</v>
      </c>
      <c r="D1399" s="6" t="s">
        <v>134</v>
      </c>
      <c r="E1399" s="19" t="s">
        <v>3413</v>
      </c>
      <c r="F1399" s="19" t="s">
        <v>3414</v>
      </c>
      <c r="G1399" s="68" t="s">
        <v>124</v>
      </c>
      <c r="H1399" s="68" t="s">
        <v>124</v>
      </c>
      <c r="I1399" s="34" t="str">
        <f t="shared" si="42"/>
        <v>010000 / 010000</v>
      </c>
      <c r="J1399" s="3" t="str">
        <f t="shared" si="43"/>
        <v>1070x680 / 680x450</v>
      </c>
    </row>
    <row r="1400" spans="1:10" x14ac:dyDescent="0.25">
      <c r="A1400" s="4" t="s">
        <v>122</v>
      </c>
      <c r="B1400" s="4" t="s">
        <v>263</v>
      </c>
      <c r="C1400" s="5" t="s">
        <v>23</v>
      </c>
      <c r="D1400" s="4" t="s">
        <v>129</v>
      </c>
      <c r="E1400" s="19" t="s">
        <v>3415</v>
      </c>
      <c r="F1400" s="19"/>
      <c r="G1400" s="66" t="s">
        <v>44</v>
      </c>
      <c r="H1400" s="18"/>
      <c r="I1400" s="34" t="str">
        <f t="shared" si="42"/>
        <v xml:space="preserve">170000 / </v>
      </c>
      <c r="J1400" s="3" t="str">
        <f t="shared" si="43"/>
        <v xml:space="preserve">555x395 / </v>
      </c>
    </row>
    <row r="1401" spans="1:10" x14ac:dyDescent="0.25">
      <c r="A1401" s="6" t="s">
        <v>1446</v>
      </c>
      <c r="B1401" s="4" t="s">
        <v>2027</v>
      </c>
      <c r="C1401" s="6" t="s">
        <v>28</v>
      </c>
      <c r="D1401" s="6" t="s">
        <v>38</v>
      </c>
      <c r="E1401" s="19" t="s">
        <v>3416</v>
      </c>
      <c r="F1401" s="19"/>
      <c r="G1401" s="68" t="s">
        <v>2028</v>
      </c>
      <c r="H1401" s="18"/>
      <c r="I1401" s="34" t="str">
        <f t="shared" si="42"/>
        <v xml:space="preserve">083xxxxxxx / </v>
      </c>
      <c r="J1401" s="3" t="str">
        <f t="shared" si="43"/>
        <v xml:space="preserve">1595x345 / </v>
      </c>
    </row>
    <row r="1402" spans="1:10" x14ac:dyDescent="0.25">
      <c r="A1402" s="4" t="s">
        <v>2029</v>
      </c>
      <c r="B1402" s="4" t="s">
        <v>2029</v>
      </c>
      <c r="C1402" s="5" t="s">
        <v>23</v>
      </c>
      <c r="D1402" s="4" t="s">
        <v>58</v>
      </c>
      <c r="E1402" s="19" t="s">
        <v>3417</v>
      </c>
      <c r="F1402" s="19"/>
      <c r="G1402" s="66" t="s">
        <v>44</v>
      </c>
      <c r="H1402" s="18"/>
      <c r="I1402" s="34" t="str">
        <f t="shared" si="42"/>
        <v xml:space="preserve">170000 / </v>
      </c>
      <c r="J1402" s="3" t="str">
        <f t="shared" si="43"/>
        <v xml:space="preserve">1385x685 / </v>
      </c>
    </row>
    <row r="1403" spans="1:10" x14ac:dyDescent="0.25">
      <c r="A1403" s="4" t="s">
        <v>1855</v>
      </c>
      <c r="B1403" s="4" t="s">
        <v>2030</v>
      </c>
      <c r="C1403" s="5" t="s">
        <v>23</v>
      </c>
      <c r="D1403" s="4" t="s">
        <v>58</v>
      </c>
      <c r="E1403" s="19" t="s">
        <v>3418</v>
      </c>
      <c r="F1403" s="19" t="s">
        <v>3418</v>
      </c>
      <c r="G1403" s="66" t="s">
        <v>2031</v>
      </c>
      <c r="H1403" s="66" t="s">
        <v>2031</v>
      </c>
      <c r="I1403" s="34" t="str">
        <f t="shared" si="42"/>
        <v>170735 / 170735</v>
      </c>
      <c r="J1403" s="3" t="str">
        <f t="shared" si="43"/>
        <v>735x455 / 735x455</v>
      </c>
    </row>
    <row r="1404" spans="1:10" x14ac:dyDescent="0.25">
      <c r="A1404" s="4" t="s">
        <v>2033</v>
      </c>
      <c r="B1404" s="28" t="s">
        <v>2032</v>
      </c>
      <c r="C1404" s="5" t="s">
        <v>23</v>
      </c>
      <c r="D1404" s="4" t="s">
        <v>58</v>
      </c>
      <c r="E1404" s="19" t="s">
        <v>3419</v>
      </c>
      <c r="F1404" s="19"/>
      <c r="G1404" s="66" t="s">
        <v>44</v>
      </c>
      <c r="H1404" s="18"/>
      <c r="I1404" s="34" t="str">
        <f t="shared" si="42"/>
        <v xml:space="preserve">170000 / </v>
      </c>
      <c r="J1404" s="3" t="str">
        <f t="shared" si="43"/>
        <v xml:space="preserve">625x375 / </v>
      </c>
    </row>
    <row r="1405" spans="1:10" x14ac:dyDescent="0.25">
      <c r="A1405" s="4" t="s">
        <v>2033</v>
      </c>
      <c r="B1405" s="28" t="s">
        <v>2034</v>
      </c>
      <c r="C1405" s="5" t="s">
        <v>23</v>
      </c>
      <c r="D1405" s="4" t="s">
        <v>58</v>
      </c>
      <c r="E1405" s="19" t="s">
        <v>3420</v>
      </c>
      <c r="F1405" s="19"/>
      <c r="G1405" s="66" t="s">
        <v>44</v>
      </c>
      <c r="H1405" s="18"/>
      <c r="I1405" s="34" t="str">
        <f t="shared" si="42"/>
        <v xml:space="preserve">170000 / </v>
      </c>
      <c r="J1405" s="3" t="str">
        <f t="shared" si="43"/>
        <v xml:space="preserve">1565x615 / </v>
      </c>
    </row>
    <row r="1406" spans="1:10" x14ac:dyDescent="0.25">
      <c r="A1406" s="4" t="s">
        <v>2036</v>
      </c>
      <c r="B1406" s="4" t="s">
        <v>2035</v>
      </c>
      <c r="C1406" s="5" t="s">
        <v>23</v>
      </c>
      <c r="D1406" s="4" t="s">
        <v>58</v>
      </c>
      <c r="E1406" s="19" t="s">
        <v>3421</v>
      </c>
      <c r="F1406" s="19"/>
      <c r="G1406" s="66" t="s">
        <v>44</v>
      </c>
      <c r="H1406" s="18"/>
      <c r="I1406" s="34" t="str">
        <f t="shared" si="42"/>
        <v xml:space="preserve">170000 / </v>
      </c>
      <c r="J1406" s="3" t="str">
        <f t="shared" si="43"/>
        <v xml:space="preserve">1830x830 / </v>
      </c>
    </row>
    <row r="1407" spans="1:10" x14ac:dyDescent="0.25">
      <c r="A1407" s="4" t="s">
        <v>2038</v>
      </c>
      <c r="B1407" s="4" t="s">
        <v>2037</v>
      </c>
      <c r="C1407" s="6" t="s">
        <v>7</v>
      </c>
      <c r="D1407" s="6" t="s">
        <v>134</v>
      </c>
      <c r="E1407" s="19" t="s">
        <v>2037</v>
      </c>
      <c r="F1407" s="19"/>
      <c r="G1407" s="68" t="s">
        <v>124</v>
      </c>
      <c r="H1407" s="18"/>
      <c r="I1407" s="34" t="str">
        <f t="shared" si="42"/>
        <v xml:space="preserve">010000 / </v>
      </c>
      <c r="J1407" s="3" t="str">
        <f t="shared" si="43"/>
        <v xml:space="preserve">660x495 / </v>
      </c>
    </row>
    <row r="1408" spans="1:10" x14ac:dyDescent="0.25">
      <c r="A1408" s="4" t="s">
        <v>2036</v>
      </c>
      <c r="B1408" s="4" t="s">
        <v>2039</v>
      </c>
      <c r="C1408" s="5" t="s">
        <v>23</v>
      </c>
      <c r="D1408" s="6" t="s">
        <v>38</v>
      </c>
      <c r="E1408" s="19" t="s">
        <v>3422</v>
      </c>
      <c r="F1408" s="19"/>
      <c r="G1408" s="66" t="s">
        <v>44</v>
      </c>
      <c r="H1408" s="18"/>
      <c r="I1408" s="34" t="str">
        <f t="shared" si="42"/>
        <v xml:space="preserve">170000 / </v>
      </c>
      <c r="J1408" s="3" t="str">
        <f t="shared" si="43"/>
        <v xml:space="preserve">775x475 / </v>
      </c>
    </row>
    <row r="1409" spans="1:10" x14ac:dyDescent="0.25">
      <c r="A1409" s="4" t="s">
        <v>95</v>
      </c>
      <c r="B1409" s="4" t="s">
        <v>2040</v>
      </c>
      <c r="C1409" s="5" t="s">
        <v>16</v>
      </c>
      <c r="D1409" s="6" t="s">
        <v>38</v>
      </c>
      <c r="E1409" s="19" t="s">
        <v>3423</v>
      </c>
      <c r="F1409" s="19" t="s">
        <v>3424</v>
      </c>
      <c r="G1409" s="18">
        <v>30000</v>
      </c>
      <c r="H1409" s="18">
        <v>30000</v>
      </c>
      <c r="I1409" s="34" t="str">
        <f t="shared" si="42"/>
        <v>30000 / 30000</v>
      </c>
      <c r="J1409" s="3" t="str">
        <f t="shared" si="43"/>
        <v>980x560 / 560x680</v>
      </c>
    </row>
    <row r="1410" spans="1:10" x14ac:dyDescent="0.25">
      <c r="A1410" s="4" t="s">
        <v>414</v>
      </c>
      <c r="B1410" s="4" t="s">
        <v>2041</v>
      </c>
      <c r="C1410" s="5" t="s">
        <v>2042</v>
      </c>
      <c r="D1410" s="4" t="s">
        <v>58</v>
      </c>
      <c r="E1410" s="19" t="s">
        <v>3425</v>
      </c>
      <c r="F1410" s="19"/>
      <c r="G1410" s="18" t="s">
        <v>2043</v>
      </c>
      <c r="H1410" s="18"/>
      <c r="I1410" s="34" t="str">
        <f t="shared" si="42"/>
        <v xml:space="preserve">ima-100gramas / </v>
      </c>
      <c r="J1410" s="3" t="str">
        <f t="shared" si="43"/>
        <v xml:space="preserve">imaxpicado / </v>
      </c>
    </row>
    <row r="1411" spans="1:10" x14ac:dyDescent="0.25">
      <c r="A1411" s="4" t="s">
        <v>2045</v>
      </c>
      <c r="B1411" s="4" t="s">
        <v>2044</v>
      </c>
      <c r="C1411" s="5" t="s">
        <v>19</v>
      </c>
      <c r="D1411" s="4" t="s">
        <v>58</v>
      </c>
      <c r="E1411" s="19" t="s">
        <v>3397</v>
      </c>
      <c r="F1411" s="19" t="s">
        <v>3397</v>
      </c>
      <c r="G1411" s="68" t="s">
        <v>2004</v>
      </c>
      <c r="H1411" s="68" t="s">
        <v>2004</v>
      </c>
      <c r="I1411" s="34" t="str">
        <f t="shared" ref="I1411:I1474" si="44">CONCATENATE(G1411," / ",H1411)</f>
        <v>9645548 / 9645548</v>
      </c>
      <c r="J1411" s="3" t="str">
        <f t="shared" ref="J1411:J1474" si="45">CONCATENATE(E1411," / ",F1411)</f>
        <v>794x455 / 794x455</v>
      </c>
    </row>
    <row r="1412" spans="1:10" x14ac:dyDescent="0.25">
      <c r="A1412" s="4" t="s">
        <v>2047</v>
      </c>
      <c r="B1412" s="4" t="s">
        <v>2046</v>
      </c>
      <c r="C1412" s="5" t="s">
        <v>23</v>
      </c>
      <c r="D1412" s="4" t="s">
        <v>58</v>
      </c>
      <c r="E1412" s="19" t="s">
        <v>3426</v>
      </c>
      <c r="F1412" s="19"/>
      <c r="G1412" s="66" t="s">
        <v>44</v>
      </c>
      <c r="H1412" s="18"/>
      <c r="I1412" s="34" t="str">
        <f t="shared" si="44"/>
        <v xml:space="preserve">170000 / </v>
      </c>
      <c r="J1412" s="3" t="str">
        <f t="shared" si="45"/>
        <v xml:space="preserve">1600x650 / </v>
      </c>
    </row>
    <row r="1413" spans="1:10" x14ac:dyDescent="0.25">
      <c r="A1413" s="4" t="s">
        <v>2047</v>
      </c>
      <c r="B1413" s="4" t="s">
        <v>2048</v>
      </c>
      <c r="C1413" s="5" t="s">
        <v>23</v>
      </c>
      <c r="D1413" s="4" t="s">
        <v>58</v>
      </c>
      <c r="E1413" s="19" t="s">
        <v>3427</v>
      </c>
      <c r="F1413" s="19"/>
      <c r="G1413" s="66" t="s">
        <v>44</v>
      </c>
      <c r="H1413" s="18"/>
      <c r="I1413" s="34" t="str">
        <f t="shared" si="44"/>
        <v xml:space="preserve">170000 / </v>
      </c>
      <c r="J1413" s="3" t="str">
        <f t="shared" si="45"/>
        <v xml:space="preserve">1535x685 / </v>
      </c>
    </row>
    <row r="1414" spans="1:10" x14ac:dyDescent="0.25">
      <c r="A1414" s="4" t="s">
        <v>111</v>
      </c>
      <c r="B1414" s="4" t="s">
        <v>2049</v>
      </c>
      <c r="C1414" s="6" t="s">
        <v>7</v>
      </c>
      <c r="D1414" s="6" t="s">
        <v>134</v>
      </c>
      <c r="E1414" s="19" t="s">
        <v>3022</v>
      </c>
      <c r="F1414" s="19"/>
      <c r="G1414" s="68" t="s">
        <v>124</v>
      </c>
      <c r="H1414" s="18"/>
      <c r="I1414" s="34" t="str">
        <f t="shared" si="44"/>
        <v xml:space="preserve">010000 / </v>
      </c>
      <c r="J1414" s="3" t="str">
        <f t="shared" si="45"/>
        <v xml:space="preserve">680x500 / </v>
      </c>
    </row>
    <row r="1415" spans="1:10" x14ac:dyDescent="0.25">
      <c r="A1415" s="4" t="s">
        <v>191</v>
      </c>
      <c r="B1415" s="4" t="s">
        <v>2050</v>
      </c>
      <c r="C1415" s="5" t="s">
        <v>23</v>
      </c>
      <c r="D1415" s="4" t="s">
        <v>58</v>
      </c>
      <c r="E1415" s="19" t="s">
        <v>3428</v>
      </c>
      <c r="F1415" s="19"/>
      <c r="G1415" s="66" t="s">
        <v>44</v>
      </c>
      <c r="H1415" s="18"/>
      <c r="I1415" s="34" t="str">
        <f t="shared" si="44"/>
        <v xml:space="preserve">170000 / </v>
      </c>
      <c r="J1415" s="3" t="str">
        <f t="shared" si="45"/>
        <v xml:space="preserve">1495x495 / </v>
      </c>
    </row>
    <row r="1416" spans="1:10" x14ac:dyDescent="0.25">
      <c r="A1416" s="4" t="s">
        <v>2033</v>
      </c>
      <c r="B1416" s="4" t="s">
        <v>2051</v>
      </c>
      <c r="C1416" s="6" t="s">
        <v>7</v>
      </c>
      <c r="D1416" s="6" t="s">
        <v>134</v>
      </c>
      <c r="E1416" s="19" t="s">
        <v>3267</v>
      </c>
      <c r="F1416" s="19"/>
      <c r="G1416" s="68" t="s">
        <v>124</v>
      </c>
      <c r="H1416" s="18"/>
      <c r="I1416" s="34" t="str">
        <f t="shared" si="44"/>
        <v xml:space="preserve">010000 / </v>
      </c>
      <c r="J1416" s="3" t="str">
        <f t="shared" si="45"/>
        <v xml:space="preserve">680x440 / </v>
      </c>
    </row>
    <row r="1417" spans="1:10" x14ac:dyDescent="0.25">
      <c r="A1417" s="4" t="s">
        <v>2033</v>
      </c>
      <c r="B1417" s="4" t="s">
        <v>2052</v>
      </c>
      <c r="C1417" s="6" t="s">
        <v>7</v>
      </c>
      <c r="D1417" s="6" t="s">
        <v>134</v>
      </c>
      <c r="E1417" s="19" t="s">
        <v>2551</v>
      </c>
      <c r="F1417" s="19"/>
      <c r="G1417" s="68" t="s">
        <v>124</v>
      </c>
      <c r="H1417" s="18"/>
      <c r="I1417" s="34" t="str">
        <f t="shared" si="44"/>
        <v xml:space="preserve">010000 / </v>
      </c>
      <c r="J1417" s="3" t="str">
        <f t="shared" si="45"/>
        <v xml:space="preserve">660x490 / </v>
      </c>
    </row>
    <row r="1418" spans="1:10" x14ac:dyDescent="0.25">
      <c r="A1418" s="7" t="s">
        <v>1536</v>
      </c>
      <c r="B1418" s="6" t="s">
        <v>2053</v>
      </c>
      <c r="C1418" s="6" t="s">
        <v>29</v>
      </c>
      <c r="D1418" s="6" t="s">
        <v>38</v>
      </c>
      <c r="E1418" s="19" t="s">
        <v>3152</v>
      </c>
      <c r="F1418" s="19" t="s">
        <v>3152</v>
      </c>
      <c r="G1418" s="66" t="s">
        <v>1544</v>
      </c>
      <c r="H1418" s="66" t="s">
        <v>1544</v>
      </c>
      <c r="I1418" s="34" t="str">
        <f t="shared" si="44"/>
        <v>084405 / 084405</v>
      </c>
      <c r="J1418" s="3" t="str">
        <f t="shared" si="45"/>
        <v>575x385 / 575x385</v>
      </c>
    </row>
    <row r="1419" spans="1:10" x14ac:dyDescent="0.25">
      <c r="A1419" s="4" t="s">
        <v>108</v>
      </c>
      <c r="B1419" s="4" t="s">
        <v>2054</v>
      </c>
      <c r="C1419" s="5" t="s">
        <v>7</v>
      </c>
      <c r="D1419" s="4" t="s">
        <v>134</v>
      </c>
      <c r="E1419" s="19" t="s">
        <v>3396</v>
      </c>
      <c r="F1419" s="19"/>
      <c r="G1419" s="68" t="s">
        <v>124</v>
      </c>
      <c r="H1419" s="18"/>
      <c r="I1419" s="34" t="str">
        <f t="shared" si="44"/>
        <v xml:space="preserve">010000 / </v>
      </c>
      <c r="J1419" s="3" t="str">
        <f t="shared" si="45"/>
        <v xml:space="preserve">590x540 / </v>
      </c>
    </row>
    <row r="1420" spans="1:10" ht="15.75" x14ac:dyDescent="0.25">
      <c r="A1420" s="6" t="s">
        <v>143</v>
      </c>
      <c r="B1420" s="4" t="s">
        <v>2055</v>
      </c>
      <c r="C1420" s="10" t="s">
        <v>20</v>
      </c>
      <c r="D1420" s="6" t="s">
        <v>38</v>
      </c>
      <c r="E1420" s="19" t="s">
        <v>2584</v>
      </c>
      <c r="F1420" s="19" t="s">
        <v>2584</v>
      </c>
      <c r="G1420" s="66" t="s">
        <v>1567</v>
      </c>
      <c r="H1420" s="66" t="s">
        <v>1567</v>
      </c>
      <c r="I1420" s="34" t="str">
        <f t="shared" si="44"/>
        <v>990007 / 990007</v>
      </c>
      <c r="J1420" s="3" t="str">
        <f t="shared" si="45"/>
        <v>625x465 / 625x465</v>
      </c>
    </row>
    <row r="1421" spans="1:10" x14ac:dyDescent="0.25">
      <c r="A1421" s="4" t="s">
        <v>2057</v>
      </c>
      <c r="B1421" s="4" t="s">
        <v>2056</v>
      </c>
      <c r="C1421" s="5" t="s">
        <v>23</v>
      </c>
      <c r="D1421" s="6" t="s">
        <v>38</v>
      </c>
      <c r="E1421" s="19" t="s">
        <v>3429</v>
      </c>
      <c r="F1421" s="19"/>
      <c r="G1421" s="66" t="s">
        <v>44</v>
      </c>
      <c r="H1421" s="18"/>
      <c r="I1421" s="34" t="str">
        <f t="shared" si="44"/>
        <v xml:space="preserve">170000 / </v>
      </c>
      <c r="J1421" s="3" t="str">
        <f t="shared" si="45"/>
        <v xml:space="preserve">475x535 / </v>
      </c>
    </row>
    <row r="1422" spans="1:10" x14ac:dyDescent="0.25">
      <c r="A1422" s="4" t="s">
        <v>2033</v>
      </c>
      <c r="B1422" s="4" t="s">
        <v>2058</v>
      </c>
      <c r="C1422" s="5" t="s">
        <v>23</v>
      </c>
      <c r="D1422" s="4" t="s">
        <v>58</v>
      </c>
      <c r="E1422" s="19" t="s">
        <v>3430</v>
      </c>
      <c r="F1422" s="19"/>
      <c r="G1422" s="66" t="s">
        <v>44</v>
      </c>
      <c r="H1422" s="18"/>
      <c r="I1422" s="34" t="str">
        <f t="shared" si="44"/>
        <v xml:space="preserve">170000 / </v>
      </c>
      <c r="J1422" s="3" t="str">
        <f t="shared" si="45"/>
        <v xml:space="preserve">715x535 / </v>
      </c>
    </row>
    <row r="1423" spans="1:10" x14ac:dyDescent="0.25">
      <c r="A1423" s="4" t="s">
        <v>2060</v>
      </c>
      <c r="B1423" s="4" t="s">
        <v>2059</v>
      </c>
      <c r="C1423" s="5" t="s">
        <v>23</v>
      </c>
      <c r="D1423" s="4" t="s">
        <v>58</v>
      </c>
      <c r="E1423" s="19" t="s">
        <v>3431</v>
      </c>
      <c r="F1423" s="19"/>
      <c r="G1423" s="66" t="s">
        <v>44</v>
      </c>
      <c r="H1423" s="18"/>
      <c r="I1423" s="34" t="str">
        <f t="shared" si="44"/>
        <v xml:space="preserve">170000 / </v>
      </c>
      <c r="J1423" s="3" t="str">
        <f t="shared" si="45"/>
        <v xml:space="preserve">1565x735 / </v>
      </c>
    </row>
    <row r="1424" spans="1:10" x14ac:dyDescent="0.25">
      <c r="A1424" s="4" t="s">
        <v>108</v>
      </c>
      <c r="B1424" s="4" t="s">
        <v>2061</v>
      </c>
      <c r="C1424" s="6" t="s">
        <v>3</v>
      </c>
      <c r="D1424" s="6" t="s">
        <v>134</v>
      </c>
      <c r="E1424" s="19" t="s">
        <v>3432</v>
      </c>
      <c r="F1424" s="19"/>
      <c r="G1424" s="68" t="s">
        <v>187</v>
      </c>
      <c r="H1424" s="18"/>
      <c r="I1424" s="34" t="str">
        <f t="shared" si="44"/>
        <v xml:space="preserve">005000 / </v>
      </c>
      <c r="J1424" s="3" t="str">
        <f t="shared" si="45"/>
        <v xml:space="preserve">755x755 / </v>
      </c>
    </row>
    <row r="1425" spans="1:10" x14ac:dyDescent="0.25">
      <c r="A1425" s="6" t="s">
        <v>37</v>
      </c>
      <c r="B1425" s="6" t="s">
        <v>2062</v>
      </c>
      <c r="C1425" s="6" t="s">
        <v>8</v>
      </c>
      <c r="D1425" s="6" t="s">
        <v>38</v>
      </c>
      <c r="E1425" s="19" t="s">
        <v>3433</v>
      </c>
      <c r="F1425" s="19" t="s">
        <v>3433</v>
      </c>
      <c r="G1425" s="66" t="s">
        <v>2221</v>
      </c>
      <c r="H1425" s="66" t="s">
        <v>2221</v>
      </c>
      <c r="I1425" s="34" t="str">
        <f t="shared" si="44"/>
        <v>012xxxxxx / 012xxxxxx</v>
      </c>
      <c r="J1425" s="3" t="str">
        <f t="shared" si="45"/>
        <v>550x442 / 550x442</v>
      </c>
    </row>
    <row r="1426" spans="1:10" x14ac:dyDescent="0.25">
      <c r="A1426" s="7" t="s">
        <v>1388</v>
      </c>
      <c r="B1426" s="5" t="s">
        <v>2063</v>
      </c>
      <c r="C1426" s="13" t="s">
        <v>8</v>
      </c>
      <c r="D1426" s="6" t="s">
        <v>38</v>
      </c>
      <c r="E1426" s="19" t="s">
        <v>3119</v>
      </c>
      <c r="F1426" s="19" t="s">
        <v>3119</v>
      </c>
      <c r="G1426" s="66" t="s">
        <v>1484</v>
      </c>
      <c r="H1426" s="66" t="s">
        <v>1484</v>
      </c>
      <c r="I1426" s="34" t="str">
        <f t="shared" si="44"/>
        <v>012090 / 012090</v>
      </c>
      <c r="J1426" s="3" t="str">
        <f t="shared" si="45"/>
        <v>785x465 / 785x465</v>
      </c>
    </row>
    <row r="1427" spans="1:10" x14ac:dyDescent="0.25">
      <c r="A1427" s="4" t="s">
        <v>2065</v>
      </c>
      <c r="B1427" s="4" t="s">
        <v>2064</v>
      </c>
      <c r="C1427" s="5" t="s">
        <v>2066</v>
      </c>
      <c r="D1427" s="4" t="s">
        <v>58</v>
      </c>
      <c r="E1427" s="19" t="s">
        <v>3434</v>
      </c>
      <c r="F1427" s="19"/>
      <c r="G1427" s="18" t="s">
        <v>2067</v>
      </c>
      <c r="H1427" s="18"/>
      <c r="I1427" s="34" t="str">
        <f t="shared" si="44"/>
        <v xml:space="preserve">ALICATE-GOLD / </v>
      </c>
      <c r="J1427" s="3" t="str">
        <f t="shared" si="45"/>
        <v xml:space="preserve">DGx266 / </v>
      </c>
    </row>
    <row r="1428" spans="1:10" x14ac:dyDescent="0.25">
      <c r="A1428" s="6" t="s">
        <v>349</v>
      </c>
      <c r="B1428" s="4" t="s">
        <v>2068</v>
      </c>
      <c r="C1428" s="5" t="s">
        <v>676</v>
      </c>
      <c r="D1428" s="6" t="s">
        <v>38</v>
      </c>
      <c r="E1428" s="19" t="s">
        <v>3435</v>
      </c>
      <c r="F1428" s="19"/>
      <c r="G1428" s="66" t="s">
        <v>2069</v>
      </c>
      <c r="H1428" s="18"/>
      <c r="I1428" s="34" t="str">
        <f t="shared" si="44"/>
        <v xml:space="preserve">057004 / </v>
      </c>
      <c r="J1428" s="3" t="str">
        <f t="shared" si="45"/>
        <v xml:space="preserve">688x579 / </v>
      </c>
    </row>
    <row r="1429" spans="1:10" x14ac:dyDescent="0.25">
      <c r="A1429" s="4" t="s">
        <v>2071</v>
      </c>
      <c r="B1429" s="4" t="s">
        <v>2070</v>
      </c>
      <c r="C1429" s="5" t="s">
        <v>2072</v>
      </c>
      <c r="D1429" s="4" t="s">
        <v>58</v>
      </c>
      <c r="E1429" s="19" t="s">
        <v>3436</v>
      </c>
      <c r="F1429" s="19"/>
      <c r="G1429" s="18" t="s">
        <v>2073</v>
      </c>
      <c r="H1429" s="18"/>
      <c r="I1429" s="34" t="str">
        <f t="shared" si="44"/>
        <v xml:space="preserve">170-alta / </v>
      </c>
      <c r="J1429" s="3" t="str">
        <f t="shared" si="45"/>
        <v xml:space="preserve">1460x585 / </v>
      </c>
    </row>
    <row r="1430" spans="1:10" x14ac:dyDescent="0.25">
      <c r="A1430" s="4" t="s">
        <v>2071</v>
      </c>
      <c r="B1430" s="4" t="s">
        <v>2074</v>
      </c>
      <c r="C1430" s="5" t="s">
        <v>2072</v>
      </c>
      <c r="D1430" s="4" t="s">
        <v>58</v>
      </c>
      <c r="E1430" s="19" t="s">
        <v>3033</v>
      </c>
      <c r="F1430" s="19"/>
      <c r="G1430" s="18" t="s">
        <v>2073</v>
      </c>
      <c r="H1430" s="18"/>
      <c r="I1430" s="34" t="str">
        <f t="shared" si="44"/>
        <v xml:space="preserve">170-alta / </v>
      </c>
      <c r="J1430" s="3" t="str">
        <f t="shared" si="45"/>
        <v xml:space="preserve">1485x625 / </v>
      </c>
    </row>
    <row r="1431" spans="1:10" x14ac:dyDescent="0.25">
      <c r="A1431" s="4" t="s">
        <v>2075</v>
      </c>
      <c r="B1431" s="4" t="s">
        <v>2075</v>
      </c>
      <c r="C1431" s="6" t="s">
        <v>23</v>
      </c>
      <c r="D1431" s="6" t="s">
        <v>38</v>
      </c>
      <c r="E1431" s="19" t="s">
        <v>3437</v>
      </c>
      <c r="F1431" s="19"/>
      <c r="G1431" s="66" t="s">
        <v>44</v>
      </c>
      <c r="H1431" s="18"/>
      <c r="I1431" s="34" t="str">
        <f t="shared" si="44"/>
        <v xml:space="preserve">170000 / </v>
      </c>
      <c r="J1431" s="3" t="str">
        <f t="shared" si="45"/>
        <v xml:space="preserve">660x540 / </v>
      </c>
    </row>
    <row r="1432" spans="1:10" x14ac:dyDescent="0.25">
      <c r="A1432" s="4" t="s">
        <v>1855</v>
      </c>
      <c r="B1432" s="4" t="s">
        <v>2076</v>
      </c>
      <c r="C1432" s="6" t="s">
        <v>7</v>
      </c>
      <c r="D1432" s="6" t="s">
        <v>134</v>
      </c>
      <c r="E1432" s="19" t="s">
        <v>3298</v>
      </c>
      <c r="F1432" s="19" t="s">
        <v>3298</v>
      </c>
      <c r="G1432" s="68" t="s">
        <v>1856</v>
      </c>
      <c r="H1432" s="68" t="s">
        <v>1856</v>
      </c>
      <c r="I1432" s="34" t="str">
        <f t="shared" si="44"/>
        <v>104793 / 104793</v>
      </c>
      <c r="J1432" s="3" t="str">
        <f t="shared" si="45"/>
        <v>750x470 / 750x470</v>
      </c>
    </row>
    <row r="1433" spans="1:10" x14ac:dyDescent="0.25">
      <c r="A1433" s="6" t="s">
        <v>105</v>
      </c>
      <c r="B1433" s="7" t="s">
        <v>2077</v>
      </c>
      <c r="C1433" s="6" t="s">
        <v>23</v>
      </c>
      <c r="D1433" s="6" t="s">
        <v>58</v>
      </c>
      <c r="E1433" s="19" t="s">
        <v>3438</v>
      </c>
      <c r="F1433" s="19"/>
      <c r="G1433" s="68" t="s">
        <v>2078</v>
      </c>
      <c r="H1433" s="68" t="s">
        <v>44</v>
      </c>
      <c r="I1433" s="34" t="str">
        <f t="shared" si="44"/>
        <v>1704549 / 170000</v>
      </c>
      <c r="J1433" s="3" t="str">
        <f t="shared" si="45"/>
        <v xml:space="preserve">675x425 / </v>
      </c>
    </row>
    <row r="1434" spans="1:10" x14ac:dyDescent="0.25">
      <c r="A1434" s="4" t="s">
        <v>1855</v>
      </c>
      <c r="B1434" s="4" t="s">
        <v>2079</v>
      </c>
      <c r="C1434" s="6" t="s">
        <v>23</v>
      </c>
      <c r="D1434" s="6" t="s">
        <v>58</v>
      </c>
      <c r="E1434" s="19" t="s">
        <v>3439</v>
      </c>
      <c r="F1434" s="19" t="s">
        <v>3439</v>
      </c>
      <c r="G1434" s="66" t="s">
        <v>44</v>
      </c>
      <c r="H1434" s="66" t="s">
        <v>44</v>
      </c>
      <c r="I1434" s="34" t="str">
        <f t="shared" si="44"/>
        <v>170000 / 170000</v>
      </c>
      <c r="J1434" s="3" t="str">
        <f t="shared" si="45"/>
        <v>1365x460 / 1365x460</v>
      </c>
    </row>
    <row r="1435" spans="1:10" x14ac:dyDescent="0.25">
      <c r="A1435" s="4" t="s">
        <v>108</v>
      </c>
      <c r="B1435" s="4" t="s">
        <v>2080</v>
      </c>
      <c r="C1435" s="6" t="s">
        <v>7</v>
      </c>
      <c r="D1435" s="6" t="s">
        <v>134</v>
      </c>
      <c r="E1435" s="19" t="s">
        <v>3440</v>
      </c>
      <c r="F1435" s="19" t="s">
        <v>3441</v>
      </c>
      <c r="G1435" s="18">
        <v>10000</v>
      </c>
      <c r="H1435" s="18">
        <v>9600000</v>
      </c>
      <c r="I1435" s="34" t="str">
        <f t="shared" si="44"/>
        <v>10000 / 9600000</v>
      </c>
      <c r="J1435" s="3" t="str">
        <f t="shared" si="45"/>
        <v>690x455 / 1360x450</v>
      </c>
    </row>
    <row r="1436" spans="1:10" x14ac:dyDescent="0.25">
      <c r="A1436" s="6" t="s">
        <v>183</v>
      </c>
      <c r="B1436" s="14" t="s">
        <v>2081</v>
      </c>
      <c r="C1436" s="6" t="s">
        <v>7</v>
      </c>
      <c r="D1436" s="4" t="s">
        <v>294</v>
      </c>
      <c r="E1436" s="19" t="s">
        <v>2503</v>
      </c>
      <c r="F1436" s="19"/>
      <c r="G1436" s="66" t="s">
        <v>1432</v>
      </c>
      <c r="H1436" s="66" t="s">
        <v>1432</v>
      </c>
      <c r="I1436" s="34" t="str">
        <f t="shared" si="44"/>
        <v>104633 / 104633</v>
      </c>
      <c r="J1436" s="3" t="str">
        <f t="shared" si="45"/>
        <v xml:space="preserve">655x480 / </v>
      </c>
    </row>
    <row r="1437" spans="1:10" x14ac:dyDescent="0.25">
      <c r="A1437" s="6" t="s">
        <v>1415</v>
      </c>
      <c r="B1437" s="4" t="s">
        <v>2082</v>
      </c>
      <c r="C1437" s="6" t="s">
        <v>23</v>
      </c>
      <c r="D1437" s="6" t="s">
        <v>58</v>
      </c>
      <c r="E1437" s="19" t="s">
        <v>3308</v>
      </c>
      <c r="F1437" s="19"/>
      <c r="G1437" s="66" t="s">
        <v>44</v>
      </c>
      <c r="H1437" s="66" t="s">
        <v>44</v>
      </c>
      <c r="I1437" s="34" t="str">
        <f t="shared" si="44"/>
        <v>170000 / 170000</v>
      </c>
      <c r="J1437" s="3" t="str">
        <f t="shared" si="45"/>
        <v xml:space="preserve">1525x625 / </v>
      </c>
    </row>
    <row r="1438" spans="1:10" x14ac:dyDescent="0.25">
      <c r="A1438" s="6" t="s">
        <v>89</v>
      </c>
      <c r="B1438" s="4" t="s">
        <v>2083</v>
      </c>
      <c r="C1438" s="6" t="s">
        <v>23</v>
      </c>
      <c r="D1438" s="6" t="s">
        <v>38</v>
      </c>
      <c r="E1438" s="19" t="s">
        <v>3442</v>
      </c>
      <c r="F1438" s="19"/>
      <c r="G1438" s="18">
        <v>170000</v>
      </c>
      <c r="H1438" s="18"/>
      <c r="I1438" s="34" t="str">
        <f t="shared" si="44"/>
        <v xml:space="preserve">170000 / </v>
      </c>
      <c r="J1438" s="3" t="str">
        <f t="shared" si="45"/>
        <v xml:space="preserve">1335x515 / </v>
      </c>
    </row>
    <row r="1439" spans="1:10" x14ac:dyDescent="0.25">
      <c r="A1439" s="6" t="s">
        <v>105</v>
      </c>
      <c r="B1439" s="29" t="s">
        <v>2084</v>
      </c>
      <c r="C1439" s="6" t="s">
        <v>23</v>
      </c>
      <c r="D1439" s="6" t="s">
        <v>58</v>
      </c>
      <c r="E1439" s="19" t="s">
        <v>3443</v>
      </c>
      <c r="F1439" s="19"/>
      <c r="G1439" s="68" t="s">
        <v>44</v>
      </c>
      <c r="H1439" s="68" t="s">
        <v>44</v>
      </c>
      <c r="I1439" s="34" t="str">
        <f t="shared" si="44"/>
        <v>170000 / 170000</v>
      </c>
      <c r="J1439" s="3" t="str">
        <f t="shared" si="45"/>
        <v xml:space="preserve">1325x625 / </v>
      </c>
    </row>
    <row r="1440" spans="1:10" x14ac:dyDescent="0.25">
      <c r="A1440" s="4" t="s">
        <v>89</v>
      </c>
      <c r="B1440" s="4" t="s">
        <v>2085</v>
      </c>
      <c r="C1440" s="5" t="s">
        <v>22</v>
      </c>
      <c r="D1440" s="6" t="s">
        <v>38</v>
      </c>
      <c r="E1440" s="19" t="s">
        <v>3444</v>
      </c>
      <c r="F1440" s="19"/>
      <c r="G1440" s="18" t="s">
        <v>2086</v>
      </c>
      <c r="H1440" s="18"/>
      <c r="I1440" s="34" t="str">
        <f t="shared" si="44"/>
        <v xml:space="preserve">171XXXXXX / </v>
      </c>
      <c r="J1440" s="3" t="str">
        <f t="shared" si="45"/>
        <v xml:space="preserve">1595x625 / </v>
      </c>
    </row>
    <row r="1441" spans="1:10" x14ac:dyDescent="0.25">
      <c r="A1441" s="4" t="s">
        <v>108</v>
      </c>
      <c r="B1441" s="30" t="s">
        <v>2087</v>
      </c>
      <c r="C1441" s="5" t="s">
        <v>23</v>
      </c>
      <c r="D1441" s="4" t="s">
        <v>58</v>
      </c>
      <c r="E1441" s="19" t="s">
        <v>3445</v>
      </c>
      <c r="F1441" s="19"/>
      <c r="G1441" s="66" t="s">
        <v>44</v>
      </c>
      <c r="H1441" s="18"/>
      <c r="I1441" s="34" t="str">
        <f t="shared" si="44"/>
        <v xml:space="preserve">170000 / </v>
      </c>
      <c r="J1441" s="3" t="str">
        <f t="shared" si="45"/>
        <v xml:space="preserve">655x435 / </v>
      </c>
    </row>
    <row r="1442" spans="1:10" x14ac:dyDescent="0.25">
      <c r="A1442" s="4" t="s">
        <v>108</v>
      </c>
      <c r="B1442" s="30" t="s">
        <v>2088</v>
      </c>
      <c r="C1442" s="5" t="s">
        <v>23</v>
      </c>
      <c r="D1442" s="4" t="s">
        <v>58</v>
      </c>
      <c r="E1442" s="19" t="s">
        <v>3446</v>
      </c>
      <c r="F1442" s="19"/>
      <c r="G1442" s="66" t="s">
        <v>44</v>
      </c>
      <c r="H1442" s="18"/>
      <c r="I1442" s="34" t="str">
        <f t="shared" si="44"/>
        <v xml:space="preserve">170000 / </v>
      </c>
      <c r="J1442" s="3" t="str">
        <f t="shared" si="45"/>
        <v xml:space="preserve">405x280 / </v>
      </c>
    </row>
    <row r="1443" spans="1:10" x14ac:dyDescent="0.25">
      <c r="A1443" s="4" t="s">
        <v>108</v>
      </c>
      <c r="B1443" s="30" t="s">
        <v>2089</v>
      </c>
      <c r="C1443" s="5" t="s">
        <v>23</v>
      </c>
      <c r="D1443" s="4" t="s">
        <v>58</v>
      </c>
      <c r="E1443" s="19" t="s">
        <v>3438</v>
      </c>
      <c r="F1443" s="19"/>
      <c r="G1443" s="68" t="s">
        <v>2078</v>
      </c>
      <c r="H1443" s="18"/>
      <c r="I1443" s="34" t="str">
        <f t="shared" si="44"/>
        <v xml:space="preserve">1704549 / </v>
      </c>
      <c r="J1443" s="3" t="str">
        <f t="shared" si="45"/>
        <v xml:space="preserve">675x425 / </v>
      </c>
    </row>
    <row r="1444" spans="1:10" x14ac:dyDescent="0.25">
      <c r="A1444" s="6" t="s">
        <v>349</v>
      </c>
      <c r="B1444" s="4" t="s">
        <v>2090</v>
      </c>
      <c r="C1444" s="6" t="s">
        <v>23</v>
      </c>
      <c r="D1444" s="6" t="s">
        <v>38</v>
      </c>
      <c r="E1444" s="19" t="s">
        <v>3447</v>
      </c>
      <c r="F1444" s="19"/>
      <c r="G1444" s="18">
        <v>170000</v>
      </c>
      <c r="H1444" s="18"/>
      <c r="I1444" s="34" t="str">
        <f t="shared" si="44"/>
        <v xml:space="preserve">170000 / </v>
      </c>
      <c r="J1444" s="3" t="str">
        <f t="shared" si="45"/>
        <v xml:space="preserve">1580x630 / </v>
      </c>
    </row>
    <row r="1445" spans="1:10" x14ac:dyDescent="0.25">
      <c r="A1445" s="6" t="s">
        <v>37</v>
      </c>
      <c r="B1445" s="6" t="s">
        <v>2091</v>
      </c>
      <c r="C1445" s="6" t="s">
        <v>8</v>
      </c>
      <c r="D1445" s="6" t="s">
        <v>38</v>
      </c>
      <c r="E1445" s="19" t="s">
        <v>2661</v>
      </c>
      <c r="F1445" s="19" t="s">
        <v>2661</v>
      </c>
      <c r="G1445" s="66" t="s">
        <v>451</v>
      </c>
      <c r="H1445" s="66" t="s">
        <v>451</v>
      </c>
      <c r="I1445" s="34" t="str">
        <f t="shared" si="44"/>
        <v>012003 / 012003</v>
      </c>
      <c r="J1445" s="3" t="str">
        <f t="shared" si="45"/>
        <v>780x429 / 780x429</v>
      </c>
    </row>
    <row r="1446" spans="1:10" x14ac:dyDescent="0.25">
      <c r="A1446" s="6" t="s">
        <v>1360</v>
      </c>
      <c r="B1446" s="4" t="s">
        <v>2092</v>
      </c>
      <c r="C1446" s="5" t="s">
        <v>7</v>
      </c>
      <c r="D1446" s="4" t="s">
        <v>294</v>
      </c>
      <c r="E1446" s="19" t="s">
        <v>3448</v>
      </c>
      <c r="F1446" s="19"/>
      <c r="G1446" s="66" t="s">
        <v>124</v>
      </c>
      <c r="H1446" s="66" t="s">
        <v>124</v>
      </c>
      <c r="I1446" s="34" t="str">
        <f t="shared" si="44"/>
        <v>010000 / 010000</v>
      </c>
      <c r="J1446" s="3" t="str">
        <f t="shared" si="45"/>
        <v xml:space="preserve">1350x710 / </v>
      </c>
    </row>
    <row r="1447" spans="1:10" x14ac:dyDescent="0.25">
      <c r="A1447" s="4" t="s">
        <v>314</v>
      </c>
      <c r="B1447" s="4" t="s">
        <v>2093</v>
      </c>
      <c r="C1447" s="5" t="s">
        <v>7</v>
      </c>
      <c r="D1447" s="4" t="s">
        <v>294</v>
      </c>
      <c r="E1447" s="19" t="s">
        <v>3449</v>
      </c>
      <c r="F1447" s="19"/>
      <c r="G1447" s="66" t="s">
        <v>124</v>
      </c>
      <c r="H1447" s="18"/>
      <c r="I1447" s="34" t="str">
        <f t="shared" si="44"/>
        <v xml:space="preserve">010000 / </v>
      </c>
      <c r="J1447" s="3" t="str">
        <f t="shared" si="45"/>
        <v xml:space="preserve">1350x590 / </v>
      </c>
    </row>
    <row r="1448" spans="1:10" x14ac:dyDescent="0.25">
      <c r="A1448" s="4" t="s">
        <v>80</v>
      </c>
      <c r="B1448" s="31" t="s">
        <v>2094</v>
      </c>
      <c r="C1448" s="5" t="s">
        <v>2095</v>
      </c>
      <c r="D1448" s="4" t="s">
        <v>2096</v>
      </c>
      <c r="E1448" s="19" t="s">
        <v>3450</v>
      </c>
      <c r="F1448" s="19"/>
      <c r="G1448" s="18" t="s">
        <v>2094</v>
      </c>
      <c r="H1448" s="18"/>
      <c r="I1448" s="34" t="str">
        <f t="shared" si="44"/>
        <v xml:space="preserve">ELETROBOMBA-110 / </v>
      </c>
      <c r="J1448" s="3" t="str">
        <f t="shared" si="45"/>
        <v xml:space="preserve">110xV / </v>
      </c>
    </row>
    <row r="1449" spans="1:10" x14ac:dyDescent="0.25">
      <c r="A1449" s="4" t="s">
        <v>80</v>
      </c>
      <c r="B1449" s="31" t="s">
        <v>2097</v>
      </c>
      <c r="C1449" s="5" t="s">
        <v>2098</v>
      </c>
      <c r="D1449" s="4" t="s">
        <v>2096</v>
      </c>
      <c r="E1449" s="19" t="s">
        <v>3451</v>
      </c>
      <c r="F1449" s="19"/>
      <c r="G1449" s="18" t="s">
        <v>2097</v>
      </c>
      <c r="H1449" s="18"/>
      <c r="I1449" s="34" t="str">
        <f t="shared" si="44"/>
        <v xml:space="preserve">ELETROBOMBA-220 / </v>
      </c>
      <c r="J1449" s="3" t="str">
        <f t="shared" si="45"/>
        <v xml:space="preserve">220xV / </v>
      </c>
    </row>
    <row r="1450" spans="1:10" x14ac:dyDescent="0.25">
      <c r="A1450" s="7" t="s">
        <v>178</v>
      </c>
      <c r="B1450" s="28" t="s">
        <v>2362</v>
      </c>
      <c r="C1450" s="5" t="s">
        <v>28</v>
      </c>
      <c r="D1450" s="6" t="s">
        <v>38</v>
      </c>
      <c r="E1450" s="19" t="s">
        <v>3452</v>
      </c>
      <c r="F1450" s="19" t="s">
        <v>3453</v>
      </c>
      <c r="G1450" s="18"/>
      <c r="H1450" s="18"/>
      <c r="I1450" s="34" t="str">
        <f t="shared" si="44"/>
        <v xml:space="preserve"> / </v>
      </c>
      <c r="J1450" s="3" t="str">
        <f t="shared" si="45"/>
        <v>1020x390 / 835x550</v>
      </c>
    </row>
    <row r="1451" spans="1:10" x14ac:dyDescent="0.25">
      <c r="A1451" s="4" t="s">
        <v>2100</v>
      </c>
      <c r="B1451" s="4" t="s">
        <v>2099</v>
      </c>
      <c r="C1451" s="5" t="s">
        <v>7</v>
      </c>
      <c r="D1451" s="4" t="s">
        <v>58</v>
      </c>
      <c r="E1451" s="19" t="s">
        <v>3454</v>
      </c>
      <c r="F1451" s="19"/>
      <c r="G1451" s="18">
        <v>10000</v>
      </c>
      <c r="H1451" s="18"/>
      <c r="I1451" s="34" t="str">
        <f t="shared" si="44"/>
        <v xml:space="preserve">10000 / </v>
      </c>
      <c r="J1451" s="3" t="str">
        <f t="shared" si="45"/>
        <v xml:space="preserve">620x500 / </v>
      </c>
    </row>
    <row r="1452" spans="1:10" x14ac:dyDescent="0.25">
      <c r="A1452" s="6" t="s">
        <v>191</v>
      </c>
      <c r="B1452" s="4" t="s">
        <v>2101</v>
      </c>
      <c r="C1452" s="6" t="s">
        <v>23</v>
      </c>
      <c r="D1452" s="6" t="s">
        <v>38</v>
      </c>
      <c r="E1452" s="19" t="s">
        <v>3287</v>
      </c>
      <c r="F1452" s="19"/>
      <c r="G1452" s="66" t="s">
        <v>1825</v>
      </c>
      <c r="H1452" s="18"/>
      <c r="I1452" s="34" t="str">
        <f t="shared" si="44"/>
        <v xml:space="preserve">170068 / </v>
      </c>
      <c r="J1452" s="3" t="str">
        <f t="shared" si="45"/>
        <v xml:space="preserve">1420x455 / </v>
      </c>
    </row>
    <row r="1453" spans="1:10" x14ac:dyDescent="0.25">
      <c r="A1453" s="6" t="s">
        <v>261</v>
      </c>
      <c r="B1453" s="4" t="s">
        <v>2102</v>
      </c>
      <c r="C1453" s="6" t="s">
        <v>23</v>
      </c>
      <c r="D1453" s="6" t="s">
        <v>38</v>
      </c>
      <c r="E1453" s="19" t="s">
        <v>2446</v>
      </c>
      <c r="F1453" s="19"/>
      <c r="G1453" s="18">
        <v>170000</v>
      </c>
      <c r="H1453" s="18"/>
      <c r="I1453" s="34" t="str">
        <f t="shared" si="44"/>
        <v xml:space="preserve">170000 / </v>
      </c>
      <c r="J1453" s="3" t="str">
        <f t="shared" si="45"/>
        <v xml:space="preserve">x / </v>
      </c>
    </row>
    <row r="1454" spans="1:10" x14ac:dyDescent="0.25">
      <c r="A1454" s="4" t="s">
        <v>2104</v>
      </c>
      <c r="B1454" s="4" t="s">
        <v>2103</v>
      </c>
      <c r="C1454" s="6" t="s">
        <v>23</v>
      </c>
      <c r="D1454" s="4" t="s">
        <v>58</v>
      </c>
      <c r="E1454" s="19" t="s">
        <v>3455</v>
      </c>
      <c r="F1454" s="19"/>
      <c r="G1454" s="18">
        <v>170000</v>
      </c>
      <c r="H1454" s="18"/>
      <c r="I1454" s="34" t="str">
        <f t="shared" si="44"/>
        <v xml:space="preserve">170000 / </v>
      </c>
      <c r="J1454" s="3" t="str">
        <f t="shared" si="45"/>
        <v xml:space="preserve">725x465 / </v>
      </c>
    </row>
    <row r="1455" spans="1:10" x14ac:dyDescent="0.25">
      <c r="A1455" s="4" t="s">
        <v>2104</v>
      </c>
      <c r="B1455" s="4" t="s">
        <v>2105</v>
      </c>
      <c r="C1455" s="5" t="s">
        <v>7</v>
      </c>
      <c r="D1455" s="4" t="s">
        <v>58</v>
      </c>
      <c r="E1455" s="19" t="s">
        <v>3456</v>
      </c>
      <c r="F1455" s="19"/>
      <c r="G1455" s="66" t="s">
        <v>124</v>
      </c>
      <c r="H1455" s="18"/>
      <c r="I1455" s="34" t="str">
        <f t="shared" si="44"/>
        <v xml:space="preserve">010000 / </v>
      </c>
      <c r="J1455" s="3" t="str">
        <f t="shared" si="45"/>
        <v xml:space="preserve">500x710 / </v>
      </c>
    </row>
    <row r="1456" spans="1:10" x14ac:dyDescent="0.25">
      <c r="A1456" s="4" t="s">
        <v>2104</v>
      </c>
      <c r="B1456" s="4" t="s">
        <v>2106</v>
      </c>
      <c r="C1456" s="6" t="s">
        <v>23</v>
      </c>
      <c r="D1456" s="4" t="s">
        <v>58</v>
      </c>
      <c r="E1456" s="19" t="s">
        <v>3457</v>
      </c>
      <c r="F1456" s="19"/>
      <c r="G1456" s="18">
        <v>170000</v>
      </c>
      <c r="H1456" s="18"/>
      <c r="I1456" s="34" t="str">
        <f t="shared" si="44"/>
        <v xml:space="preserve">170000 / </v>
      </c>
      <c r="J1456" s="3" t="str">
        <f t="shared" si="45"/>
        <v xml:space="preserve">465x695 / </v>
      </c>
    </row>
    <row r="1457" spans="1:10" x14ac:dyDescent="0.25">
      <c r="A1457" s="4" t="s">
        <v>2104</v>
      </c>
      <c r="B1457" s="4" t="s">
        <v>2107</v>
      </c>
      <c r="C1457" s="6" t="s">
        <v>23</v>
      </c>
      <c r="D1457" s="4" t="s">
        <v>58</v>
      </c>
      <c r="E1457" s="19" t="s">
        <v>3458</v>
      </c>
      <c r="F1457" s="19"/>
      <c r="G1457" s="18">
        <v>170000</v>
      </c>
      <c r="H1457" s="18"/>
      <c r="I1457" s="34" t="str">
        <f t="shared" si="44"/>
        <v xml:space="preserve">170000 / </v>
      </c>
      <c r="J1457" s="3" t="str">
        <f t="shared" si="45"/>
        <v xml:space="preserve">1585x625 / </v>
      </c>
    </row>
    <row r="1458" spans="1:10" x14ac:dyDescent="0.25">
      <c r="A1458" s="6" t="s">
        <v>37</v>
      </c>
      <c r="B1458" s="4" t="s">
        <v>2108</v>
      </c>
      <c r="C1458" s="6" t="s">
        <v>23</v>
      </c>
      <c r="D1458" s="6" t="s">
        <v>38</v>
      </c>
      <c r="E1458" s="19" t="s">
        <v>3459</v>
      </c>
      <c r="F1458" s="19"/>
      <c r="G1458" s="18" t="s">
        <v>2109</v>
      </c>
      <c r="H1458" s="18"/>
      <c r="I1458" s="34" t="str">
        <f t="shared" si="44"/>
        <v xml:space="preserve">LOGOTIPO ELET / </v>
      </c>
      <c r="J1458" s="3" t="str">
        <f t="shared" si="45"/>
        <v xml:space="preserve">LOGOxTIPO / </v>
      </c>
    </row>
    <row r="1459" spans="1:10" x14ac:dyDescent="0.25">
      <c r="A1459" s="6" t="s">
        <v>183</v>
      </c>
      <c r="B1459" s="4" t="s">
        <v>2110</v>
      </c>
      <c r="C1459" s="6" t="s">
        <v>7</v>
      </c>
      <c r="D1459" s="4" t="s">
        <v>294</v>
      </c>
      <c r="E1459" s="19" t="s">
        <v>2551</v>
      </c>
      <c r="F1459" s="19"/>
      <c r="G1459" s="66" t="s">
        <v>124</v>
      </c>
      <c r="H1459" s="66" t="s">
        <v>124</v>
      </c>
      <c r="I1459" s="34" t="str">
        <f t="shared" si="44"/>
        <v>010000 / 010000</v>
      </c>
      <c r="J1459" s="3" t="str">
        <f t="shared" si="45"/>
        <v xml:space="preserve">660x490 / </v>
      </c>
    </row>
    <row r="1460" spans="1:10" ht="15.75" x14ac:dyDescent="0.25">
      <c r="A1460" s="4" t="s">
        <v>2112</v>
      </c>
      <c r="B1460" s="4" t="s">
        <v>2111</v>
      </c>
      <c r="C1460" s="6" t="s">
        <v>25</v>
      </c>
      <c r="D1460" s="6" t="s">
        <v>38</v>
      </c>
      <c r="E1460" s="19" t="s">
        <v>2763</v>
      </c>
      <c r="F1460" s="19" t="s">
        <v>3193</v>
      </c>
      <c r="G1460" s="10" t="s">
        <v>700</v>
      </c>
      <c r="H1460" s="66" t="s">
        <v>1659</v>
      </c>
      <c r="I1460" s="34" t="str">
        <f t="shared" si="44"/>
        <v>COLA / 086050</v>
      </c>
      <c r="J1460" s="3" t="str">
        <f t="shared" si="45"/>
        <v>COxLA / 830x480</v>
      </c>
    </row>
    <row r="1461" spans="1:10" ht="15.75" x14ac:dyDescent="0.25">
      <c r="A1461" s="4" t="s">
        <v>2112</v>
      </c>
      <c r="B1461" s="4" t="s">
        <v>2113</v>
      </c>
      <c r="C1461" s="6" t="s">
        <v>25</v>
      </c>
      <c r="D1461" s="6" t="s">
        <v>38</v>
      </c>
      <c r="E1461" s="19" t="s">
        <v>2763</v>
      </c>
      <c r="F1461" s="19" t="s">
        <v>3171</v>
      </c>
      <c r="G1461" s="10" t="s">
        <v>700</v>
      </c>
      <c r="H1461" s="66" t="s">
        <v>1587</v>
      </c>
      <c r="I1461" s="34" t="str">
        <f t="shared" si="44"/>
        <v xml:space="preserve">COLA / 086010 </v>
      </c>
      <c r="J1461" s="3" t="str">
        <f t="shared" si="45"/>
        <v>COxLA / 754x524</v>
      </c>
    </row>
    <row r="1462" spans="1:10" x14ac:dyDescent="0.25">
      <c r="A1462" s="6" t="s">
        <v>89</v>
      </c>
      <c r="B1462" s="4" t="s">
        <v>2114</v>
      </c>
      <c r="C1462" s="6" t="s">
        <v>23</v>
      </c>
      <c r="D1462" s="6" t="s">
        <v>38</v>
      </c>
      <c r="E1462" s="19" t="s">
        <v>3460</v>
      </c>
      <c r="F1462" s="19"/>
      <c r="G1462" s="18">
        <v>170000</v>
      </c>
      <c r="H1462" s="18">
        <v>170000</v>
      </c>
      <c r="I1462" s="34" t="str">
        <f t="shared" si="44"/>
        <v>170000 / 170000</v>
      </c>
      <c r="J1462" s="3" t="str">
        <f t="shared" si="45"/>
        <v xml:space="preserve">1215x615 / </v>
      </c>
    </row>
    <row r="1463" spans="1:10" x14ac:dyDescent="0.25">
      <c r="A1463" s="4" t="s">
        <v>191</v>
      </c>
      <c r="B1463" s="4" t="s">
        <v>2115</v>
      </c>
      <c r="C1463" s="5" t="s">
        <v>11</v>
      </c>
      <c r="D1463" s="4" t="s">
        <v>294</v>
      </c>
      <c r="E1463" s="19" t="s">
        <v>3461</v>
      </c>
      <c r="F1463" s="19"/>
      <c r="G1463" s="18" t="s">
        <v>2116</v>
      </c>
      <c r="H1463" s="18"/>
      <c r="I1463" s="34" t="str">
        <f t="shared" si="44"/>
        <v xml:space="preserve">18XXXXX / </v>
      </c>
      <c r="J1463" s="3" t="str">
        <f t="shared" si="45"/>
        <v xml:space="preserve">980x610 / </v>
      </c>
    </row>
    <row r="1464" spans="1:10" x14ac:dyDescent="0.25">
      <c r="A1464" s="4" t="s">
        <v>2096</v>
      </c>
      <c r="B1464" s="4" t="s">
        <v>2117</v>
      </c>
      <c r="C1464" s="5" t="s">
        <v>2118</v>
      </c>
      <c r="D1464" s="12"/>
      <c r="E1464" s="19" t="s">
        <v>3462</v>
      </c>
      <c r="F1464" s="19"/>
      <c r="G1464" s="18" t="s">
        <v>2119</v>
      </c>
      <c r="H1464" s="18"/>
      <c r="I1464" s="34" t="str">
        <f t="shared" si="44"/>
        <v xml:space="preserve">ATUA-FREIO / </v>
      </c>
      <c r="J1464" s="3" t="str">
        <f t="shared" si="45"/>
        <v xml:space="preserve">ATENxUADOR / </v>
      </c>
    </row>
    <row r="1465" spans="1:10" x14ac:dyDescent="0.25">
      <c r="A1465" s="4" t="s">
        <v>108</v>
      </c>
      <c r="B1465" s="4" t="s">
        <v>2120</v>
      </c>
      <c r="C1465" s="6" t="s">
        <v>7</v>
      </c>
      <c r="D1465" s="6" t="s">
        <v>58</v>
      </c>
      <c r="E1465" s="19" t="s">
        <v>3463</v>
      </c>
      <c r="F1465" s="19"/>
      <c r="G1465" s="68" t="s">
        <v>124</v>
      </c>
      <c r="H1465" s="18"/>
      <c r="I1465" s="34" t="str">
        <f t="shared" si="44"/>
        <v xml:space="preserve">010000 / </v>
      </c>
      <c r="J1465" s="3" t="str">
        <f t="shared" si="45"/>
        <v xml:space="preserve">640x510 / </v>
      </c>
    </row>
    <row r="1466" spans="1:10" x14ac:dyDescent="0.25">
      <c r="A1466" s="43" t="s">
        <v>2348</v>
      </c>
      <c r="B1466" s="4" t="s">
        <v>2121</v>
      </c>
      <c r="C1466" s="5" t="s">
        <v>11</v>
      </c>
      <c r="D1466" s="4" t="s">
        <v>58</v>
      </c>
      <c r="E1466" s="19" t="s">
        <v>3464</v>
      </c>
      <c r="F1466" s="19"/>
      <c r="G1466" s="18" t="s">
        <v>2122</v>
      </c>
      <c r="H1466" s="18"/>
      <c r="I1466" s="34" t="str">
        <f t="shared" si="44"/>
        <v xml:space="preserve">018xxxxx / </v>
      </c>
      <c r="J1466" s="3" t="str">
        <f t="shared" si="45"/>
        <v xml:space="preserve">785x665 / </v>
      </c>
    </row>
    <row r="1467" spans="1:10" x14ac:dyDescent="0.25">
      <c r="A1467" s="4" t="s">
        <v>108</v>
      </c>
      <c r="B1467" s="4" t="s">
        <v>2123</v>
      </c>
      <c r="C1467" s="5" t="s">
        <v>23</v>
      </c>
      <c r="D1467" s="4" t="s">
        <v>38</v>
      </c>
      <c r="E1467" s="19" t="s">
        <v>3465</v>
      </c>
      <c r="F1467" s="19"/>
      <c r="G1467" s="18" t="s">
        <v>2124</v>
      </c>
      <c r="H1467" s="18"/>
      <c r="I1467" s="34" t="str">
        <f t="shared" si="44"/>
        <v xml:space="preserve">170xxxxxxxx / </v>
      </c>
      <c r="J1467" s="3" t="str">
        <f t="shared" si="45"/>
        <v xml:space="preserve">580x405 / </v>
      </c>
    </row>
    <row r="1468" spans="1:10" x14ac:dyDescent="0.25">
      <c r="A1468" s="6" t="s">
        <v>261</v>
      </c>
      <c r="B1468" s="4" t="s">
        <v>2125</v>
      </c>
      <c r="C1468" s="6" t="s">
        <v>23</v>
      </c>
      <c r="D1468" s="6" t="s">
        <v>38</v>
      </c>
      <c r="E1468" s="19" t="s">
        <v>3103</v>
      </c>
      <c r="F1468" s="19"/>
      <c r="G1468" s="18">
        <v>1700322</v>
      </c>
      <c r="H1468" s="18">
        <v>1700322</v>
      </c>
      <c r="I1468" s="34" t="str">
        <f t="shared" si="44"/>
        <v>1700322 / 1700322</v>
      </c>
      <c r="J1468" s="3" t="str">
        <f t="shared" si="45"/>
        <v xml:space="preserve">1420x470 / </v>
      </c>
    </row>
    <row r="1469" spans="1:10" x14ac:dyDescent="0.25">
      <c r="A1469" s="4" t="s">
        <v>2357</v>
      </c>
      <c r="B1469" s="4" t="s">
        <v>2358</v>
      </c>
      <c r="C1469" s="5" t="s">
        <v>7</v>
      </c>
      <c r="D1469" s="6" t="s">
        <v>294</v>
      </c>
      <c r="E1469" s="19" t="s">
        <v>3466</v>
      </c>
      <c r="F1469" s="19"/>
      <c r="G1469" s="18">
        <v>10000</v>
      </c>
      <c r="H1469" s="18"/>
      <c r="I1469" s="34" t="str">
        <f t="shared" si="44"/>
        <v xml:space="preserve">10000 / </v>
      </c>
      <c r="J1469" s="3" t="str">
        <f t="shared" si="45"/>
        <v xml:space="preserve">485x430 / </v>
      </c>
    </row>
    <row r="1470" spans="1:10" x14ac:dyDescent="0.25">
      <c r="A1470" s="4" t="s">
        <v>2127</v>
      </c>
      <c r="B1470" s="4" t="s">
        <v>2126</v>
      </c>
      <c r="C1470" s="6" t="s">
        <v>7</v>
      </c>
      <c r="D1470" s="6" t="s">
        <v>58</v>
      </c>
      <c r="E1470" s="19" t="s">
        <v>3467</v>
      </c>
      <c r="F1470" s="19"/>
      <c r="G1470" s="18"/>
      <c r="H1470" s="18"/>
      <c r="I1470" s="34" t="str">
        <f t="shared" si="44"/>
        <v xml:space="preserve"> / </v>
      </c>
      <c r="J1470" s="3" t="str">
        <f t="shared" si="45"/>
        <v xml:space="preserve">675x495 / </v>
      </c>
    </row>
    <row r="1471" spans="1:10" x14ac:dyDescent="0.25">
      <c r="A1471" s="4" t="s">
        <v>108</v>
      </c>
      <c r="B1471" s="4" t="s">
        <v>2128</v>
      </c>
      <c r="C1471" s="6" t="s">
        <v>23</v>
      </c>
      <c r="D1471" s="6" t="s">
        <v>38</v>
      </c>
      <c r="E1471" s="19" t="s">
        <v>3468</v>
      </c>
      <c r="F1471" s="19"/>
      <c r="G1471" s="18">
        <v>170000</v>
      </c>
      <c r="H1471" s="18"/>
      <c r="I1471" s="34" t="str">
        <f t="shared" si="44"/>
        <v xml:space="preserve">170000 / </v>
      </c>
      <c r="J1471" s="3" t="str">
        <f t="shared" si="45"/>
        <v xml:space="preserve">1355x535 / </v>
      </c>
    </row>
    <row r="1472" spans="1:10" x14ac:dyDescent="0.25">
      <c r="A1472" s="6" t="s">
        <v>131</v>
      </c>
      <c r="B1472" s="4" t="s">
        <v>2129</v>
      </c>
      <c r="C1472" s="6" t="s">
        <v>23</v>
      </c>
      <c r="D1472" s="6" t="s">
        <v>58</v>
      </c>
      <c r="E1472" s="19" t="s">
        <v>3469</v>
      </c>
      <c r="F1472" s="19"/>
      <c r="G1472" s="68" t="s">
        <v>44</v>
      </c>
      <c r="H1472" s="18"/>
      <c r="I1472" s="34" t="str">
        <f t="shared" si="44"/>
        <v xml:space="preserve">170000 / </v>
      </c>
      <c r="J1472" s="3" t="str">
        <f t="shared" si="45"/>
        <v xml:space="preserve">785x485 / </v>
      </c>
    </row>
    <row r="1473" spans="1:10" x14ac:dyDescent="0.25">
      <c r="A1473" s="4" t="s">
        <v>108</v>
      </c>
      <c r="B1473" s="4" t="s">
        <v>2130</v>
      </c>
      <c r="C1473" s="5" t="s">
        <v>7</v>
      </c>
      <c r="D1473" s="6" t="s">
        <v>58</v>
      </c>
      <c r="E1473" s="19" t="s">
        <v>3470</v>
      </c>
      <c r="F1473" s="19"/>
      <c r="G1473" s="68" t="s">
        <v>166</v>
      </c>
      <c r="H1473" s="18"/>
      <c r="I1473" s="34" t="str">
        <f t="shared" si="44"/>
        <v xml:space="preserve">001000 / </v>
      </c>
      <c r="J1473" s="3" t="str">
        <f t="shared" si="45"/>
        <v xml:space="preserve">560x620 / </v>
      </c>
    </row>
    <row r="1474" spans="1:10" x14ac:dyDescent="0.25">
      <c r="A1474" s="4" t="s">
        <v>108</v>
      </c>
      <c r="B1474" s="4" t="s">
        <v>2131</v>
      </c>
      <c r="C1474" s="5" t="s">
        <v>7</v>
      </c>
      <c r="D1474" s="6" t="s">
        <v>58</v>
      </c>
      <c r="E1474" s="19" t="s">
        <v>3471</v>
      </c>
      <c r="F1474" s="19"/>
      <c r="G1474" s="68" t="s">
        <v>166</v>
      </c>
      <c r="H1474" s="18"/>
      <c r="I1474" s="34" t="str">
        <f t="shared" si="44"/>
        <v xml:space="preserve">001000 / </v>
      </c>
      <c r="J1474" s="3" t="str">
        <f t="shared" si="45"/>
        <v xml:space="preserve">530x630 / </v>
      </c>
    </row>
    <row r="1475" spans="1:10" ht="15.75" x14ac:dyDescent="0.25">
      <c r="A1475" s="6" t="s">
        <v>178</v>
      </c>
      <c r="B1475" s="10" t="s">
        <v>2132</v>
      </c>
      <c r="C1475" s="6" t="s">
        <v>26</v>
      </c>
      <c r="D1475" s="6" t="s">
        <v>38</v>
      </c>
      <c r="E1475" s="19" t="s">
        <v>3472</v>
      </c>
      <c r="F1475" s="19" t="s">
        <v>3473</v>
      </c>
      <c r="G1475" s="18" t="s">
        <v>2133</v>
      </c>
      <c r="H1475" s="18" t="s">
        <v>2133</v>
      </c>
      <c r="I1475" s="34" t="str">
        <f t="shared" ref="I1475:I1538" si="46">CONCATENATE(G1475," / ",H1475)</f>
        <v>087xxxxxxxxx / 087xxxxxxxxx</v>
      </c>
      <c r="J1475" s="3" t="str">
        <f t="shared" ref="J1475:J1538" si="47">CONCATENATE(E1475," / ",F1475)</f>
        <v>1650x485 / 1650x365</v>
      </c>
    </row>
    <row r="1476" spans="1:10" x14ac:dyDescent="0.25">
      <c r="A1476" s="4" t="s">
        <v>108</v>
      </c>
      <c r="B1476" s="4" t="s">
        <v>2134</v>
      </c>
      <c r="C1476" s="5" t="s">
        <v>7</v>
      </c>
      <c r="D1476" s="6" t="s">
        <v>58</v>
      </c>
      <c r="E1476" s="19" t="s">
        <v>2134</v>
      </c>
      <c r="F1476" s="19"/>
      <c r="G1476" s="68" t="s">
        <v>166</v>
      </c>
      <c r="H1476" s="18"/>
      <c r="I1476" s="34" t="str">
        <f t="shared" si="46"/>
        <v xml:space="preserve">001000 / </v>
      </c>
      <c r="J1476" s="3" t="str">
        <f t="shared" si="47"/>
        <v xml:space="preserve">585x453 / </v>
      </c>
    </row>
    <row r="1477" spans="1:10" x14ac:dyDescent="0.25">
      <c r="A1477" s="6" t="s">
        <v>89</v>
      </c>
      <c r="B1477" s="4" t="s">
        <v>2135</v>
      </c>
      <c r="C1477" s="6" t="s">
        <v>23</v>
      </c>
      <c r="D1477" s="6" t="s">
        <v>58</v>
      </c>
      <c r="E1477" s="19" t="s">
        <v>2593</v>
      </c>
      <c r="F1477" s="19"/>
      <c r="G1477" s="68" t="s">
        <v>317</v>
      </c>
      <c r="H1477" s="68" t="s">
        <v>317</v>
      </c>
      <c r="I1477" s="34" t="str">
        <f t="shared" si="46"/>
        <v>170149 / 170149</v>
      </c>
      <c r="J1477" s="3" t="str">
        <f t="shared" si="47"/>
        <v xml:space="preserve">1445x625 / </v>
      </c>
    </row>
    <row r="1478" spans="1:10" x14ac:dyDescent="0.25">
      <c r="A1478" s="6" t="s">
        <v>64</v>
      </c>
      <c r="B1478" s="7" t="s">
        <v>2136</v>
      </c>
      <c r="C1478" s="6" t="s">
        <v>7</v>
      </c>
      <c r="D1478" s="6" t="s">
        <v>134</v>
      </c>
      <c r="E1478" s="19" t="s">
        <v>3474</v>
      </c>
      <c r="F1478" s="19"/>
      <c r="G1478" s="68" t="s">
        <v>124</v>
      </c>
      <c r="H1478" s="18"/>
      <c r="I1478" s="34" t="str">
        <f t="shared" si="46"/>
        <v xml:space="preserve">010000 / </v>
      </c>
      <c r="J1478" s="3" t="str">
        <f t="shared" si="47"/>
        <v xml:space="preserve">1260x660 / </v>
      </c>
    </row>
    <row r="1479" spans="1:10" ht="15.75" x14ac:dyDescent="0.25">
      <c r="A1479" s="6" t="s">
        <v>143</v>
      </c>
      <c r="B1479" s="4" t="s">
        <v>2137</v>
      </c>
      <c r="C1479" s="10" t="s">
        <v>20</v>
      </c>
      <c r="D1479" s="6" t="s">
        <v>38</v>
      </c>
      <c r="E1479" s="19" t="s">
        <v>2584</v>
      </c>
      <c r="F1479" s="19" t="s">
        <v>3475</v>
      </c>
      <c r="G1479" s="66" t="s">
        <v>1567</v>
      </c>
      <c r="H1479" s="68" t="s">
        <v>2356</v>
      </c>
      <c r="I1479" s="34" t="str">
        <f t="shared" si="46"/>
        <v>990007 / 099102</v>
      </c>
      <c r="J1479" s="3" t="str">
        <f t="shared" si="47"/>
        <v>625x465 / 465x295</v>
      </c>
    </row>
    <row r="1480" spans="1:10" x14ac:dyDescent="0.25">
      <c r="A1480" s="6" t="s">
        <v>37</v>
      </c>
      <c r="B1480" s="6" t="s">
        <v>2138</v>
      </c>
      <c r="C1480" s="6" t="s">
        <v>29</v>
      </c>
      <c r="D1480" s="6" t="s">
        <v>38</v>
      </c>
      <c r="E1480" s="19" t="s">
        <v>3476</v>
      </c>
      <c r="F1480" s="19" t="s">
        <v>3477</v>
      </c>
      <c r="G1480" s="66" t="s">
        <v>2139</v>
      </c>
      <c r="H1480" s="66" t="s">
        <v>2139</v>
      </c>
      <c r="I1480" s="34" t="str">
        <f t="shared" si="46"/>
        <v>084000xxxx / 084000xxxx</v>
      </c>
      <c r="J1480" s="3" t="str">
        <f t="shared" si="47"/>
        <v>1000x651 / 704x651</v>
      </c>
    </row>
    <row r="1481" spans="1:10" x14ac:dyDescent="0.25">
      <c r="A1481" s="6" t="s">
        <v>37</v>
      </c>
      <c r="B1481" s="4" t="s">
        <v>2140</v>
      </c>
      <c r="C1481" s="6" t="s">
        <v>29</v>
      </c>
      <c r="D1481" s="6" t="s">
        <v>38</v>
      </c>
      <c r="E1481" s="19" t="s">
        <v>3191</v>
      </c>
      <c r="F1481" s="19"/>
      <c r="G1481" s="66" t="s">
        <v>1650</v>
      </c>
      <c r="H1481" s="18"/>
      <c r="I1481" s="34" t="str">
        <f t="shared" si="46"/>
        <v xml:space="preserve">084548 / </v>
      </c>
      <c r="J1481" s="3" t="str">
        <f t="shared" si="47"/>
        <v xml:space="preserve">1369x501 / </v>
      </c>
    </row>
    <row r="1482" spans="1:10" x14ac:dyDescent="0.25">
      <c r="A1482" s="4" t="s">
        <v>108</v>
      </c>
      <c r="B1482" s="4" t="s">
        <v>2141</v>
      </c>
      <c r="C1482" s="6" t="s">
        <v>23</v>
      </c>
      <c r="D1482" s="6" t="s">
        <v>38</v>
      </c>
      <c r="E1482" s="19" t="s">
        <v>3422</v>
      </c>
      <c r="F1482" s="19"/>
      <c r="G1482" s="18">
        <v>170000</v>
      </c>
      <c r="H1482" s="18"/>
      <c r="I1482" s="34" t="str">
        <f t="shared" si="46"/>
        <v xml:space="preserve">170000 / </v>
      </c>
      <c r="J1482" s="3" t="str">
        <f t="shared" si="47"/>
        <v xml:space="preserve">775x475 / </v>
      </c>
    </row>
    <row r="1483" spans="1:10" x14ac:dyDescent="0.25">
      <c r="A1483" s="4" t="s">
        <v>108</v>
      </c>
      <c r="B1483" s="4" t="s">
        <v>2142</v>
      </c>
      <c r="C1483" s="5" t="s">
        <v>7</v>
      </c>
      <c r="D1483" s="6" t="s">
        <v>58</v>
      </c>
      <c r="E1483" s="19" t="s">
        <v>3454</v>
      </c>
      <c r="F1483" s="19"/>
      <c r="G1483" s="18">
        <v>10000</v>
      </c>
      <c r="H1483" s="18"/>
      <c r="I1483" s="34" t="str">
        <f t="shared" si="46"/>
        <v xml:space="preserve">10000 / </v>
      </c>
      <c r="J1483" s="3" t="str">
        <f t="shared" si="47"/>
        <v xml:space="preserve">620x500 / </v>
      </c>
    </row>
    <row r="1484" spans="1:10" x14ac:dyDescent="0.25">
      <c r="A1484" s="4" t="s">
        <v>108</v>
      </c>
      <c r="B1484" s="4" t="s">
        <v>2143</v>
      </c>
      <c r="C1484" s="5" t="s">
        <v>7</v>
      </c>
      <c r="D1484" s="6" t="s">
        <v>58</v>
      </c>
      <c r="E1484" s="19" t="s">
        <v>3478</v>
      </c>
      <c r="F1484" s="19"/>
      <c r="G1484" s="18">
        <v>10000</v>
      </c>
      <c r="H1484" s="18"/>
      <c r="I1484" s="34" t="str">
        <f t="shared" si="46"/>
        <v xml:space="preserve">10000 / </v>
      </c>
      <c r="J1484" s="3" t="str">
        <f t="shared" si="47"/>
        <v xml:space="preserve">700x630 / </v>
      </c>
    </row>
    <row r="1485" spans="1:10" x14ac:dyDescent="0.25">
      <c r="A1485" s="4" t="s">
        <v>108</v>
      </c>
      <c r="B1485" s="4" t="s">
        <v>2144</v>
      </c>
      <c r="C1485" s="5" t="s">
        <v>7</v>
      </c>
      <c r="D1485" s="4" t="s">
        <v>58</v>
      </c>
      <c r="E1485" s="19" t="s">
        <v>2144</v>
      </c>
      <c r="F1485" s="19"/>
      <c r="G1485" s="18">
        <v>10000</v>
      </c>
      <c r="H1485" s="18"/>
      <c r="I1485" s="34" t="str">
        <f t="shared" si="46"/>
        <v xml:space="preserve">10000 / </v>
      </c>
      <c r="J1485" s="3" t="str">
        <f t="shared" si="47"/>
        <v xml:space="preserve">635x395 / </v>
      </c>
    </row>
    <row r="1486" spans="1:10" x14ac:dyDescent="0.25">
      <c r="A1486" s="6" t="s">
        <v>706</v>
      </c>
      <c r="B1486" s="4" t="s">
        <v>2145</v>
      </c>
      <c r="C1486" s="6" t="s">
        <v>23</v>
      </c>
      <c r="D1486" s="6" t="s">
        <v>58</v>
      </c>
      <c r="E1486" s="19" t="s">
        <v>3479</v>
      </c>
      <c r="F1486" s="19"/>
      <c r="G1486" s="18">
        <v>170000</v>
      </c>
      <c r="H1486" s="18"/>
      <c r="I1486" s="34" t="str">
        <f t="shared" si="46"/>
        <v xml:space="preserve">170000 / </v>
      </c>
      <c r="J1486" s="3" t="str">
        <f t="shared" si="47"/>
        <v xml:space="preserve">1365x465 / </v>
      </c>
    </row>
    <row r="1487" spans="1:10" x14ac:dyDescent="0.25">
      <c r="A1487" s="4" t="s">
        <v>1536</v>
      </c>
      <c r="B1487" s="4" t="s">
        <v>2410</v>
      </c>
      <c r="C1487" s="6" t="s">
        <v>30</v>
      </c>
      <c r="D1487" s="6" t="s">
        <v>58</v>
      </c>
      <c r="E1487" s="19" t="s">
        <v>3480</v>
      </c>
      <c r="F1487" s="19" t="s">
        <v>3481</v>
      </c>
      <c r="G1487" s="66"/>
      <c r="H1487" s="66"/>
      <c r="I1487" s="34" t="str">
        <f t="shared" si="46"/>
        <v xml:space="preserve"> / </v>
      </c>
      <c r="J1487" s="3" t="str">
        <f t="shared" si="47"/>
        <v>510x445 / 445x224</v>
      </c>
    </row>
    <row r="1488" spans="1:10" x14ac:dyDescent="0.25">
      <c r="A1488" s="6" t="s">
        <v>37</v>
      </c>
      <c r="B1488" s="4" t="s">
        <v>2148</v>
      </c>
      <c r="C1488" s="6" t="s">
        <v>26</v>
      </c>
      <c r="D1488" s="6" t="s">
        <v>38</v>
      </c>
      <c r="E1488" s="19" t="s">
        <v>2844</v>
      </c>
      <c r="F1488" s="19" t="s">
        <v>2858</v>
      </c>
      <c r="G1488" s="66" t="s">
        <v>942</v>
      </c>
      <c r="H1488" s="66" t="s">
        <v>950</v>
      </c>
      <c r="I1488" s="34" t="str">
        <f t="shared" si="46"/>
        <v>087003 / 087015</v>
      </c>
      <c r="J1488" s="3" t="str">
        <f t="shared" si="47"/>
        <v>1157x682 / 682x536</v>
      </c>
    </row>
    <row r="1489" spans="1:10" x14ac:dyDescent="0.25">
      <c r="A1489" s="6" t="s">
        <v>1415</v>
      </c>
      <c r="B1489" s="4" t="s">
        <v>2149</v>
      </c>
      <c r="C1489" s="6" t="s">
        <v>23</v>
      </c>
      <c r="D1489" s="6" t="s">
        <v>38</v>
      </c>
      <c r="E1489" s="19" t="s">
        <v>2760</v>
      </c>
      <c r="F1489" s="19"/>
      <c r="G1489" s="66" t="s">
        <v>696</v>
      </c>
      <c r="H1489" s="18"/>
      <c r="I1489" s="34" t="str">
        <f t="shared" si="46"/>
        <v xml:space="preserve">170625 / </v>
      </c>
      <c r="J1489" s="3" t="str">
        <f t="shared" si="47"/>
        <v xml:space="preserve">690x490 / </v>
      </c>
    </row>
    <row r="1490" spans="1:10" x14ac:dyDescent="0.25">
      <c r="A1490" s="6" t="s">
        <v>1415</v>
      </c>
      <c r="B1490" s="4" t="s">
        <v>2150</v>
      </c>
      <c r="C1490" s="6" t="s">
        <v>23</v>
      </c>
      <c r="D1490" s="6" t="s">
        <v>38</v>
      </c>
      <c r="E1490" s="19" t="s">
        <v>2760</v>
      </c>
      <c r="F1490" s="19"/>
      <c r="G1490" s="66" t="s">
        <v>696</v>
      </c>
      <c r="H1490" s="18"/>
      <c r="I1490" s="34" t="str">
        <f t="shared" si="46"/>
        <v xml:space="preserve">170625 / </v>
      </c>
      <c r="J1490" s="3" t="str">
        <f t="shared" si="47"/>
        <v xml:space="preserve">690x490 / </v>
      </c>
    </row>
    <row r="1491" spans="1:10" x14ac:dyDescent="0.25">
      <c r="A1491" s="6" t="s">
        <v>314</v>
      </c>
      <c r="B1491" s="6" t="s">
        <v>2151</v>
      </c>
      <c r="C1491" s="6" t="s">
        <v>73</v>
      </c>
      <c r="D1491" s="6" t="s">
        <v>38</v>
      </c>
      <c r="E1491" s="19" t="s">
        <v>2461</v>
      </c>
      <c r="F1491" s="19" t="s">
        <v>2462</v>
      </c>
      <c r="G1491" s="66" t="s">
        <v>74</v>
      </c>
      <c r="H1491" s="66" t="s">
        <v>75</v>
      </c>
      <c r="I1491" s="34" t="str">
        <f t="shared" si="46"/>
        <v>036014 / 036013</v>
      </c>
      <c r="J1491" s="3" t="str">
        <f t="shared" si="47"/>
        <v>1115x629 / 629x515</v>
      </c>
    </row>
    <row r="1492" spans="1:10" x14ac:dyDescent="0.25">
      <c r="A1492" s="7" t="s">
        <v>1536</v>
      </c>
      <c r="B1492" s="5" t="s">
        <v>2152</v>
      </c>
      <c r="C1492" s="6" t="s">
        <v>29</v>
      </c>
      <c r="D1492" s="6" t="s">
        <v>38</v>
      </c>
      <c r="E1492" s="19" t="s">
        <v>2562</v>
      </c>
      <c r="F1492" s="19" t="s">
        <v>2562</v>
      </c>
      <c r="G1492" s="66" t="s">
        <v>2153</v>
      </c>
      <c r="H1492" s="70"/>
      <c r="I1492" s="34" t="str">
        <f t="shared" si="46"/>
        <v xml:space="preserve">084379 / </v>
      </c>
      <c r="J1492" s="3" t="str">
        <f t="shared" si="47"/>
        <v>565x405 / 565x405</v>
      </c>
    </row>
    <row r="1493" spans="1:10" x14ac:dyDescent="0.25">
      <c r="A1493" s="6" t="s">
        <v>314</v>
      </c>
      <c r="B1493" s="4" t="s">
        <v>2154</v>
      </c>
      <c r="C1493" s="5" t="s">
        <v>7</v>
      </c>
      <c r="D1493" s="4" t="s">
        <v>294</v>
      </c>
      <c r="E1493" s="19" t="s">
        <v>3482</v>
      </c>
      <c r="F1493" s="19" t="s">
        <v>3482</v>
      </c>
      <c r="G1493" s="18">
        <v>104237</v>
      </c>
      <c r="H1493" s="18">
        <v>104237</v>
      </c>
      <c r="I1493" s="34" t="str">
        <f t="shared" si="46"/>
        <v>104237 / 104237</v>
      </c>
      <c r="J1493" s="3" t="str">
        <f t="shared" si="47"/>
        <v>800x460 / 800x460</v>
      </c>
    </row>
    <row r="1494" spans="1:10" x14ac:dyDescent="0.25">
      <c r="A1494" s="4" t="s">
        <v>1855</v>
      </c>
      <c r="B1494" s="4" t="s">
        <v>2155</v>
      </c>
      <c r="C1494" s="5" t="s">
        <v>23</v>
      </c>
      <c r="D1494" s="4" t="s">
        <v>58</v>
      </c>
      <c r="E1494" s="19" t="s">
        <v>3418</v>
      </c>
      <c r="F1494" s="19" t="s">
        <v>3418</v>
      </c>
      <c r="G1494" s="66" t="s">
        <v>2031</v>
      </c>
      <c r="H1494" s="66" t="s">
        <v>2031</v>
      </c>
      <c r="I1494" s="34" t="str">
        <f t="shared" si="46"/>
        <v>170735 / 170735</v>
      </c>
      <c r="J1494" s="3" t="str">
        <f t="shared" si="47"/>
        <v>735x455 / 735x455</v>
      </c>
    </row>
    <row r="1495" spans="1:10" x14ac:dyDescent="0.25">
      <c r="A1495" s="5" t="s">
        <v>64</v>
      </c>
      <c r="B1495" s="5" t="s">
        <v>2156</v>
      </c>
      <c r="C1495" s="5" t="s">
        <v>26</v>
      </c>
      <c r="D1495" s="6" t="s">
        <v>38</v>
      </c>
      <c r="E1495" s="19" t="s">
        <v>3483</v>
      </c>
      <c r="F1495" s="19" t="s">
        <v>3484</v>
      </c>
      <c r="G1495" s="18" t="s">
        <v>2133</v>
      </c>
      <c r="H1495" s="18" t="s">
        <v>2133</v>
      </c>
      <c r="I1495" s="34" t="str">
        <f t="shared" si="46"/>
        <v>087xxxxxxxxx / 087xxxxxxxxx</v>
      </c>
      <c r="J1495" s="3" t="str">
        <f t="shared" si="47"/>
        <v>1635x485 / 1635x365</v>
      </c>
    </row>
    <row r="1496" spans="1:10" x14ac:dyDescent="0.25">
      <c r="A1496" s="4" t="s">
        <v>111</v>
      </c>
      <c r="B1496" s="4" t="s">
        <v>2157</v>
      </c>
      <c r="C1496" s="5" t="s">
        <v>7</v>
      </c>
      <c r="D1496" s="4" t="s">
        <v>294</v>
      </c>
      <c r="E1496" s="19" t="s">
        <v>2157</v>
      </c>
      <c r="F1496" s="19"/>
      <c r="G1496" s="18">
        <v>1000</v>
      </c>
      <c r="H1496" s="18"/>
      <c r="I1496" s="34" t="str">
        <f t="shared" si="46"/>
        <v xml:space="preserve">1000 / </v>
      </c>
      <c r="J1496" s="3" t="str">
        <f t="shared" si="47"/>
        <v xml:space="preserve">890x450 / </v>
      </c>
    </row>
    <row r="1497" spans="1:10" x14ac:dyDescent="0.25">
      <c r="A1497" s="6" t="s">
        <v>80</v>
      </c>
      <c r="B1497" s="5" t="s">
        <v>2158</v>
      </c>
      <c r="C1497" s="6" t="s">
        <v>81</v>
      </c>
      <c r="D1497" s="4" t="s">
        <v>82</v>
      </c>
      <c r="E1497" s="19" t="s">
        <v>3485</v>
      </c>
      <c r="F1497" s="19"/>
      <c r="G1497" s="18" t="s">
        <v>2159</v>
      </c>
      <c r="H1497" s="18"/>
      <c r="I1497" s="34" t="str">
        <f t="shared" si="46"/>
        <v xml:space="preserve">GSF0672 / </v>
      </c>
      <c r="J1497" s="3" t="str">
        <f t="shared" si="47"/>
        <v xml:space="preserve">3/8"x15M / </v>
      </c>
    </row>
    <row r="1498" spans="1:10" x14ac:dyDescent="0.25">
      <c r="A1498" s="7" t="s">
        <v>1536</v>
      </c>
      <c r="B1498" s="5" t="s">
        <v>2160</v>
      </c>
      <c r="C1498" s="6" t="s">
        <v>29</v>
      </c>
      <c r="D1498" s="6" t="s">
        <v>38</v>
      </c>
      <c r="E1498" s="19" t="s">
        <v>3486</v>
      </c>
      <c r="F1498" s="19"/>
      <c r="G1498" s="66" t="s">
        <v>2161</v>
      </c>
      <c r="H1498" s="66"/>
      <c r="I1498" s="34" t="str">
        <f t="shared" si="46"/>
        <v xml:space="preserve">084540 / </v>
      </c>
      <c r="J1498" s="3" t="str">
        <f t="shared" si="47"/>
        <v xml:space="preserve">855x475 / </v>
      </c>
    </row>
    <row r="1499" spans="1:10" x14ac:dyDescent="0.25">
      <c r="A1499" s="4" t="s">
        <v>2163</v>
      </c>
      <c r="B1499" s="4" t="s">
        <v>2162</v>
      </c>
      <c r="C1499" s="5" t="s">
        <v>2162</v>
      </c>
      <c r="D1499" s="6" t="s">
        <v>58</v>
      </c>
      <c r="E1499" s="19" t="s">
        <v>3487</v>
      </c>
      <c r="F1499" s="19"/>
      <c r="G1499" s="18" t="s">
        <v>2164</v>
      </c>
      <c r="H1499" s="18"/>
      <c r="I1499" s="34" t="str">
        <f t="shared" si="46"/>
        <v xml:space="preserve">FONE-BT / </v>
      </c>
      <c r="J1499" s="3" t="str">
        <f t="shared" si="47"/>
        <v xml:space="preserve">FONExBT / </v>
      </c>
    </row>
    <row r="1500" spans="1:10" x14ac:dyDescent="0.25">
      <c r="A1500" s="6" t="s">
        <v>191</v>
      </c>
      <c r="B1500" s="4" t="s">
        <v>2165</v>
      </c>
      <c r="C1500" s="5" t="s">
        <v>2166</v>
      </c>
      <c r="D1500" s="4" t="s">
        <v>294</v>
      </c>
      <c r="E1500" s="19" t="s">
        <v>3488</v>
      </c>
      <c r="F1500" s="19"/>
      <c r="G1500" s="18" t="s">
        <v>2167</v>
      </c>
      <c r="H1500" s="18"/>
      <c r="I1500" s="34" t="str">
        <f t="shared" si="46"/>
        <v xml:space="preserve">006/007 / </v>
      </c>
      <c r="J1500" s="3" t="str">
        <f t="shared" si="47"/>
        <v xml:space="preserve">752x604 / </v>
      </c>
    </row>
    <row r="1501" spans="1:10" x14ac:dyDescent="0.25">
      <c r="A1501" s="4" t="s">
        <v>108</v>
      </c>
      <c r="B1501" s="4" t="s">
        <v>2168</v>
      </c>
      <c r="C1501" s="5" t="s">
        <v>7</v>
      </c>
      <c r="D1501" s="4" t="s">
        <v>294</v>
      </c>
      <c r="E1501" s="19" t="s">
        <v>3489</v>
      </c>
      <c r="F1501" s="19"/>
      <c r="G1501" s="18">
        <v>10000</v>
      </c>
      <c r="H1501" s="18"/>
      <c r="I1501" s="34" t="str">
        <f t="shared" si="46"/>
        <v xml:space="preserve">10000 / </v>
      </c>
      <c r="J1501" s="3" t="str">
        <f t="shared" si="47"/>
        <v xml:space="preserve">740x650 / </v>
      </c>
    </row>
    <row r="1502" spans="1:10" x14ac:dyDescent="0.25">
      <c r="A1502" s="4" t="s">
        <v>37</v>
      </c>
      <c r="B1502" s="4" t="s">
        <v>2169</v>
      </c>
      <c r="C1502" s="5" t="s">
        <v>18</v>
      </c>
      <c r="D1502" s="6" t="s">
        <v>134</v>
      </c>
      <c r="E1502" s="19" t="s">
        <v>3490</v>
      </c>
      <c r="F1502" s="19"/>
      <c r="G1502" s="18">
        <v>450000</v>
      </c>
      <c r="H1502" s="18"/>
      <c r="I1502" s="34" t="str">
        <f t="shared" si="46"/>
        <v xml:space="preserve">450000 / </v>
      </c>
      <c r="J1502" s="3" t="str">
        <f t="shared" si="47"/>
        <v xml:space="preserve">755x585 / </v>
      </c>
    </row>
    <row r="1503" spans="1:10" x14ac:dyDescent="0.25">
      <c r="A1503" s="4" t="s">
        <v>108</v>
      </c>
      <c r="B1503" s="4" t="s">
        <v>2170</v>
      </c>
      <c r="C1503" s="5" t="s">
        <v>23</v>
      </c>
      <c r="D1503" s="6" t="s">
        <v>38</v>
      </c>
      <c r="E1503" s="19" t="s">
        <v>3491</v>
      </c>
      <c r="F1503" s="19"/>
      <c r="G1503" s="66" t="s">
        <v>44</v>
      </c>
      <c r="H1503" s="18"/>
      <c r="I1503" s="34" t="str">
        <f t="shared" si="46"/>
        <v xml:space="preserve">170000 / </v>
      </c>
      <c r="J1503" s="3" t="str">
        <f t="shared" si="47"/>
        <v xml:space="preserve">695x595 / </v>
      </c>
    </row>
    <row r="1504" spans="1:10" x14ac:dyDescent="0.25">
      <c r="A1504" s="7" t="s">
        <v>1536</v>
      </c>
      <c r="B1504" s="5" t="s">
        <v>2171</v>
      </c>
      <c r="C1504" s="6" t="s">
        <v>29</v>
      </c>
      <c r="D1504" s="6" t="s">
        <v>38</v>
      </c>
      <c r="E1504" s="19" t="s">
        <v>3492</v>
      </c>
      <c r="F1504" s="19" t="s">
        <v>3493</v>
      </c>
      <c r="G1504" s="66" t="s">
        <v>2385</v>
      </c>
      <c r="H1504" s="66" t="s">
        <v>2386</v>
      </c>
      <c r="I1504" s="34" t="str">
        <f t="shared" si="46"/>
        <v>0847574 / 0847575</v>
      </c>
      <c r="J1504" s="3" t="str">
        <f t="shared" si="47"/>
        <v>625x615 / 830x615</v>
      </c>
    </row>
    <row r="1505" spans="1:10" x14ac:dyDescent="0.25">
      <c r="A1505" s="4" t="s">
        <v>2163</v>
      </c>
      <c r="B1505" s="4" t="s">
        <v>2172</v>
      </c>
      <c r="C1505" s="5" t="s">
        <v>2162</v>
      </c>
      <c r="D1505" s="6" t="s">
        <v>58</v>
      </c>
      <c r="E1505" s="19" t="s">
        <v>3494</v>
      </c>
      <c r="F1505" s="19"/>
      <c r="G1505" s="18" t="s">
        <v>2173</v>
      </c>
      <c r="H1505" s="18"/>
      <c r="I1505" s="34" t="str">
        <f t="shared" si="46"/>
        <v xml:space="preserve">FONE-BT-OLHO / </v>
      </c>
      <c r="J1505" s="3" t="str">
        <f t="shared" si="47"/>
        <v xml:space="preserve">TAPAxBT / </v>
      </c>
    </row>
    <row r="1506" spans="1:10" x14ac:dyDescent="0.25">
      <c r="A1506" s="5" t="s">
        <v>64</v>
      </c>
      <c r="B1506" s="4" t="s">
        <v>2174</v>
      </c>
      <c r="C1506" s="5" t="s">
        <v>26</v>
      </c>
      <c r="D1506" s="6" t="s">
        <v>38</v>
      </c>
      <c r="E1506" s="19" t="s">
        <v>2726</v>
      </c>
      <c r="F1506" s="19" t="s">
        <v>2727</v>
      </c>
      <c r="G1506" s="66" t="s">
        <v>632</v>
      </c>
      <c r="H1506" s="66" t="s">
        <v>633</v>
      </c>
      <c r="I1506" s="34" t="str">
        <f t="shared" si="46"/>
        <v>0871490 / 0871492</v>
      </c>
      <c r="J1506" s="3" t="str">
        <f t="shared" si="47"/>
        <v>1490x485 / 1490x295</v>
      </c>
    </row>
    <row r="1507" spans="1:10" x14ac:dyDescent="0.25">
      <c r="A1507" s="4" t="s">
        <v>37</v>
      </c>
      <c r="B1507" s="4" t="s">
        <v>2175</v>
      </c>
      <c r="C1507" s="6" t="s">
        <v>28</v>
      </c>
      <c r="D1507" s="6" t="s">
        <v>38</v>
      </c>
      <c r="E1507" s="19" t="s">
        <v>3495</v>
      </c>
      <c r="F1507" s="19"/>
      <c r="G1507" s="68" t="s">
        <v>2028</v>
      </c>
      <c r="H1507" s="18"/>
      <c r="I1507" s="34" t="str">
        <f t="shared" si="46"/>
        <v xml:space="preserve">083xxxxxxx / </v>
      </c>
      <c r="J1507" s="3" t="str">
        <f t="shared" si="47"/>
        <v xml:space="preserve">1630x465 / </v>
      </c>
    </row>
    <row r="1508" spans="1:10" x14ac:dyDescent="0.25">
      <c r="A1508" s="4" t="s">
        <v>108</v>
      </c>
      <c r="B1508" s="4" t="s">
        <v>2176</v>
      </c>
      <c r="C1508" s="6" t="s">
        <v>23</v>
      </c>
      <c r="D1508" s="4" t="s">
        <v>58</v>
      </c>
      <c r="E1508" s="19" t="s">
        <v>3496</v>
      </c>
      <c r="F1508" s="19"/>
      <c r="G1508" s="18">
        <v>170000</v>
      </c>
      <c r="H1508" s="18"/>
      <c r="I1508" s="34" t="str">
        <f t="shared" si="46"/>
        <v xml:space="preserve">170000 / </v>
      </c>
      <c r="J1508" s="3" t="str">
        <f t="shared" si="47"/>
        <v xml:space="preserve">615x575 / </v>
      </c>
    </row>
    <row r="1509" spans="1:10" x14ac:dyDescent="0.25">
      <c r="A1509" s="4" t="s">
        <v>2178</v>
      </c>
      <c r="B1509" s="4" t="s">
        <v>2177</v>
      </c>
      <c r="C1509" s="5" t="s">
        <v>7</v>
      </c>
      <c r="D1509" s="4" t="s">
        <v>294</v>
      </c>
      <c r="E1509" s="19" t="s">
        <v>3357</v>
      </c>
      <c r="F1509" s="19" t="s">
        <v>3357</v>
      </c>
      <c r="G1509" s="18">
        <v>104615</v>
      </c>
      <c r="H1509" s="18">
        <v>104615</v>
      </c>
      <c r="I1509" s="34" t="str">
        <f t="shared" si="46"/>
        <v>104615 / 104615</v>
      </c>
      <c r="J1509" s="3" t="str">
        <f t="shared" si="47"/>
        <v>715x615 / 715x615</v>
      </c>
    </row>
    <row r="1510" spans="1:10" x14ac:dyDescent="0.25">
      <c r="A1510" s="7" t="s">
        <v>89</v>
      </c>
      <c r="B1510" s="7" t="s">
        <v>2179</v>
      </c>
      <c r="C1510" s="7" t="s">
        <v>23</v>
      </c>
      <c r="D1510" s="6" t="s">
        <v>38</v>
      </c>
      <c r="E1510" s="19" t="s">
        <v>3043</v>
      </c>
      <c r="F1510" s="19"/>
      <c r="G1510" s="66" t="s">
        <v>1331</v>
      </c>
      <c r="H1510" s="18"/>
      <c r="I1510" s="34" t="str">
        <f t="shared" si="46"/>
        <v xml:space="preserve">1704880 / </v>
      </c>
      <c r="J1510" s="3" t="str">
        <f t="shared" si="47"/>
        <v xml:space="preserve">1397x467 / </v>
      </c>
    </row>
    <row r="1511" spans="1:10" x14ac:dyDescent="0.25">
      <c r="A1511" s="6" t="s">
        <v>1446</v>
      </c>
      <c r="B1511" s="4" t="s">
        <v>2180</v>
      </c>
      <c r="C1511" s="5" t="s">
        <v>8</v>
      </c>
      <c r="D1511" s="6" t="s">
        <v>38</v>
      </c>
      <c r="E1511" s="19" t="s">
        <v>3497</v>
      </c>
      <c r="F1511" s="19"/>
      <c r="G1511" s="18"/>
      <c r="H1511" s="18"/>
      <c r="I1511" s="34" t="str">
        <f t="shared" si="46"/>
        <v xml:space="preserve"> / </v>
      </c>
      <c r="J1511" s="3" t="str">
        <f t="shared" si="47"/>
        <v xml:space="preserve">195x115 / </v>
      </c>
    </row>
    <row r="1512" spans="1:10" x14ac:dyDescent="0.25">
      <c r="A1512" s="4" t="s">
        <v>2182</v>
      </c>
      <c r="B1512" s="4" t="s">
        <v>2181</v>
      </c>
      <c r="C1512" s="6" t="s">
        <v>7</v>
      </c>
      <c r="D1512" s="6" t="s">
        <v>38</v>
      </c>
      <c r="E1512" s="19" t="s">
        <v>3498</v>
      </c>
      <c r="F1512" s="19"/>
      <c r="G1512" s="66" t="s">
        <v>124</v>
      </c>
      <c r="H1512" s="18"/>
      <c r="I1512" s="34" t="str">
        <f t="shared" si="46"/>
        <v xml:space="preserve">010000 / </v>
      </c>
      <c r="J1512" s="3" t="str">
        <f t="shared" si="47"/>
        <v xml:space="preserve">660x510 / </v>
      </c>
    </row>
    <row r="1513" spans="1:10" x14ac:dyDescent="0.25">
      <c r="A1513" s="4" t="s">
        <v>2182</v>
      </c>
      <c r="B1513" s="4" t="s">
        <v>2183</v>
      </c>
      <c r="C1513" s="6" t="s">
        <v>23</v>
      </c>
      <c r="D1513" s="4" t="s">
        <v>58</v>
      </c>
      <c r="E1513" s="19" t="s">
        <v>3375</v>
      </c>
      <c r="F1513" s="19"/>
      <c r="G1513" s="18">
        <v>170000</v>
      </c>
      <c r="H1513" s="18"/>
      <c r="I1513" s="34" t="str">
        <f t="shared" si="46"/>
        <v xml:space="preserve">170000 / </v>
      </c>
      <c r="J1513" s="3" t="str">
        <f t="shared" si="47"/>
        <v xml:space="preserve">1610x650 / </v>
      </c>
    </row>
    <row r="1514" spans="1:10" ht="15.75" x14ac:dyDescent="0.25">
      <c r="A1514" s="6" t="s">
        <v>143</v>
      </c>
      <c r="B1514" s="4" t="s">
        <v>2184</v>
      </c>
      <c r="C1514" s="10" t="s">
        <v>20</v>
      </c>
      <c r="D1514" s="6" t="s">
        <v>38</v>
      </c>
      <c r="E1514" s="19" t="s">
        <v>2522</v>
      </c>
      <c r="F1514" s="19"/>
      <c r="G1514" s="68" t="s">
        <v>1563</v>
      </c>
      <c r="H1514" s="68" t="s">
        <v>1563</v>
      </c>
      <c r="I1514" s="34" t="str">
        <f t="shared" si="46"/>
        <v>099227 / 099227</v>
      </c>
      <c r="J1514" s="3" t="str">
        <f t="shared" si="47"/>
        <v xml:space="preserve">575x435 / </v>
      </c>
    </row>
    <row r="1515" spans="1:10" x14ac:dyDescent="0.25">
      <c r="A1515" s="4" t="s">
        <v>2186</v>
      </c>
      <c r="B1515" s="4" t="s">
        <v>2185</v>
      </c>
      <c r="C1515" s="6" t="s">
        <v>7</v>
      </c>
      <c r="D1515" s="4" t="s">
        <v>294</v>
      </c>
      <c r="E1515" s="19" t="s">
        <v>3499</v>
      </c>
      <c r="F1515" s="19"/>
      <c r="G1515" s="66" t="s">
        <v>124</v>
      </c>
      <c r="H1515" s="18"/>
      <c r="I1515" s="34" t="str">
        <f t="shared" si="46"/>
        <v xml:space="preserve">010000 / </v>
      </c>
      <c r="J1515" s="3" t="str">
        <f t="shared" si="47"/>
        <v xml:space="preserve">850x570 / </v>
      </c>
    </row>
    <row r="1516" spans="1:10" x14ac:dyDescent="0.25">
      <c r="A1516" s="4" t="s">
        <v>2188</v>
      </c>
      <c r="B1516" s="4" t="s">
        <v>2187</v>
      </c>
      <c r="C1516" s="7" t="s">
        <v>19</v>
      </c>
      <c r="D1516" s="7" t="s">
        <v>58</v>
      </c>
      <c r="E1516" s="19" t="s">
        <v>3397</v>
      </c>
      <c r="F1516" s="19" t="s">
        <v>3397</v>
      </c>
      <c r="G1516" s="68" t="s">
        <v>2004</v>
      </c>
      <c r="H1516" s="68" t="s">
        <v>2004</v>
      </c>
      <c r="I1516" s="34" t="str">
        <f t="shared" si="46"/>
        <v>9645548 / 9645548</v>
      </c>
      <c r="J1516" s="3" t="str">
        <f t="shared" si="47"/>
        <v>794x455 / 794x455</v>
      </c>
    </row>
    <row r="1517" spans="1:10" x14ac:dyDescent="0.25">
      <c r="A1517" s="6" t="s">
        <v>37</v>
      </c>
      <c r="B1517" s="12" t="s">
        <v>2189</v>
      </c>
      <c r="C1517" s="6" t="s">
        <v>26</v>
      </c>
      <c r="D1517" s="6" t="s">
        <v>38</v>
      </c>
      <c r="E1517" s="19" t="s">
        <v>3359</v>
      </c>
      <c r="F1517" s="19" t="s">
        <v>3361</v>
      </c>
      <c r="G1517" s="66" t="s">
        <v>1949</v>
      </c>
      <c r="H1517" s="66" t="s">
        <v>1952</v>
      </c>
      <c r="I1517" s="34" t="str">
        <f t="shared" si="46"/>
        <v>087625 / 0873659</v>
      </c>
      <c r="J1517" s="3" t="str">
        <f t="shared" si="47"/>
        <v>1625x485 / 1625x365</v>
      </c>
    </row>
    <row r="1518" spans="1:10" x14ac:dyDescent="0.25">
      <c r="A1518" s="6" t="s">
        <v>218</v>
      </c>
      <c r="B1518" s="4" t="s">
        <v>2190</v>
      </c>
      <c r="C1518" s="6" t="s">
        <v>2191</v>
      </c>
      <c r="D1518" s="6" t="s">
        <v>38</v>
      </c>
      <c r="E1518" s="19" t="s">
        <v>3500</v>
      </c>
      <c r="F1518" s="19" t="s">
        <v>3501</v>
      </c>
      <c r="G1518" s="18" t="s">
        <v>2028</v>
      </c>
      <c r="H1518" s="18" t="s">
        <v>2028</v>
      </c>
      <c r="I1518" s="34" t="str">
        <f t="shared" si="46"/>
        <v>083xxxxxxx / 083xxxxxxx</v>
      </c>
      <c r="J1518" s="3" t="str">
        <f t="shared" si="47"/>
        <v>900x400 / 850x175</v>
      </c>
    </row>
    <row r="1519" spans="1:10" x14ac:dyDescent="0.25">
      <c r="A1519" s="6" t="s">
        <v>218</v>
      </c>
      <c r="B1519" s="4" t="s">
        <v>2192</v>
      </c>
      <c r="C1519" s="6" t="s">
        <v>2191</v>
      </c>
      <c r="D1519" s="6" t="s">
        <v>38</v>
      </c>
      <c r="E1519" s="19" t="s">
        <v>3500</v>
      </c>
      <c r="F1519" s="19" t="s">
        <v>3502</v>
      </c>
      <c r="G1519" s="18" t="s">
        <v>2028</v>
      </c>
      <c r="H1519" s="18" t="s">
        <v>2028</v>
      </c>
      <c r="I1519" s="34" t="str">
        <f t="shared" si="46"/>
        <v>083xxxxxxx / 083xxxxxxx</v>
      </c>
      <c r="J1519" s="3" t="str">
        <f t="shared" si="47"/>
        <v>900x400 / 850x400</v>
      </c>
    </row>
    <row r="1520" spans="1:10" ht="15.75" x14ac:dyDescent="0.25">
      <c r="A1520" s="6" t="s">
        <v>89</v>
      </c>
      <c r="B1520" s="4" t="s">
        <v>2193</v>
      </c>
      <c r="C1520" s="10" t="s">
        <v>23</v>
      </c>
      <c r="D1520" s="4" t="s">
        <v>38</v>
      </c>
      <c r="E1520" s="19" t="s">
        <v>3503</v>
      </c>
      <c r="F1520" s="19"/>
      <c r="G1520" s="18">
        <v>1708587</v>
      </c>
      <c r="H1520" s="18"/>
      <c r="I1520" s="34" t="str">
        <f t="shared" si="46"/>
        <v xml:space="preserve">1708587 / </v>
      </c>
      <c r="J1520" s="3" t="str">
        <f t="shared" si="47"/>
        <v xml:space="preserve">615x415 / </v>
      </c>
    </row>
    <row r="1521" spans="1:10" ht="15.75" x14ac:dyDescent="0.25">
      <c r="A1521" s="4" t="s">
        <v>2195</v>
      </c>
      <c r="B1521" s="4" t="s">
        <v>2194</v>
      </c>
      <c r="C1521" s="10" t="s">
        <v>23</v>
      </c>
      <c r="D1521" s="4" t="s">
        <v>38</v>
      </c>
      <c r="E1521" s="19" t="s">
        <v>3504</v>
      </c>
      <c r="F1521" s="19"/>
      <c r="G1521" s="18" t="s">
        <v>2124</v>
      </c>
      <c r="H1521" s="18"/>
      <c r="I1521" s="34" t="str">
        <f t="shared" si="46"/>
        <v xml:space="preserve">170xxxxxxxx / </v>
      </c>
      <c r="J1521" s="3" t="str">
        <f t="shared" si="47"/>
        <v xml:space="preserve">1365x625 / </v>
      </c>
    </row>
    <row r="1522" spans="1:10" x14ac:dyDescent="0.25">
      <c r="A1522" s="4" t="s">
        <v>108</v>
      </c>
      <c r="B1522" s="4" t="s">
        <v>2196</v>
      </c>
      <c r="C1522" s="6" t="s">
        <v>7</v>
      </c>
      <c r="D1522" s="7" t="s">
        <v>58</v>
      </c>
      <c r="E1522" s="19" t="s">
        <v>2701</v>
      </c>
      <c r="F1522" s="19"/>
      <c r="G1522" s="66" t="s">
        <v>124</v>
      </c>
      <c r="H1522" s="18"/>
      <c r="I1522" s="34" t="str">
        <f t="shared" si="46"/>
        <v xml:space="preserve">010000 / </v>
      </c>
      <c r="J1522" s="3" t="str">
        <f t="shared" si="47"/>
        <v xml:space="preserve">800x690 / </v>
      </c>
    </row>
    <row r="1523" spans="1:10" x14ac:dyDescent="0.25">
      <c r="A1523" s="4" t="s">
        <v>108</v>
      </c>
      <c r="B1523" s="4" t="s">
        <v>2197</v>
      </c>
      <c r="C1523" s="6" t="s">
        <v>7</v>
      </c>
      <c r="D1523" s="7" t="s">
        <v>58</v>
      </c>
      <c r="E1523" s="19" t="s">
        <v>3505</v>
      </c>
      <c r="F1523" s="19"/>
      <c r="G1523" s="66" t="s">
        <v>124</v>
      </c>
      <c r="H1523" s="18"/>
      <c r="I1523" s="34" t="str">
        <f t="shared" si="46"/>
        <v xml:space="preserve">010000 / </v>
      </c>
      <c r="J1523" s="3" t="str">
        <f t="shared" si="47"/>
        <v xml:space="preserve">480x310 / </v>
      </c>
    </row>
    <row r="1524" spans="1:10" x14ac:dyDescent="0.25">
      <c r="A1524" s="4" t="s">
        <v>108</v>
      </c>
      <c r="B1524" s="4" t="s">
        <v>2198</v>
      </c>
      <c r="C1524" s="6" t="s">
        <v>7</v>
      </c>
      <c r="D1524" s="7" t="s">
        <v>58</v>
      </c>
      <c r="E1524" s="19" t="s">
        <v>2951</v>
      </c>
      <c r="F1524" s="19"/>
      <c r="G1524" s="66" t="s">
        <v>124</v>
      </c>
      <c r="H1524" s="18"/>
      <c r="I1524" s="34" t="str">
        <f t="shared" si="46"/>
        <v xml:space="preserve">010000 / </v>
      </c>
      <c r="J1524" s="3" t="str">
        <f t="shared" si="47"/>
        <v xml:space="preserve">580x520 / </v>
      </c>
    </row>
    <row r="1525" spans="1:10" ht="15.75" x14ac:dyDescent="0.25">
      <c r="A1525" s="6" t="s">
        <v>143</v>
      </c>
      <c r="B1525" s="4" t="s">
        <v>2199</v>
      </c>
      <c r="C1525" s="10" t="s">
        <v>20</v>
      </c>
      <c r="D1525" s="6" t="s">
        <v>38</v>
      </c>
      <c r="E1525" s="19" t="s">
        <v>2495</v>
      </c>
      <c r="F1525" s="19"/>
      <c r="G1525" s="66" t="s">
        <v>149</v>
      </c>
      <c r="H1525" s="18"/>
      <c r="I1525" s="34" t="str">
        <f t="shared" si="46"/>
        <v xml:space="preserve">099110 / </v>
      </c>
      <c r="J1525" s="3" t="str">
        <f t="shared" si="47"/>
        <v xml:space="preserve">1485x675 / </v>
      </c>
    </row>
    <row r="1526" spans="1:10" x14ac:dyDescent="0.25">
      <c r="A1526" s="4" t="s">
        <v>108</v>
      </c>
      <c r="B1526" s="4" t="s">
        <v>2200</v>
      </c>
      <c r="C1526" s="11" t="s">
        <v>7</v>
      </c>
      <c r="D1526" s="6" t="s">
        <v>134</v>
      </c>
      <c r="E1526" s="19" t="s">
        <v>3506</v>
      </c>
      <c r="F1526" s="19"/>
      <c r="G1526" s="66" t="s">
        <v>124</v>
      </c>
      <c r="H1526" s="18"/>
      <c r="I1526" s="34" t="str">
        <f t="shared" si="46"/>
        <v xml:space="preserve">010000 / </v>
      </c>
      <c r="J1526" s="3" t="str">
        <f t="shared" si="47"/>
        <v xml:space="preserve">670x370 / </v>
      </c>
    </row>
    <row r="1527" spans="1:10" x14ac:dyDescent="0.25">
      <c r="A1527" s="4" t="s">
        <v>108</v>
      </c>
      <c r="B1527" s="4" t="s">
        <v>2201</v>
      </c>
      <c r="C1527" s="5" t="s">
        <v>23</v>
      </c>
      <c r="D1527" s="4" t="s">
        <v>38</v>
      </c>
      <c r="E1527" s="19" t="s">
        <v>3507</v>
      </c>
      <c r="F1527" s="19"/>
      <c r="G1527" s="18">
        <v>170000</v>
      </c>
      <c r="H1527" s="18"/>
      <c r="I1527" s="34" t="str">
        <f t="shared" si="46"/>
        <v xml:space="preserve">170000 / </v>
      </c>
      <c r="J1527" s="3" t="str">
        <f t="shared" si="47"/>
        <v xml:space="preserve">525x545 / </v>
      </c>
    </row>
    <row r="1528" spans="1:10" x14ac:dyDescent="0.25">
      <c r="A1528" s="4" t="s">
        <v>108</v>
      </c>
      <c r="B1528" s="32" t="s">
        <v>2202</v>
      </c>
      <c r="C1528" s="5" t="s">
        <v>23</v>
      </c>
      <c r="D1528" s="4" t="s">
        <v>58</v>
      </c>
      <c r="E1528" s="19" t="s">
        <v>3127</v>
      </c>
      <c r="F1528" s="19"/>
      <c r="G1528" s="18">
        <v>170000</v>
      </c>
      <c r="H1528" s="18"/>
      <c r="I1528" s="34" t="str">
        <f t="shared" si="46"/>
        <v xml:space="preserve">170000 / </v>
      </c>
      <c r="J1528" s="3" t="str">
        <f t="shared" si="47"/>
        <v xml:space="preserve">645x480 / </v>
      </c>
    </row>
    <row r="1529" spans="1:10" x14ac:dyDescent="0.25">
      <c r="A1529" s="4" t="s">
        <v>108</v>
      </c>
      <c r="B1529" s="32" t="s">
        <v>2203</v>
      </c>
      <c r="C1529" s="5" t="s">
        <v>23</v>
      </c>
      <c r="D1529" s="4" t="s">
        <v>58</v>
      </c>
      <c r="E1529" s="19" t="s">
        <v>3508</v>
      </c>
      <c r="F1529" s="19"/>
      <c r="G1529" s="18">
        <v>170000</v>
      </c>
      <c r="H1529" s="18"/>
      <c r="I1529" s="34" t="str">
        <f t="shared" si="46"/>
        <v xml:space="preserve">170000 / </v>
      </c>
      <c r="J1529" s="3" t="str">
        <f t="shared" si="47"/>
        <v xml:space="preserve">560x395 / </v>
      </c>
    </row>
    <row r="1530" spans="1:10" x14ac:dyDescent="0.25">
      <c r="A1530" s="4" t="s">
        <v>2182</v>
      </c>
      <c r="B1530" s="4" t="s">
        <v>2204</v>
      </c>
      <c r="C1530" s="5" t="s">
        <v>23</v>
      </c>
      <c r="D1530" s="4" t="s">
        <v>58</v>
      </c>
      <c r="E1530" s="19" t="s">
        <v>2204</v>
      </c>
      <c r="F1530" s="19"/>
      <c r="G1530" s="18">
        <v>170000</v>
      </c>
      <c r="H1530" s="18"/>
      <c r="I1530" s="34" t="str">
        <f t="shared" si="46"/>
        <v xml:space="preserve">170000 / </v>
      </c>
      <c r="J1530" s="3" t="str">
        <f t="shared" si="47"/>
        <v xml:space="preserve">565x385 / </v>
      </c>
    </row>
    <row r="1531" spans="1:10" ht="15.75" x14ac:dyDescent="0.25">
      <c r="A1531" s="6" t="s">
        <v>143</v>
      </c>
      <c r="B1531" s="4" t="s">
        <v>2205</v>
      </c>
      <c r="C1531" s="10" t="s">
        <v>20</v>
      </c>
      <c r="D1531" s="6" t="s">
        <v>38</v>
      </c>
      <c r="E1531" s="19" t="s">
        <v>2522</v>
      </c>
      <c r="F1531" s="19"/>
      <c r="G1531" s="68" t="s">
        <v>1563</v>
      </c>
      <c r="H1531" s="68" t="s">
        <v>1563</v>
      </c>
      <c r="I1531" s="34" t="str">
        <f t="shared" si="46"/>
        <v>099227 / 099227</v>
      </c>
      <c r="J1531" s="3" t="str">
        <f t="shared" si="47"/>
        <v xml:space="preserve">575x435 / </v>
      </c>
    </row>
    <row r="1532" spans="1:10" x14ac:dyDescent="0.25">
      <c r="A1532" s="7" t="s">
        <v>1388</v>
      </c>
      <c r="B1532" s="5" t="s">
        <v>2206</v>
      </c>
      <c r="C1532" s="13" t="s">
        <v>8</v>
      </c>
      <c r="D1532" s="6" t="s">
        <v>38</v>
      </c>
      <c r="E1532" s="19" t="s">
        <v>3509</v>
      </c>
      <c r="F1532" s="19" t="s">
        <v>3509</v>
      </c>
      <c r="G1532" s="66" t="s">
        <v>2207</v>
      </c>
      <c r="H1532" s="66" t="s">
        <v>2207</v>
      </c>
      <c r="I1532" s="34" t="str">
        <f t="shared" si="46"/>
        <v>012457xxxxx / 012457xxxxx</v>
      </c>
      <c r="J1532" s="3" t="str">
        <f t="shared" si="47"/>
        <v>770x415 / 770x415</v>
      </c>
    </row>
    <row r="1533" spans="1:10" x14ac:dyDescent="0.25">
      <c r="A1533" s="7" t="s">
        <v>1388</v>
      </c>
      <c r="B1533" s="4" t="s">
        <v>2208</v>
      </c>
      <c r="C1533" s="13" t="s">
        <v>8</v>
      </c>
      <c r="D1533" s="6" t="s">
        <v>38</v>
      </c>
      <c r="E1533" s="19" t="s">
        <v>3510</v>
      </c>
      <c r="F1533" s="19" t="s">
        <v>3511</v>
      </c>
      <c r="G1533" s="18" t="s">
        <v>2209</v>
      </c>
      <c r="H1533" s="18" t="s">
        <v>2210</v>
      </c>
      <c r="I1533" s="34" t="str">
        <f t="shared" si="46"/>
        <v>.012347 / .012375</v>
      </c>
      <c r="J1533" s="3" t="str">
        <f t="shared" si="47"/>
        <v>1045x645 / 645x496</v>
      </c>
    </row>
    <row r="1534" spans="1:10" x14ac:dyDescent="0.25">
      <c r="A1534" s="4" t="s">
        <v>89</v>
      </c>
      <c r="B1534" s="4" t="s">
        <v>2211</v>
      </c>
      <c r="C1534" s="5" t="s">
        <v>23</v>
      </c>
      <c r="D1534" s="6" t="s">
        <v>58</v>
      </c>
      <c r="E1534" s="19" t="s">
        <v>3512</v>
      </c>
      <c r="F1534" s="19"/>
      <c r="G1534" s="18">
        <v>170000</v>
      </c>
      <c r="H1534" s="18"/>
      <c r="I1534" s="34" t="str">
        <f t="shared" si="46"/>
        <v xml:space="preserve">170000 / </v>
      </c>
      <c r="J1534" s="3" t="str">
        <f t="shared" si="47"/>
        <v xml:space="preserve">1365x665 / </v>
      </c>
    </row>
    <row r="1535" spans="1:10" x14ac:dyDescent="0.25">
      <c r="A1535" s="4" t="s">
        <v>108</v>
      </c>
      <c r="B1535" s="33" t="s">
        <v>2212</v>
      </c>
      <c r="C1535" s="5" t="s">
        <v>0</v>
      </c>
      <c r="D1535" s="4" t="s">
        <v>58</v>
      </c>
      <c r="E1535" s="19" t="s">
        <v>3513</v>
      </c>
      <c r="F1535" s="19"/>
      <c r="G1535" s="18">
        <v>10000</v>
      </c>
      <c r="H1535" s="18"/>
      <c r="I1535" s="34" t="str">
        <f t="shared" si="46"/>
        <v xml:space="preserve">10000 / </v>
      </c>
      <c r="J1535" s="3" t="str">
        <f t="shared" si="47"/>
        <v xml:space="preserve">1400x705 / </v>
      </c>
    </row>
    <row r="1536" spans="1:10" x14ac:dyDescent="0.25">
      <c r="A1536" s="4" t="s">
        <v>169</v>
      </c>
      <c r="B1536" s="28" t="s">
        <v>2213</v>
      </c>
      <c r="C1536" s="5" t="s">
        <v>23</v>
      </c>
      <c r="D1536" s="5" t="s">
        <v>58</v>
      </c>
      <c r="E1536" s="19" t="s">
        <v>3514</v>
      </c>
      <c r="F1536" s="19"/>
      <c r="G1536" s="18">
        <v>170000</v>
      </c>
      <c r="H1536" s="18"/>
      <c r="I1536" s="34" t="str">
        <f t="shared" si="46"/>
        <v xml:space="preserve">170000 / </v>
      </c>
      <c r="J1536" s="3" t="str">
        <f t="shared" si="47"/>
        <v xml:space="preserve">1390x565 / </v>
      </c>
    </row>
    <row r="1537" spans="1:10" x14ac:dyDescent="0.25">
      <c r="A1537" s="6" t="s">
        <v>105</v>
      </c>
      <c r="B1537" s="4" t="s">
        <v>2214</v>
      </c>
      <c r="C1537" s="6" t="s">
        <v>23</v>
      </c>
      <c r="D1537" s="6" t="s">
        <v>38</v>
      </c>
      <c r="E1537" s="19" t="s">
        <v>3202</v>
      </c>
      <c r="F1537" s="19"/>
      <c r="G1537" s="68" t="s">
        <v>44</v>
      </c>
      <c r="H1537" s="18"/>
      <c r="I1537" s="34" t="str">
        <f t="shared" si="46"/>
        <v xml:space="preserve">170000 / </v>
      </c>
      <c r="J1537" s="3" t="str">
        <f t="shared" si="47"/>
        <v xml:space="preserve">1435x465 / </v>
      </c>
    </row>
    <row r="1538" spans="1:10" x14ac:dyDescent="0.25">
      <c r="A1538" s="6" t="s">
        <v>218</v>
      </c>
      <c r="B1538" s="4" t="s">
        <v>2215</v>
      </c>
      <c r="C1538" s="5" t="s">
        <v>28</v>
      </c>
      <c r="D1538" s="6" t="s">
        <v>38</v>
      </c>
      <c r="E1538" s="19" t="s">
        <v>3515</v>
      </c>
      <c r="F1538" s="19" t="s">
        <v>3516</v>
      </c>
      <c r="G1538" s="66" t="s">
        <v>219</v>
      </c>
      <c r="H1538" s="66" t="s">
        <v>219</v>
      </c>
      <c r="I1538" s="34" t="str">
        <f t="shared" si="46"/>
        <v>083000 / 083000</v>
      </c>
      <c r="J1538" s="3" t="str">
        <f t="shared" si="47"/>
        <v>1100x830 / 830x530</v>
      </c>
    </row>
    <row r="1539" spans="1:10" x14ac:dyDescent="0.25">
      <c r="A1539" s="4" t="s">
        <v>2217</v>
      </c>
      <c r="B1539" s="28" t="s">
        <v>2216</v>
      </c>
      <c r="C1539" s="5" t="s">
        <v>23</v>
      </c>
      <c r="D1539" s="4" t="s">
        <v>58</v>
      </c>
      <c r="E1539" s="19" t="s">
        <v>3517</v>
      </c>
      <c r="F1539" s="19"/>
      <c r="G1539" s="18">
        <v>170000</v>
      </c>
      <c r="H1539" s="18"/>
      <c r="I1539" s="34" t="str">
        <f t="shared" ref="I1539:I1593" si="48">CONCATENATE(G1539," / ",H1539)</f>
        <v xml:space="preserve">170000 / </v>
      </c>
      <c r="J1539" s="3" t="str">
        <f t="shared" ref="J1539:J1593" si="49">CONCATENATE(E1539," / ",F1539)</f>
        <v xml:space="preserve">490x390 / </v>
      </c>
    </row>
    <row r="1540" spans="1:10" x14ac:dyDescent="0.25">
      <c r="A1540" s="4" t="s">
        <v>2217</v>
      </c>
      <c r="B1540" s="28" t="s">
        <v>2218</v>
      </c>
      <c r="C1540" s="5" t="s">
        <v>23</v>
      </c>
      <c r="D1540" s="4" t="s">
        <v>58</v>
      </c>
      <c r="E1540" s="19" t="s">
        <v>3518</v>
      </c>
      <c r="F1540" s="19"/>
      <c r="G1540" s="18">
        <v>170000</v>
      </c>
      <c r="H1540" s="18"/>
      <c r="I1540" s="34" t="str">
        <f t="shared" si="48"/>
        <v xml:space="preserve">170000 / </v>
      </c>
      <c r="J1540" s="3" t="str">
        <f t="shared" si="49"/>
        <v xml:space="preserve">720x590 / </v>
      </c>
    </row>
    <row r="1541" spans="1:10" x14ac:dyDescent="0.25">
      <c r="A1541" s="6" t="s">
        <v>1446</v>
      </c>
      <c r="B1541" s="4" t="s">
        <v>2219</v>
      </c>
      <c r="C1541" s="6" t="s">
        <v>28</v>
      </c>
      <c r="D1541" s="6" t="s">
        <v>38</v>
      </c>
      <c r="E1541" s="19" t="s">
        <v>3519</v>
      </c>
      <c r="F1541" s="19"/>
      <c r="G1541" s="66" t="s">
        <v>219</v>
      </c>
      <c r="H1541" s="67"/>
      <c r="I1541" s="34" t="str">
        <f t="shared" si="48"/>
        <v xml:space="preserve">083000 / </v>
      </c>
      <c r="J1541" s="3" t="str">
        <f t="shared" si="49"/>
        <v xml:space="preserve">1040x700 / </v>
      </c>
    </row>
    <row r="1542" spans="1:10" x14ac:dyDescent="0.25">
      <c r="A1542" s="7" t="s">
        <v>1388</v>
      </c>
      <c r="B1542" s="4" t="s">
        <v>2220</v>
      </c>
      <c r="C1542" s="13" t="s">
        <v>8</v>
      </c>
      <c r="D1542" s="6" t="s">
        <v>38</v>
      </c>
      <c r="E1542" s="19" t="s">
        <v>3520</v>
      </c>
      <c r="F1542" s="19" t="s">
        <v>3520</v>
      </c>
      <c r="G1542" s="18" t="s">
        <v>2221</v>
      </c>
      <c r="H1542" s="18"/>
      <c r="I1542" s="34" t="str">
        <f t="shared" si="48"/>
        <v xml:space="preserve">012xxxxxx / </v>
      </c>
      <c r="J1542" s="3" t="str">
        <f t="shared" si="49"/>
        <v>560x400 / 560x400</v>
      </c>
    </row>
    <row r="1543" spans="1:10" x14ac:dyDescent="0.25">
      <c r="A1543" s="4" t="s">
        <v>2217</v>
      </c>
      <c r="B1543" s="27" t="s">
        <v>2222</v>
      </c>
      <c r="C1543" s="5" t="s">
        <v>23</v>
      </c>
      <c r="D1543" s="4" t="s">
        <v>38</v>
      </c>
      <c r="E1543" s="19" t="s">
        <v>2222</v>
      </c>
      <c r="F1543" s="19"/>
      <c r="G1543" s="18">
        <v>170000</v>
      </c>
      <c r="H1543" s="18"/>
      <c r="I1543" s="34" t="str">
        <f t="shared" si="48"/>
        <v xml:space="preserve">170000 / </v>
      </c>
      <c r="J1543" s="3" t="str">
        <f t="shared" si="49"/>
        <v xml:space="preserve">2000x760 / </v>
      </c>
    </row>
    <row r="1544" spans="1:10" x14ac:dyDescent="0.25">
      <c r="A1544" s="4" t="s">
        <v>2217</v>
      </c>
      <c r="B1544" s="27" t="s">
        <v>2223</v>
      </c>
      <c r="C1544" s="5" t="s">
        <v>23</v>
      </c>
      <c r="D1544" s="4" t="s">
        <v>38</v>
      </c>
      <c r="E1544" s="19" t="s">
        <v>2223</v>
      </c>
      <c r="F1544" s="19"/>
      <c r="G1544" s="18">
        <v>170000</v>
      </c>
      <c r="H1544" s="18"/>
      <c r="I1544" s="34" t="str">
        <f t="shared" si="48"/>
        <v xml:space="preserve">170000 / </v>
      </c>
      <c r="J1544" s="3" t="str">
        <f t="shared" si="49"/>
        <v xml:space="preserve">980x540 / </v>
      </c>
    </row>
    <row r="1545" spans="1:10" x14ac:dyDescent="0.25">
      <c r="A1545" s="43" t="s">
        <v>2348</v>
      </c>
      <c r="B1545" s="4" t="s">
        <v>2349</v>
      </c>
      <c r="C1545" s="6" t="s">
        <v>7</v>
      </c>
      <c r="D1545" s="7" t="s">
        <v>58</v>
      </c>
      <c r="E1545" s="19" t="s">
        <v>3521</v>
      </c>
      <c r="F1545" s="19"/>
      <c r="G1545" s="18"/>
      <c r="H1545" s="18"/>
      <c r="I1545" s="34" t="str">
        <f t="shared" si="48"/>
        <v xml:space="preserve"> / </v>
      </c>
      <c r="J1545" s="3" t="str">
        <f t="shared" si="49"/>
        <v xml:space="preserve">1370x520 / </v>
      </c>
    </row>
    <row r="1546" spans="1:10" x14ac:dyDescent="0.25">
      <c r="A1546" s="43" t="s">
        <v>2353</v>
      </c>
      <c r="B1546" s="4" t="s">
        <v>2354</v>
      </c>
      <c r="C1546" s="6" t="s">
        <v>28</v>
      </c>
      <c r="D1546" s="6" t="s">
        <v>38</v>
      </c>
      <c r="E1546" s="19" t="s">
        <v>3522</v>
      </c>
      <c r="F1546" s="19" t="s">
        <v>2756</v>
      </c>
      <c r="G1546" s="18"/>
      <c r="H1546" s="18"/>
      <c r="I1546" s="34" t="str">
        <f t="shared" si="48"/>
        <v xml:space="preserve"> / </v>
      </c>
      <c r="J1546" s="3" t="str">
        <f t="shared" si="49"/>
        <v>950x640 / 710x640</v>
      </c>
    </row>
    <row r="1547" spans="1:10" x14ac:dyDescent="0.25">
      <c r="A1547" s="43" t="s">
        <v>2360</v>
      </c>
      <c r="B1547" s="43" t="s">
        <v>2360</v>
      </c>
      <c r="C1547" s="43" t="s">
        <v>29</v>
      </c>
      <c r="D1547" s="6" t="s">
        <v>38</v>
      </c>
      <c r="E1547" s="19" t="s">
        <v>3523</v>
      </c>
      <c r="F1547" s="19" t="s">
        <v>3524</v>
      </c>
      <c r="G1547" s="18"/>
      <c r="H1547" s="18"/>
      <c r="I1547" s="34" t="str">
        <f t="shared" si="48"/>
        <v xml:space="preserve"> / </v>
      </c>
      <c r="J1547" s="3" t="str">
        <f t="shared" si="49"/>
        <v>1030x530 / 530x410</v>
      </c>
    </row>
    <row r="1548" spans="1:10" x14ac:dyDescent="0.25">
      <c r="A1548" s="43" t="s">
        <v>64</v>
      </c>
      <c r="B1548" s="4" t="s">
        <v>2364</v>
      </c>
      <c r="C1548" s="43" t="s">
        <v>2365</v>
      </c>
      <c r="D1548" s="6" t="s">
        <v>38</v>
      </c>
      <c r="E1548" s="19" t="s">
        <v>3525</v>
      </c>
      <c r="F1548" s="19" t="s">
        <v>3526</v>
      </c>
      <c r="G1548" s="66"/>
      <c r="H1548" s="66"/>
      <c r="I1548" s="34" t="str">
        <f t="shared" si="48"/>
        <v xml:space="preserve"> / </v>
      </c>
      <c r="J1548" s="3" t="str">
        <f t="shared" si="49"/>
        <v>1005x390 / 700x800</v>
      </c>
    </row>
    <row r="1549" spans="1:10" x14ac:dyDescent="0.25">
      <c r="A1549" s="43" t="s">
        <v>108</v>
      </c>
      <c r="B1549" s="4" t="s">
        <v>2366</v>
      </c>
      <c r="C1549" s="43" t="s">
        <v>1683</v>
      </c>
      <c r="D1549" s="6" t="s">
        <v>38</v>
      </c>
      <c r="E1549" s="19" t="s">
        <v>3527</v>
      </c>
      <c r="F1549" s="19"/>
      <c r="G1549" s="18"/>
      <c r="H1549" s="18"/>
      <c r="I1549" s="34" t="str">
        <f t="shared" si="48"/>
        <v xml:space="preserve"> / </v>
      </c>
      <c r="J1549" s="3" t="str">
        <f t="shared" si="49"/>
        <v xml:space="preserve">530x375 / </v>
      </c>
    </row>
    <row r="1550" spans="1:10" x14ac:dyDescent="0.25">
      <c r="A1550" s="6" t="s">
        <v>1446</v>
      </c>
      <c r="B1550" s="4" t="s">
        <v>2376</v>
      </c>
      <c r="C1550" s="6" t="s">
        <v>28</v>
      </c>
      <c r="D1550" s="6" t="s">
        <v>38</v>
      </c>
      <c r="E1550" s="19" t="s">
        <v>3416</v>
      </c>
      <c r="F1550" s="19"/>
      <c r="G1550" s="68" t="s">
        <v>2028</v>
      </c>
      <c r="H1550" s="18"/>
      <c r="I1550" s="34" t="str">
        <f t="shared" si="48"/>
        <v xml:space="preserve">083xxxxxxx / </v>
      </c>
      <c r="J1550" s="3" t="str">
        <f t="shared" si="49"/>
        <v xml:space="preserve">1595x345 / </v>
      </c>
    </row>
    <row r="1551" spans="1:10" x14ac:dyDescent="0.25">
      <c r="A1551" s="6" t="s">
        <v>89</v>
      </c>
      <c r="B1551" s="6" t="s">
        <v>2377</v>
      </c>
      <c r="C1551" s="6" t="s">
        <v>22</v>
      </c>
      <c r="D1551" s="12"/>
      <c r="E1551" s="19" t="s">
        <v>3528</v>
      </c>
      <c r="F1551" s="19"/>
      <c r="G1551" s="18"/>
      <c r="H1551" s="18"/>
      <c r="I1551" s="34" t="str">
        <f t="shared" si="48"/>
        <v xml:space="preserve"> / </v>
      </c>
      <c r="J1551" s="3" t="str">
        <f t="shared" si="49"/>
        <v xml:space="preserve">1590x615 / </v>
      </c>
    </row>
    <row r="1552" spans="1:10" x14ac:dyDescent="0.25">
      <c r="A1552" s="6" t="s">
        <v>1446</v>
      </c>
      <c r="B1552" s="4" t="s">
        <v>2383</v>
      </c>
      <c r="C1552" s="6" t="s">
        <v>28</v>
      </c>
      <c r="D1552" s="6" t="s">
        <v>38</v>
      </c>
      <c r="E1552" s="19" t="s">
        <v>3529</v>
      </c>
      <c r="F1552" s="19" t="s">
        <v>3530</v>
      </c>
      <c r="G1552" s="18"/>
      <c r="H1552" s="18"/>
      <c r="I1552" s="34" t="str">
        <f t="shared" si="48"/>
        <v xml:space="preserve"> / </v>
      </c>
      <c r="J1552" s="3" t="str">
        <f t="shared" si="49"/>
        <v>965x640 / 640x670</v>
      </c>
    </row>
    <row r="1553" spans="1:10" x14ac:dyDescent="0.25">
      <c r="A1553" s="6" t="s">
        <v>37</v>
      </c>
      <c r="B1553" s="4" t="s">
        <v>2384</v>
      </c>
      <c r="C1553" s="6" t="s">
        <v>29</v>
      </c>
      <c r="D1553" s="6" t="s">
        <v>38</v>
      </c>
      <c r="E1553" s="19" t="s">
        <v>2847</v>
      </c>
      <c r="F1553" s="19" t="s">
        <v>2861</v>
      </c>
      <c r="G1553" s="66" t="s">
        <v>952</v>
      </c>
      <c r="H1553" s="66" t="s">
        <v>990</v>
      </c>
      <c r="I1553" s="34" t="str">
        <f t="shared" si="48"/>
        <v xml:space="preserve">084007 / 084004 </v>
      </c>
      <c r="J1553" s="3" t="str">
        <f t="shared" si="49"/>
        <v>1130x651 / 651x507</v>
      </c>
    </row>
    <row r="1554" spans="1:10" x14ac:dyDescent="0.25">
      <c r="A1554" s="43" t="s">
        <v>1446</v>
      </c>
      <c r="B1554" s="4" t="s">
        <v>2387</v>
      </c>
      <c r="C1554" s="43" t="s">
        <v>28</v>
      </c>
      <c r="D1554" s="43" t="s">
        <v>38</v>
      </c>
      <c r="E1554" s="19" t="s">
        <v>3499</v>
      </c>
      <c r="F1554" s="19" t="s">
        <v>3531</v>
      </c>
      <c r="G1554" s="66"/>
      <c r="H1554" s="66" t="s">
        <v>2388</v>
      </c>
      <c r="I1554" s="34" t="str">
        <f t="shared" si="48"/>
        <v xml:space="preserve"> / 0837478</v>
      </c>
      <c r="J1554" s="3" t="str">
        <f t="shared" si="49"/>
        <v>850x570 / 985x400</v>
      </c>
    </row>
    <row r="1555" spans="1:10" x14ac:dyDescent="0.25">
      <c r="A1555" s="7" t="s">
        <v>1388</v>
      </c>
      <c r="B1555" s="5" t="s">
        <v>2421</v>
      </c>
      <c r="C1555" s="13" t="s">
        <v>29</v>
      </c>
      <c r="D1555" s="6" t="s">
        <v>38</v>
      </c>
      <c r="E1555" s="19" t="s">
        <v>3532</v>
      </c>
      <c r="F1555" s="19"/>
      <c r="G1555" s="18">
        <v>170000</v>
      </c>
      <c r="H1555" s="18">
        <v>170000</v>
      </c>
      <c r="I1555" s="34" t="str">
        <f t="shared" si="48"/>
        <v>170000 / 170000</v>
      </c>
      <c r="J1555" s="3" t="str">
        <f t="shared" si="49"/>
        <v xml:space="preserve">570x475 / </v>
      </c>
    </row>
    <row r="1556" spans="1:10" x14ac:dyDescent="0.25">
      <c r="A1556" s="7" t="s">
        <v>1536</v>
      </c>
      <c r="B1556" s="4" t="s">
        <v>2423</v>
      </c>
      <c r="C1556" s="5" t="s">
        <v>23</v>
      </c>
      <c r="D1556" s="7" t="s">
        <v>58</v>
      </c>
      <c r="E1556" s="19" t="s">
        <v>3533</v>
      </c>
      <c r="F1556" s="19"/>
      <c r="G1556" s="66" t="s">
        <v>2391</v>
      </c>
      <c r="H1556" s="66"/>
      <c r="I1556" s="34" t="str">
        <f t="shared" si="48"/>
        <v xml:space="preserve">??? / </v>
      </c>
      <c r="J1556" s="3" t="str">
        <f t="shared" si="49"/>
        <v xml:space="preserve">790x380 / </v>
      </c>
    </row>
    <row r="1557" spans="1:10" x14ac:dyDescent="0.25">
      <c r="A1557" s="6" t="s">
        <v>1136</v>
      </c>
      <c r="B1557" s="4" t="s">
        <v>2392</v>
      </c>
      <c r="C1557" s="43" t="s">
        <v>25</v>
      </c>
      <c r="D1557" s="6" t="s">
        <v>38</v>
      </c>
      <c r="E1557" s="19" t="s">
        <v>2859</v>
      </c>
      <c r="F1557" s="19" t="s">
        <v>3534</v>
      </c>
      <c r="G1557" s="66"/>
      <c r="H1557" s="66"/>
      <c r="I1557" s="34" t="str">
        <f t="shared" si="48"/>
        <v xml:space="preserve"> / </v>
      </c>
      <c r="J1557" s="3" t="str">
        <f t="shared" si="49"/>
        <v>1120x745 / 745x425</v>
      </c>
    </row>
    <row r="1558" spans="1:10" x14ac:dyDescent="0.25">
      <c r="A1558" s="6" t="s">
        <v>261</v>
      </c>
      <c r="B1558" s="4" t="s">
        <v>2395</v>
      </c>
      <c r="C1558" s="6" t="s">
        <v>15</v>
      </c>
      <c r="D1558" s="6" t="s">
        <v>38</v>
      </c>
      <c r="E1558" s="19" t="s">
        <v>3535</v>
      </c>
      <c r="F1558" s="19"/>
      <c r="G1558" s="66" t="s">
        <v>2396</v>
      </c>
      <c r="H1558" s="66"/>
      <c r="I1558" s="34" t="str">
        <f t="shared" si="48"/>
        <v xml:space="preserve">270037 / </v>
      </c>
      <c r="J1558" s="3" t="str">
        <f t="shared" si="49"/>
        <v xml:space="preserve">620x520 / </v>
      </c>
    </row>
    <row r="1559" spans="1:10" x14ac:dyDescent="0.25">
      <c r="A1559" s="43" t="s">
        <v>1536</v>
      </c>
      <c r="B1559" s="4" t="s">
        <v>2399</v>
      </c>
      <c r="C1559" s="6" t="s">
        <v>28</v>
      </c>
      <c r="D1559" s="6" t="s">
        <v>38</v>
      </c>
      <c r="E1559" s="19" t="s">
        <v>2446</v>
      </c>
      <c r="F1559" s="19" t="s">
        <v>3536</v>
      </c>
      <c r="G1559" s="69"/>
      <c r="H1559" s="69" t="s">
        <v>1447</v>
      </c>
      <c r="I1559" s="34" t="str">
        <f t="shared" si="48"/>
        <v xml:space="preserve"> / 083111</v>
      </c>
      <c r="J1559" s="3" t="str">
        <f t="shared" si="49"/>
        <v>x / 645x485</v>
      </c>
    </row>
    <row r="1560" spans="1:10" x14ac:dyDescent="0.25">
      <c r="A1560" s="43" t="s">
        <v>2401</v>
      </c>
      <c r="B1560" s="4" t="s">
        <v>2402</v>
      </c>
      <c r="C1560" s="43" t="s">
        <v>28</v>
      </c>
      <c r="D1560" s="6" t="s">
        <v>38</v>
      </c>
      <c r="E1560" s="19" t="s">
        <v>3537</v>
      </c>
      <c r="F1560" s="19" t="s">
        <v>3538</v>
      </c>
      <c r="G1560" s="66" t="s">
        <v>2412</v>
      </c>
      <c r="H1560" s="66" t="s">
        <v>2411</v>
      </c>
      <c r="I1560" s="34" t="str">
        <f t="shared" si="48"/>
        <v>083665 / 083542</v>
      </c>
      <c r="J1560" s="3" t="str">
        <f t="shared" si="49"/>
        <v>725x245 / 725x405</v>
      </c>
    </row>
    <row r="1561" spans="1:10" x14ac:dyDescent="0.25">
      <c r="A1561" s="43" t="s">
        <v>2407</v>
      </c>
      <c r="B1561" s="4" t="s">
        <v>2408</v>
      </c>
      <c r="C1561" s="6" t="s">
        <v>30</v>
      </c>
      <c r="D1561" s="6" t="s">
        <v>58</v>
      </c>
      <c r="E1561" s="19" t="s">
        <v>2583</v>
      </c>
      <c r="F1561" s="19"/>
      <c r="G1561" s="66"/>
      <c r="H1561" s="66"/>
      <c r="I1561" s="34" t="str">
        <f t="shared" si="48"/>
        <v xml:space="preserve"> / </v>
      </c>
      <c r="J1561" s="3" t="str">
        <f t="shared" si="49"/>
        <v xml:space="preserve">610x450 / </v>
      </c>
    </row>
    <row r="1562" spans="1:10" x14ac:dyDescent="0.25">
      <c r="A1562" s="43" t="s">
        <v>2178</v>
      </c>
      <c r="B1562" s="4" t="s">
        <v>2409</v>
      </c>
      <c r="C1562" s="6" t="s">
        <v>30</v>
      </c>
      <c r="D1562" s="6" t="s">
        <v>58</v>
      </c>
      <c r="E1562" s="19" t="s">
        <v>3539</v>
      </c>
      <c r="F1562" s="19"/>
      <c r="G1562" s="66"/>
      <c r="H1562" s="66"/>
      <c r="I1562" s="34" t="str">
        <f t="shared" si="48"/>
        <v xml:space="preserve"> / </v>
      </c>
      <c r="J1562" s="3" t="str">
        <f t="shared" si="49"/>
        <v xml:space="preserve">770x450 / </v>
      </c>
    </row>
    <row r="1563" spans="1:10" x14ac:dyDescent="0.25">
      <c r="A1563" s="6" t="s">
        <v>1446</v>
      </c>
      <c r="B1563" s="4" t="s">
        <v>2413</v>
      </c>
      <c r="C1563" s="5" t="s">
        <v>28</v>
      </c>
      <c r="D1563" s="6" t="s">
        <v>38</v>
      </c>
      <c r="E1563" s="19" t="s">
        <v>3098</v>
      </c>
      <c r="F1563" s="19" t="s">
        <v>3099</v>
      </c>
      <c r="G1563" s="66"/>
      <c r="H1563" s="66"/>
      <c r="I1563" s="34" t="str">
        <f t="shared" si="48"/>
        <v xml:space="preserve"> / </v>
      </c>
      <c r="J1563" s="3" t="str">
        <f t="shared" si="49"/>
        <v>1595x455 / 455x345</v>
      </c>
    </row>
    <row r="1564" spans="1:10" x14ac:dyDescent="0.25">
      <c r="A1564" s="6" t="s">
        <v>89</v>
      </c>
      <c r="B1564" s="4" t="s">
        <v>2417</v>
      </c>
      <c r="C1564" s="6" t="s">
        <v>23</v>
      </c>
      <c r="D1564" s="6" t="s">
        <v>38</v>
      </c>
      <c r="E1564" s="19" t="s">
        <v>3540</v>
      </c>
      <c r="F1564" s="19"/>
      <c r="G1564" s="66"/>
      <c r="H1564" s="66"/>
      <c r="I1564" s="34" t="str">
        <f t="shared" si="48"/>
        <v xml:space="preserve"> / </v>
      </c>
      <c r="J1564" s="3" t="str">
        <f t="shared" si="49"/>
        <v xml:space="preserve">540x480 / </v>
      </c>
    </row>
    <row r="1565" spans="1:10" x14ac:dyDescent="0.25">
      <c r="A1565" s="6" t="s">
        <v>89</v>
      </c>
      <c r="B1565" s="4" t="s">
        <v>2418</v>
      </c>
      <c r="C1565" s="6" t="s">
        <v>23</v>
      </c>
      <c r="D1565" s="7" t="s">
        <v>38</v>
      </c>
      <c r="E1565" s="19" t="s">
        <v>3383</v>
      </c>
      <c r="F1565" s="19"/>
      <c r="G1565" s="66"/>
      <c r="H1565" s="66"/>
      <c r="I1565" s="34" t="str">
        <f t="shared" si="48"/>
        <v xml:space="preserve"> / </v>
      </c>
      <c r="J1565" s="3" t="str">
        <f t="shared" si="49"/>
        <v xml:space="preserve">1410x590 / </v>
      </c>
    </row>
    <row r="1566" spans="1:10" x14ac:dyDescent="0.25">
      <c r="A1566" s="6" t="s">
        <v>89</v>
      </c>
      <c r="B1566" s="4" t="s">
        <v>2419</v>
      </c>
      <c r="C1566" s="5" t="s">
        <v>18</v>
      </c>
      <c r="D1566" s="6" t="s">
        <v>38</v>
      </c>
      <c r="E1566" s="19" t="s">
        <v>3013</v>
      </c>
      <c r="F1566" s="19"/>
      <c r="G1566" s="66"/>
      <c r="H1566" s="66"/>
      <c r="I1566" s="34" t="str">
        <f t="shared" si="48"/>
        <v xml:space="preserve"> / </v>
      </c>
      <c r="J1566" s="3" t="str">
        <f t="shared" si="49"/>
        <v xml:space="preserve">765x585 / </v>
      </c>
    </row>
    <row r="1567" spans="1:10" x14ac:dyDescent="0.25">
      <c r="A1567" s="7" t="s">
        <v>1388</v>
      </c>
      <c r="B1567" s="4" t="s">
        <v>2389</v>
      </c>
      <c r="C1567" s="43" t="s">
        <v>2390</v>
      </c>
      <c r="D1567" s="6" t="s">
        <v>38</v>
      </c>
      <c r="E1567" s="19" t="s">
        <v>3541</v>
      </c>
      <c r="F1567" s="19"/>
      <c r="G1567" s="66"/>
      <c r="H1567" s="66"/>
      <c r="I1567" s="34" t="str">
        <f t="shared" si="48"/>
        <v xml:space="preserve"> / </v>
      </c>
      <c r="J1567" s="3" t="str">
        <f t="shared" si="49"/>
        <v xml:space="preserve">1000x640 / </v>
      </c>
    </row>
    <row r="1568" spans="1:10" x14ac:dyDescent="0.25">
      <c r="A1568" s="7" t="s">
        <v>1388</v>
      </c>
      <c r="B1568" s="5" t="s">
        <v>2394</v>
      </c>
      <c r="C1568" s="13" t="s">
        <v>29</v>
      </c>
      <c r="D1568" s="6" t="s">
        <v>38</v>
      </c>
      <c r="E1568" s="19" t="s">
        <v>3542</v>
      </c>
      <c r="F1568" s="19"/>
      <c r="G1568" s="72"/>
      <c r="H1568" s="72"/>
      <c r="I1568" s="34" t="str">
        <f t="shared" si="48"/>
        <v xml:space="preserve"> / </v>
      </c>
      <c r="J1568" s="3" t="str">
        <f t="shared" si="49"/>
        <v xml:space="preserve">1390x670 / </v>
      </c>
    </row>
    <row r="1569" spans="1:10" x14ac:dyDescent="0.25">
      <c r="A1569" s="7" t="s">
        <v>1388</v>
      </c>
      <c r="B1569" s="5" t="s">
        <v>2414</v>
      </c>
      <c r="C1569" s="13" t="s">
        <v>29</v>
      </c>
      <c r="D1569" s="6" t="s">
        <v>38</v>
      </c>
      <c r="E1569" s="19" t="s">
        <v>3543</v>
      </c>
      <c r="F1569" s="19"/>
      <c r="G1569" s="72"/>
      <c r="H1569" s="72"/>
      <c r="I1569" s="34" t="str">
        <f t="shared" si="48"/>
        <v xml:space="preserve"> / </v>
      </c>
      <c r="J1569" s="3" t="str">
        <f t="shared" si="49"/>
        <v xml:space="preserve">1390x625 / </v>
      </c>
    </row>
    <row r="1570" spans="1:10" x14ac:dyDescent="0.25">
      <c r="A1570" s="6" t="s">
        <v>903</v>
      </c>
      <c r="B1570" s="6" t="s">
        <v>2422</v>
      </c>
      <c r="C1570" s="6" t="s">
        <v>466</v>
      </c>
      <c r="D1570" s="6" t="s">
        <v>38</v>
      </c>
      <c r="E1570" s="19" t="s">
        <v>2746</v>
      </c>
      <c r="F1570" s="19" t="s">
        <v>3198</v>
      </c>
      <c r="G1570" s="66" t="s">
        <v>669</v>
      </c>
      <c r="H1570" s="66" t="s">
        <v>1674</v>
      </c>
      <c r="I1570" s="34" t="str">
        <f t="shared" si="48"/>
        <v>089001 / 089023</v>
      </c>
      <c r="J1570" s="3" t="str">
        <f t="shared" si="49"/>
        <v>1182x571 / 571x481</v>
      </c>
    </row>
    <row r="1571" spans="1:10" x14ac:dyDescent="0.25">
      <c r="A1571" s="43" t="s">
        <v>2178</v>
      </c>
      <c r="B1571" s="4" t="s">
        <v>2425</v>
      </c>
      <c r="C1571" s="43" t="s">
        <v>20</v>
      </c>
      <c r="D1571" s="43" t="s">
        <v>206</v>
      </c>
      <c r="E1571" s="19" t="s">
        <v>3544</v>
      </c>
      <c r="F1571" s="19"/>
      <c r="G1571" s="66"/>
      <c r="H1571" s="66"/>
      <c r="I1571" s="34" t="str">
        <f t="shared" si="48"/>
        <v xml:space="preserve"> / </v>
      </c>
      <c r="J1571" s="3" t="str">
        <f t="shared" si="49"/>
        <v xml:space="preserve">765x445 / </v>
      </c>
    </row>
    <row r="1572" spans="1:10" x14ac:dyDescent="0.25">
      <c r="A1572" s="6" t="s">
        <v>731</v>
      </c>
      <c r="B1572" s="4" t="s">
        <v>2424</v>
      </c>
      <c r="C1572" s="43" t="s">
        <v>466</v>
      </c>
      <c r="D1572" s="6" t="s">
        <v>38</v>
      </c>
      <c r="E1572" s="19" t="s">
        <v>2746</v>
      </c>
      <c r="F1572" s="19" t="s">
        <v>2790</v>
      </c>
      <c r="G1572" s="66" t="s">
        <v>669</v>
      </c>
      <c r="H1572" s="66" t="s">
        <v>751</v>
      </c>
      <c r="I1572" s="34" t="str">
        <f t="shared" si="48"/>
        <v>089001 / 089020</v>
      </c>
      <c r="J1572" s="3" t="str">
        <f t="shared" si="49"/>
        <v>1182x571 / 571x421</v>
      </c>
    </row>
    <row r="1573" spans="1:10" ht="15.75" x14ac:dyDescent="0.25">
      <c r="A1573" s="6" t="s">
        <v>143</v>
      </c>
      <c r="B1573" s="4" t="s">
        <v>2426</v>
      </c>
      <c r="C1573" s="10" t="s">
        <v>20</v>
      </c>
      <c r="D1573" s="6" t="s">
        <v>38</v>
      </c>
      <c r="E1573" s="19" t="s">
        <v>2584</v>
      </c>
      <c r="F1573" s="19" t="s">
        <v>3475</v>
      </c>
      <c r="G1573" s="66" t="s">
        <v>1567</v>
      </c>
      <c r="H1573" s="68" t="s">
        <v>2356</v>
      </c>
      <c r="I1573" s="34" t="str">
        <f t="shared" si="48"/>
        <v>990007 / 099102</v>
      </c>
      <c r="J1573" s="3" t="str">
        <f t="shared" si="49"/>
        <v>625x465 / 465x295</v>
      </c>
    </row>
    <row r="1574" spans="1:10" ht="15.75" x14ac:dyDescent="0.25">
      <c r="A1574" s="6" t="s">
        <v>143</v>
      </c>
      <c r="B1574" s="4" t="s">
        <v>2428</v>
      </c>
      <c r="C1574" s="10" t="s">
        <v>20</v>
      </c>
      <c r="D1574" s="6" t="s">
        <v>38</v>
      </c>
      <c r="E1574" s="19" t="s">
        <v>2584</v>
      </c>
      <c r="F1574" s="19" t="s">
        <v>3475</v>
      </c>
      <c r="G1574" s="66" t="s">
        <v>1567</v>
      </c>
      <c r="H1574" s="66"/>
      <c r="I1574" s="34" t="str">
        <f t="shared" si="48"/>
        <v xml:space="preserve">990007 / </v>
      </c>
      <c r="J1574" s="3" t="str">
        <f t="shared" si="49"/>
        <v>625x465 / 465x295</v>
      </c>
    </row>
    <row r="1575" spans="1:10" x14ac:dyDescent="0.25">
      <c r="A1575" s="7" t="s">
        <v>1536</v>
      </c>
      <c r="B1575" s="4" t="s">
        <v>2429</v>
      </c>
      <c r="C1575" s="6" t="s">
        <v>28</v>
      </c>
      <c r="D1575" s="6" t="s">
        <v>38</v>
      </c>
      <c r="E1575" s="19" t="s">
        <v>3545</v>
      </c>
      <c r="F1575" s="19"/>
      <c r="G1575" s="66"/>
      <c r="H1575" s="66"/>
      <c r="I1575" s="34" t="str">
        <f t="shared" si="48"/>
        <v xml:space="preserve"> / </v>
      </c>
      <c r="J1575" s="3" t="str">
        <f t="shared" si="49"/>
        <v xml:space="preserve">1345x515 / </v>
      </c>
    </row>
    <row r="1576" spans="1:10" x14ac:dyDescent="0.25">
      <c r="A1576" s="6" t="s">
        <v>1446</v>
      </c>
      <c r="B1576" s="35" t="s">
        <v>2299</v>
      </c>
      <c r="C1576" s="5" t="s">
        <v>28</v>
      </c>
      <c r="D1576" s="6" t="s">
        <v>38</v>
      </c>
      <c r="E1576" s="19" t="s">
        <v>3546</v>
      </c>
      <c r="F1576" s="19" t="s">
        <v>3536</v>
      </c>
      <c r="G1576" s="66" t="s">
        <v>2334</v>
      </c>
      <c r="H1576" s="66" t="s">
        <v>1447</v>
      </c>
      <c r="I1576" s="34" t="str">
        <f t="shared" si="48"/>
        <v>083110 / 083111</v>
      </c>
      <c r="J1576" s="3" t="str">
        <f t="shared" si="49"/>
        <v>1105x645 / 645x485</v>
      </c>
    </row>
    <row r="1577" spans="1:10" x14ac:dyDescent="0.25">
      <c r="A1577" s="6" t="s">
        <v>1446</v>
      </c>
      <c r="B1577" s="5" t="s">
        <v>2311</v>
      </c>
      <c r="C1577" s="5" t="s">
        <v>28</v>
      </c>
      <c r="D1577" s="6" t="s">
        <v>38</v>
      </c>
      <c r="E1577" s="19" t="s">
        <v>3547</v>
      </c>
      <c r="F1577" s="19" t="s">
        <v>3536</v>
      </c>
      <c r="G1577" s="66" t="s">
        <v>2312</v>
      </c>
      <c r="H1577" s="66" t="s">
        <v>219</v>
      </c>
      <c r="I1577" s="34" t="str">
        <f t="shared" si="48"/>
        <v>084735 / 083000</v>
      </c>
      <c r="J1577" s="3" t="str">
        <f t="shared" si="49"/>
        <v>1180x645 / 645x485</v>
      </c>
    </row>
    <row r="1578" spans="1:10" x14ac:dyDescent="0.25">
      <c r="A1578" s="6" t="s">
        <v>1446</v>
      </c>
      <c r="B1578" s="5" t="s">
        <v>2317</v>
      </c>
      <c r="C1578" s="5" t="s">
        <v>28</v>
      </c>
      <c r="D1578" s="6" t="s">
        <v>38</v>
      </c>
      <c r="E1578" s="19" t="s">
        <v>3547</v>
      </c>
      <c r="F1578" s="19" t="s">
        <v>3536</v>
      </c>
      <c r="G1578" s="66" t="s">
        <v>2312</v>
      </c>
      <c r="H1578" s="66" t="s">
        <v>219</v>
      </c>
      <c r="I1578" s="34" t="str">
        <f t="shared" si="48"/>
        <v>084735 / 083000</v>
      </c>
      <c r="J1578" s="3" t="str">
        <f t="shared" si="49"/>
        <v>1180x645 / 645x485</v>
      </c>
    </row>
    <row r="1579" spans="1:10" x14ac:dyDescent="0.25">
      <c r="A1579" s="6" t="s">
        <v>1446</v>
      </c>
      <c r="B1579" s="5" t="s">
        <v>2333</v>
      </c>
      <c r="C1579" s="5" t="s">
        <v>28</v>
      </c>
      <c r="D1579" s="6" t="s">
        <v>38</v>
      </c>
      <c r="E1579" s="19" t="s">
        <v>3546</v>
      </c>
      <c r="F1579" s="19" t="s">
        <v>3536</v>
      </c>
      <c r="G1579" s="66" t="s">
        <v>2334</v>
      </c>
      <c r="H1579" s="66" t="s">
        <v>1447</v>
      </c>
      <c r="I1579" s="34" t="str">
        <f t="shared" si="48"/>
        <v>083110 / 083111</v>
      </c>
      <c r="J1579" s="3" t="str">
        <f t="shared" si="49"/>
        <v>1105x645 / 645x485</v>
      </c>
    </row>
    <row r="1580" spans="1:10" x14ac:dyDescent="0.25">
      <c r="A1580" s="6" t="s">
        <v>1446</v>
      </c>
      <c r="B1580" s="6" t="s">
        <v>2337</v>
      </c>
      <c r="C1580" s="6" t="s">
        <v>28</v>
      </c>
      <c r="D1580" s="6" t="s">
        <v>38</v>
      </c>
      <c r="E1580" s="19" t="s">
        <v>3548</v>
      </c>
      <c r="F1580" s="19" t="s">
        <v>3549</v>
      </c>
      <c r="G1580" s="66"/>
      <c r="H1580" s="66"/>
      <c r="I1580" s="34" t="str">
        <f t="shared" si="48"/>
        <v xml:space="preserve"> / </v>
      </c>
      <c r="J1580" s="3" t="str">
        <f t="shared" si="49"/>
        <v>1550x440 / 1550x330</v>
      </c>
    </row>
    <row r="1581" spans="1:10" x14ac:dyDescent="0.25">
      <c r="A1581" s="6" t="s">
        <v>1446</v>
      </c>
      <c r="B1581" s="5" t="s">
        <v>2341</v>
      </c>
      <c r="C1581" s="6" t="s">
        <v>28</v>
      </c>
      <c r="D1581" s="6" t="s">
        <v>38</v>
      </c>
      <c r="E1581" s="19" t="s">
        <v>3098</v>
      </c>
      <c r="F1581" s="19" t="s">
        <v>3099</v>
      </c>
      <c r="G1581" s="71"/>
      <c r="H1581" s="71"/>
      <c r="I1581" s="34" t="str">
        <f t="shared" si="48"/>
        <v xml:space="preserve"> / </v>
      </c>
      <c r="J1581" s="3" t="str">
        <f t="shared" si="49"/>
        <v>1595x455 / 455x345</v>
      </c>
    </row>
    <row r="1582" spans="1:10" x14ac:dyDescent="0.25">
      <c r="A1582" s="6" t="s">
        <v>1446</v>
      </c>
      <c r="B1582" s="5" t="s">
        <v>2343</v>
      </c>
      <c r="C1582" s="6" t="s">
        <v>28</v>
      </c>
      <c r="D1582" s="6" t="s">
        <v>38</v>
      </c>
      <c r="E1582" s="19" t="s">
        <v>3550</v>
      </c>
      <c r="F1582" s="19" t="s">
        <v>2589</v>
      </c>
      <c r="G1582" s="71"/>
      <c r="H1582" s="71"/>
      <c r="I1582" s="34" t="str">
        <f t="shared" si="48"/>
        <v xml:space="preserve"> / </v>
      </c>
      <c r="J1582" s="3" t="str">
        <f t="shared" si="49"/>
        <v>1045x765 / 765x515</v>
      </c>
    </row>
    <row r="1583" spans="1:10" x14ac:dyDescent="0.25">
      <c r="A1583" s="6" t="s">
        <v>1446</v>
      </c>
      <c r="B1583" s="5" t="s">
        <v>2346</v>
      </c>
      <c r="C1583" s="6" t="s">
        <v>30</v>
      </c>
      <c r="D1583" s="6" t="s">
        <v>206</v>
      </c>
      <c r="E1583" s="19" t="s">
        <v>3551</v>
      </c>
      <c r="F1583" s="19" t="s">
        <v>3552</v>
      </c>
      <c r="G1583" s="71" t="s">
        <v>2371</v>
      </c>
      <c r="H1583" s="71" t="s">
        <v>2372</v>
      </c>
      <c r="I1583" s="34" t="str">
        <f t="shared" si="48"/>
        <v>.082554 / .082145</v>
      </c>
      <c r="J1583" s="3" t="str">
        <f t="shared" si="49"/>
        <v>1615x465 / 1615x345</v>
      </c>
    </row>
    <row r="1584" spans="1:10" x14ac:dyDescent="0.25">
      <c r="A1584" s="6" t="s">
        <v>1446</v>
      </c>
      <c r="B1584" s="5" t="s">
        <v>2355</v>
      </c>
      <c r="C1584" s="6" t="s">
        <v>28</v>
      </c>
      <c r="D1584" s="6" t="s">
        <v>38</v>
      </c>
      <c r="E1584" s="19" t="s">
        <v>3546</v>
      </c>
      <c r="F1584" s="19" t="s">
        <v>3536</v>
      </c>
      <c r="G1584" s="66" t="s">
        <v>2334</v>
      </c>
      <c r="H1584" s="66" t="s">
        <v>1447</v>
      </c>
      <c r="I1584" s="34" t="str">
        <f t="shared" si="48"/>
        <v>083110 / 083111</v>
      </c>
      <c r="J1584" s="3" t="str">
        <f t="shared" si="49"/>
        <v>1105x645 / 645x485</v>
      </c>
    </row>
    <row r="1585" spans="1:10" x14ac:dyDescent="0.25">
      <c r="A1585" s="6" t="s">
        <v>1446</v>
      </c>
      <c r="B1585" s="5" t="s">
        <v>2373</v>
      </c>
      <c r="C1585" s="6" t="s">
        <v>28</v>
      </c>
      <c r="D1585" s="6" t="s">
        <v>38</v>
      </c>
      <c r="E1585" s="19" t="s">
        <v>3553</v>
      </c>
      <c r="F1585" s="19" t="s">
        <v>3416</v>
      </c>
      <c r="G1585" s="71"/>
      <c r="H1585" s="71"/>
      <c r="I1585" s="34" t="str">
        <f t="shared" si="48"/>
        <v xml:space="preserve"> / </v>
      </c>
      <c r="J1585" s="3" t="str">
        <f t="shared" si="49"/>
        <v>1595x / 1595x345</v>
      </c>
    </row>
    <row r="1586" spans="1:10" x14ac:dyDescent="0.25">
      <c r="A1586" s="6" t="s">
        <v>1446</v>
      </c>
      <c r="B1586" s="5" t="s">
        <v>2398</v>
      </c>
      <c r="C1586" s="6" t="s">
        <v>28</v>
      </c>
      <c r="D1586" s="6" t="s">
        <v>38</v>
      </c>
      <c r="E1586" s="19" t="s">
        <v>3104</v>
      </c>
      <c r="F1586" s="19" t="s">
        <v>3105</v>
      </c>
      <c r="G1586" s="66" t="s">
        <v>1456</v>
      </c>
      <c r="H1586" s="66" t="s">
        <v>1457</v>
      </c>
      <c r="I1586" s="34" t="str">
        <f t="shared" si="48"/>
        <v>083024 / 083026</v>
      </c>
      <c r="J1586" s="3" t="str">
        <f t="shared" si="49"/>
        <v>1065x615 / 615x495</v>
      </c>
    </row>
    <row r="1587" spans="1:10" x14ac:dyDescent="0.25">
      <c r="A1587" s="6" t="s">
        <v>314</v>
      </c>
      <c r="B1587" s="4" t="s">
        <v>2430</v>
      </c>
      <c r="C1587" s="6" t="s">
        <v>73</v>
      </c>
      <c r="D1587" s="6" t="s">
        <v>38</v>
      </c>
      <c r="E1587" s="19" t="s">
        <v>2461</v>
      </c>
      <c r="F1587" s="19" t="s">
        <v>2462</v>
      </c>
      <c r="G1587" s="66" t="s">
        <v>74</v>
      </c>
      <c r="H1587" s="66" t="s">
        <v>75</v>
      </c>
      <c r="I1587" s="34" t="str">
        <f t="shared" si="48"/>
        <v>036014 / 036013</v>
      </c>
      <c r="J1587" s="3" t="str">
        <f t="shared" si="49"/>
        <v>1115x629 / 629x515</v>
      </c>
    </row>
    <row r="1588" spans="1:10" x14ac:dyDescent="0.25">
      <c r="A1588" s="7" t="s">
        <v>1388</v>
      </c>
      <c r="B1588" s="5" t="s">
        <v>2432</v>
      </c>
      <c r="C1588" s="13">
        <v>57</v>
      </c>
      <c r="D1588" s="6" t="s">
        <v>38</v>
      </c>
      <c r="E1588" s="19" t="s">
        <v>2446</v>
      </c>
      <c r="F1588" s="19"/>
      <c r="G1588" s="66"/>
      <c r="H1588" s="66"/>
      <c r="I1588" s="34" t="str">
        <f t="shared" si="48"/>
        <v xml:space="preserve"> / </v>
      </c>
      <c r="J1588" s="3" t="str">
        <f t="shared" si="49"/>
        <v xml:space="preserve">x / </v>
      </c>
    </row>
    <row r="1589" spans="1:10" x14ac:dyDescent="0.25">
      <c r="A1589" s="6" t="s">
        <v>1446</v>
      </c>
      <c r="B1589" s="4" t="s">
        <v>2434</v>
      </c>
      <c r="C1589" s="6" t="s">
        <v>28</v>
      </c>
      <c r="D1589" s="6" t="s">
        <v>38</v>
      </c>
      <c r="E1589" s="19" t="s">
        <v>3554</v>
      </c>
      <c r="F1589" s="19" t="s">
        <v>3555</v>
      </c>
      <c r="G1589" s="66"/>
      <c r="H1589" s="66"/>
      <c r="I1589" s="34" t="str">
        <f t="shared" si="48"/>
        <v xml:space="preserve"> / </v>
      </c>
      <c r="J1589" s="3" t="str">
        <f t="shared" si="49"/>
        <v>1040x640 / 640x610</v>
      </c>
    </row>
    <row r="1590" spans="1:10" x14ac:dyDescent="0.25">
      <c r="A1590" s="6" t="s">
        <v>314</v>
      </c>
      <c r="B1590" s="6" t="s">
        <v>2435</v>
      </c>
      <c r="C1590" s="6" t="s">
        <v>9</v>
      </c>
      <c r="D1590" s="6" t="s">
        <v>38</v>
      </c>
      <c r="E1590" s="19" t="s">
        <v>2678</v>
      </c>
      <c r="F1590" s="19" t="s">
        <v>2456</v>
      </c>
      <c r="G1590" s="66" t="s">
        <v>485</v>
      </c>
      <c r="H1590" s="66" t="s">
        <v>486</v>
      </c>
      <c r="I1590" s="34" t="str">
        <f t="shared" si="48"/>
        <v>036012 / 036011</v>
      </c>
      <c r="J1590" s="3" t="str">
        <f t="shared" si="49"/>
        <v>1080x629 / 629x422</v>
      </c>
    </row>
    <row r="1591" spans="1:10" x14ac:dyDescent="0.25">
      <c r="A1591" s="6" t="s">
        <v>181</v>
      </c>
      <c r="B1591" s="4" t="s">
        <v>2436</v>
      </c>
      <c r="C1591" s="6" t="s">
        <v>7</v>
      </c>
      <c r="D1591" s="6" t="s">
        <v>134</v>
      </c>
      <c r="E1591" s="19" t="s">
        <v>2446</v>
      </c>
      <c r="F1591" s="19"/>
      <c r="G1591" s="66"/>
      <c r="H1591" s="66"/>
      <c r="I1591" s="34" t="str">
        <f t="shared" si="48"/>
        <v xml:space="preserve"> / </v>
      </c>
      <c r="J1591" s="3" t="str">
        <f t="shared" si="49"/>
        <v xml:space="preserve">x / </v>
      </c>
    </row>
    <row r="1592" spans="1:10" x14ac:dyDescent="0.25">
      <c r="A1592" s="6" t="s">
        <v>218</v>
      </c>
      <c r="B1592" s="4" t="s">
        <v>2437</v>
      </c>
      <c r="C1592" s="6" t="s">
        <v>28</v>
      </c>
      <c r="D1592" s="6" t="s">
        <v>38</v>
      </c>
      <c r="E1592" s="19" t="s">
        <v>3556</v>
      </c>
      <c r="F1592" s="19"/>
      <c r="G1592" s="66"/>
      <c r="H1592" s="66"/>
      <c r="I1592" s="34" t="str">
        <f t="shared" si="48"/>
        <v xml:space="preserve"> / </v>
      </c>
      <c r="J1592" s="3" t="str">
        <f t="shared" si="49"/>
        <v xml:space="preserve">950x450 / </v>
      </c>
    </row>
    <row r="1593" spans="1:10" x14ac:dyDescent="0.25">
      <c r="A1593" s="41" t="s">
        <v>37</v>
      </c>
      <c r="B1593" s="41" t="s">
        <v>2438</v>
      </c>
      <c r="C1593" s="41" t="s">
        <v>26</v>
      </c>
      <c r="D1593" s="46" t="s">
        <v>38</v>
      </c>
      <c r="E1593" s="47" t="s">
        <v>3359</v>
      </c>
      <c r="F1593" s="47" t="s">
        <v>3361</v>
      </c>
      <c r="G1593" s="73"/>
      <c r="H1593" s="73"/>
      <c r="I1593" s="34" t="str">
        <f t="shared" si="48"/>
        <v xml:space="preserve"> / </v>
      </c>
      <c r="J1593" s="3" t="str">
        <f t="shared" si="49"/>
        <v>1625x485 / 1625x365</v>
      </c>
    </row>
    <row r="1594" spans="1:10" x14ac:dyDescent="0.25">
      <c r="A1594" s="8"/>
      <c r="B1594" s="48"/>
      <c r="C1594" s="8"/>
      <c r="D1594" s="8"/>
      <c r="E1594" s="49"/>
      <c r="F1594" s="49"/>
      <c r="G1594" s="69"/>
      <c r="H1594" s="69"/>
    </row>
    <row r="1595" spans="1:10" x14ac:dyDescent="0.25">
      <c r="A1595" s="8"/>
      <c r="B1595" s="48"/>
      <c r="C1595" s="8"/>
      <c r="D1595" s="8"/>
      <c r="E1595" s="49"/>
      <c r="F1595" s="49"/>
      <c r="G1595" s="69"/>
      <c r="H1595" s="69"/>
    </row>
    <row r="1596" spans="1:10" x14ac:dyDescent="0.25">
      <c r="A1596" s="8"/>
      <c r="B1596" s="48"/>
      <c r="C1596" s="8"/>
      <c r="D1596" s="8"/>
      <c r="E1596" s="49"/>
      <c r="F1596" s="49"/>
      <c r="G1596" s="69"/>
      <c r="H1596" s="69"/>
    </row>
    <row r="1597" spans="1:10" x14ac:dyDescent="0.25">
      <c r="A1597" s="8"/>
      <c r="B1597" s="48"/>
      <c r="C1597" s="8"/>
      <c r="D1597" s="8"/>
      <c r="E1597" s="49"/>
      <c r="F1597" s="49"/>
      <c r="G1597" s="69"/>
      <c r="H1597" s="69"/>
    </row>
    <row r="1598" spans="1:10" x14ac:dyDescent="0.25">
      <c r="A1598" s="8"/>
      <c r="B1598" s="48"/>
      <c r="C1598" s="8"/>
      <c r="D1598" s="8"/>
      <c r="E1598" s="49"/>
      <c r="F1598" s="49"/>
      <c r="G1598" s="69"/>
      <c r="H1598" s="69"/>
    </row>
    <row r="1599" spans="1:10" x14ac:dyDescent="0.25">
      <c r="A1599" s="8"/>
      <c r="B1599" s="48"/>
      <c r="C1599" s="8"/>
      <c r="D1599" s="8"/>
      <c r="E1599" s="49"/>
      <c r="F1599" s="49"/>
      <c r="G1599" s="69"/>
      <c r="H1599" s="69"/>
    </row>
    <row r="1600" spans="1:10" x14ac:dyDescent="0.25">
      <c r="A1600" s="8"/>
      <c r="B1600" s="48"/>
      <c r="C1600" s="8"/>
      <c r="D1600" s="8"/>
      <c r="E1600" s="49"/>
      <c r="F1600" s="49"/>
      <c r="G1600" s="69"/>
      <c r="H1600" s="69"/>
    </row>
    <row r="1601" spans="1:8" x14ac:dyDescent="0.25">
      <c r="A1601" s="8"/>
      <c r="B1601" s="48"/>
      <c r="C1601" s="8"/>
      <c r="D1601" s="8"/>
      <c r="E1601" s="49"/>
      <c r="F1601" s="49"/>
      <c r="G1601" s="69"/>
      <c r="H1601" s="69"/>
    </row>
    <row r="1602" spans="1:8" x14ac:dyDescent="0.25">
      <c r="A1602" s="8"/>
      <c r="B1602" s="48"/>
      <c r="C1602" s="8"/>
      <c r="D1602" s="8"/>
      <c r="E1602" s="49"/>
      <c r="F1602" s="49"/>
      <c r="G1602" s="69"/>
      <c r="H1602" s="69"/>
    </row>
    <row r="1603" spans="1:8" x14ac:dyDescent="0.25">
      <c r="A1603" s="8"/>
      <c r="B1603" s="48"/>
      <c r="C1603" s="8"/>
      <c r="D1603" s="8"/>
      <c r="E1603" s="49"/>
      <c r="F1603" s="49"/>
      <c r="G1603" s="69"/>
      <c r="H1603" s="69"/>
    </row>
    <row r="1604" spans="1:8" x14ac:dyDescent="0.25">
      <c r="A1604" s="8"/>
      <c r="B1604" s="48"/>
      <c r="C1604" s="8"/>
      <c r="D1604" s="8"/>
      <c r="E1604" s="49"/>
      <c r="F1604" s="49"/>
      <c r="G1604" s="69"/>
      <c r="H1604" s="69"/>
    </row>
    <row r="1605" spans="1:8" x14ac:dyDescent="0.25">
      <c r="A1605" s="8"/>
      <c r="B1605" s="48"/>
      <c r="C1605" s="8"/>
      <c r="D1605" s="8"/>
      <c r="E1605" s="49"/>
      <c r="F1605" s="49"/>
      <c r="G1605" s="69"/>
      <c r="H1605" s="69"/>
    </row>
    <row r="1606" spans="1:8" x14ac:dyDescent="0.25">
      <c r="A1606" s="8"/>
      <c r="B1606" s="48"/>
      <c r="C1606" s="8"/>
      <c r="D1606" s="8"/>
      <c r="E1606" s="49"/>
      <c r="F1606" s="49"/>
      <c r="G1606" s="69"/>
      <c r="H1606" s="69"/>
    </row>
    <row r="1607" spans="1:8" x14ac:dyDescent="0.25">
      <c r="A1607" s="8"/>
      <c r="B1607" s="48"/>
      <c r="C1607" s="8"/>
      <c r="D1607" s="8"/>
      <c r="E1607" s="49"/>
      <c r="F1607" s="49"/>
      <c r="G1607" s="69"/>
      <c r="H1607" s="69"/>
    </row>
    <row r="1608" spans="1:8" x14ac:dyDescent="0.25">
      <c r="A1608" s="8"/>
      <c r="B1608" s="48"/>
      <c r="C1608" s="8"/>
      <c r="D1608" s="8"/>
      <c r="E1608" s="49"/>
      <c r="F1608" s="49"/>
      <c r="G1608" s="69"/>
      <c r="H1608" s="69"/>
    </row>
    <row r="1609" spans="1:8" x14ac:dyDescent="0.25">
      <c r="A1609" s="8"/>
      <c r="B1609" s="48"/>
      <c r="C1609" s="8"/>
      <c r="D1609" s="8"/>
      <c r="E1609" s="49"/>
      <c r="F1609" s="49"/>
      <c r="G1609" s="69"/>
      <c r="H1609" s="69"/>
    </row>
    <row r="1610" spans="1:8" x14ac:dyDescent="0.25">
      <c r="A1610" s="8"/>
      <c r="B1610" s="48"/>
      <c r="C1610" s="8"/>
      <c r="D1610" s="8"/>
      <c r="E1610" s="49"/>
      <c r="F1610" s="49"/>
      <c r="G1610" s="69"/>
      <c r="H1610" s="69"/>
    </row>
    <row r="1611" spans="1:8" x14ac:dyDescent="0.25">
      <c r="A1611" s="8"/>
      <c r="B1611" s="48"/>
      <c r="C1611" s="8"/>
      <c r="D1611" s="8"/>
      <c r="E1611" s="49"/>
      <c r="F1611" s="49"/>
      <c r="G1611" s="69"/>
      <c r="H1611" s="69"/>
    </row>
    <row r="1612" spans="1:8" x14ac:dyDescent="0.25">
      <c r="A1612" s="8"/>
      <c r="B1612" s="48"/>
      <c r="C1612" s="8"/>
      <c r="D1612" s="8"/>
      <c r="E1612" s="49"/>
      <c r="F1612" s="49"/>
      <c r="G1612" s="69"/>
      <c r="H1612" s="69"/>
    </row>
    <row r="1613" spans="1:8" x14ac:dyDescent="0.25">
      <c r="A1613" s="8"/>
      <c r="B1613" s="48"/>
      <c r="C1613" s="8"/>
      <c r="D1613" s="8"/>
      <c r="E1613" s="49"/>
      <c r="F1613" s="49"/>
      <c r="G1613" s="69"/>
      <c r="H1613" s="69"/>
    </row>
    <row r="1614" spans="1:8" x14ac:dyDescent="0.25">
      <c r="A1614" s="8"/>
      <c r="B1614" s="48"/>
      <c r="C1614" s="8"/>
      <c r="D1614" s="8"/>
      <c r="E1614" s="49"/>
      <c r="F1614" s="49"/>
      <c r="G1614" s="69"/>
      <c r="H1614" s="69"/>
    </row>
    <row r="1615" spans="1:8" x14ac:dyDescent="0.25">
      <c r="A1615" s="8"/>
      <c r="B1615" s="48"/>
      <c r="C1615" s="8"/>
      <c r="D1615" s="8"/>
      <c r="E1615" s="49"/>
      <c r="F1615" s="49"/>
      <c r="G1615" s="69"/>
      <c r="H1615" s="69"/>
    </row>
    <row r="1616" spans="1:8" x14ac:dyDescent="0.25">
      <c r="A1616" s="8"/>
      <c r="B1616" s="48"/>
      <c r="C1616" s="8"/>
      <c r="D1616" s="8"/>
      <c r="E1616" s="49"/>
      <c r="F1616" s="49"/>
      <c r="G1616" s="69"/>
      <c r="H1616" s="69"/>
    </row>
    <row r="1617" spans="1:8" x14ac:dyDescent="0.25">
      <c r="A1617" s="8"/>
      <c r="B1617" s="48"/>
      <c r="C1617" s="8"/>
      <c r="D1617" s="8"/>
      <c r="E1617" s="49"/>
      <c r="F1617" s="49"/>
      <c r="G1617" s="69"/>
      <c r="H1617" s="69"/>
    </row>
    <row r="1618" spans="1:8" x14ac:dyDescent="0.25">
      <c r="A1618" s="8"/>
      <c r="B1618" s="48"/>
      <c r="C1618" s="8"/>
      <c r="D1618" s="8"/>
      <c r="E1618" s="49"/>
      <c r="F1618" s="49"/>
      <c r="G1618" s="69"/>
      <c r="H1618" s="69"/>
    </row>
    <row r="1619" spans="1:8" x14ac:dyDescent="0.25">
      <c r="A1619" s="8"/>
      <c r="B1619" s="48"/>
      <c r="C1619" s="8"/>
      <c r="D1619" s="8"/>
      <c r="E1619" s="49"/>
      <c r="F1619" s="49"/>
      <c r="G1619" s="69"/>
      <c r="H1619" s="69"/>
    </row>
    <row r="1620" spans="1:8" x14ac:dyDescent="0.25">
      <c r="A1620" s="8"/>
      <c r="B1620" s="48"/>
      <c r="C1620" s="8"/>
      <c r="D1620" s="8"/>
      <c r="E1620" s="49"/>
      <c r="F1620" s="49"/>
      <c r="G1620" s="69"/>
      <c r="H1620" s="69"/>
    </row>
    <row r="1621" spans="1:8" x14ac:dyDescent="0.25">
      <c r="A1621" s="8"/>
      <c r="B1621" s="48"/>
      <c r="C1621" s="8"/>
      <c r="D1621" s="8"/>
      <c r="E1621" s="49"/>
      <c r="F1621" s="49"/>
      <c r="G1621" s="69"/>
      <c r="H1621" s="69"/>
    </row>
    <row r="1622" spans="1:8" x14ac:dyDescent="0.25">
      <c r="A1622" s="8"/>
      <c r="B1622" s="48"/>
      <c r="C1622" s="8"/>
      <c r="D1622" s="8"/>
      <c r="E1622" s="49"/>
      <c r="F1622" s="49"/>
      <c r="G1622" s="69"/>
      <c r="H1622" s="69"/>
    </row>
    <row r="1623" spans="1:8" x14ac:dyDescent="0.25">
      <c r="A1623" s="8"/>
      <c r="B1623" s="48"/>
      <c r="C1623" s="8"/>
      <c r="D1623" s="8"/>
      <c r="E1623" s="49"/>
      <c r="F1623" s="49"/>
      <c r="G1623" s="69"/>
      <c r="H1623" s="69"/>
    </row>
    <row r="1624" spans="1:8" x14ac:dyDescent="0.25">
      <c r="A1624" s="8"/>
      <c r="B1624" s="48"/>
      <c r="C1624" s="8"/>
      <c r="D1624" s="8"/>
      <c r="E1624" s="49"/>
      <c r="F1624" s="49"/>
      <c r="G1624" s="69"/>
      <c r="H1624" s="69"/>
    </row>
    <row r="1625" spans="1:8" x14ac:dyDescent="0.25">
      <c r="A1625" s="8"/>
      <c r="B1625" s="48"/>
      <c r="C1625" s="8"/>
      <c r="D1625" s="8"/>
      <c r="E1625" s="49"/>
      <c r="F1625" s="49"/>
      <c r="G1625" s="69"/>
      <c r="H1625" s="69"/>
    </row>
    <row r="1626" spans="1:8" x14ac:dyDescent="0.25">
      <c r="A1626" s="8"/>
      <c r="B1626" s="48"/>
      <c r="C1626" s="8"/>
      <c r="D1626" s="8"/>
      <c r="E1626" s="49"/>
      <c r="F1626" s="49"/>
      <c r="G1626" s="69"/>
      <c r="H1626" s="69"/>
    </row>
    <row r="1627" spans="1:8" x14ac:dyDescent="0.25">
      <c r="A1627" s="8"/>
      <c r="B1627" s="48"/>
      <c r="C1627" s="8"/>
      <c r="D1627" s="8"/>
      <c r="E1627" s="49"/>
      <c r="F1627" s="49"/>
      <c r="G1627" s="69"/>
      <c r="H1627" s="69"/>
    </row>
    <row r="1628" spans="1:8" x14ac:dyDescent="0.25">
      <c r="A1628" s="8"/>
      <c r="B1628" s="48"/>
      <c r="C1628" s="8"/>
      <c r="D1628" s="8"/>
      <c r="E1628" s="49"/>
      <c r="F1628" s="49"/>
      <c r="G1628" s="69"/>
      <c r="H1628" s="69"/>
    </row>
    <row r="1629" spans="1:8" x14ac:dyDescent="0.25">
      <c r="A1629" s="8"/>
      <c r="B1629" s="48"/>
      <c r="C1629" s="8"/>
      <c r="D1629" s="8"/>
      <c r="E1629" s="49"/>
      <c r="F1629" s="49"/>
      <c r="G1629" s="69"/>
      <c r="H1629" s="69"/>
    </row>
    <row r="1630" spans="1:8" x14ac:dyDescent="0.25">
      <c r="A1630" s="8"/>
      <c r="B1630" s="48"/>
      <c r="C1630" s="8"/>
      <c r="D1630" s="8"/>
      <c r="E1630" s="49"/>
      <c r="F1630" s="49"/>
      <c r="G1630" s="69"/>
      <c r="H1630" s="69"/>
    </row>
    <row r="1631" spans="1:8" x14ac:dyDescent="0.25">
      <c r="A1631" s="8"/>
      <c r="B1631" s="48"/>
      <c r="C1631" s="8"/>
      <c r="D1631" s="8"/>
      <c r="E1631" s="49"/>
      <c r="F1631" s="49"/>
      <c r="G1631" s="69"/>
      <c r="H1631" s="69"/>
    </row>
    <row r="1632" spans="1:8" x14ac:dyDescent="0.25">
      <c r="A1632" s="8"/>
      <c r="B1632" s="48"/>
      <c r="C1632" s="8"/>
      <c r="D1632" s="8"/>
      <c r="E1632" s="49"/>
      <c r="F1632" s="49"/>
      <c r="G1632" s="69"/>
      <c r="H1632" s="69"/>
    </row>
    <row r="1633" spans="1:8" x14ac:dyDescent="0.25">
      <c r="A1633" s="8"/>
      <c r="B1633" s="48"/>
      <c r="C1633" s="8"/>
      <c r="D1633" s="8"/>
      <c r="E1633" s="49"/>
      <c r="F1633" s="49"/>
      <c r="G1633" s="69"/>
      <c r="H1633" s="69"/>
    </row>
    <row r="1634" spans="1:8" x14ac:dyDescent="0.25">
      <c r="A1634" s="8"/>
      <c r="B1634" s="48"/>
      <c r="C1634" s="8"/>
      <c r="D1634" s="8"/>
      <c r="E1634" s="49"/>
      <c r="F1634" s="49"/>
      <c r="G1634" s="69"/>
      <c r="H1634" s="69"/>
    </row>
    <row r="1635" spans="1:8" x14ac:dyDescent="0.25">
      <c r="A1635" s="8"/>
      <c r="B1635" s="48"/>
      <c r="C1635" s="8"/>
      <c r="D1635" s="8"/>
      <c r="E1635" s="49"/>
      <c r="F1635" s="49"/>
      <c r="G1635" s="69"/>
      <c r="H1635" s="69"/>
    </row>
    <row r="1636" spans="1:8" x14ac:dyDescent="0.25">
      <c r="A1636" s="8"/>
      <c r="B1636" s="48"/>
      <c r="C1636" s="8"/>
      <c r="D1636" s="8"/>
      <c r="E1636" s="49"/>
      <c r="F1636" s="49"/>
      <c r="G1636" s="69"/>
      <c r="H1636" s="69"/>
    </row>
    <row r="1637" spans="1:8" x14ac:dyDescent="0.25">
      <c r="A1637" s="8"/>
      <c r="B1637" s="48"/>
      <c r="C1637" s="8"/>
      <c r="D1637" s="8"/>
      <c r="E1637" s="49"/>
      <c r="F1637" s="49"/>
      <c r="G1637" s="69"/>
      <c r="H1637" s="69"/>
    </row>
    <row r="1638" spans="1:8" x14ac:dyDescent="0.25">
      <c r="A1638" s="8"/>
      <c r="B1638" s="48"/>
      <c r="C1638" s="8"/>
      <c r="D1638" s="8"/>
      <c r="E1638" s="49"/>
      <c r="F1638" s="49"/>
      <c r="G1638" s="69"/>
      <c r="H1638" s="69"/>
    </row>
    <row r="1639" spans="1:8" x14ac:dyDescent="0.25">
      <c r="A1639" s="8"/>
      <c r="B1639" s="48"/>
      <c r="C1639" s="8"/>
      <c r="D1639" s="8"/>
      <c r="E1639" s="49"/>
      <c r="F1639" s="49"/>
      <c r="G1639" s="69"/>
      <c r="H1639" s="69"/>
    </row>
    <row r="1640" spans="1:8" x14ac:dyDescent="0.25">
      <c r="A1640" s="8"/>
      <c r="B1640" s="48"/>
      <c r="C1640" s="8"/>
      <c r="D1640" s="8"/>
      <c r="E1640" s="49"/>
      <c r="F1640" s="49"/>
      <c r="G1640" s="69"/>
      <c r="H1640" s="69"/>
    </row>
    <row r="1641" spans="1:8" x14ac:dyDescent="0.25">
      <c r="A1641" s="8"/>
      <c r="B1641" s="48"/>
      <c r="C1641" s="8"/>
      <c r="D1641" s="8"/>
      <c r="E1641" s="49"/>
      <c r="F1641" s="49"/>
      <c r="G1641" s="69"/>
      <c r="H1641" s="69"/>
    </row>
    <row r="1642" spans="1:8" x14ac:dyDescent="0.25">
      <c r="A1642" s="8"/>
      <c r="B1642" s="48"/>
      <c r="C1642" s="8"/>
      <c r="D1642" s="8"/>
      <c r="E1642" s="49"/>
      <c r="F1642" s="49"/>
      <c r="G1642" s="69"/>
      <c r="H1642" s="69"/>
    </row>
    <row r="1643" spans="1:8" x14ac:dyDescent="0.25">
      <c r="A1643" s="8"/>
      <c r="B1643" s="48"/>
      <c r="C1643" s="8"/>
      <c r="D1643" s="8"/>
      <c r="E1643" s="49"/>
      <c r="F1643" s="49"/>
      <c r="G1643" s="69"/>
      <c r="H1643" s="69"/>
    </row>
    <row r="1644" spans="1:8" x14ac:dyDescent="0.25">
      <c r="A1644" s="8"/>
      <c r="B1644" s="48"/>
      <c r="C1644" s="8"/>
      <c r="D1644" s="8"/>
      <c r="E1644" s="49"/>
      <c r="F1644" s="49"/>
      <c r="G1644" s="69"/>
      <c r="H1644" s="69"/>
    </row>
    <row r="1645" spans="1:8" x14ac:dyDescent="0.25">
      <c r="A1645" s="8"/>
      <c r="B1645" s="48"/>
      <c r="C1645" s="8"/>
      <c r="D1645" s="8"/>
      <c r="E1645" s="49"/>
      <c r="F1645" s="49"/>
      <c r="G1645" s="69"/>
      <c r="H1645" s="69"/>
    </row>
    <row r="1646" spans="1:8" x14ac:dyDescent="0.25">
      <c r="A1646" s="8"/>
      <c r="B1646" s="48"/>
      <c r="C1646" s="8"/>
      <c r="D1646" s="8"/>
      <c r="E1646" s="49"/>
      <c r="F1646" s="49"/>
      <c r="G1646" s="69"/>
      <c r="H1646" s="69"/>
    </row>
    <row r="1647" spans="1:8" x14ac:dyDescent="0.25">
      <c r="A1647" s="8"/>
      <c r="B1647" s="48"/>
      <c r="C1647" s="8"/>
      <c r="D1647" s="8"/>
      <c r="E1647" s="49"/>
      <c r="F1647" s="49"/>
      <c r="G1647" s="69"/>
      <c r="H1647" s="69"/>
    </row>
    <row r="1648" spans="1:8" x14ac:dyDescent="0.25">
      <c r="A1648" s="8"/>
      <c r="B1648" s="48"/>
      <c r="C1648" s="8"/>
      <c r="D1648" s="8"/>
      <c r="E1648" s="49"/>
      <c r="F1648" s="49"/>
      <c r="G1648" s="69"/>
      <c r="H1648" s="69"/>
    </row>
    <row r="1649" spans="1:8" x14ac:dyDescent="0.25">
      <c r="A1649" s="8"/>
      <c r="B1649" s="48"/>
      <c r="C1649" s="8"/>
      <c r="D1649" s="8"/>
      <c r="E1649" s="49"/>
      <c r="F1649" s="49"/>
      <c r="G1649" s="69"/>
      <c r="H1649" s="69"/>
    </row>
    <row r="1650" spans="1:8" x14ac:dyDescent="0.25">
      <c r="A1650" s="8"/>
      <c r="B1650" s="48"/>
      <c r="C1650" s="8"/>
      <c r="D1650" s="8"/>
      <c r="E1650" s="49"/>
      <c r="F1650" s="49"/>
      <c r="G1650" s="69"/>
      <c r="H1650" s="69"/>
    </row>
    <row r="1651" spans="1:8" x14ac:dyDescent="0.25">
      <c r="A1651" s="8"/>
      <c r="B1651" s="48"/>
      <c r="C1651" s="8"/>
      <c r="D1651" s="8"/>
      <c r="E1651" s="49"/>
      <c r="F1651" s="49"/>
      <c r="G1651" s="69"/>
      <c r="H1651" s="69"/>
    </row>
    <row r="1652" spans="1:8" x14ac:dyDescent="0.25">
      <c r="A1652" s="8"/>
      <c r="B1652" s="48"/>
      <c r="C1652" s="8"/>
      <c r="D1652" s="8"/>
      <c r="E1652" s="49"/>
      <c r="F1652" s="49"/>
      <c r="G1652" s="69"/>
      <c r="H1652" s="69"/>
    </row>
    <row r="1653" spans="1:8" x14ac:dyDescent="0.25">
      <c r="A1653" s="8"/>
      <c r="B1653" s="48"/>
      <c r="C1653" s="8"/>
      <c r="D1653" s="8"/>
      <c r="E1653" s="49"/>
      <c r="F1653" s="49"/>
      <c r="G1653" s="69"/>
      <c r="H1653" s="69"/>
    </row>
    <row r="1654" spans="1:8" x14ac:dyDescent="0.25">
      <c r="A1654" s="8"/>
      <c r="B1654" s="48"/>
      <c r="C1654" s="8"/>
      <c r="D1654" s="8"/>
      <c r="E1654" s="49"/>
      <c r="F1654" s="49"/>
      <c r="G1654" s="69"/>
      <c r="H1654" s="69"/>
    </row>
    <row r="1655" spans="1:8" x14ac:dyDescent="0.25">
      <c r="A1655" s="8"/>
      <c r="B1655" s="48"/>
      <c r="C1655" s="8"/>
      <c r="D1655" s="8"/>
      <c r="E1655" s="49"/>
      <c r="F1655" s="49"/>
      <c r="G1655" s="69"/>
      <c r="H1655" s="69"/>
    </row>
    <row r="1656" spans="1:8" x14ac:dyDescent="0.25">
      <c r="A1656" s="8"/>
      <c r="B1656" s="48"/>
      <c r="C1656" s="8"/>
      <c r="D1656" s="8"/>
      <c r="E1656" s="49"/>
      <c r="F1656" s="49"/>
      <c r="G1656" s="69"/>
      <c r="H1656" s="69"/>
    </row>
    <row r="1657" spans="1:8" x14ac:dyDescent="0.25">
      <c r="A1657" s="8"/>
      <c r="B1657" s="48"/>
      <c r="C1657" s="8"/>
      <c r="D1657" s="8"/>
      <c r="E1657" s="49"/>
      <c r="F1657" s="49"/>
      <c r="G1657" s="69"/>
      <c r="H1657" s="69"/>
    </row>
    <row r="1658" spans="1:8" x14ac:dyDescent="0.25">
      <c r="A1658" s="8"/>
      <c r="B1658" s="48"/>
      <c r="C1658" s="8"/>
      <c r="D1658" s="8"/>
      <c r="E1658" s="49"/>
      <c r="F1658" s="49"/>
      <c r="G1658" s="69"/>
      <c r="H1658" s="69"/>
    </row>
    <row r="1659" spans="1:8" x14ac:dyDescent="0.25">
      <c r="A1659" s="8"/>
      <c r="B1659" s="48"/>
      <c r="C1659" s="8"/>
      <c r="D1659" s="8"/>
      <c r="E1659" s="49"/>
      <c r="F1659" s="49"/>
      <c r="G1659" s="69"/>
      <c r="H1659" s="69"/>
    </row>
    <row r="1660" spans="1:8" x14ac:dyDescent="0.25">
      <c r="A1660" s="8"/>
      <c r="B1660" s="48"/>
      <c r="C1660" s="8"/>
      <c r="D1660" s="8"/>
      <c r="E1660" s="49"/>
      <c r="F1660" s="49"/>
      <c r="G1660" s="69"/>
      <c r="H1660" s="69"/>
    </row>
    <row r="1661" spans="1:8" x14ac:dyDescent="0.25">
      <c r="A1661" s="8"/>
      <c r="B1661" s="48"/>
      <c r="C1661" s="8"/>
      <c r="D1661" s="8"/>
      <c r="E1661" s="49"/>
      <c r="F1661" s="49"/>
      <c r="G1661" s="69"/>
      <c r="H1661" s="69"/>
    </row>
    <row r="1662" spans="1:8" x14ac:dyDescent="0.25">
      <c r="A1662" s="8"/>
      <c r="B1662" s="48"/>
      <c r="C1662" s="8"/>
      <c r="D1662" s="8"/>
      <c r="E1662" s="49"/>
      <c r="F1662" s="49"/>
      <c r="G1662" s="69"/>
      <c r="H1662" s="69"/>
    </row>
    <row r="1663" spans="1:8" x14ac:dyDescent="0.25">
      <c r="A1663" s="8"/>
      <c r="B1663" s="48"/>
      <c r="C1663" s="8"/>
      <c r="D1663" s="8"/>
      <c r="E1663" s="49"/>
      <c r="F1663" s="49"/>
      <c r="G1663" s="69"/>
      <c r="H1663" s="69"/>
    </row>
    <row r="1664" spans="1:8" x14ac:dyDescent="0.25">
      <c r="A1664" s="8"/>
      <c r="B1664" s="48"/>
      <c r="C1664" s="8"/>
      <c r="D1664" s="8"/>
      <c r="E1664" s="49"/>
      <c r="F1664" s="49"/>
      <c r="G1664" s="69"/>
      <c r="H1664" s="69"/>
    </row>
    <row r="1665" spans="1:8" x14ac:dyDescent="0.25">
      <c r="A1665" s="8"/>
      <c r="B1665" s="48"/>
      <c r="C1665" s="8"/>
      <c r="D1665" s="8"/>
      <c r="E1665" s="49"/>
      <c r="F1665" s="49"/>
      <c r="G1665" s="69"/>
      <c r="H1665" s="69"/>
    </row>
    <row r="1666" spans="1:8" x14ac:dyDescent="0.25">
      <c r="A1666" s="8"/>
      <c r="B1666" s="48"/>
      <c r="C1666" s="8"/>
      <c r="D1666" s="8"/>
      <c r="E1666" s="49"/>
      <c r="F1666" s="49"/>
      <c r="G1666" s="69"/>
      <c r="H1666" s="69"/>
    </row>
    <row r="1667" spans="1:8" x14ac:dyDescent="0.25">
      <c r="A1667" s="8"/>
      <c r="B1667" s="48"/>
      <c r="C1667" s="8"/>
      <c r="D1667" s="8"/>
      <c r="E1667" s="49"/>
      <c r="F1667" s="49"/>
      <c r="G1667" s="69"/>
      <c r="H1667" s="69"/>
    </row>
    <row r="1668" spans="1:8" x14ac:dyDescent="0.25">
      <c r="A1668" s="8"/>
      <c r="B1668" s="48"/>
      <c r="C1668" s="8"/>
      <c r="D1668" s="8"/>
      <c r="E1668" s="49"/>
      <c r="F1668" s="49"/>
      <c r="G1668" s="69"/>
      <c r="H1668" s="69"/>
    </row>
    <row r="1669" spans="1:8" x14ac:dyDescent="0.25">
      <c r="A1669" s="8"/>
      <c r="B1669" s="48"/>
      <c r="C1669" s="8"/>
      <c r="D1669" s="8"/>
      <c r="E1669" s="49"/>
      <c r="F1669" s="49"/>
      <c r="G1669" s="69"/>
      <c r="H1669" s="69"/>
    </row>
    <row r="1670" spans="1:8" x14ac:dyDescent="0.25">
      <c r="A1670" s="8"/>
      <c r="B1670" s="48"/>
      <c r="C1670" s="8"/>
      <c r="D1670" s="8"/>
      <c r="E1670" s="49"/>
      <c r="F1670" s="49"/>
      <c r="G1670" s="69"/>
      <c r="H1670" s="69"/>
    </row>
    <row r="1671" spans="1:8" x14ac:dyDescent="0.25">
      <c r="A1671" s="8"/>
      <c r="B1671" s="48"/>
      <c r="C1671" s="8"/>
      <c r="D1671" s="8"/>
      <c r="E1671" s="49"/>
      <c r="F1671" s="49"/>
      <c r="G1671" s="69"/>
      <c r="H1671" s="69"/>
    </row>
    <row r="1672" spans="1:8" x14ac:dyDescent="0.25">
      <c r="A1672" s="8"/>
      <c r="B1672" s="48"/>
      <c r="C1672" s="8"/>
      <c r="D1672" s="8"/>
      <c r="E1672" s="49"/>
      <c r="F1672" s="49"/>
      <c r="G1672" s="69"/>
      <c r="H1672" s="69"/>
    </row>
    <row r="1673" spans="1:8" x14ac:dyDescent="0.25">
      <c r="A1673" s="8"/>
      <c r="B1673" s="48"/>
      <c r="C1673" s="8"/>
      <c r="D1673" s="8"/>
      <c r="E1673" s="49"/>
      <c r="F1673" s="49"/>
      <c r="G1673" s="69"/>
      <c r="H1673" s="69"/>
    </row>
    <row r="1674" spans="1:8" x14ac:dyDescent="0.25">
      <c r="A1674" s="8"/>
      <c r="B1674" s="48"/>
      <c r="C1674" s="8"/>
      <c r="D1674" s="8"/>
      <c r="E1674" s="49"/>
      <c r="F1674" s="49"/>
      <c r="G1674" s="69"/>
      <c r="H1674" s="69"/>
    </row>
    <row r="1675" spans="1:8" x14ac:dyDescent="0.25">
      <c r="A1675" s="8"/>
      <c r="B1675" s="48"/>
      <c r="C1675" s="8"/>
      <c r="D1675" s="8"/>
      <c r="E1675" s="49"/>
      <c r="F1675" s="49"/>
      <c r="G1675" s="69"/>
      <c r="H1675" s="69"/>
    </row>
    <row r="1676" spans="1:8" x14ac:dyDescent="0.25">
      <c r="A1676" s="8"/>
      <c r="B1676" s="48"/>
      <c r="C1676" s="8"/>
      <c r="D1676" s="8"/>
      <c r="E1676" s="49"/>
      <c r="F1676" s="49"/>
      <c r="G1676" s="69"/>
      <c r="H1676" s="69"/>
    </row>
    <row r="1677" spans="1:8" x14ac:dyDescent="0.25">
      <c r="A1677" s="8"/>
      <c r="B1677" s="48"/>
      <c r="C1677" s="8"/>
      <c r="D1677" s="8"/>
      <c r="E1677" s="49"/>
      <c r="F1677" s="49"/>
      <c r="G1677" s="69"/>
      <c r="H1677" s="69"/>
    </row>
    <row r="1678" spans="1:8" x14ac:dyDescent="0.25">
      <c r="A1678" s="8"/>
      <c r="B1678" s="48"/>
      <c r="C1678" s="8"/>
      <c r="D1678" s="8"/>
      <c r="E1678" s="49"/>
      <c r="F1678" s="49"/>
      <c r="G1678" s="69"/>
      <c r="H1678" s="69"/>
    </row>
    <row r="1679" spans="1:8" x14ac:dyDescent="0.25">
      <c r="A1679" s="8"/>
      <c r="B1679" s="48"/>
      <c r="C1679" s="8"/>
      <c r="D1679" s="8"/>
      <c r="E1679" s="49"/>
      <c r="F1679" s="49"/>
      <c r="G1679" s="69"/>
      <c r="H1679" s="69"/>
    </row>
    <row r="1680" spans="1:8" x14ac:dyDescent="0.25">
      <c r="A1680" s="8"/>
      <c r="B1680" s="48"/>
      <c r="C1680" s="8"/>
      <c r="D1680" s="8"/>
      <c r="E1680" s="49"/>
      <c r="F1680" s="49"/>
      <c r="G1680" s="69"/>
      <c r="H1680" s="69"/>
    </row>
    <row r="1681" spans="1:8" x14ac:dyDescent="0.25">
      <c r="A1681" s="8"/>
      <c r="B1681" s="48"/>
      <c r="C1681" s="8"/>
      <c r="D1681" s="8"/>
      <c r="E1681" s="49"/>
      <c r="F1681" s="49"/>
      <c r="G1681" s="69"/>
      <c r="H1681" s="69"/>
    </row>
    <row r="1682" spans="1:8" x14ac:dyDescent="0.25">
      <c r="A1682" s="8"/>
      <c r="B1682" s="48"/>
      <c r="C1682" s="8"/>
      <c r="D1682" s="8"/>
      <c r="E1682" s="49"/>
      <c r="F1682" s="49"/>
      <c r="G1682" s="69"/>
      <c r="H1682" s="69"/>
    </row>
    <row r="1683" spans="1:8" x14ac:dyDescent="0.25">
      <c r="A1683" s="8"/>
      <c r="B1683" s="48"/>
      <c r="C1683" s="8"/>
      <c r="D1683" s="8"/>
      <c r="E1683" s="49"/>
      <c r="F1683" s="49"/>
      <c r="G1683" s="69"/>
      <c r="H1683" s="69"/>
    </row>
    <row r="1684" spans="1:8" x14ac:dyDescent="0.25">
      <c r="A1684" s="8"/>
      <c r="B1684" s="48"/>
      <c r="C1684" s="8"/>
      <c r="D1684" s="8"/>
      <c r="E1684" s="49"/>
      <c r="F1684" s="49"/>
      <c r="G1684" s="69"/>
      <c r="H1684" s="69"/>
    </row>
    <row r="1685" spans="1:8" x14ac:dyDescent="0.25">
      <c r="A1685" s="8"/>
      <c r="B1685" s="48"/>
      <c r="C1685" s="8"/>
      <c r="D1685" s="8"/>
      <c r="E1685" s="49"/>
      <c r="F1685" s="49"/>
      <c r="G1685" s="69"/>
      <c r="H1685" s="69"/>
    </row>
    <row r="1686" spans="1:8" x14ac:dyDescent="0.25">
      <c r="A1686" s="8"/>
      <c r="B1686" s="48"/>
      <c r="C1686" s="8"/>
      <c r="D1686" s="8"/>
      <c r="E1686" s="49"/>
      <c r="F1686" s="49"/>
      <c r="G1686" s="69"/>
      <c r="H1686" s="69"/>
    </row>
    <row r="1687" spans="1:8" x14ac:dyDescent="0.25">
      <c r="A1687" s="8"/>
      <c r="B1687" s="48"/>
      <c r="C1687" s="8"/>
      <c r="D1687" s="8"/>
      <c r="E1687" s="49"/>
      <c r="F1687" s="49"/>
      <c r="G1687" s="69"/>
      <c r="H1687" s="69"/>
    </row>
    <row r="1688" spans="1:8" x14ac:dyDescent="0.25">
      <c r="A1688" s="8"/>
      <c r="B1688" s="48"/>
      <c r="C1688" s="8"/>
      <c r="D1688" s="8"/>
      <c r="E1688" s="49"/>
      <c r="F1688" s="49"/>
      <c r="G1688" s="69"/>
      <c r="H1688" s="69"/>
    </row>
    <row r="1689" spans="1:8" x14ac:dyDescent="0.25">
      <c r="A1689" s="8"/>
      <c r="B1689" s="48"/>
      <c r="C1689" s="8"/>
      <c r="D1689" s="8"/>
      <c r="E1689" s="49"/>
      <c r="F1689" s="49"/>
      <c r="G1689" s="69"/>
      <c r="H1689" s="69"/>
    </row>
    <row r="1690" spans="1:8" x14ac:dyDescent="0.25">
      <c r="A1690" s="8"/>
      <c r="B1690" s="48"/>
      <c r="C1690" s="8"/>
      <c r="D1690" s="8"/>
      <c r="E1690" s="49"/>
      <c r="F1690" s="49"/>
      <c r="G1690" s="69"/>
      <c r="H1690" s="69"/>
    </row>
    <row r="1691" spans="1:8" x14ac:dyDescent="0.25">
      <c r="A1691" s="8"/>
      <c r="B1691" s="48"/>
      <c r="C1691" s="8"/>
      <c r="D1691" s="8"/>
      <c r="E1691" s="49"/>
      <c r="F1691" s="49"/>
      <c r="G1691" s="69"/>
      <c r="H1691" s="69"/>
    </row>
    <row r="1692" spans="1:8" x14ac:dyDescent="0.25">
      <c r="A1692" s="8"/>
      <c r="B1692" s="48"/>
      <c r="C1692" s="8"/>
      <c r="D1692" s="8"/>
      <c r="E1692" s="49"/>
      <c r="F1692" s="49"/>
      <c r="G1692" s="69"/>
      <c r="H1692" s="69"/>
    </row>
    <row r="1693" spans="1:8" x14ac:dyDescent="0.25">
      <c r="A1693" s="8"/>
      <c r="B1693" s="48"/>
      <c r="C1693" s="8"/>
      <c r="D1693" s="8"/>
      <c r="E1693" s="49"/>
      <c r="F1693" s="49"/>
      <c r="G1693" s="69"/>
      <c r="H1693" s="69"/>
    </row>
    <row r="1694" spans="1:8" x14ac:dyDescent="0.25">
      <c r="A1694" s="8"/>
      <c r="B1694" s="48"/>
      <c r="C1694" s="8"/>
      <c r="D1694" s="8"/>
      <c r="E1694" s="49"/>
      <c r="F1694" s="49"/>
      <c r="G1694" s="69"/>
      <c r="H1694" s="69"/>
    </row>
    <row r="1695" spans="1:8" x14ac:dyDescent="0.25">
      <c r="A1695" s="8"/>
      <c r="B1695" s="48"/>
      <c r="C1695" s="8"/>
      <c r="D1695" s="8"/>
      <c r="E1695" s="49"/>
      <c r="F1695" s="49"/>
      <c r="G1695" s="69"/>
      <c r="H1695" s="69"/>
    </row>
    <row r="1696" spans="1:8" x14ac:dyDescent="0.25">
      <c r="A1696" s="8"/>
      <c r="B1696" s="48"/>
      <c r="C1696" s="8"/>
      <c r="D1696" s="8"/>
      <c r="E1696" s="49"/>
      <c r="F1696" s="49"/>
      <c r="G1696" s="69"/>
      <c r="H1696" s="69"/>
    </row>
    <row r="1697" spans="1:8" x14ac:dyDescent="0.25">
      <c r="A1697" s="8"/>
      <c r="B1697" s="48"/>
      <c r="C1697" s="8"/>
      <c r="D1697" s="8"/>
      <c r="E1697" s="49"/>
      <c r="F1697" s="49"/>
      <c r="G1697" s="69"/>
      <c r="H1697" s="69"/>
    </row>
    <row r="1698" spans="1:8" x14ac:dyDescent="0.25">
      <c r="A1698" s="8"/>
      <c r="B1698" s="48"/>
      <c r="C1698" s="8"/>
      <c r="D1698" s="8"/>
      <c r="E1698" s="49"/>
      <c r="F1698" s="49"/>
      <c r="G1698" s="69"/>
      <c r="H1698" s="69"/>
    </row>
    <row r="1699" spans="1:8" x14ac:dyDescent="0.25">
      <c r="A1699" s="8"/>
      <c r="B1699" s="48"/>
      <c r="C1699" s="8"/>
      <c r="D1699" s="8"/>
      <c r="E1699" s="49"/>
      <c r="F1699" s="49"/>
      <c r="G1699" s="69"/>
      <c r="H1699" s="69"/>
    </row>
    <row r="1700" spans="1:8" x14ac:dyDescent="0.25">
      <c r="A1700" s="8"/>
      <c r="B1700" s="48"/>
      <c r="C1700" s="8"/>
      <c r="D1700" s="8"/>
      <c r="E1700" s="49"/>
      <c r="F1700" s="49"/>
      <c r="G1700" s="69"/>
      <c r="H1700" s="69"/>
    </row>
    <row r="1701" spans="1:8" x14ac:dyDescent="0.25">
      <c r="A1701" s="8"/>
      <c r="B1701" s="48"/>
      <c r="C1701" s="8"/>
      <c r="D1701" s="8"/>
      <c r="E1701" s="49"/>
      <c r="F1701" s="49"/>
      <c r="G1701" s="69"/>
      <c r="H1701" s="69"/>
    </row>
    <row r="1702" spans="1:8" x14ac:dyDescent="0.25">
      <c r="A1702" s="8"/>
      <c r="B1702" s="48"/>
      <c r="C1702" s="8"/>
      <c r="D1702" s="8"/>
      <c r="E1702" s="49"/>
      <c r="F1702" s="49"/>
      <c r="G1702" s="69"/>
      <c r="H1702" s="69"/>
    </row>
    <row r="1703" spans="1:8" x14ac:dyDescent="0.25">
      <c r="A1703" s="8"/>
      <c r="B1703" s="48"/>
      <c r="C1703" s="8"/>
      <c r="D1703" s="8"/>
      <c r="E1703" s="49"/>
      <c r="F1703" s="49"/>
      <c r="G1703" s="69"/>
      <c r="H1703" s="69"/>
    </row>
    <row r="1704" spans="1:8" x14ac:dyDescent="0.25">
      <c r="A1704" s="8"/>
      <c r="B1704" s="48"/>
      <c r="C1704" s="8"/>
      <c r="D1704" s="8"/>
      <c r="E1704" s="49"/>
      <c r="F1704" s="49"/>
      <c r="G1704" s="69"/>
      <c r="H1704" s="69"/>
    </row>
    <row r="1705" spans="1:8" x14ac:dyDescent="0.25">
      <c r="A1705" s="8"/>
      <c r="B1705" s="48"/>
      <c r="C1705" s="8"/>
      <c r="D1705" s="8"/>
      <c r="E1705" s="49"/>
      <c r="F1705" s="49"/>
      <c r="G1705" s="69"/>
      <c r="H1705" s="69"/>
    </row>
    <row r="1706" spans="1:8" x14ac:dyDescent="0.25">
      <c r="A1706" s="8"/>
      <c r="B1706" s="48"/>
      <c r="C1706" s="8"/>
      <c r="D1706" s="8"/>
      <c r="E1706" s="49"/>
      <c r="F1706" s="49"/>
      <c r="G1706" s="69"/>
      <c r="H1706" s="69"/>
    </row>
    <row r="1707" spans="1:8" x14ac:dyDescent="0.25">
      <c r="A1707" s="8"/>
      <c r="B1707" s="48"/>
      <c r="C1707" s="8"/>
      <c r="D1707" s="8"/>
      <c r="E1707" s="49"/>
      <c r="F1707" s="49"/>
      <c r="G1707" s="69"/>
      <c r="H1707" s="69"/>
    </row>
    <row r="1708" spans="1:8" x14ac:dyDescent="0.25">
      <c r="A1708" s="8"/>
      <c r="B1708" s="48"/>
      <c r="C1708" s="8"/>
      <c r="D1708" s="8"/>
      <c r="E1708" s="49"/>
      <c r="F1708" s="49"/>
      <c r="G1708" s="69"/>
      <c r="H1708" s="69"/>
    </row>
    <row r="1709" spans="1:8" x14ac:dyDescent="0.25">
      <c r="A1709" s="8"/>
      <c r="B1709" s="48"/>
      <c r="C1709" s="8"/>
      <c r="D1709" s="8"/>
      <c r="E1709" s="49"/>
      <c r="F1709" s="49"/>
      <c r="G1709" s="69"/>
      <c r="H1709" s="69"/>
    </row>
    <row r="1710" spans="1:8" x14ac:dyDescent="0.25">
      <c r="A1710" s="8"/>
      <c r="B1710" s="48"/>
      <c r="C1710" s="8"/>
      <c r="D1710" s="8"/>
      <c r="E1710" s="49"/>
      <c r="F1710" s="49"/>
      <c r="G1710" s="69"/>
      <c r="H1710" s="69"/>
    </row>
    <row r="1711" spans="1:8" x14ac:dyDescent="0.25">
      <c r="A1711" s="8"/>
      <c r="B1711" s="48"/>
      <c r="C1711" s="8"/>
      <c r="D1711" s="8"/>
      <c r="E1711" s="49"/>
      <c r="F1711" s="49"/>
      <c r="G1711" s="69"/>
      <c r="H1711" s="69"/>
    </row>
    <row r="1712" spans="1:8" x14ac:dyDescent="0.25">
      <c r="A1712" s="8"/>
      <c r="B1712" s="48"/>
      <c r="C1712" s="8"/>
      <c r="D1712" s="8"/>
      <c r="E1712" s="49"/>
      <c r="F1712" s="49"/>
      <c r="G1712" s="69"/>
      <c r="H1712" s="69"/>
    </row>
    <row r="1713" spans="1:8" x14ac:dyDescent="0.25">
      <c r="A1713" s="8"/>
      <c r="B1713" s="48"/>
      <c r="C1713" s="8"/>
      <c r="D1713" s="8"/>
      <c r="E1713" s="49"/>
      <c r="F1713" s="49"/>
      <c r="G1713" s="69"/>
      <c r="H1713" s="69"/>
    </row>
    <row r="1714" spans="1:8" x14ac:dyDescent="0.25">
      <c r="A1714" s="8"/>
      <c r="B1714" s="48"/>
      <c r="C1714" s="8"/>
      <c r="D1714" s="8"/>
      <c r="E1714" s="49"/>
      <c r="F1714" s="49"/>
      <c r="G1714" s="69"/>
      <c r="H1714" s="69"/>
    </row>
    <row r="1715" spans="1:8" x14ac:dyDescent="0.25">
      <c r="A1715" s="8"/>
      <c r="B1715" s="48"/>
      <c r="C1715" s="8"/>
      <c r="D1715" s="8"/>
      <c r="E1715" s="49"/>
      <c r="F1715" s="49"/>
      <c r="G1715" s="69"/>
      <c r="H1715" s="69"/>
    </row>
    <row r="1716" spans="1:8" x14ac:dyDescent="0.25">
      <c r="A1716" s="8"/>
      <c r="B1716" s="48"/>
      <c r="C1716" s="8"/>
      <c r="D1716" s="8"/>
      <c r="E1716" s="49"/>
      <c r="F1716" s="49"/>
      <c r="G1716" s="69"/>
      <c r="H1716" s="69"/>
    </row>
    <row r="1717" spans="1:8" x14ac:dyDescent="0.25">
      <c r="A1717" s="8"/>
      <c r="B1717" s="48"/>
      <c r="C1717" s="8"/>
      <c r="D1717" s="8"/>
      <c r="E1717" s="49"/>
      <c r="F1717" s="49"/>
      <c r="G1717" s="69"/>
      <c r="H1717" s="69"/>
    </row>
    <row r="1718" spans="1:8" x14ac:dyDescent="0.25">
      <c r="A1718" s="8"/>
      <c r="B1718" s="48"/>
      <c r="C1718" s="8"/>
      <c r="D1718" s="8"/>
      <c r="E1718" s="49"/>
      <c r="F1718" s="49"/>
      <c r="G1718" s="69"/>
      <c r="H1718" s="69"/>
    </row>
    <row r="1719" spans="1:8" x14ac:dyDescent="0.25">
      <c r="A1719" s="8"/>
      <c r="B1719" s="48"/>
      <c r="C1719" s="8"/>
      <c r="D1719" s="8"/>
      <c r="E1719" s="49"/>
      <c r="F1719" s="49"/>
      <c r="G1719" s="69"/>
      <c r="H1719" s="69"/>
    </row>
    <row r="1720" spans="1:8" x14ac:dyDescent="0.25">
      <c r="A1720" s="8"/>
      <c r="B1720" s="48"/>
      <c r="C1720" s="8"/>
      <c r="D1720" s="8"/>
      <c r="E1720" s="49"/>
      <c r="F1720" s="49"/>
      <c r="G1720" s="69"/>
      <c r="H1720" s="69"/>
    </row>
    <row r="1721" spans="1:8" x14ac:dyDescent="0.25">
      <c r="A1721" s="8"/>
      <c r="B1721" s="48"/>
      <c r="C1721" s="8"/>
      <c r="D1721" s="8"/>
      <c r="E1721" s="49"/>
      <c r="F1721" s="49"/>
      <c r="G1721" s="69"/>
      <c r="H1721" s="69"/>
    </row>
    <row r="1722" spans="1:8" x14ac:dyDescent="0.25">
      <c r="A1722" s="8"/>
      <c r="B1722" s="48"/>
      <c r="C1722" s="8"/>
      <c r="D1722" s="8"/>
      <c r="E1722" s="49"/>
      <c r="F1722" s="49"/>
      <c r="G1722" s="69"/>
      <c r="H1722" s="69"/>
    </row>
    <row r="1723" spans="1:8" x14ac:dyDescent="0.25">
      <c r="A1723" s="8"/>
      <c r="B1723" s="48"/>
      <c r="C1723" s="8"/>
      <c r="D1723" s="8"/>
      <c r="E1723" s="49"/>
      <c r="F1723" s="49"/>
      <c r="G1723" s="69"/>
      <c r="H1723" s="69"/>
    </row>
    <row r="1724" spans="1:8" x14ac:dyDescent="0.25">
      <c r="A1724" s="8"/>
      <c r="B1724" s="48"/>
      <c r="C1724" s="8"/>
      <c r="D1724" s="8"/>
      <c r="E1724" s="49"/>
      <c r="F1724" s="49"/>
      <c r="G1724" s="69"/>
      <c r="H1724" s="69"/>
    </row>
    <row r="1725" spans="1:8" x14ac:dyDescent="0.25">
      <c r="A1725" s="8"/>
      <c r="B1725" s="48"/>
      <c r="C1725" s="8"/>
      <c r="D1725" s="8"/>
      <c r="E1725" s="49"/>
      <c r="F1725" s="49"/>
      <c r="G1725" s="69"/>
      <c r="H1725" s="69"/>
    </row>
    <row r="1726" spans="1:8" x14ac:dyDescent="0.25">
      <c r="A1726" s="8"/>
      <c r="B1726" s="48"/>
      <c r="C1726" s="8"/>
      <c r="D1726" s="8"/>
      <c r="E1726" s="49"/>
      <c r="F1726" s="49"/>
      <c r="G1726" s="69"/>
      <c r="H1726" s="69"/>
    </row>
    <row r="1727" spans="1:8" x14ac:dyDescent="0.25">
      <c r="A1727" s="8"/>
      <c r="B1727" s="48"/>
      <c r="C1727" s="8"/>
      <c r="D1727" s="8"/>
      <c r="E1727" s="49"/>
      <c r="F1727" s="49"/>
      <c r="G1727" s="69"/>
      <c r="H1727" s="69"/>
    </row>
    <row r="1728" spans="1:8" x14ac:dyDescent="0.25">
      <c r="A1728" s="8"/>
      <c r="B1728" s="48"/>
      <c r="C1728" s="8"/>
      <c r="D1728" s="8"/>
      <c r="E1728" s="49"/>
      <c r="F1728" s="49"/>
      <c r="G1728" s="69"/>
      <c r="H1728" s="69"/>
    </row>
    <row r="1729" spans="1:8" x14ac:dyDescent="0.25">
      <c r="A1729" s="8"/>
      <c r="B1729" s="48"/>
      <c r="C1729" s="8"/>
      <c r="D1729" s="8"/>
      <c r="E1729" s="49"/>
      <c r="F1729" s="49"/>
      <c r="G1729" s="69"/>
      <c r="H1729" s="69"/>
    </row>
    <row r="1730" spans="1:8" x14ac:dyDescent="0.25">
      <c r="A1730" s="8"/>
      <c r="B1730" s="48"/>
      <c r="C1730" s="8"/>
      <c r="D1730" s="8"/>
      <c r="E1730" s="49"/>
      <c r="F1730" s="49"/>
      <c r="G1730" s="69"/>
      <c r="H1730" s="69"/>
    </row>
    <row r="1731" spans="1:8" x14ac:dyDescent="0.25">
      <c r="A1731" s="8"/>
      <c r="B1731" s="48"/>
      <c r="C1731" s="8"/>
      <c r="D1731" s="8"/>
      <c r="E1731" s="49"/>
      <c r="F1731" s="49"/>
      <c r="G1731" s="69"/>
      <c r="H1731" s="69"/>
    </row>
    <row r="1732" spans="1:8" x14ac:dyDescent="0.25">
      <c r="A1732" s="8"/>
      <c r="B1732" s="48"/>
      <c r="C1732" s="8"/>
      <c r="D1732" s="8"/>
      <c r="E1732" s="49"/>
      <c r="F1732" s="49"/>
      <c r="G1732" s="69"/>
      <c r="H1732" s="69"/>
    </row>
    <row r="1733" spans="1:8" x14ac:dyDescent="0.25">
      <c r="A1733" s="8"/>
      <c r="B1733" s="48"/>
      <c r="C1733" s="8"/>
      <c r="D1733" s="8"/>
      <c r="E1733" s="49"/>
      <c r="F1733" s="49"/>
      <c r="G1733" s="69"/>
      <c r="H1733" s="69"/>
    </row>
    <row r="1734" spans="1:8" x14ac:dyDescent="0.25">
      <c r="A1734" s="8"/>
      <c r="B1734" s="48"/>
      <c r="C1734" s="8"/>
      <c r="D1734" s="8"/>
      <c r="E1734" s="49"/>
      <c r="F1734" s="49"/>
      <c r="G1734" s="69"/>
      <c r="H1734" s="69"/>
    </row>
    <row r="1735" spans="1:8" x14ac:dyDescent="0.25">
      <c r="A1735" s="8"/>
      <c r="B1735" s="48"/>
      <c r="C1735" s="8"/>
      <c r="D1735" s="8"/>
      <c r="E1735" s="49"/>
      <c r="F1735" s="49"/>
      <c r="G1735" s="69"/>
      <c r="H1735" s="69"/>
    </row>
    <row r="1736" spans="1:8" x14ac:dyDescent="0.25">
      <c r="A1736" s="8"/>
      <c r="B1736" s="48"/>
      <c r="C1736" s="8"/>
      <c r="D1736" s="8"/>
      <c r="E1736" s="49"/>
      <c r="F1736" s="49"/>
      <c r="G1736" s="69"/>
      <c r="H1736" s="69"/>
    </row>
    <row r="1737" spans="1:8" x14ac:dyDescent="0.25">
      <c r="A1737" s="8"/>
      <c r="B1737" s="48"/>
      <c r="C1737" s="8"/>
      <c r="D1737" s="8"/>
      <c r="E1737" s="49"/>
      <c r="F1737" s="49"/>
      <c r="G1737" s="69"/>
      <c r="H1737" s="69"/>
    </row>
    <row r="1738" spans="1:8" x14ac:dyDescent="0.25">
      <c r="A1738" s="8"/>
      <c r="B1738" s="48"/>
      <c r="C1738" s="8"/>
      <c r="D1738" s="8"/>
      <c r="E1738" s="49"/>
      <c r="F1738" s="49"/>
      <c r="G1738" s="69"/>
      <c r="H1738" s="69"/>
    </row>
    <row r="1739" spans="1:8" x14ac:dyDescent="0.25">
      <c r="A1739" s="8"/>
      <c r="B1739" s="48"/>
      <c r="C1739" s="8"/>
      <c r="D1739" s="8"/>
      <c r="E1739" s="49"/>
      <c r="F1739" s="49"/>
      <c r="G1739" s="69"/>
      <c r="H1739" s="69"/>
    </row>
    <row r="1740" spans="1:8" x14ac:dyDescent="0.25">
      <c r="A1740" s="8"/>
      <c r="B1740" s="48"/>
      <c r="C1740" s="8"/>
      <c r="D1740" s="8"/>
      <c r="E1740" s="49"/>
      <c r="F1740" s="49"/>
      <c r="G1740" s="69"/>
      <c r="H1740" s="69"/>
    </row>
    <row r="1741" spans="1:8" x14ac:dyDescent="0.25">
      <c r="A1741" s="8"/>
      <c r="B1741" s="48"/>
      <c r="C1741" s="8"/>
      <c r="D1741" s="8"/>
      <c r="E1741" s="49"/>
      <c r="F1741" s="49"/>
      <c r="G1741" s="69"/>
      <c r="H1741" s="69"/>
    </row>
    <row r="1742" spans="1:8" x14ac:dyDescent="0.25">
      <c r="A1742" s="8"/>
      <c r="B1742" s="48"/>
      <c r="C1742" s="8"/>
      <c r="D1742" s="8"/>
      <c r="E1742" s="49"/>
      <c r="F1742" s="49"/>
      <c r="G1742" s="69"/>
      <c r="H1742" s="69"/>
    </row>
    <row r="1743" spans="1:8" x14ac:dyDescent="0.25">
      <c r="A1743" s="8"/>
      <c r="B1743" s="48"/>
      <c r="C1743" s="8"/>
      <c r="D1743" s="8"/>
      <c r="E1743" s="49"/>
      <c r="F1743" s="49"/>
      <c r="G1743" s="69"/>
      <c r="H1743" s="69"/>
    </row>
    <row r="1744" spans="1:8" x14ac:dyDescent="0.25">
      <c r="A1744" s="8"/>
      <c r="B1744" s="48"/>
      <c r="C1744" s="8"/>
      <c r="D1744" s="8"/>
      <c r="E1744" s="49"/>
      <c r="F1744" s="49"/>
      <c r="G1744" s="69"/>
      <c r="H1744" s="69"/>
    </row>
    <row r="1745" spans="1:8" x14ac:dyDescent="0.25">
      <c r="A1745" s="8"/>
      <c r="B1745" s="48"/>
      <c r="C1745" s="8"/>
      <c r="D1745" s="8"/>
      <c r="E1745" s="49"/>
      <c r="F1745" s="49"/>
      <c r="G1745" s="69"/>
      <c r="H1745" s="69"/>
    </row>
    <row r="1746" spans="1:8" x14ac:dyDescent="0.25">
      <c r="A1746" s="8"/>
      <c r="B1746" s="48"/>
      <c r="C1746" s="8"/>
      <c r="D1746" s="8"/>
      <c r="E1746" s="49"/>
      <c r="F1746" s="49"/>
      <c r="G1746" s="69"/>
      <c r="H1746" s="69"/>
    </row>
    <row r="1747" spans="1:8" x14ac:dyDescent="0.25">
      <c r="A1747" s="8"/>
      <c r="B1747" s="48"/>
      <c r="C1747" s="8"/>
      <c r="D1747" s="8"/>
      <c r="E1747" s="49"/>
      <c r="F1747" s="49"/>
      <c r="G1747" s="69"/>
      <c r="H1747" s="69"/>
    </row>
    <row r="1748" spans="1:8" x14ac:dyDescent="0.25">
      <c r="A1748" s="8"/>
      <c r="B1748" s="48"/>
      <c r="C1748" s="8"/>
      <c r="D1748" s="8"/>
      <c r="E1748" s="49"/>
      <c r="F1748" s="49"/>
      <c r="G1748" s="69"/>
      <c r="H1748" s="69"/>
    </row>
    <row r="1749" spans="1:8" x14ac:dyDescent="0.25">
      <c r="A1749" s="8"/>
      <c r="B1749" s="48"/>
      <c r="C1749" s="8"/>
      <c r="D1749" s="8"/>
      <c r="E1749" s="49"/>
      <c r="F1749" s="49"/>
      <c r="G1749" s="69"/>
      <c r="H1749" s="69"/>
    </row>
    <row r="1750" spans="1:8" x14ac:dyDescent="0.25">
      <c r="A1750" s="8"/>
      <c r="B1750" s="48"/>
      <c r="C1750" s="8"/>
      <c r="D1750" s="8"/>
      <c r="E1750" s="49"/>
      <c r="F1750" s="49"/>
      <c r="G1750" s="69"/>
      <c r="H1750" s="69"/>
    </row>
    <row r="1751" spans="1:8" x14ac:dyDescent="0.25">
      <c r="A1751" s="8"/>
      <c r="B1751" s="48"/>
      <c r="C1751" s="8"/>
      <c r="D1751" s="8"/>
      <c r="E1751" s="49"/>
      <c r="F1751" s="49"/>
      <c r="G1751" s="69"/>
      <c r="H1751" s="69"/>
    </row>
    <row r="1752" spans="1:8" x14ac:dyDescent="0.25">
      <c r="A1752" s="8"/>
      <c r="B1752" s="48"/>
      <c r="C1752" s="8"/>
      <c r="D1752" s="8"/>
      <c r="E1752" s="49"/>
      <c r="F1752" s="49"/>
      <c r="G1752" s="69"/>
      <c r="H1752" s="69"/>
    </row>
    <row r="1753" spans="1:8" x14ac:dyDescent="0.25">
      <c r="A1753" s="8"/>
      <c r="B1753" s="48"/>
      <c r="C1753" s="8"/>
      <c r="D1753" s="8"/>
      <c r="E1753" s="49"/>
      <c r="F1753" s="49"/>
      <c r="G1753" s="69"/>
      <c r="H1753" s="69"/>
    </row>
    <row r="1754" spans="1:8" x14ac:dyDescent="0.25">
      <c r="A1754" s="8"/>
      <c r="B1754" s="48"/>
      <c r="C1754" s="8"/>
      <c r="D1754" s="8"/>
      <c r="E1754" s="49"/>
      <c r="F1754" s="49"/>
      <c r="G1754" s="69"/>
      <c r="H1754" s="69"/>
    </row>
    <row r="1755" spans="1:8" x14ac:dyDescent="0.25">
      <c r="A1755" s="8"/>
      <c r="B1755" s="48"/>
      <c r="C1755" s="8"/>
      <c r="D1755" s="8"/>
      <c r="E1755" s="49"/>
      <c r="F1755" s="49"/>
      <c r="G1755" s="69"/>
      <c r="H1755" s="69"/>
    </row>
    <row r="1756" spans="1:8" x14ac:dyDescent="0.25">
      <c r="A1756" s="8"/>
      <c r="B1756" s="48"/>
      <c r="C1756" s="8"/>
      <c r="D1756" s="8"/>
      <c r="E1756" s="49"/>
      <c r="F1756" s="49"/>
      <c r="G1756" s="69"/>
      <c r="H1756" s="69"/>
    </row>
    <row r="1757" spans="1:8" x14ac:dyDescent="0.25">
      <c r="A1757" s="8"/>
      <c r="B1757" s="48"/>
      <c r="C1757" s="8"/>
      <c r="D1757" s="8"/>
      <c r="E1757" s="49"/>
      <c r="F1757" s="49"/>
      <c r="G1757" s="69"/>
      <c r="H1757" s="69"/>
    </row>
    <row r="1758" spans="1:8" x14ac:dyDescent="0.25">
      <c r="A1758" s="8"/>
      <c r="B1758" s="48"/>
      <c r="C1758" s="8"/>
      <c r="D1758" s="8"/>
      <c r="E1758" s="49"/>
      <c r="F1758" s="49"/>
      <c r="G1758" s="69"/>
      <c r="H1758" s="69"/>
    </row>
    <row r="1759" spans="1:8" x14ac:dyDescent="0.25">
      <c r="A1759" s="8"/>
      <c r="B1759" s="48"/>
      <c r="C1759" s="8"/>
      <c r="D1759" s="8"/>
      <c r="E1759" s="49"/>
      <c r="F1759" s="49"/>
      <c r="G1759" s="69"/>
      <c r="H1759" s="69"/>
    </row>
    <row r="1760" spans="1:8" x14ac:dyDescent="0.25">
      <c r="A1760" s="8"/>
      <c r="B1760" s="48"/>
      <c r="C1760" s="8"/>
      <c r="D1760" s="8"/>
      <c r="E1760" s="49"/>
      <c r="F1760" s="49"/>
      <c r="G1760" s="69"/>
      <c r="H1760" s="69"/>
    </row>
    <row r="1761" spans="1:8" x14ac:dyDescent="0.25">
      <c r="A1761" s="8"/>
      <c r="B1761" s="48"/>
      <c r="C1761" s="8"/>
      <c r="D1761" s="8"/>
      <c r="E1761" s="49"/>
      <c r="F1761" s="49"/>
      <c r="G1761" s="69"/>
      <c r="H1761" s="69"/>
    </row>
    <row r="1762" spans="1:8" x14ac:dyDescent="0.25">
      <c r="A1762" s="8"/>
      <c r="B1762" s="48"/>
      <c r="C1762" s="8"/>
      <c r="D1762" s="8"/>
      <c r="E1762" s="49"/>
      <c r="F1762" s="49"/>
      <c r="G1762" s="69"/>
      <c r="H1762" s="69"/>
    </row>
    <row r="1763" spans="1:8" x14ac:dyDescent="0.25">
      <c r="A1763" s="8"/>
      <c r="B1763" s="48"/>
      <c r="C1763" s="8"/>
      <c r="D1763" s="8"/>
      <c r="E1763" s="49"/>
      <c r="F1763" s="49"/>
      <c r="G1763" s="69"/>
      <c r="H1763" s="69"/>
    </row>
    <row r="1764" spans="1:8" x14ac:dyDescent="0.25">
      <c r="A1764" s="8"/>
      <c r="B1764" s="48"/>
      <c r="C1764" s="8"/>
      <c r="D1764" s="8"/>
      <c r="E1764" s="49"/>
      <c r="F1764" s="49"/>
      <c r="G1764" s="69"/>
      <c r="H1764" s="69"/>
    </row>
    <row r="1765" spans="1:8" x14ac:dyDescent="0.25">
      <c r="A1765" s="8"/>
      <c r="B1765" s="48"/>
      <c r="C1765" s="8"/>
      <c r="D1765" s="8"/>
      <c r="E1765" s="49"/>
      <c r="F1765" s="49"/>
      <c r="G1765" s="69"/>
      <c r="H1765" s="69"/>
    </row>
    <row r="1766" spans="1:8" x14ac:dyDescent="0.25">
      <c r="A1766" s="8"/>
      <c r="B1766" s="48"/>
      <c r="C1766" s="8"/>
      <c r="D1766" s="8"/>
      <c r="E1766" s="49"/>
      <c r="F1766" s="49"/>
      <c r="G1766" s="69"/>
      <c r="H1766" s="69"/>
    </row>
    <row r="1767" spans="1:8" x14ac:dyDescent="0.25">
      <c r="A1767" s="8"/>
      <c r="B1767" s="48"/>
      <c r="C1767" s="8"/>
      <c r="D1767" s="8"/>
      <c r="E1767" s="49"/>
      <c r="F1767" s="49"/>
      <c r="G1767" s="69"/>
      <c r="H1767" s="69"/>
    </row>
    <row r="1768" spans="1:8" x14ac:dyDescent="0.25">
      <c r="A1768" s="8"/>
      <c r="B1768" s="48"/>
      <c r="C1768" s="8"/>
      <c r="D1768" s="8"/>
      <c r="E1768" s="49"/>
      <c r="F1768" s="49"/>
      <c r="G1768" s="69"/>
      <c r="H1768" s="69"/>
    </row>
    <row r="1769" spans="1:8" x14ac:dyDescent="0.25">
      <c r="A1769" s="8"/>
      <c r="B1769" s="48"/>
      <c r="C1769" s="8"/>
      <c r="D1769" s="8"/>
      <c r="E1769" s="49"/>
      <c r="F1769" s="49"/>
      <c r="G1769" s="69"/>
      <c r="H1769" s="69"/>
    </row>
    <row r="1770" spans="1:8" x14ac:dyDescent="0.25">
      <c r="A1770" s="8"/>
      <c r="B1770" s="48"/>
      <c r="C1770" s="8"/>
      <c r="D1770" s="8"/>
      <c r="E1770" s="49"/>
      <c r="F1770" s="49"/>
      <c r="G1770" s="69"/>
      <c r="H1770" s="69"/>
    </row>
    <row r="1771" spans="1:8" x14ac:dyDescent="0.25">
      <c r="A1771" s="8"/>
      <c r="B1771" s="48"/>
      <c r="C1771" s="8"/>
      <c r="D1771" s="8"/>
      <c r="E1771" s="49"/>
      <c r="F1771" s="49"/>
      <c r="G1771" s="69"/>
      <c r="H1771" s="69"/>
    </row>
    <row r="1772" spans="1:8" x14ac:dyDescent="0.25">
      <c r="A1772" s="8"/>
      <c r="B1772" s="48"/>
      <c r="C1772" s="8"/>
      <c r="D1772" s="8"/>
      <c r="E1772" s="49"/>
      <c r="F1772" s="49"/>
      <c r="G1772" s="69"/>
      <c r="H1772" s="69"/>
    </row>
    <row r="1773" spans="1:8" x14ac:dyDescent="0.25">
      <c r="A1773" s="8"/>
      <c r="B1773" s="48"/>
      <c r="C1773" s="8"/>
      <c r="D1773" s="8"/>
      <c r="E1773" s="49"/>
      <c r="F1773" s="49"/>
      <c r="G1773" s="69"/>
      <c r="H1773" s="69"/>
    </row>
    <row r="1774" spans="1:8" x14ac:dyDescent="0.25">
      <c r="A1774" s="8"/>
      <c r="B1774" s="48"/>
      <c r="C1774" s="8"/>
      <c r="D1774" s="8"/>
      <c r="E1774" s="49"/>
      <c r="F1774" s="49"/>
      <c r="G1774" s="69"/>
      <c r="H1774" s="69"/>
    </row>
    <row r="1775" spans="1:8" x14ac:dyDescent="0.25">
      <c r="A1775" s="8"/>
      <c r="B1775" s="48"/>
      <c r="C1775" s="8"/>
      <c r="D1775" s="8"/>
      <c r="E1775" s="49"/>
      <c r="F1775" s="49"/>
      <c r="G1775" s="69"/>
      <c r="H1775" s="69"/>
    </row>
    <row r="1776" spans="1:8" x14ac:dyDescent="0.25">
      <c r="A1776" s="8"/>
      <c r="B1776" s="48"/>
      <c r="C1776" s="8"/>
      <c r="D1776" s="8"/>
      <c r="E1776" s="49"/>
      <c r="F1776" s="49"/>
      <c r="G1776" s="69"/>
      <c r="H1776" s="69"/>
    </row>
    <row r="1777" spans="1:8" x14ac:dyDescent="0.25">
      <c r="A1777" s="8"/>
      <c r="B1777" s="48"/>
      <c r="C1777" s="8"/>
      <c r="D1777" s="8"/>
      <c r="E1777" s="49"/>
      <c r="F1777" s="49"/>
      <c r="G1777" s="69"/>
      <c r="H1777" s="69"/>
    </row>
    <row r="1778" spans="1:8" x14ac:dyDescent="0.25">
      <c r="A1778" s="8"/>
      <c r="B1778" s="48"/>
      <c r="C1778" s="8"/>
      <c r="D1778" s="8"/>
      <c r="E1778" s="49"/>
      <c r="F1778" s="49"/>
      <c r="G1778" s="69"/>
      <c r="H1778" s="69"/>
    </row>
    <row r="1779" spans="1:8" x14ac:dyDescent="0.25">
      <c r="A1779" s="8"/>
      <c r="B1779" s="48"/>
      <c r="C1779" s="8"/>
      <c r="D1779" s="8"/>
      <c r="E1779" s="49"/>
      <c r="F1779" s="49"/>
      <c r="G1779" s="69"/>
      <c r="H1779" s="69"/>
    </row>
    <row r="1780" spans="1:8" x14ac:dyDescent="0.25">
      <c r="A1780" s="8"/>
      <c r="B1780" s="48"/>
      <c r="C1780" s="8"/>
      <c r="D1780" s="8"/>
      <c r="E1780" s="49"/>
      <c r="F1780" s="49"/>
      <c r="G1780" s="69"/>
      <c r="H1780" s="69"/>
    </row>
    <row r="1781" spans="1:8" x14ac:dyDescent="0.25">
      <c r="A1781" s="8"/>
      <c r="B1781" s="48"/>
      <c r="C1781" s="8"/>
      <c r="D1781" s="8"/>
      <c r="E1781" s="49"/>
      <c r="F1781" s="49"/>
      <c r="G1781" s="69"/>
      <c r="H1781" s="69"/>
    </row>
    <row r="1782" spans="1:8" x14ac:dyDescent="0.25">
      <c r="A1782" s="8"/>
      <c r="B1782" s="48"/>
      <c r="C1782" s="8"/>
      <c r="D1782" s="8"/>
      <c r="E1782" s="49"/>
      <c r="F1782" s="49"/>
      <c r="G1782" s="69"/>
      <c r="H1782" s="69"/>
    </row>
    <row r="1783" spans="1:8" x14ac:dyDescent="0.25">
      <c r="A1783" s="8"/>
      <c r="B1783" s="48"/>
      <c r="C1783" s="8"/>
      <c r="D1783" s="8"/>
      <c r="E1783" s="49"/>
      <c r="F1783" s="49"/>
      <c r="G1783" s="69"/>
      <c r="H1783" s="69"/>
    </row>
    <row r="1784" spans="1:8" x14ac:dyDescent="0.25">
      <c r="A1784" s="8"/>
      <c r="B1784" s="48"/>
      <c r="C1784" s="8"/>
      <c r="D1784" s="8"/>
      <c r="E1784" s="49"/>
      <c r="F1784" s="49"/>
      <c r="G1784" s="69"/>
      <c r="H1784" s="69"/>
    </row>
    <row r="1785" spans="1:8" x14ac:dyDescent="0.25">
      <c r="A1785" s="8"/>
      <c r="B1785" s="48"/>
      <c r="C1785" s="8"/>
      <c r="D1785" s="8"/>
      <c r="E1785" s="49"/>
      <c r="F1785" s="49"/>
      <c r="G1785" s="69"/>
      <c r="H1785" s="69"/>
    </row>
    <row r="1786" spans="1:8" x14ac:dyDescent="0.25">
      <c r="A1786" s="8"/>
      <c r="B1786" s="48"/>
      <c r="C1786" s="8"/>
      <c r="D1786" s="8"/>
      <c r="E1786" s="49"/>
      <c r="F1786" s="49"/>
      <c r="G1786" s="69"/>
      <c r="H1786" s="69"/>
    </row>
    <row r="1787" spans="1:8" x14ac:dyDescent="0.25">
      <c r="A1787" s="8"/>
      <c r="B1787" s="48"/>
      <c r="C1787" s="8"/>
      <c r="D1787" s="8"/>
      <c r="E1787" s="49"/>
      <c r="F1787" s="49"/>
      <c r="G1787" s="69"/>
      <c r="H1787" s="69"/>
    </row>
    <row r="1788" spans="1:8" x14ac:dyDescent="0.25">
      <c r="A1788" s="8"/>
      <c r="B1788" s="48"/>
      <c r="C1788" s="8"/>
      <c r="D1788" s="8"/>
      <c r="E1788" s="49"/>
      <c r="F1788" s="49"/>
      <c r="G1788" s="69"/>
      <c r="H1788" s="69"/>
    </row>
    <row r="1789" spans="1:8" x14ac:dyDescent="0.25">
      <c r="A1789" s="8"/>
      <c r="B1789" s="48"/>
      <c r="C1789" s="8"/>
      <c r="D1789" s="8"/>
      <c r="E1789" s="49"/>
      <c r="F1789" s="49"/>
      <c r="G1789" s="69"/>
      <c r="H1789" s="69"/>
    </row>
    <row r="1790" spans="1:8" x14ac:dyDescent="0.25">
      <c r="A1790" s="8"/>
      <c r="B1790" s="48"/>
      <c r="C1790" s="8"/>
      <c r="D1790" s="8"/>
      <c r="E1790" s="49"/>
      <c r="F1790" s="49"/>
      <c r="G1790" s="69"/>
      <c r="H1790" s="69"/>
    </row>
    <row r="1791" spans="1:8" x14ac:dyDescent="0.25">
      <c r="A1791" s="8"/>
      <c r="B1791" s="48"/>
      <c r="C1791" s="8"/>
      <c r="D1791" s="8"/>
      <c r="E1791" s="49"/>
      <c r="F1791" s="49"/>
      <c r="G1791" s="69"/>
      <c r="H1791" s="69"/>
    </row>
    <row r="1792" spans="1:8" x14ac:dyDescent="0.25">
      <c r="A1792" s="8"/>
      <c r="B1792" s="48"/>
      <c r="C1792" s="8"/>
      <c r="D1792" s="8"/>
      <c r="E1792" s="49"/>
      <c r="F1792" s="49"/>
      <c r="G1792" s="69"/>
      <c r="H1792" s="69"/>
    </row>
    <row r="1793" spans="1:8" x14ac:dyDescent="0.25">
      <c r="A1793" s="8"/>
      <c r="B1793" s="48"/>
      <c r="C1793" s="8"/>
      <c r="D1793" s="8"/>
      <c r="E1793" s="49"/>
      <c r="F1793" s="49"/>
      <c r="G1793" s="69"/>
      <c r="H1793" s="69"/>
    </row>
    <row r="1794" spans="1:8" x14ac:dyDescent="0.25">
      <c r="A1794" s="8"/>
      <c r="B1794" s="48"/>
      <c r="C1794" s="8"/>
      <c r="D1794" s="8"/>
      <c r="E1794" s="49"/>
      <c r="F1794" s="49"/>
      <c r="G1794" s="69"/>
      <c r="H1794" s="69"/>
    </row>
    <row r="1795" spans="1:8" x14ac:dyDescent="0.25">
      <c r="A1795" s="8"/>
      <c r="B1795" s="48"/>
      <c r="C1795" s="8"/>
      <c r="D1795" s="8"/>
      <c r="E1795" s="49"/>
      <c r="F1795" s="49"/>
      <c r="G1795" s="69"/>
      <c r="H1795" s="69"/>
    </row>
    <row r="1796" spans="1:8" x14ac:dyDescent="0.25">
      <c r="A1796" s="8"/>
      <c r="B1796" s="48"/>
      <c r="C1796" s="8"/>
      <c r="D1796" s="8"/>
      <c r="E1796" s="49"/>
      <c r="F1796" s="49"/>
      <c r="G1796" s="69"/>
      <c r="H1796" s="69"/>
    </row>
    <row r="1797" spans="1:8" x14ac:dyDescent="0.25">
      <c r="A1797" s="8"/>
      <c r="B1797" s="48"/>
      <c r="C1797" s="8"/>
      <c r="D1797" s="8"/>
      <c r="E1797" s="49"/>
      <c r="F1797" s="49"/>
      <c r="G1797" s="69"/>
      <c r="H1797" s="69"/>
    </row>
    <row r="1798" spans="1:8" x14ac:dyDescent="0.25">
      <c r="A1798" s="8"/>
      <c r="B1798" s="48"/>
      <c r="C1798" s="8"/>
      <c r="D1798" s="8"/>
      <c r="E1798" s="49"/>
      <c r="F1798" s="49"/>
      <c r="G1798" s="69"/>
      <c r="H1798" s="69"/>
    </row>
    <row r="1799" spans="1:8" x14ac:dyDescent="0.25">
      <c r="A1799" s="8"/>
      <c r="B1799" s="48"/>
      <c r="C1799" s="8"/>
      <c r="D1799" s="8"/>
      <c r="E1799" s="49"/>
      <c r="F1799" s="49"/>
      <c r="G1799" s="69"/>
      <c r="H1799" s="69"/>
    </row>
    <row r="1800" spans="1:8" x14ac:dyDescent="0.25">
      <c r="A1800" s="8"/>
      <c r="B1800" s="48"/>
      <c r="C1800" s="8"/>
      <c r="D1800" s="8"/>
      <c r="E1800" s="49"/>
      <c r="F1800" s="49"/>
      <c r="G1800" s="69"/>
      <c r="H1800" s="69"/>
    </row>
    <row r="1801" spans="1:8" x14ac:dyDescent="0.25">
      <c r="A1801" s="8"/>
      <c r="B1801" s="48"/>
      <c r="C1801" s="8"/>
      <c r="D1801" s="8"/>
      <c r="E1801" s="49"/>
      <c r="F1801" s="49"/>
      <c r="G1801" s="69"/>
      <c r="H1801" s="69"/>
    </row>
    <row r="1802" spans="1:8" x14ac:dyDescent="0.25">
      <c r="A1802" s="8"/>
      <c r="B1802" s="48"/>
      <c r="C1802" s="8"/>
      <c r="D1802" s="8"/>
      <c r="E1802" s="49"/>
      <c r="F1802" s="49"/>
      <c r="G1802" s="69"/>
      <c r="H1802" s="69"/>
    </row>
    <row r="1803" spans="1:8" x14ac:dyDescent="0.25">
      <c r="A1803" s="8"/>
      <c r="B1803" s="48"/>
      <c r="C1803" s="8"/>
      <c r="D1803" s="8"/>
      <c r="E1803" s="49"/>
      <c r="F1803" s="49"/>
      <c r="G1803" s="69"/>
      <c r="H1803" s="69"/>
    </row>
    <row r="1804" spans="1:8" x14ac:dyDescent="0.25">
      <c r="A1804" s="8"/>
      <c r="B1804" s="48"/>
      <c r="C1804" s="8"/>
      <c r="D1804" s="8"/>
      <c r="E1804" s="49"/>
      <c r="F1804" s="49"/>
      <c r="G1804" s="69"/>
      <c r="H1804" s="69"/>
    </row>
    <row r="1805" spans="1:8" x14ac:dyDescent="0.25">
      <c r="A1805" s="8"/>
      <c r="B1805" s="48"/>
      <c r="C1805" s="8"/>
      <c r="D1805" s="8"/>
      <c r="E1805" s="49"/>
      <c r="F1805" s="49"/>
      <c r="G1805" s="69"/>
      <c r="H1805" s="69"/>
    </row>
    <row r="1806" spans="1:8" x14ac:dyDescent="0.25">
      <c r="A1806" s="8"/>
      <c r="B1806" s="48"/>
      <c r="C1806" s="8"/>
      <c r="D1806" s="8"/>
      <c r="E1806" s="49"/>
      <c r="F1806" s="49"/>
      <c r="G1806" s="69"/>
      <c r="H1806" s="69"/>
    </row>
    <row r="1807" spans="1:8" x14ac:dyDescent="0.25">
      <c r="A1807" s="8"/>
      <c r="B1807" s="48"/>
      <c r="C1807" s="8"/>
      <c r="D1807" s="8"/>
      <c r="E1807" s="49"/>
      <c r="F1807" s="49"/>
      <c r="G1807" s="69"/>
      <c r="H1807" s="69"/>
    </row>
    <row r="1808" spans="1:8" x14ac:dyDescent="0.25">
      <c r="A1808" s="8"/>
      <c r="B1808" s="48"/>
      <c r="C1808" s="8"/>
      <c r="D1808" s="8"/>
      <c r="E1808" s="49"/>
      <c r="F1808" s="49"/>
      <c r="G1808" s="69"/>
      <c r="H1808" s="69"/>
    </row>
    <row r="1809" spans="1:8" x14ac:dyDescent="0.25">
      <c r="A1809" s="8"/>
      <c r="B1809" s="48"/>
      <c r="C1809" s="8"/>
      <c r="D1809" s="8"/>
      <c r="E1809" s="49"/>
      <c r="F1809" s="49"/>
      <c r="G1809" s="69"/>
      <c r="H1809" s="69"/>
    </row>
    <row r="1810" spans="1:8" x14ac:dyDescent="0.25">
      <c r="A1810" s="8"/>
      <c r="B1810" s="48"/>
      <c r="C1810" s="8"/>
      <c r="D1810" s="8"/>
      <c r="E1810" s="49"/>
      <c r="F1810" s="49"/>
      <c r="G1810" s="69"/>
      <c r="H1810" s="69"/>
    </row>
    <row r="1811" spans="1:8" x14ac:dyDescent="0.25">
      <c r="A1811" s="8"/>
      <c r="B1811" s="48"/>
      <c r="C1811" s="8"/>
      <c r="D1811" s="8"/>
      <c r="E1811" s="49"/>
      <c r="F1811" s="49"/>
      <c r="G1811" s="69"/>
      <c r="H1811" s="69"/>
    </row>
    <row r="1812" spans="1:8" x14ac:dyDescent="0.25">
      <c r="A1812" s="8"/>
      <c r="B1812" s="48"/>
      <c r="C1812" s="8"/>
      <c r="D1812" s="8"/>
      <c r="E1812" s="49"/>
      <c r="F1812" s="49"/>
      <c r="G1812" s="69"/>
      <c r="H1812" s="69"/>
    </row>
    <row r="1813" spans="1:8" x14ac:dyDescent="0.25">
      <c r="A1813" s="8"/>
      <c r="B1813" s="48"/>
      <c r="C1813" s="8"/>
      <c r="D1813" s="8"/>
      <c r="E1813" s="49"/>
      <c r="F1813" s="49"/>
      <c r="G1813" s="69"/>
      <c r="H1813" s="69"/>
    </row>
    <row r="1814" spans="1:8" x14ac:dyDescent="0.25">
      <c r="A1814" s="8"/>
      <c r="B1814" s="48"/>
      <c r="C1814" s="8"/>
      <c r="D1814" s="8"/>
      <c r="E1814" s="49"/>
      <c r="F1814" s="49"/>
      <c r="G1814" s="69"/>
      <c r="H1814" s="69"/>
    </row>
    <row r="1815" spans="1:8" x14ac:dyDescent="0.25">
      <c r="A1815" s="8"/>
      <c r="B1815" s="48"/>
      <c r="C1815" s="8"/>
      <c r="D1815" s="8"/>
      <c r="E1815" s="49"/>
      <c r="F1815" s="49"/>
      <c r="G1815" s="69"/>
      <c r="H1815" s="69"/>
    </row>
    <row r="1816" spans="1:8" x14ac:dyDescent="0.25">
      <c r="A1816" s="8"/>
      <c r="B1816" s="48"/>
      <c r="C1816" s="8"/>
      <c r="D1816" s="8"/>
      <c r="E1816" s="49"/>
      <c r="F1816" s="49"/>
      <c r="G1816" s="69"/>
      <c r="H1816" s="69"/>
    </row>
    <row r="1817" spans="1:8" x14ac:dyDescent="0.25">
      <c r="A1817" s="8"/>
      <c r="B1817" s="48"/>
      <c r="C1817" s="8"/>
      <c r="D1817" s="8"/>
      <c r="E1817" s="49"/>
      <c r="F1817" s="49"/>
      <c r="G1817" s="69"/>
      <c r="H1817" s="69"/>
    </row>
    <row r="1818" spans="1:8" x14ac:dyDescent="0.25">
      <c r="A1818" s="8"/>
      <c r="B1818" s="48"/>
      <c r="C1818" s="8"/>
      <c r="D1818" s="8"/>
      <c r="E1818" s="49"/>
      <c r="F1818" s="49"/>
      <c r="G1818" s="69"/>
      <c r="H1818" s="69"/>
    </row>
    <row r="1819" spans="1:8" x14ac:dyDescent="0.25">
      <c r="A1819" s="8"/>
      <c r="B1819" s="48"/>
      <c r="C1819" s="8"/>
      <c r="D1819" s="8"/>
      <c r="E1819" s="49"/>
      <c r="F1819" s="49"/>
      <c r="G1819" s="69"/>
      <c r="H1819" s="69"/>
    </row>
    <row r="1820" spans="1:8" x14ac:dyDescent="0.25">
      <c r="A1820" s="8"/>
      <c r="B1820" s="48"/>
      <c r="C1820" s="8"/>
      <c r="D1820" s="8"/>
      <c r="E1820" s="49"/>
      <c r="F1820" s="49"/>
      <c r="G1820" s="69"/>
      <c r="H1820" s="69"/>
    </row>
    <row r="1821" spans="1:8" x14ac:dyDescent="0.25">
      <c r="A1821" s="8"/>
      <c r="B1821" s="48"/>
      <c r="C1821" s="8"/>
      <c r="D1821" s="8"/>
      <c r="E1821" s="49"/>
      <c r="F1821" s="49"/>
      <c r="G1821" s="69"/>
      <c r="H1821" s="69"/>
    </row>
    <row r="1822" spans="1:8" x14ac:dyDescent="0.25">
      <c r="A1822" s="8"/>
      <c r="B1822" s="48"/>
      <c r="C1822" s="8"/>
      <c r="D1822" s="8"/>
      <c r="E1822" s="49"/>
      <c r="F1822" s="49"/>
      <c r="G1822" s="69"/>
      <c r="H1822" s="69"/>
    </row>
    <row r="1823" spans="1:8" x14ac:dyDescent="0.25">
      <c r="A1823" s="8"/>
      <c r="B1823" s="48"/>
      <c r="C1823" s="8"/>
      <c r="D1823" s="8"/>
      <c r="E1823" s="49"/>
      <c r="F1823" s="49"/>
      <c r="G1823" s="69"/>
      <c r="H1823" s="69"/>
    </row>
    <row r="1824" spans="1:8" x14ac:dyDescent="0.25">
      <c r="A1824" s="8"/>
      <c r="B1824" s="48"/>
      <c r="C1824" s="8"/>
      <c r="D1824" s="8"/>
      <c r="E1824" s="49"/>
      <c r="F1824" s="49"/>
      <c r="G1824" s="69"/>
      <c r="H1824" s="69"/>
    </row>
    <row r="1825" spans="1:8" x14ac:dyDescent="0.25">
      <c r="A1825" s="8"/>
      <c r="B1825" s="48"/>
      <c r="C1825" s="8"/>
      <c r="D1825" s="8"/>
      <c r="E1825" s="49"/>
      <c r="F1825" s="49"/>
      <c r="G1825" s="69"/>
      <c r="H1825" s="69"/>
    </row>
    <row r="1826" spans="1:8" x14ac:dyDescent="0.25">
      <c r="A1826" s="8"/>
      <c r="B1826" s="48"/>
      <c r="C1826" s="8"/>
      <c r="D1826" s="8"/>
      <c r="E1826" s="49"/>
      <c r="F1826" s="49"/>
      <c r="G1826" s="69"/>
      <c r="H1826" s="69"/>
    </row>
    <row r="1827" spans="1:8" x14ac:dyDescent="0.25">
      <c r="A1827" s="8"/>
      <c r="B1827" s="48"/>
      <c r="C1827" s="8"/>
      <c r="D1827" s="8"/>
      <c r="E1827" s="49"/>
      <c r="F1827" s="49"/>
      <c r="G1827" s="69"/>
      <c r="H1827" s="69"/>
    </row>
    <row r="1828" spans="1:8" x14ac:dyDescent="0.25">
      <c r="A1828" s="8"/>
      <c r="B1828" s="48"/>
      <c r="C1828" s="8"/>
      <c r="D1828" s="8"/>
      <c r="E1828" s="49"/>
      <c r="F1828" s="49"/>
      <c r="G1828" s="69"/>
      <c r="H1828" s="69"/>
    </row>
    <row r="1829" spans="1:8" x14ac:dyDescent="0.25">
      <c r="A1829" s="8"/>
      <c r="B1829" s="48"/>
      <c r="C1829" s="8"/>
      <c r="D1829" s="8"/>
      <c r="E1829" s="49"/>
      <c r="F1829" s="49"/>
      <c r="G1829" s="69"/>
      <c r="H1829" s="69"/>
    </row>
    <row r="1830" spans="1:8" x14ac:dyDescent="0.25">
      <c r="A1830" s="8"/>
      <c r="B1830" s="48"/>
      <c r="C1830" s="8"/>
      <c r="D1830" s="8"/>
      <c r="E1830" s="49"/>
      <c r="F1830" s="49"/>
      <c r="G1830" s="69"/>
      <c r="H1830" s="69"/>
    </row>
    <row r="1831" spans="1:8" x14ac:dyDescent="0.25">
      <c r="A1831" s="8"/>
      <c r="B1831" s="48"/>
      <c r="C1831" s="8"/>
      <c r="D1831" s="8"/>
      <c r="E1831" s="49"/>
      <c r="F1831" s="49"/>
      <c r="G1831" s="69"/>
      <c r="H1831" s="69"/>
    </row>
    <row r="1832" spans="1:8" x14ac:dyDescent="0.25">
      <c r="A1832" s="8"/>
      <c r="B1832" s="48"/>
      <c r="C1832" s="8"/>
      <c r="D1832" s="8"/>
      <c r="E1832" s="49"/>
      <c r="F1832" s="49"/>
      <c r="G1832" s="69"/>
      <c r="H1832" s="69"/>
    </row>
    <row r="1833" spans="1:8" x14ac:dyDescent="0.25">
      <c r="A1833" s="8"/>
      <c r="B1833" s="48"/>
      <c r="C1833" s="8"/>
      <c r="D1833" s="8"/>
      <c r="E1833" s="49"/>
      <c r="F1833" s="49"/>
      <c r="G1833" s="69"/>
      <c r="H1833" s="69"/>
    </row>
    <row r="1834" spans="1:8" x14ac:dyDescent="0.25">
      <c r="A1834" s="8"/>
      <c r="B1834" s="48"/>
      <c r="C1834" s="8"/>
      <c r="D1834" s="8"/>
      <c r="E1834" s="49"/>
      <c r="F1834" s="49"/>
      <c r="G1834" s="69"/>
      <c r="H1834" s="69"/>
    </row>
    <row r="1835" spans="1:8" x14ac:dyDescent="0.25">
      <c r="A1835" s="8"/>
      <c r="B1835" s="48"/>
      <c r="C1835" s="8"/>
      <c r="D1835" s="8"/>
      <c r="E1835" s="49"/>
      <c r="F1835" s="49"/>
      <c r="G1835" s="69"/>
      <c r="H1835" s="69"/>
    </row>
    <row r="1836" spans="1:8" x14ac:dyDescent="0.25">
      <c r="A1836" s="8"/>
      <c r="B1836" s="48"/>
      <c r="C1836" s="8"/>
      <c r="D1836" s="8"/>
      <c r="E1836" s="49"/>
      <c r="F1836" s="49"/>
      <c r="G1836" s="69"/>
      <c r="H1836" s="69"/>
    </row>
    <row r="1837" spans="1:8" x14ac:dyDescent="0.25">
      <c r="A1837" s="8"/>
      <c r="B1837" s="48"/>
      <c r="C1837" s="8"/>
      <c r="D1837" s="8"/>
      <c r="E1837" s="49"/>
      <c r="F1837" s="49"/>
      <c r="G1837" s="69"/>
      <c r="H1837" s="69"/>
    </row>
    <row r="1838" spans="1:8" x14ac:dyDescent="0.25">
      <c r="A1838" s="8"/>
      <c r="B1838" s="48"/>
      <c r="C1838" s="8"/>
      <c r="D1838" s="8"/>
      <c r="E1838" s="49"/>
      <c r="F1838" s="49"/>
      <c r="G1838" s="69"/>
      <c r="H1838" s="69"/>
    </row>
    <row r="1839" spans="1:8" x14ac:dyDescent="0.25">
      <c r="A1839" s="8"/>
      <c r="B1839" s="48"/>
      <c r="C1839" s="8"/>
      <c r="D1839" s="8"/>
      <c r="E1839" s="49"/>
      <c r="F1839" s="49"/>
      <c r="G1839" s="69"/>
      <c r="H1839" s="69"/>
    </row>
    <row r="1840" spans="1:8" x14ac:dyDescent="0.25">
      <c r="A1840" s="8"/>
      <c r="B1840" s="48"/>
      <c r="C1840" s="8"/>
      <c r="D1840" s="8"/>
      <c r="E1840" s="49"/>
      <c r="F1840" s="49"/>
      <c r="G1840" s="69"/>
      <c r="H1840" s="69"/>
    </row>
    <row r="1841" spans="1:8" x14ac:dyDescent="0.25">
      <c r="A1841" s="8"/>
      <c r="B1841" s="48"/>
      <c r="C1841" s="8"/>
      <c r="D1841" s="8"/>
      <c r="E1841" s="49"/>
      <c r="F1841" s="49"/>
      <c r="G1841" s="69"/>
      <c r="H1841" s="69"/>
    </row>
    <row r="1842" spans="1:8" x14ac:dyDescent="0.25">
      <c r="A1842" s="8"/>
      <c r="B1842" s="48"/>
      <c r="C1842" s="8"/>
      <c r="D1842" s="8"/>
      <c r="E1842" s="49"/>
      <c r="F1842" s="49"/>
      <c r="G1842" s="69"/>
      <c r="H1842" s="69"/>
    </row>
    <row r="1843" spans="1:8" x14ac:dyDescent="0.25">
      <c r="A1843" s="8"/>
      <c r="B1843" s="48"/>
      <c r="C1843" s="8"/>
      <c r="D1843" s="8"/>
      <c r="E1843" s="49"/>
      <c r="F1843" s="49"/>
      <c r="G1843" s="69"/>
      <c r="H1843" s="69"/>
    </row>
    <row r="1844" spans="1:8" x14ac:dyDescent="0.25">
      <c r="A1844" s="8"/>
      <c r="B1844" s="48"/>
      <c r="C1844" s="8"/>
      <c r="D1844" s="8"/>
      <c r="E1844" s="49"/>
      <c r="F1844" s="49"/>
      <c r="G1844" s="69"/>
      <c r="H1844" s="69"/>
    </row>
    <row r="1845" spans="1:8" x14ac:dyDescent="0.25">
      <c r="A1845" s="8"/>
      <c r="B1845" s="48"/>
      <c r="C1845" s="8"/>
      <c r="D1845" s="8"/>
      <c r="E1845" s="49"/>
      <c r="F1845" s="49"/>
      <c r="G1845" s="69"/>
      <c r="H1845" s="69"/>
    </row>
    <row r="1846" spans="1:8" x14ac:dyDescent="0.25">
      <c r="A1846" s="8"/>
      <c r="B1846" s="48"/>
      <c r="C1846" s="8"/>
      <c r="D1846" s="8"/>
      <c r="E1846" s="49"/>
      <c r="F1846" s="49"/>
      <c r="G1846" s="69"/>
      <c r="H1846" s="69"/>
    </row>
    <row r="1847" spans="1:8" x14ac:dyDescent="0.25">
      <c r="A1847" s="8"/>
      <c r="B1847" s="48"/>
      <c r="C1847" s="8"/>
      <c r="D1847" s="8"/>
      <c r="E1847" s="49"/>
      <c r="F1847" s="49"/>
      <c r="G1847" s="69"/>
      <c r="H1847" s="69"/>
    </row>
    <row r="1848" spans="1:8" x14ac:dyDescent="0.25">
      <c r="A1848" s="8"/>
      <c r="B1848" s="48"/>
      <c r="C1848" s="8"/>
      <c r="D1848" s="8"/>
      <c r="E1848" s="49"/>
      <c r="F1848" s="49"/>
      <c r="G1848" s="69"/>
      <c r="H1848" s="69"/>
    </row>
    <row r="1849" spans="1:8" x14ac:dyDescent="0.25">
      <c r="A1849" s="8"/>
      <c r="B1849" s="48"/>
      <c r="C1849" s="8"/>
      <c r="D1849" s="8"/>
      <c r="E1849" s="49"/>
      <c r="F1849" s="49"/>
      <c r="G1849" s="69"/>
      <c r="H1849" s="69"/>
    </row>
    <row r="1850" spans="1:8" x14ac:dyDescent="0.25">
      <c r="A1850" s="8"/>
      <c r="B1850" s="48"/>
      <c r="C1850" s="8"/>
      <c r="D1850" s="8"/>
      <c r="E1850" s="49"/>
      <c r="F1850" s="49"/>
      <c r="G1850" s="69"/>
      <c r="H1850" s="69"/>
    </row>
    <row r="1851" spans="1:8" x14ac:dyDescent="0.25">
      <c r="A1851" s="8"/>
      <c r="B1851" s="48"/>
      <c r="C1851" s="8"/>
      <c r="D1851" s="8"/>
      <c r="E1851" s="49"/>
      <c r="F1851" s="49"/>
      <c r="G1851" s="69"/>
      <c r="H1851" s="69"/>
    </row>
    <row r="1852" spans="1:8" x14ac:dyDescent="0.25">
      <c r="A1852" s="8"/>
      <c r="B1852" s="48"/>
      <c r="C1852" s="8"/>
      <c r="D1852" s="8"/>
      <c r="E1852" s="49"/>
      <c r="F1852" s="49"/>
      <c r="G1852" s="69"/>
      <c r="H1852" s="69"/>
    </row>
    <row r="1853" spans="1:8" x14ac:dyDescent="0.25">
      <c r="A1853" s="8"/>
      <c r="B1853" s="48"/>
      <c r="C1853" s="8"/>
      <c r="D1853" s="8"/>
      <c r="E1853" s="49"/>
      <c r="F1853" s="49"/>
      <c r="G1853" s="69"/>
      <c r="H1853" s="69"/>
    </row>
    <row r="1854" spans="1:8" x14ac:dyDescent="0.25">
      <c r="A1854" s="8"/>
      <c r="B1854" s="48"/>
      <c r="C1854" s="8"/>
      <c r="D1854" s="8"/>
      <c r="E1854" s="49"/>
      <c r="F1854" s="49"/>
      <c r="G1854" s="69"/>
      <c r="H1854" s="69"/>
    </row>
    <row r="1855" spans="1:8" x14ac:dyDescent="0.25">
      <c r="A1855" s="8"/>
      <c r="B1855" s="48"/>
      <c r="C1855" s="8"/>
      <c r="D1855" s="8"/>
      <c r="E1855" s="49"/>
      <c r="F1855" s="49"/>
      <c r="G1855" s="69"/>
      <c r="H1855" s="69"/>
    </row>
    <row r="1856" spans="1:8" x14ac:dyDescent="0.25">
      <c r="A1856" s="8"/>
      <c r="B1856" s="48"/>
      <c r="C1856" s="8"/>
      <c r="D1856" s="8"/>
      <c r="E1856" s="49"/>
      <c r="F1856" s="49"/>
      <c r="G1856" s="69"/>
      <c r="H1856" s="69"/>
    </row>
    <row r="1857" spans="1:8" x14ac:dyDescent="0.25">
      <c r="A1857" s="8"/>
      <c r="B1857" s="48"/>
      <c r="C1857" s="8"/>
      <c r="D1857" s="8"/>
      <c r="E1857" s="49"/>
      <c r="F1857" s="49"/>
      <c r="G1857" s="69"/>
      <c r="H1857" s="69"/>
    </row>
    <row r="1858" spans="1:8" x14ac:dyDescent="0.25">
      <c r="A1858" s="8"/>
      <c r="B1858" s="48"/>
      <c r="C1858" s="8"/>
      <c r="D1858" s="8"/>
      <c r="E1858" s="49"/>
      <c r="F1858" s="49"/>
      <c r="G1858" s="69"/>
      <c r="H1858" s="69"/>
    </row>
    <row r="1859" spans="1:8" x14ac:dyDescent="0.25">
      <c r="A1859" s="8"/>
      <c r="B1859" s="48"/>
      <c r="C1859" s="8"/>
      <c r="D1859" s="8"/>
      <c r="E1859" s="49"/>
      <c r="F1859" s="49"/>
      <c r="G1859" s="69"/>
      <c r="H1859" s="69"/>
    </row>
    <row r="1860" spans="1:8" x14ac:dyDescent="0.25">
      <c r="A1860" s="8"/>
      <c r="B1860" s="48"/>
      <c r="C1860" s="8"/>
      <c r="D1860" s="8"/>
      <c r="E1860" s="49"/>
      <c r="F1860" s="49"/>
      <c r="G1860" s="69"/>
      <c r="H1860" s="69"/>
    </row>
    <row r="1861" spans="1:8" x14ac:dyDescent="0.25">
      <c r="A1861" s="8"/>
      <c r="B1861" s="48"/>
      <c r="C1861" s="8"/>
      <c r="D1861" s="8"/>
      <c r="E1861" s="49"/>
      <c r="F1861" s="49"/>
      <c r="G1861" s="69"/>
      <c r="H1861" s="69"/>
    </row>
    <row r="1862" spans="1:8" x14ac:dyDescent="0.25">
      <c r="A1862" s="8"/>
      <c r="B1862" s="48"/>
      <c r="C1862" s="8"/>
      <c r="D1862" s="8"/>
      <c r="E1862" s="49"/>
      <c r="F1862" s="49"/>
      <c r="G1862" s="69"/>
      <c r="H1862" s="69"/>
    </row>
    <row r="1863" spans="1:8" x14ac:dyDescent="0.25">
      <c r="A1863" s="8"/>
      <c r="B1863" s="48"/>
      <c r="C1863" s="8"/>
      <c r="D1863" s="8"/>
      <c r="E1863" s="49"/>
      <c r="F1863" s="49"/>
      <c r="G1863" s="69"/>
      <c r="H1863" s="69"/>
    </row>
    <row r="1864" spans="1:8" x14ac:dyDescent="0.25">
      <c r="A1864" s="8"/>
      <c r="B1864" s="48"/>
      <c r="C1864" s="8"/>
      <c r="D1864" s="8"/>
      <c r="E1864" s="49"/>
      <c r="F1864" s="49"/>
      <c r="G1864" s="69"/>
      <c r="H1864" s="69"/>
    </row>
    <row r="1865" spans="1:8" x14ac:dyDescent="0.25">
      <c r="A1865" s="8"/>
      <c r="B1865" s="48"/>
      <c r="C1865" s="8"/>
      <c r="D1865" s="8"/>
      <c r="E1865" s="49"/>
      <c r="F1865" s="49"/>
      <c r="G1865" s="69"/>
      <c r="H1865" s="69"/>
    </row>
    <row r="1866" spans="1:8" x14ac:dyDescent="0.25">
      <c r="A1866" s="8"/>
      <c r="B1866" s="48"/>
      <c r="C1866" s="8"/>
      <c r="D1866" s="8"/>
      <c r="E1866" s="49"/>
      <c r="F1866" s="49"/>
      <c r="G1866" s="69"/>
      <c r="H1866" s="69"/>
    </row>
    <row r="1867" spans="1:8" x14ac:dyDescent="0.25">
      <c r="A1867" s="8"/>
      <c r="B1867" s="48"/>
      <c r="C1867" s="8"/>
      <c r="D1867" s="8"/>
      <c r="E1867" s="49"/>
      <c r="F1867" s="49"/>
      <c r="G1867" s="69"/>
      <c r="H1867" s="69"/>
    </row>
    <row r="1868" spans="1:8" x14ac:dyDescent="0.25">
      <c r="A1868" s="8"/>
      <c r="B1868" s="48"/>
      <c r="C1868" s="8"/>
      <c r="D1868" s="8"/>
      <c r="E1868" s="49"/>
      <c r="F1868" s="49"/>
      <c r="G1868" s="69"/>
      <c r="H1868" s="69"/>
    </row>
    <row r="1869" spans="1:8" x14ac:dyDescent="0.25">
      <c r="A1869" s="8"/>
      <c r="B1869" s="48"/>
      <c r="C1869" s="8"/>
      <c r="D1869" s="8"/>
      <c r="E1869" s="49"/>
      <c r="F1869" s="49"/>
      <c r="G1869" s="69"/>
      <c r="H1869" s="69"/>
    </row>
    <row r="1870" spans="1:8" x14ac:dyDescent="0.25">
      <c r="A1870" s="8"/>
      <c r="B1870" s="48"/>
      <c r="C1870" s="8"/>
      <c r="D1870" s="8"/>
      <c r="E1870" s="49"/>
      <c r="F1870" s="49"/>
      <c r="G1870" s="69"/>
      <c r="H1870" s="69"/>
    </row>
    <row r="1871" spans="1:8" x14ac:dyDescent="0.25">
      <c r="A1871" s="8"/>
      <c r="B1871" s="48"/>
      <c r="C1871" s="8"/>
      <c r="D1871" s="8"/>
      <c r="E1871" s="49"/>
      <c r="F1871" s="49"/>
      <c r="G1871" s="69"/>
      <c r="H1871" s="69"/>
    </row>
    <row r="1872" spans="1:8" x14ac:dyDescent="0.25">
      <c r="A1872" s="8"/>
      <c r="B1872" s="48"/>
      <c r="C1872" s="8"/>
      <c r="D1872" s="8"/>
      <c r="E1872" s="49"/>
      <c r="F1872" s="49"/>
      <c r="G1872" s="69"/>
      <c r="H1872" s="69"/>
    </row>
    <row r="1873" spans="1:8" x14ac:dyDescent="0.25">
      <c r="A1873" s="8"/>
      <c r="B1873" s="48"/>
      <c r="C1873" s="8"/>
      <c r="D1873" s="8"/>
      <c r="E1873" s="49"/>
      <c r="F1873" s="49"/>
      <c r="G1873" s="69"/>
      <c r="H1873" s="69"/>
    </row>
    <row r="1874" spans="1:8" x14ac:dyDescent="0.25">
      <c r="A1874" s="8"/>
      <c r="B1874" s="48"/>
      <c r="C1874" s="8"/>
      <c r="D1874" s="8"/>
      <c r="E1874" s="49"/>
      <c r="F1874" s="49"/>
      <c r="G1874" s="69"/>
      <c r="H1874" s="69"/>
    </row>
    <row r="1875" spans="1:8" x14ac:dyDescent="0.25">
      <c r="A1875" s="8"/>
      <c r="B1875" s="48"/>
      <c r="C1875" s="8"/>
      <c r="D1875" s="8"/>
      <c r="E1875" s="49"/>
      <c r="F1875" s="49"/>
      <c r="G1875" s="69"/>
      <c r="H1875" s="69"/>
    </row>
    <row r="1876" spans="1:8" x14ac:dyDescent="0.25">
      <c r="A1876" s="8"/>
      <c r="B1876" s="48"/>
      <c r="C1876" s="8"/>
      <c r="D1876" s="8"/>
      <c r="E1876" s="49"/>
      <c r="F1876" s="49"/>
      <c r="G1876" s="69"/>
      <c r="H1876" s="69"/>
    </row>
    <row r="1877" spans="1:8" x14ac:dyDescent="0.25">
      <c r="A1877" s="8"/>
      <c r="B1877" s="48"/>
      <c r="C1877" s="8"/>
      <c r="D1877" s="8"/>
      <c r="E1877" s="49"/>
      <c r="F1877" s="49"/>
      <c r="G1877" s="69"/>
      <c r="H1877" s="69"/>
    </row>
    <row r="1878" spans="1:8" x14ac:dyDescent="0.25">
      <c r="A1878" s="8"/>
      <c r="B1878" s="48"/>
      <c r="C1878" s="8"/>
      <c r="D1878" s="8"/>
      <c r="E1878" s="49"/>
      <c r="F1878" s="49"/>
      <c r="G1878" s="69"/>
      <c r="H1878" s="69"/>
    </row>
    <row r="1879" spans="1:8" x14ac:dyDescent="0.25">
      <c r="A1879" s="8"/>
      <c r="B1879" s="48"/>
      <c r="C1879" s="8"/>
      <c r="D1879" s="8"/>
      <c r="E1879" s="49"/>
      <c r="F1879" s="49"/>
      <c r="G1879" s="69"/>
      <c r="H1879" s="69"/>
    </row>
    <row r="1880" spans="1:8" x14ac:dyDescent="0.25">
      <c r="A1880" s="8"/>
      <c r="B1880" s="48"/>
      <c r="C1880" s="8"/>
      <c r="D1880" s="8"/>
      <c r="E1880" s="49"/>
      <c r="F1880" s="49"/>
      <c r="G1880" s="69"/>
      <c r="H1880" s="69"/>
    </row>
    <row r="1881" spans="1:8" x14ac:dyDescent="0.25">
      <c r="A1881" s="8"/>
      <c r="B1881" s="48"/>
      <c r="C1881" s="8"/>
      <c r="D1881" s="8"/>
      <c r="E1881" s="49"/>
      <c r="F1881" s="49"/>
      <c r="G1881" s="69"/>
      <c r="H1881" s="69"/>
    </row>
    <row r="1882" spans="1:8" x14ac:dyDescent="0.25">
      <c r="A1882" s="8"/>
      <c r="B1882" s="48"/>
      <c r="C1882" s="8"/>
      <c r="D1882" s="8"/>
      <c r="E1882" s="49"/>
      <c r="F1882" s="49"/>
      <c r="G1882" s="69"/>
      <c r="H1882" s="69"/>
    </row>
    <row r="1883" spans="1:8" x14ac:dyDescent="0.25">
      <c r="A1883" s="8"/>
      <c r="B1883" s="48"/>
      <c r="C1883" s="8"/>
      <c r="D1883" s="8"/>
      <c r="E1883" s="49"/>
      <c r="F1883" s="49"/>
      <c r="G1883" s="69"/>
      <c r="H1883" s="69"/>
    </row>
    <row r="1884" spans="1:8" x14ac:dyDescent="0.25">
      <c r="A1884" s="8"/>
      <c r="B1884" s="48"/>
      <c r="C1884" s="8"/>
      <c r="D1884" s="8"/>
      <c r="E1884" s="49"/>
      <c r="F1884" s="49"/>
      <c r="G1884" s="69"/>
      <c r="H1884" s="69"/>
    </row>
    <row r="1885" spans="1:8" x14ac:dyDescent="0.25">
      <c r="A1885" s="8"/>
      <c r="B1885" s="48"/>
      <c r="C1885" s="8"/>
      <c r="D1885" s="8"/>
      <c r="E1885" s="49"/>
      <c r="F1885" s="49"/>
      <c r="G1885" s="69"/>
      <c r="H1885" s="69"/>
    </row>
    <row r="1886" spans="1:8" x14ac:dyDescent="0.25">
      <c r="A1886" s="8"/>
      <c r="B1886" s="48"/>
      <c r="C1886" s="8"/>
      <c r="D1886" s="8"/>
      <c r="E1886" s="49"/>
      <c r="F1886" s="49"/>
      <c r="G1886" s="69"/>
      <c r="H1886" s="69"/>
    </row>
    <row r="1887" spans="1:8" x14ac:dyDescent="0.25">
      <c r="A1887" s="8"/>
      <c r="B1887" s="48"/>
      <c r="C1887" s="8"/>
      <c r="D1887" s="8"/>
      <c r="E1887" s="49"/>
      <c r="F1887" s="49"/>
      <c r="G1887" s="69"/>
      <c r="H1887" s="69"/>
    </row>
    <row r="1888" spans="1:8" x14ac:dyDescent="0.25">
      <c r="A1888" s="8"/>
      <c r="B1888" s="48"/>
      <c r="C1888" s="8"/>
      <c r="D1888" s="8"/>
      <c r="E1888" s="49"/>
      <c r="F1888" s="49"/>
      <c r="G1888" s="69"/>
      <c r="H1888" s="69"/>
    </row>
    <row r="1889" spans="1:8" x14ac:dyDescent="0.25">
      <c r="A1889" s="8"/>
      <c r="B1889" s="48"/>
      <c r="C1889" s="8"/>
      <c r="D1889" s="8"/>
      <c r="E1889" s="49"/>
      <c r="F1889" s="49"/>
      <c r="G1889" s="69"/>
      <c r="H1889" s="69"/>
    </row>
    <row r="1890" spans="1:8" x14ac:dyDescent="0.25">
      <c r="A1890" s="8"/>
      <c r="B1890" s="48"/>
      <c r="C1890" s="8"/>
      <c r="D1890" s="8"/>
      <c r="E1890" s="49"/>
      <c r="F1890" s="49"/>
      <c r="G1890" s="69"/>
      <c r="H1890" s="69"/>
    </row>
    <row r="1891" spans="1:8" x14ac:dyDescent="0.25">
      <c r="A1891" s="8"/>
      <c r="B1891" s="48"/>
      <c r="C1891" s="8"/>
      <c r="D1891" s="8"/>
      <c r="E1891" s="49"/>
      <c r="F1891" s="49"/>
      <c r="G1891" s="69"/>
      <c r="H1891" s="69"/>
    </row>
    <row r="1892" spans="1:8" x14ac:dyDescent="0.25">
      <c r="A1892" s="8"/>
      <c r="B1892" s="48"/>
      <c r="C1892" s="8"/>
      <c r="D1892" s="8"/>
      <c r="E1892" s="49"/>
      <c r="F1892" s="49"/>
      <c r="G1892" s="69"/>
      <c r="H1892" s="69"/>
    </row>
    <row r="1893" spans="1:8" x14ac:dyDescent="0.25">
      <c r="A1893" s="8"/>
      <c r="B1893" s="48"/>
      <c r="C1893" s="8"/>
      <c r="D1893" s="8"/>
      <c r="E1893" s="49"/>
      <c r="F1893" s="49"/>
      <c r="G1893" s="69"/>
      <c r="H1893" s="69"/>
    </row>
    <row r="1894" spans="1:8" x14ac:dyDescent="0.25">
      <c r="A1894" s="8"/>
      <c r="B1894" s="48"/>
      <c r="C1894" s="8"/>
      <c r="D1894" s="8"/>
      <c r="E1894" s="49"/>
      <c r="F1894" s="49"/>
      <c r="G1894" s="69"/>
      <c r="H1894" s="69"/>
    </row>
    <row r="1895" spans="1:8" x14ac:dyDescent="0.25">
      <c r="A1895" s="8"/>
      <c r="B1895" s="48"/>
      <c r="C1895" s="8"/>
      <c r="D1895" s="8"/>
      <c r="E1895" s="49"/>
      <c r="F1895" s="49"/>
      <c r="G1895" s="69"/>
      <c r="H1895" s="69"/>
    </row>
    <row r="1896" spans="1:8" x14ac:dyDescent="0.25">
      <c r="A1896" s="8"/>
      <c r="B1896" s="48"/>
      <c r="C1896" s="8"/>
      <c r="D1896" s="8"/>
      <c r="E1896" s="49"/>
      <c r="F1896" s="49"/>
      <c r="G1896" s="69"/>
      <c r="H1896" s="69"/>
    </row>
    <row r="1897" spans="1:8" x14ac:dyDescent="0.25">
      <c r="A1897" s="8"/>
      <c r="B1897" s="48"/>
      <c r="C1897" s="8"/>
      <c r="D1897" s="8"/>
      <c r="E1897" s="49"/>
      <c r="F1897" s="49"/>
      <c r="G1897" s="69"/>
      <c r="H1897" s="69"/>
    </row>
    <row r="1898" spans="1:8" x14ac:dyDescent="0.25">
      <c r="A1898" s="8"/>
      <c r="B1898" s="48"/>
      <c r="C1898" s="8"/>
      <c r="D1898" s="8"/>
      <c r="E1898" s="49"/>
      <c r="F1898" s="49"/>
      <c r="G1898" s="69"/>
      <c r="H1898" s="69"/>
    </row>
    <row r="1899" spans="1:8" x14ac:dyDescent="0.25">
      <c r="A1899" s="8"/>
      <c r="B1899" s="48"/>
      <c r="C1899" s="8"/>
      <c r="D1899" s="8"/>
      <c r="E1899" s="49"/>
      <c r="F1899" s="49"/>
      <c r="G1899" s="69"/>
      <c r="H1899" s="69"/>
    </row>
    <row r="1900" spans="1:8" x14ac:dyDescent="0.25">
      <c r="A1900" s="8"/>
      <c r="B1900" s="48"/>
      <c r="C1900" s="8"/>
      <c r="D1900" s="8"/>
      <c r="E1900" s="49"/>
      <c r="F1900" s="49"/>
      <c r="G1900" s="69"/>
      <c r="H1900" s="69"/>
    </row>
    <row r="1901" spans="1:8" x14ac:dyDescent="0.25">
      <c r="A1901" s="8"/>
      <c r="B1901" s="48"/>
      <c r="C1901" s="8"/>
      <c r="D1901" s="8"/>
      <c r="E1901" s="49"/>
      <c r="F1901" s="49"/>
      <c r="G1901" s="69"/>
      <c r="H1901" s="69"/>
    </row>
    <row r="1902" spans="1:8" x14ac:dyDescent="0.25">
      <c r="A1902" s="8"/>
      <c r="B1902" s="48"/>
      <c r="C1902" s="8"/>
      <c r="D1902" s="8"/>
      <c r="E1902" s="49"/>
      <c r="F1902" s="49"/>
      <c r="G1902" s="69"/>
      <c r="H1902" s="69"/>
    </row>
    <row r="1903" spans="1:8" x14ac:dyDescent="0.25">
      <c r="A1903" s="8"/>
      <c r="B1903" s="48"/>
      <c r="C1903" s="8"/>
      <c r="D1903" s="8"/>
      <c r="E1903" s="49"/>
      <c r="F1903" s="49"/>
      <c r="G1903" s="69"/>
      <c r="H1903" s="69"/>
    </row>
    <row r="1904" spans="1:8" x14ac:dyDescent="0.25">
      <c r="A1904" s="8"/>
      <c r="B1904" s="48"/>
      <c r="C1904" s="8"/>
      <c r="D1904" s="8"/>
      <c r="E1904" s="49"/>
      <c r="F1904" s="49"/>
      <c r="G1904" s="69"/>
      <c r="H1904" s="69"/>
    </row>
    <row r="1905" spans="1:8" x14ac:dyDescent="0.25">
      <c r="A1905" s="8"/>
      <c r="B1905" s="48"/>
      <c r="C1905" s="8"/>
      <c r="D1905" s="8"/>
      <c r="E1905" s="49"/>
      <c r="F1905" s="49"/>
      <c r="G1905" s="69"/>
      <c r="H1905" s="69"/>
    </row>
    <row r="1906" spans="1:8" x14ac:dyDescent="0.25">
      <c r="A1906" s="8"/>
      <c r="B1906" s="48"/>
      <c r="C1906" s="8"/>
      <c r="D1906" s="8"/>
      <c r="E1906" s="49"/>
      <c r="F1906" s="49"/>
      <c r="G1906" s="69"/>
      <c r="H1906" s="69"/>
    </row>
    <row r="1907" spans="1:8" x14ac:dyDescent="0.25">
      <c r="A1907" s="8"/>
      <c r="B1907" s="48"/>
      <c r="C1907" s="8"/>
      <c r="D1907" s="8"/>
      <c r="E1907" s="49"/>
      <c r="F1907" s="49"/>
      <c r="G1907" s="69"/>
      <c r="H1907" s="69"/>
    </row>
    <row r="1908" spans="1:8" x14ac:dyDescent="0.25">
      <c r="A1908" s="8"/>
      <c r="B1908" s="48"/>
      <c r="C1908" s="8"/>
      <c r="D1908" s="8"/>
      <c r="E1908" s="49"/>
      <c r="F1908" s="49"/>
      <c r="G1908" s="69"/>
      <c r="H1908" s="69"/>
    </row>
    <row r="1909" spans="1:8" x14ac:dyDescent="0.25">
      <c r="A1909" s="8"/>
      <c r="B1909" s="48"/>
      <c r="C1909" s="8"/>
      <c r="D1909" s="8"/>
      <c r="E1909" s="49"/>
      <c r="F1909" s="49"/>
      <c r="G1909" s="69"/>
      <c r="H1909" s="69"/>
    </row>
    <row r="1910" spans="1:8" x14ac:dyDescent="0.25">
      <c r="A1910" s="8"/>
      <c r="B1910" s="48"/>
      <c r="C1910" s="8"/>
      <c r="D1910" s="8"/>
      <c r="E1910" s="49"/>
      <c r="F1910" s="49"/>
      <c r="G1910" s="69"/>
      <c r="H1910" s="69"/>
    </row>
    <row r="1911" spans="1:8" x14ac:dyDescent="0.25">
      <c r="A1911" s="8"/>
      <c r="B1911" s="48"/>
      <c r="C1911" s="8"/>
      <c r="D1911" s="8"/>
      <c r="E1911" s="49"/>
      <c r="F1911" s="49"/>
      <c r="G1911" s="69"/>
      <c r="H1911" s="69"/>
    </row>
    <row r="1912" spans="1:8" x14ac:dyDescent="0.25">
      <c r="A1912" s="8"/>
      <c r="B1912" s="48"/>
      <c r="C1912" s="8"/>
      <c r="D1912" s="8"/>
      <c r="E1912" s="49"/>
      <c r="F1912" s="49"/>
      <c r="G1912" s="69"/>
      <c r="H1912" s="69"/>
    </row>
    <row r="1913" spans="1:8" x14ac:dyDescent="0.25">
      <c r="A1913" s="8"/>
      <c r="B1913" s="48"/>
      <c r="C1913" s="8"/>
      <c r="D1913" s="8"/>
      <c r="E1913" s="49"/>
      <c r="F1913" s="49"/>
      <c r="G1913" s="69"/>
      <c r="H1913" s="69"/>
    </row>
    <row r="1914" spans="1:8" x14ac:dyDescent="0.25">
      <c r="A1914" s="8"/>
      <c r="B1914" s="48"/>
      <c r="C1914" s="8"/>
      <c r="D1914" s="8"/>
      <c r="E1914" s="49"/>
      <c r="F1914" s="49"/>
      <c r="G1914" s="69"/>
      <c r="H1914" s="69"/>
    </row>
    <row r="1915" spans="1:8" x14ac:dyDescent="0.25">
      <c r="A1915" s="8"/>
      <c r="B1915" s="48"/>
      <c r="C1915" s="8"/>
      <c r="D1915" s="8"/>
      <c r="E1915" s="49"/>
      <c r="F1915" s="49"/>
      <c r="G1915" s="69"/>
      <c r="H1915" s="69"/>
    </row>
    <row r="1916" spans="1:8" x14ac:dyDescent="0.25">
      <c r="A1916" s="8"/>
      <c r="B1916" s="48"/>
      <c r="C1916" s="8"/>
      <c r="D1916" s="8"/>
      <c r="E1916" s="49"/>
      <c r="F1916" s="49"/>
      <c r="G1916" s="69"/>
      <c r="H1916" s="69"/>
    </row>
    <row r="1917" spans="1:8" x14ac:dyDescent="0.25">
      <c r="A1917" s="8"/>
      <c r="B1917" s="48"/>
      <c r="C1917" s="8"/>
      <c r="D1917" s="8"/>
      <c r="E1917" s="49"/>
      <c r="F1917" s="49"/>
      <c r="G1917" s="69"/>
      <c r="H1917" s="69"/>
    </row>
    <row r="1918" spans="1:8" x14ac:dyDescent="0.25">
      <c r="A1918" s="8"/>
      <c r="B1918" s="48"/>
      <c r="C1918" s="8"/>
      <c r="D1918" s="8"/>
      <c r="E1918" s="49"/>
      <c r="F1918" s="49"/>
      <c r="G1918" s="69"/>
      <c r="H1918" s="69"/>
    </row>
    <row r="1919" spans="1:8" x14ac:dyDescent="0.25">
      <c r="A1919" s="8"/>
      <c r="B1919" s="48"/>
      <c r="C1919" s="8"/>
      <c r="D1919" s="8"/>
      <c r="E1919" s="49"/>
      <c r="F1919" s="49"/>
      <c r="G1919" s="69"/>
      <c r="H1919" s="69"/>
    </row>
    <row r="1920" spans="1:8" x14ac:dyDescent="0.25">
      <c r="A1920" s="8"/>
      <c r="B1920" s="48"/>
      <c r="C1920" s="8"/>
      <c r="D1920" s="8"/>
      <c r="E1920" s="49"/>
      <c r="F1920" s="49"/>
      <c r="G1920" s="69"/>
      <c r="H1920" s="69"/>
    </row>
    <row r="1921" spans="1:8" x14ac:dyDescent="0.25">
      <c r="A1921" s="8"/>
      <c r="B1921" s="48"/>
      <c r="C1921" s="8"/>
      <c r="D1921" s="8"/>
      <c r="E1921" s="49"/>
      <c r="F1921" s="49"/>
      <c r="G1921" s="69"/>
      <c r="H1921" s="69"/>
    </row>
    <row r="1922" spans="1:8" x14ac:dyDescent="0.25">
      <c r="A1922" s="8"/>
      <c r="B1922" s="48"/>
      <c r="C1922" s="8"/>
      <c r="D1922" s="8"/>
      <c r="E1922" s="49"/>
      <c r="F1922" s="49"/>
      <c r="G1922" s="69"/>
      <c r="H1922" s="69"/>
    </row>
    <row r="1923" spans="1:8" x14ac:dyDescent="0.25">
      <c r="A1923" s="8"/>
      <c r="B1923" s="48"/>
      <c r="C1923" s="8"/>
      <c r="D1923" s="8"/>
      <c r="E1923" s="49"/>
      <c r="F1923" s="49"/>
      <c r="G1923" s="69"/>
      <c r="H1923" s="69"/>
    </row>
    <row r="1924" spans="1:8" x14ac:dyDescent="0.25">
      <c r="A1924" s="8"/>
      <c r="B1924" s="48"/>
      <c r="C1924" s="8"/>
      <c r="D1924" s="8"/>
      <c r="E1924" s="49"/>
      <c r="F1924" s="49"/>
      <c r="G1924" s="69"/>
      <c r="H1924" s="69"/>
    </row>
    <row r="1925" spans="1:8" x14ac:dyDescent="0.25">
      <c r="A1925" s="8"/>
      <c r="B1925" s="48"/>
      <c r="C1925" s="8"/>
      <c r="D1925" s="8"/>
      <c r="E1925" s="49"/>
      <c r="F1925" s="49"/>
      <c r="G1925" s="69"/>
      <c r="H1925" s="69"/>
    </row>
    <row r="1926" spans="1:8" x14ac:dyDescent="0.25">
      <c r="A1926" s="8"/>
      <c r="B1926" s="48"/>
      <c r="C1926" s="8"/>
      <c r="D1926" s="8"/>
      <c r="E1926" s="49"/>
      <c r="F1926" s="49"/>
      <c r="G1926" s="69"/>
      <c r="H1926" s="69"/>
    </row>
    <row r="1927" spans="1:8" x14ac:dyDescent="0.25">
      <c r="A1927" s="8"/>
      <c r="B1927" s="48"/>
      <c r="C1927" s="8"/>
      <c r="D1927" s="8"/>
      <c r="E1927" s="49"/>
      <c r="F1927" s="49"/>
      <c r="G1927" s="69"/>
      <c r="H1927" s="69"/>
    </row>
    <row r="1928" spans="1:8" x14ac:dyDescent="0.25">
      <c r="A1928" s="8"/>
      <c r="B1928" s="48"/>
      <c r="C1928" s="8"/>
      <c r="D1928" s="8"/>
      <c r="E1928" s="49"/>
      <c r="F1928" s="49"/>
      <c r="G1928" s="69"/>
      <c r="H1928" s="69"/>
    </row>
    <row r="1929" spans="1:8" x14ac:dyDescent="0.25">
      <c r="A1929" s="8"/>
      <c r="B1929" s="48"/>
      <c r="C1929" s="8"/>
      <c r="D1929" s="8"/>
      <c r="E1929" s="49"/>
      <c r="F1929" s="49"/>
      <c r="G1929" s="69"/>
      <c r="H1929" s="69"/>
    </row>
    <row r="1930" spans="1:8" x14ac:dyDescent="0.25">
      <c r="A1930" s="8"/>
      <c r="B1930" s="48"/>
      <c r="C1930" s="8"/>
      <c r="D1930" s="8"/>
      <c r="E1930" s="49"/>
      <c r="F1930" s="49"/>
      <c r="G1930" s="69"/>
      <c r="H1930" s="69"/>
    </row>
    <row r="1931" spans="1:8" x14ac:dyDescent="0.25">
      <c r="A1931" s="8"/>
      <c r="B1931" s="48"/>
      <c r="C1931" s="8"/>
      <c r="D1931" s="8"/>
      <c r="E1931" s="49"/>
      <c r="F1931" s="49"/>
      <c r="G1931" s="69"/>
      <c r="H1931" s="69"/>
    </row>
    <row r="1932" spans="1:8" x14ac:dyDescent="0.25">
      <c r="A1932" s="8"/>
      <c r="B1932" s="48"/>
      <c r="C1932" s="8"/>
      <c r="D1932" s="8"/>
      <c r="E1932" s="49"/>
      <c r="F1932" s="49"/>
      <c r="G1932" s="69"/>
      <c r="H1932" s="69"/>
    </row>
    <row r="1933" spans="1:8" x14ac:dyDescent="0.25">
      <c r="A1933" s="8"/>
      <c r="B1933" s="48"/>
      <c r="C1933" s="8"/>
      <c r="D1933" s="8"/>
      <c r="E1933" s="49"/>
      <c r="F1933" s="49"/>
      <c r="G1933" s="69"/>
      <c r="H1933" s="69"/>
    </row>
    <row r="1934" spans="1:8" x14ac:dyDescent="0.25">
      <c r="A1934" s="8"/>
      <c r="B1934" s="48"/>
      <c r="C1934" s="8"/>
      <c r="D1934" s="8"/>
      <c r="E1934" s="49"/>
      <c r="F1934" s="49"/>
      <c r="G1934" s="69"/>
      <c r="H1934" s="69"/>
    </row>
    <row r="1935" spans="1:8" x14ac:dyDescent="0.25">
      <c r="A1935" s="8"/>
      <c r="B1935" s="48"/>
      <c r="C1935" s="8"/>
      <c r="D1935" s="8"/>
      <c r="E1935" s="49"/>
      <c r="F1935" s="49"/>
      <c r="G1935" s="69"/>
      <c r="H1935" s="69"/>
    </row>
    <row r="1936" spans="1:8" x14ac:dyDescent="0.25">
      <c r="A1936" s="8"/>
      <c r="B1936" s="48"/>
      <c r="C1936" s="8"/>
      <c r="D1936" s="8"/>
      <c r="E1936" s="49"/>
      <c r="F1936" s="49"/>
      <c r="G1936" s="69"/>
      <c r="H1936" s="69"/>
    </row>
    <row r="1937" spans="1:8" x14ac:dyDescent="0.25">
      <c r="A1937" s="8"/>
      <c r="B1937" s="48"/>
      <c r="C1937" s="8"/>
      <c r="D1937" s="8"/>
      <c r="E1937" s="49"/>
      <c r="F1937" s="49"/>
      <c r="G1937" s="69"/>
      <c r="H1937" s="69"/>
    </row>
    <row r="1938" spans="1:8" x14ac:dyDescent="0.25">
      <c r="A1938" s="8"/>
      <c r="B1938" s="48"/>
      <c r="C1938" s="8"/>
      <c r="D1938" s="8"/>
      <c r="E1938" s="49"/>
      <c r="F1938" s="49"/>
      <c r="G1938" s="69"/>
      <c r="H1938" s="69"/>
    </row>
    <row r="1939" spans="1:8" x14ac:dyDescent="0.25">
      <c r="A1939" s="8"/>
      <c r="B1939" s="48"/>
      <c r="C1939" s="8"/>
      <c r="D1939" s="8"/>
      <c r="E1939" s="49"/>
      <c r="F1939" s="49"/>
      <c r="G1939" s="69"/>
      <c r="H1939" s="69"/>
    </row>
    <row r="1940" spans="1:8" x14ac:dyDescent="0.25">
      <c r="A1940" s="8"/>
      <c r="B1940" s="48"/>
      <c r="C1940" s="8"/>
      <c r="D1940" s="8"/>
      <c r="E1940" s="49"/>
      <c r="F1940" s="49"/>
      <c r="G1940" s="69"/>
      <c r="H1940" s="69"/>
    </row>
    <row r="1941" spans="1:8" x14ac:dyDescent="0.25">
      <c r="A1941" s="8"/>
      <c r="B1941" s="48"/>
      <c r="C1941" s="8"/>
      <c r="D1941" s="8"/>
      <c r="E1941" s="49"/>
      <c r="F1941" s="49"/>
      <c r="G1941" s="69"/>
      <c r="H1941" s="69"/>
    </row>
    <row r="1942" spans="1:8" x14ac:dyDescent="0.25">
      <c r="A1942" s="8"/>
      <c r="B1942" s="48"/>
      <c r="C1942" s="8"/>
      <c r="D1942" s="8"/>
      <c r="E1942" s="49"/>
      <c r="F1942" s="49"/>
      <c r="G1942" s="69"/>
      <c r="H1942" s="69"/>
    </row>
    <row r="1943" spans="1:8" x14ac:dyDescent="0.25">
      <c r="A1943" s="8"/>
      <c r="B1943" s="48"/>
      <c r="C1943" s="8"/>
      <c r="D1943" s="8"/>
      <c r="E1943" s="49"/>
      <c r="F1943" s="49"/>
      <c r="G1943" s="69"/>
      <c r="H1943" s="69"/>
    </row>
    <row r="1944" spans="1:8" x14ac:dyDescent="0.25">
      <c r="A1944" s="8"/>
      <c r="B1944" s="48"/>
      <c r="C1944" s="8"/>
      <c r="D1944" s="8"/>
      <c r="E1944" s="49"/>
      <c r="F1944" s="49"/>
      <c r="G1944" s="69"/>
      <c r="H1944" s="69"/>
    </row>
    <row r="1945" spans="1:8" x14ac:dyDescent="0.25">
      <c r="A1945" s="8"/>
      <c r="B1945" s="48"/>
      <c r="C1945" s="8"/>
      <c r="D1945" s="8"/>
      <c r="E1945" s="49"/>
      <c r="F1945" s="49"/>
      <c r="G1945" s="69"/>
      <c r="H1945" s="69"/>
    </row>
    <row r="1946" spans="1:8" x14ac:dyDescent="0.25">
      <c r="A1946" s="8"/>
      <c r="B1946" s="48"/>
      <c r="C1946" s="8"/>
      <c r="D1946" s="8"/>
      <c r="E1946" s="49"/>
      <c r="F1946" s="49"/>
      <c r="G1946" s="69"/>
      <c r="H1946" s="69"/>
    </row>
    <row r="1947" spans="1:8" x14ac:dyDescent="0.25">
      <c r="A1947" s="8"/>
      <c r="B1947" s="48"/>
      <c r="C1947" s="8"/>
      <c r="D1947" s="8"/>
      <c r="E1947" s="49"/>
      <c r="F1947" s="49"/>
      <c r="G1947" s="69"/>
      <c r="H1947" s="69"/>
    </row>
    <row r="1948" spans="1:8" x14ac:dyDescent="0.25">
      <c r="A1948" s="8"/>
      <c r="B1948" s="48"/>
      <c r="C1948" s="8"/>
      <c r="D1948" s="8"/>
      <c r="E1948" s="49"/>
      <c r="F1948" s="49"/>
      <c r="G1948" s="69"/>
      <c r="H1948" s="69"/>
    </row>
    <row r="1949" spans="1:8" x14ac:dyDescent="0.25">
      <c r="A1949" s="8"/>
      <c r="B1949" s="48"/>
      <c r="C1949" s="8"/>
      <c r="D1949" s="8"/>
      <c r="E1949" s="49"/>
      <c r="F1949" s="49"/>
      <c r="G1949" s="69"/>
      <c r="H1949" s="69"/>
    </row>
    <row r="1950" spans="1:8" x14ac:dyDescent="0.25">
      <c r="A1950" s="8"/>
      <c r="B1950" s="48"/>
      <c r="C1950" s="8"/>
      <c r="D1950" s="8"/>
      <c r="E1950" s="49"/>
      <c r="F1950" s="49"/>
      <c r="G1950" s="69"/>
      <c r="H1950" s="69"/>
    </row>
    <row r="1951" spans="1:8" x14ac:dyDescent="0.25">
      <c r="A1951" s="8"/>
      <c r="B1951" s="48"/>
      <c r="C1951" s="8"/>
      <c r="D1951" s="8"/>
      <c r="E1951" s="49"/>
      <c r="F1951" s="49"/>
      <c r="G1951" s="69"/>
      <c r="H1951" s="69"/>
    </row>
    <row r="1952" spans="1:8" x14ac:dyDescent="0.25">
      <c r="A1952" s="8"/>
      <c r="B1952" s="48"/>
      <c r="C1952" s="8"/>
      <c r="D1952" s="8"/>
      <c r="E1952" s="49"/>
      <c r="F1952" s="49"/>
      <c r="G1952" s="69"/>
      <c r="H1952" s="69"/>
    </row>
    <row r="1953" spans="1:8" x14ac:dyDescent="0.25">
      <c r="A1953" s="8"/>
      <c r="B1953" s="48"/>
      <c r="C1953" s="8"/>
      <c r="D1953" s="8"/>
      <c r="E1953" s="49"/>
      <c r="F1953" s="49"/>
      <c r="G1953" s="69"/>
      <c r="H1953" s="69"/>
    </row>
    <row r="1954" spans="1:8" x14ac:dyDescent="0.25">
      <c r="A1954" s="8"/>
      <c r="B1954" s="48"/>
      <c r="C1954" s="8"/>
      <c r="D1954" s="8"/>
      <c r="E1954" s="49"/>
      <c r="F1954" s="49"/>
      <c r="G1954" s="69"/>
      <c r="H1954" s="69"/>
    </row>
    <row r="1955" spans="1:8" x14ac:dyDescent="0.25">
      <c r="A1955" s="8"/>
      <c r="B1955" s="48"/>
      <c r="C1955" s="8"/>
      <c r="D1955" s="8"/>
      <c r="E1955" s="49"/>
      <c r="F1955" s="49"/>
      <c r="G1955" s="69"/>
      <c r="H1955" s="69"/>
    </row>
    <row r="1956" spans="1:8" x14ac:dyDescent="0.25">
      <c r="A1956" s="8"/>
      <c r="B1956" s="48"/>
      <c r="C1956" s="8"/>
      <c r="D1956" s="8"/>
      <c r="E1956" s="49"/>
      <c r="F1956" s="49"/>
      <c r="G1956" s="69"/>
      <c r="H1956" s="69"/>
    </row>
    <row r="1957" spans="1:8" x14ac:dyDescent="0.25">
      <c r="A1957" s="8"/>
      <c r="B1957" s="48"/>
      <c r="C1957" s="8"/>
      <c r="D1957" s="8"/>
      <c r="E1957" s="49"/>
      <c r="F1957" s="49"/>
      <c r="G1957" s="69"/>
      <c r="H1957" s="69"/>
    </row>
    <row r="1958" spans="1:8" x14ac:dyDescent="0.25">
      <c r="A1958" s="8"/>
      <c r="B1958" s="48"/>
      <c r="C1958" s="8"/>
      <c r="D1958" s="8"/>
      <c r="E1958" s="49"/>
      <c r="F1958" s="49"/>
      <c r="G1958" s="69"/>
      <c r="H1958" s="69"/>
    </row>
    <row r="1959" spans="1:8" x14ac:dyDescent="0.25">
      <c r="A1959" s="8"/>
      <c r="B1959" s="48"/>
      <c r="C1959" s="8"/>
      <c r="D1959" s="8"/>
      <c r="E1959" s="49"/>
      <c r="F1959" s="49"/>
      <c r="G1959" s="69"/>
      <c r="H1959" s="69"/>
    </row>
    <row r="1960" spans="1:8" x14ac:dyDescent="0.25">
      <c r="A1960" s="8"/>
      <c r="B1960" s="48"/>
      <c r="C1960" s="8"/>
      <c r="D1960" s="8"/>
      <c r="E1960" s="49"/>
      <c r="F1960" s="49"/>
      <c r="G1960" s="69"/>
      <c r="H1960" s="69"/>
    </row>
    <row r="1961" spans="1:8" x14ac:dyDescent="0.25">
      <c r="A1961" s="8"/>
      <c r="B1961" s="48"/>
      <c r="C1961" s="8"/>
      <c r="D1961" s="8"/>
      <c r="E1961" s="49"/>
      <c r="F1961" s="49"/>
      <c r="G1961" s="69"/>
      <c r="H1961" s="69"/>
    </row>
    <row r="1962" spans="1:8" x14ac:dyDescent="0.25">
      <c r="A1962" s="8"/>
      <c r="B1962" s="48"/>
      <c r="C1962" s="8"/>
      <c r="D1962" s="8"/>
      <c r="E1962" s="49"/>
      <c r="F1962" s="49"/>
      <c r="G1962" s="69"/>
      <c r="H1962" s="69"/>
    </row>
    <row r="1963" spans="1:8" x14ac:dyDescent="0.25">
      <c r="A1963" s="8"/>
      <c r="B1963" s="48"/>
      <c r="C1963" s="8"/>
      <c r="D1963" s="8"/>
      <c r="E1963" s="49"/>
      <c r="F1963" s="49"/>
      <c r="G1963" s="69"/>
      <c r="H1963" s="69"/>
    </row>
    <row r="1964" spans="1:8" x14ac:dyDescent="0.25">
      <c r="A1964" s="8"/>
      <c r="B1964" s="48"/>
      <c r="C1964" s="8"/>
      <c r="D1964" s="8"/>
      <c r="E1964" s="49"/>
      <c r="F1964" s="49"/>
      <c r="G1964" s="69"/>
      <c r="H1964" s="69"/>
    </row>
    <row r="1965" spans="1:8" x14ac:dyDescent="0.25">
      <c r="A1965" s="8"/>
      <c r="B1965" s="48"/>
      <c r="C1965" s="8"/>
      <c r="D1965" s="8"/>
      <c r="E1965" s="49"/>
      <c r="F1965" s="49"/>
      <c r="G1965" s="69"/>
      <c r="H1965" s="69"/>
    </row>
    <row r="1966" spans="1:8" x14ac:dyDescent="0.25">
      <c r="A1966" s="8"/>
      <c r="B1966" s="48"/>
      <c r="C1966" s="8"/>
      <c r="D1966" s="8"/>
      <c r="E1966" s="49"/>
      <c r="F1966" s="49"/>
      <c r="G1966" s="69"/>
      <c r="H1966" s="69"/>
    </row>
    <row r="1967" spans="1:8" x14ac:dyDescent="0.25">
      <c r="A1967" s="8"/>
      <c r="B1967" s="48"/>
      <c r="C1967" s="8"/>
      <c r="D1967" s="8"/>
      <c r="E1967" s="49"/>
      <c r="F1967" s="49"/>
      <c r="G1967" s="69"/>
      <c r="H1967" s="69"/>
    </row>
    <row r="1968" spans="1:8" x14ac:dyDescent="0.25">
      <c r="A1968" s="8"/>
      <c r="B1968" s="48"/>
      <c r="C1968" s="8"/>
      <c r="D1968" s="8"/>
      <c r="E1968" s="49"/>
      <c r="F1968" s="49"/>
      <c r="G1968" s="69"/>
      <c r="H1968" s="69"/>
    </row>
    <row r="1969" spans="1:8" x14ac:dyDescent="0.25">
      <c r="A1969" s="8"/>
      <c r="B1969" s="48"/>
      <c r="C1969" s="8"/>
      <c r="D1969" s="8"/>
      <c r="E1969" s="49"/>
      <c r="F1969" s="49"/>
      <c r="G1969" s="69"/>
      <c r="H1969" s="69"/>
    </row>
    <row r="1970" spans="1:8" x14ac:dyDescent="0.25">
      <c r="A1970" s="8"/>
      <c r="B1970" s="48"/>
      <c r="C1970" s="8"/>
      <c r="D1970" s="8"/>
      <c r="E1970" s="49"/>
      <c r="F1970" s="49"/>
      <c r="G1970" s="69"/>
      <c r="H1970" s="69"/>
    </row>
    <row r="1971" spans="1:8" x14ac:dyDescent="0.25">
      <c r="A1971" s="8"/>
      <c r="B1971" s="48"/>
      <c r="C1971" s="8"/>
      <c r="D1971" s="8"/>
      <c r="E1971" s="49"/>
      <c r="F1971" s="49"/>
      <c r="G1971" s="69"/>
      <c r="H1971" s="69"/>
    </row>
    <row r="1972" spans="1:8" x14ac:dyDescent="0.25">
      <c r="A1972" s="8"/>
      <c r="B1972" s="48"/>
      <c r="C1972" s="8"/>
      <c r="D1972" s="8"/>
      <c r="E1972" s="49"/>
      <c r="F1972" s="49"/>
      <c r="G1972" s="69"/>
      <c r="H1972" s="69"/>
    </row>
    <row r="1973" spans="1:8" x14ac:dyDescent="0.25">
      <c r="A1973" s="8"/>
      <c r="B1973" s="48"/>
      <c r="C1973" s="8"/>
      <c r="D1973" s="8"/>
      <c r="E1973" s="49"/>
      <c r="F1973" s="49"/>
      <c r="G1973" s="69"/>
      <c r="H1973" s="69"/>
    </row>
    <row r="1974" spans="1:8" x14ac:dyDescent="0.25">
      <c r="A1974" s="8"/>
      <c r="B1974" s="48"/>
      <c r="C1974" s="8"/>
      <c r="D1974" s="8"/>
      <c r="E1974" s="49"/>
      <c r="F1974" s="49"/>
      <c r="G1974" s="69"/>
      <c r="H1974" s="69"/>
    </row>
    <row r="1975" spans="1:8" x14ac:dyDescent="0.25">
      <c r="A1975" s="8"/>
      <c r="B1975" s="48"/>
      <c r="C1975" s="8"/>
      <c r="D1975" s="8"/>
      <c r="E1975" s="49"/>
      <c r="F1975" s="49"/>
      <c r="G1975" s="69"/>
      <c r="H1975" s="69"/>
    </row>
    <row r="1976" spans="1:8" x14ac:dyDescent="0.25">
      <c r="A1976" s="8"/>
      <c r="B1976" s="48"/>
      <c r="C1976" s="8"/>
      <c r="D1976" s="8"/>
      <c r="E1976" s="49"/>
      <c r="F1976" s="49"/>
      <c r="G1976" s="69"/>
      <c r="H1976" s="69"/>
    </row>
    <row r="1977" spans="1:8" x14ac:dyDescent="0.25">
      <c r="A1977" s="8"/>
      <c r="B1977" s="48"/>
      <c r="C1977" s="8"/>
      <c r="D1977" s="8"/>
      <c r="E1977" s="49"/>
      <c r="F1977" s="49"/>
      <c r="G1977" s="69"/>
      <c r="H1977" s="69"/>
    </row>
    <row r="1978" spans="1:8" x14ac:dyDescent="0.25">
      <c r="A1978" s="8"/>
      <c r="B1978" s="48"/>
      <c r="C1978" s="8"/>
      <c r="D1978" s="8"/>
      <c r="E1978" s="49"/>
      <c r="F1978" s="49"/>
      <c r="G1978" s="69"/>
      <c r="H1978" s="69"/>
    </row>
    <row r="1979" spans="1:8" x14ac:dyDescent="0.25">
      <c r="A1979" s="8"/>
      <c r="B1979" s="48"/>
      <c r="C1979" s="8"/>
      <c r="D1979" s="8"/>
      <c r="E1979" s="49"/>
      <c r="F1979" s="49"/>
      <c r="G1979" s="69"/>
      <c r="H1979" s="69"/>
    </row>
    <row r="1980" spans="1:8" x14ac:dyDescent="0.25">
      <c r="A1980" s="8"/>
      <c r="B1980" s="48"/>
      <c r="C1980" s="8"/>
      <c r="D1980" s="8"/>
      <c r="E1980" s="49"/>
      <c r="F1980" s="49"/>
      <c r="G1980" s="69"/>
      <c r="H1980" s="69"/>
    </row>
    <row r="1981" spans="1:8" x14ac:dyDescent="0.25">
      <c r="A1981" s="8"/>
      <c r="B1981" s="48"/>
      <c r="C1981" s="8"/>
      <c r="D1981" s="8"/>
      <c r="E1981" s="49"/>
      <c r="F1981" s="49"/>
      <c r="G1981" s="69"/>
      <c r="H1981" s="69"/>
    </row>
    <row r="1982" spans="1:8" x14ac:dyDescent="0.25">
      <c r="A1982" s="8"/>
      <c r="B1982" s="48"/>
      <c r="C1982" s="8"/>
      <c r="D1982" s="8"/>
      <c r="E1982" s="49"/>
      <c r="F1982" s="49"/>
      <c r="G1982" s="69"/>
      <c r="H1982" s="69"/>
    </row>
    <row r="1983" spans="1:8" x14ac:dyDescent="0.25">
      <c r="A1983" s="8"/>
      <c r="B1983" s="48"/>
      <c r="C1983" s="8"/>
      <c r="D1983" s="8"/>
      <c r="E1983" s="49"/>
      <c r="F1983" s="49"/>
      <c r="G1983" s="69"/>
      <c r="H1983" s="69"/>
    </row>
    <row r="1984" spans="1:8" x14ac:dyDescent="0.25">
      <c r="A1984" s="8"/>
      <c r="B1984" s="48"/>
      <c r="C1984" s="8"/>
      <c r="D1984" s="8"/>
      <c r="E1984" s="49"/>
      <c r="F1984" s="49"/>
      <c r="G1984" s="69"/>
      <c r="H1984" s="69"/>
    </row>
    <row r="1985" spans="1:8" x14ac:dyDescent="0.25">
      <c r="A1985" s="8"/>
      <c r="B1985" s="48"/>
      <c r="C1985" s="8"/>
      <c r="D1985" s="8"/>
      <c r="E1985" s="49"/>
      <c r="F1985" s="49"/>
      <c r="G1985" s="69"/>
      <c r="H1985" s="69"/>
    </row>
    <row r="1986" spans="1:8" x14ac:dyDescent="0.25">
      <c r="A1986" s="8"/>
      <c r="B1986" s="48"/>
      <c r="C1986" s="8"/>
      <c r="D1986" s="8"/>
      <c r="E1986" s="49"/>
      <c r="F1986" s="49"/>
      <c r="G1986" s="69"/>
      <c r="H1986" s="69"/>
    </row>
    <row r="1987" spans="1:8" x14ac:dyDescent="0.25">
      <c r="A1987" s="8"/>
      <c r="B1987" s="48"/>
      <c r="C1987" s="8"/>
      <c r="D1987" s="8"/>
      <c r="E1987" s="49"/>
      <c r="F1987" s="49"/>
      <c r="G1987" s="69"/>
      <c r="H1987" s="69"/>
    </row>
    <row r="1988" spans="1:8" x14ac:dyDescent="0.25">
      <c r="A1988" s="8"/>
      <c r="B1988" s="48"/>
      <c r="C1988" s="8"/>
      <c r="D1988" s="8"/>
      <c r="E1988" s="49"/>
      <c r="F1988" s="49"/>
      <c r="G1988" s="69"/>
      <c r="H1988" s="69"/>
    </row>
    <row r="1989" spans="1:8" x14ac:dyDescent="0.25">
      <c r="A1989" s="8"/>
      <c r="B1989" s="48"/>
      <c r="C1989" s="8"/>
      <c r="D1989" s="8"/>
      <c r="E1989" s="49"/>
      <c r="F1989" s="49"/>
      <c r="G1989" s="69"/>
      <c r="H1989" s="69"/>
    </row>
    <row r="1990" spans="1:8" x14ac:dyDescent="0.25">
      <c r="A1990" s="8"/>
      <c r="B1990" s="48"/>
      <c r="C1990" s="8"/>
      <c r="D1990" s="8"/>
      <c r="E1990" s="49"/>
      <c r="F1990" s="49"/>
      <c r="G1990" s="69"/>
      <c r="H1990" s="69"/>
    </row>
    <row r="1991" spans="1:8" x14ac:dyDescent="0.25">
      <c r="A1991" s="8"/>
      <c r="B1991" s="48"/>
      <c r="C1991" s="8"/>
      <c r="D1991" s="8"/>
      <c r="E1991" s="49"/>
      <c r="F1991" s="49"/>
      <c r="G1991" s="69"/>
      <c r="H1991" s="69"/>
    </row>
    <row r="1992" spans="1:8" x14ac:dyDescent="0.25">
      <c r="A1992" s="8"/>
      <c r="B1992" s="48"/>
      <c r="C1992" s="8"/>
      <c r="D1992" s="8"/>
      <c r="E1992" s="49"/>
      <c r="F1992" s="49"/>
      <c r="G1992" s="69"/>
      <c r="H1992" s="69"/>
    </row>
    <row r="1993" spans="1:8" x14ac:dyDescent="0.25">
      <c r="A1993" s="8"/>
      <c r="B1993" s="48"/>
      <c r="C1993" s="8"/>
      <c r="D1993" s="8"/>
      <c r="E1993" s="49"/>
      <c r="F1993" s="49"/>
      <c r="G1993" s="69"/>
      <c r="H1993" s="69"/>
    </row>
    <row r="1994" spans="1:8" x14ac:dyDescent="0.25">
      <c r="A1994" s="8"/>
      <c r="B1994" s="48"/>
      <c r="C1994" s="8"/>
      <c r="D1994" s="8"/>
      <c r="E1994" s="49"/>
      <c r="F1994" s="49"/>
      <c r="G1994" s="69"/>
      <c r="H1994" s="69"/>
    </row>
    <row r="1995" spans="1:8" x14ac:dyDescent="0.25">
      <c r="A1995" s="8"/>
      <c r="B1995" s="48"/>
      <c r="C1995" s="8"/>
      <c r="D1995" s="8"/>
      <c r="E1995" s="49"/>
      <c r="F1995" s="49"/>
      <c r="G1995" s="69"/>
      <c r="H1995" s="69"/>
    </row>
    <row r="1996" spans="1:8" x14ac:dyDescent="0.25">
      <c r="A1996" s="8"/>
      <c r="B1996" s="48"/>
      <c r="C1996" s="8"/>
      <c r="D1996" s="8"/>
      <c r="E1996" s="49"/>
      <c r="F1996" s="49"/>
      <c r="G1996" s="69"/>
      <c r="H1996" s="69"/>
    </row>
    <row r="1997" spans="1:8" x14ac:dyDescent="0.25">
      <c r="A1997" s="8"/>
      <c r="B1997" s="48"/>
      <c r="C1997" s="8"/>
      <c r="D1997" s="8"/>
      <c r="E1997" s="49"/>
      <c r="F1997" s="49"/>
      <c r="G1997" s="69"/>
      <c r="H1997" s="69"/>
    </row>
    <row r="1998" spans="1:8" x14ac:dyDescent="0.25">
      <c r="A1998" s="8"/>
      <c r="B1998" s="48"/>
      <c r="C1998" s="8"/>
      <c r="D1998" s="8"/>
      <c r="E1998" s="49"/>
      <c r="F1998" s="49"/>
      <c r="G1998" s="69"/>
      <c r="H1998" s="69"/>
    </row>
    <row r="1999" spans="1:8" x14ac:dyDescent="0.25">
      <c r="A1999" s="8"/>
      <c r="B1999" s="48"/>
      <c r="C1999" s="8"/>
      <c r="D1999" s="8"/>
      <c r="E1999" s="49"/>
      <c r="F1999" s="49"/>
      <c r="G1999" s="69"/>
      <c r="H1999" s="69"/>
    </row>
    <row r="2000" spans="1:8" x14ac:dyDescent="0.25">
      <c r="A2000" s="8"/>
      <c r="B2000" s="48"/>
      <c r="C2000" s="8"/>
      <c r="D2000" s="8"/>
      <c r="E2000" s="49"/>
      <c r="F2000" s="49"/>
      <c r="G2000" s="69"/>
      <c r="H2000" s="69"/>
    </row>
    <row r="2001" spans="1:8" x14ac:dyDescent="0.25">
      <c r="A2001" s="8"/>
      <c r="B2001" s="48"/>
      <c r="C2001" s="8"/>
      <c r="D2001" s="8"/>
      <c r="E2001" s="49"/>
      <c r="F2001" s="49"/>
      <c r="G2001" s="69"/>
      <c r="H2001" s="69"/>
    </row>
    <row r="2002" spans="1:8" x14ac:dyDescent="0.25">
      <c r="A2002" s="8"/>
      <c r="B2002" s="48"/>
      <c r="C2002" s="8"/>
      <c r="D2002" s="8"/>
      <c r="E2002" s="49"/>
      <c r="F2002" s="49"/>
      <c r="G2002" s="69"/>
      <c r="H2002" s="69"/>
    </row>
    <row r="2003" spans="1:8" x14ac:dyDescent="0.25">
      <c r="A2003" s="8"/>
      <c r="B2003" s="48"/>
      <c r="C2003" s="8"/>
      <c r="D2003" s="8"/>
      <c r="E2003" s="49"/>
      <c r="F2003" s="49"/>
      <c r="G2003" s="69"/>
      <c r="H2003" s="69"/>
    </row>
    <row r="2004" spans="1:8" x14ac:dyDescent="0.25">
      <c r="A2004" s="8"/>
      <c r="B2004" s="48"/>
      <c r="C2004" s="8"/>
      <c r="D2004" s="8"/>
      <c r="E2004" s="49"/>
      <c r="F2004" s="49"/>
      <c r="G2004" s="69"/>
      <c r="H2004" s="69"/>
    </row>
    <row r="2005" spans="1:8" x14ac:dyDescent="0.25">
      <c r="A2005" s="8"/>
      <c r="B2005" s="48"/>
      <c r="C2005" s="8"/>
      <c r="D2005" s="8"/>
      <c r="E2005" s="49"/>
      <c r="F2005" s="49"/>
      <c r="G2005" s="69"/>
      <c r="H2005" s="69"/>
    </row>
    <row r="2006" spans="1:8" x14ac:dyDescent="0.25">
      <c r="A2006" s="8"/>
      <c r="B2006" s="48"/>
      <c r="C2006" s="8"/>
      <c r="D2006" s="8"/>
      <c r="E2006" s="49"/>
      <c r="F2006" s="49"/>
      <c r="G2006" s="69"/>
      <c r="H2006" s="69"/>
    </row>
    <row r="2007" spans="1:8" x14ac:dyDescent="0.25">
      <c r="A2007" s="8"/>
      <c r="B2007" s="48"/>
      <c r="C2007" s="8"/>
      <c r="D2007" s="8"/>
      <c r="E2007" s="49"/>
      <c r="F2007" s="49"/>
      <c r="G2007" s="69"/>
      <c r="H2007" s="69"/>
    </row>
    <row r="2008" spans="1:8" x14ac:dyDescent="0.25">
      <c r="A2008" s="8"/>
      <c r="B2008" s="48"/>
      <c r="C2008" s="8"/>
      <c r="D2008" s="8"/>
      <c r="E2008" s="49"/>
      <c r="F2008" s="49"/>
      <c r="G2008" s="69"/>
      <c r="H2008" s="69"/>
    </row>
    <row r="2009" spans="1:8" x14ac:dyDescent="0.25">
      <c r="A2009" s="8"/>
      <c r="B2009" s="48"/>
      <c r="C2009" s="8"/>
      <c r="D2009" s="8"/>
      <c r="E2009" s="49"/>
      <c r="F2009" s="49"/>
      <c r="G2009" s="69"/>
      <c r="H2009" s="69"/>
    </row>
    <row r="2010" spans="1:8" x14ac:dyDescent="0.25">
      <c r="A2010" s="8"/>
      <c r="B2010" s="48"/>
      <c r="C2010" s="8"/>
      <c r="D2010" s="8"/>
      <c r="E2010" s="49"/>
      <c r="F2010" s="49"/>
      <c r="G2010" s="69"/>
      <c r="H2010" s="69"/>
    </row>
    <row r="2011" spans="1:8" x14ac:dyDescent="0.25">
      <c r="A2011" s="8"/>
      <c r="B2011" s="48"/>
      <c r="C2011" s="8"/>
      <c r="D2011" s="8"/>
      <c r="E2011" s="49"/>
      <c r="F2011" s="49"/>
      <c r="G2011" s="69"/>
      <c r="H2011" s="69"/>
    </row>
    <row r="2012" spans="1:8" x14ac:dyDescent="0.25">
      <c r="A2012" s="8"/>
      <c r="B2012" s="48"/>
      <c r="C2012" s="8"/>
      <c r="D2012" s="8"/>
      <c r="E2012" s="49"/>
      <c r="F2012" s="49"/>
      <c r="G2012" s="69"/>
      <c r="H2012" s="69"/>
    </row>
    <row r="2013" spans="1:8" x14ac:dyDescent="0.25">
      <c r="A2013" s="8"/>
      <c r="B2013" s="48"/>
      <c r="C2013" s="8"/>
      <c r="D2013" s="8"/>
      <c r="E2013" s="49"/>
      <c r="F2013" s="49"/>
      <c r="G2013" s="69"/>
      <c r="H2013" s="69"/>
    </row>
    <row r="2014" spans="1:8" x14ac:dyDescent="0.25">
      <c r="A2014" s="8"/>
      <c r="B2014" s="48"/>
      <c r="C2014" s="8"/>
      <c r="D2014" s="8"/>
      <c r="E2014" s="49"/>
      <c r="F2014" s="49"/>
      <c r="G2014" s="69"/>
      <c r="H2014" s="69"/>
    </row>
    <row r="2015" spans="1:8" x14ac:dyDescent="0.25">
      <c r="A2015" s="8"/>
      <c r="B2015" s="48"/>
      <c r="C2015" s="8"/>
      <c r="D2015" s="8"/>
      <c r="E2015" s="49"/>
      <c r="F2015" s="49"/>
      <c r="G2015" s="69"/>
      <c r="H2015" s="69"/>
    </row>
    <row r="2016" spans="1:8" x14ac:dyDescent="0.25">
      <c r="A2016" s="8"/>
      <c r="B2016" s="48"/>
      <c r="C2016" s="8"/>
      <c r="D2016" s="8"/>
      <c r="E2016" s="49"/>
      <c r="F2016" s="49"/>
      <c r="G2016" s="69"/>
      <c r="H2016" s="69"/>
    </row>
    <row r="2017" spans="1:8" x14ac:dyDescent="0.25">
      <c r="A2017" s="8"/>
      <c r="B2017" s="48"/>
      <c r="C2017" s="8"/>
      <c r="D2017" s="8"/>
      <c r="E2017" s="49"/>
      <c r="F2017" s="49"/>
      <c r="G2017" s="69"/>
      <c r="H2017" s="69"/>
    </row>
    <row r="2018" spans="1:8" x14ac:dyDescent="0.25">
      <c r="A2018" s="8"/>
      <c r="B2018" s="48"/>
      <c r="C2018" s="8"/>
      <c r="D2018" s="8"/>
      <c r="E2018" s="49"/>
      <c r="F2018" s="49"/>
      <c r="G2018" s="69"/>
      <c r="H2018" s="69"/>
    </row>
    <row r="2019" spans="1:8" x14ac:dyDescent="0.25">
      <c r="A2019" s="8"/>
      <c r="B2019" s="48"/>
      <c r="C2019" s="8"/>
      <c r="D2019" s="8"/>
      <c r="E2019" s="49"/>
      <c r="F2019" s="49"/>
      <c r="G2019" s="69"/>
      <c r="H2019" s="69"/>
    </row>
    <row r="2020" spans="1:8" x14ac:dyDescent="0.25">
      <c r="A2020" s="8"/>
      <c r="B2020" s="48"/>
      <c r="C2020" s="8"/>
      <c r="D2020" s="8"/>
      <c r="E2020" s="49"/>
      <c r="F2020" s="49"/>
      <c r="G2020" s="69"/>
      <c r="H2020" s="69"/>
    </row>
    <row r="2021" spans="1:8" x14ac:dyDescent="0.25">
      <c r="A2021" s="8"/>
      <c r="B2021" s="48"/>
      <c r="C2021" s="8"/>
      <c r="D2021" s="8"/>
      <c r="E2021" s="49"/>
      <c r="F2021" s="49"/>
      <c r="G2021" s="69"/>
      <c r="H2021" s="69"/>
    </row>
    <row r="2022" spans="1:8" x14ac:dyDescent="0.25">
      <c r="A2022" s="8"/>
      <c r="B2022" s="48"/>
      <c r="C2022" s="8"/>
      <c r="D2022" s="8"/>
      <c r="E2022" s="49"/>
      <c r="F2022" s="49"/>
      <c r="G2022" s="69"/>
      <c r="H2022" s="69"/>
    </row>
    <row r="2023" spans="1:8" x14ac:dyDescent="0.25">
      <c r="A2023" s="8"/>
      <c r="B2023" s="48"/>
      <c r="C2023" s="8"/>
      <c r="D2023" s="8"/>
      <c r="E2023" s="49"/>
      <c r="F2023" s="49"/>
      <c r="G2023" s="69"/>
      <c r="H2023" s="69"/>
    </row>
    <row r="2024" spans="1:8" x14ac:dyDescent="0.25">
      <c r="A2024" s="8"/>
      <c r="B2024" s="48"/>
      <c r="C2024" s="8"/>
      <c r="D2024" s="8"/>
      <c r="E2024" s="49"/>
      <c r="F2024" s="49"/>
      <c r="G2024" s="69"/>
      <c r="H2024" s="69"/>
    </row>
    <row r="2025" spans="1:8" x14ac:dyDescent="0.25">
      <c r="A2025" s="8"/>
      <c r="B2025" s="48"/>
      <c r="C2025" s="8"/>
      <c r="D2025" s="8"/>
      <c r="E2025" s="49"/>
      <c r="F2025" s="49"/>
      <c r="G2025" s="69"/>
      <c r="H2025" s="69"/>
    </row>
    <row r="2026" spans="1:8" x14ac:dyDescent="0.25">
      <c r="A2026" s="8"/>
      <c r="B2026" s="48"/>
      <c r="C2026" s="8"/>
      <c r="D2026" s="8"/>
      <c r="E2026" s="49"/>
      <c r="F2026" s="49"/>
      <c r="G2026" s="69"/>
      <c r="H2026" s="69"/>
    </row>
    <row r="2027" spans="1:8" x14ac:dyDescent="0.25">
      <c r="A2027" s="8"/>
      <c r="B2027" s="48"/>
      <c r="C2027" s="8"/>
      <c r="D2027" s="8"/>
      <c r="E2027" s="49"/>
      <c r="F2027" s="49"/>
      <c r="G2027" s="69"/>
      <c r="H2027" s="69"/>
    </row>
    <row r="2028" spans="1:8" x14ac:dyDescent="0.25">
      <c r="A2028" s="8"/>
      <c r="B2028" s="48"/>
      <c r="C2028" s="8"/>
      <c r="D2028" s="8"/>
      <c r="E2028" s="49"/>
      <c r="F2028" s="49"/>
      <c r="G2028" s="69"/>
      <c r="H2028" s="69"/>
    </row>
    <row r="2029" spans="1:8" x14ac:dyDescent="0.25">
      <c r="A2029" s="8"/>
      <c r="B2029" s="48"/>
      <c r="C2029" s="8"/>
      <c r="D2029" s="8"/>
      <c r="E2029" s="49"/>
      <c r="F2029" s="49"/>
      <c r="G2029" s="69"/>
      <c r="H2029" s="69"/>
    </row>
    <row r="2030" spans="1:8" x14ac:dyDescent="0.25">
      <c r="A2030" s="8"/>
      <c r="B2030" s="48"/>
      <c r="C2030" s="8"/>
      <c r="D2030" s="8"/>
      <c r="E2030" s="49"/>
      <c r="F2030" s="49"/>
      <c r="G2030" s="69"/>
      <c r="H2030" s="69"/>
    </row>
    <row r="2031" spans="1:8" x14ac:dyDescent="0.25">
      <c r="A2031" s="8"/>
      <c r="B2031" s="48"/>
      <c r="C2031" s="8"/>
      <c r="D2031" s="8"/>
      <c r="E2031" s="49"/>
      <c r="F2031" s="49"/>
      <c r="G2031" s="69"/>
      <c r="H2031" s="69"/>
    </row>
    <row r="2032" spans="1:8" x14ac:dyDescent="0.25">
      <c r="A2032" s="8"/>
      <c r="B2032" s="48"/>
      <c r="C2032" s="8"/>
      <c r="D2032" s="8"/>
      <c r="E2032" s="49"/>
      <c r="F2032" s="49"/>
      <c r="G2032" s="69"/>
      <c r="H2032" s="69"/>
    </row>
    <row r="2033" spans="1:8" x14ac:dyDescent="0.25">
      <c r="A2033" s="8"/>
      <c r="B2033" s="48"/>
      <c r="C2033" s="8"/>
      <c r="D2033" s="8"/>
      <c r="E2033" s="49"/>
      <c r="F2033" s="49"/>
      <c r="G2033" s="69"/>
      <c r="H2033" s="69"/>
    </row>
    <row r="2034" spans="1:8" x14ac:dyDescent="0.25">
      <c r="A2034" s="8"/>
      <c r="B2034" s="48"/>
      <c r="C2034" s="8"/>
      <c r="D2034" s="8"/>
      <c r="E2034" s="49"/>
      <c r="F2034" s="49"/>
      <c r="G2034" s="69"/>
      <c r="H2034" s="69"/>
    </row>
    <row r="2035" spans="1:8" x14ac:dyDescent="0.25">
      <c r="A2035" s="8"/>
      <c r="B2035" s="48"/>
      <c r="C2035" s="8"/>
      <c r="D2035" s="8"/>
      <c r="E2035" s="49"/>
      <c r="F2035" s="49"/>
      <c r="G2035" s="69"/>
      <c r="H2035" s="69"/>
    </row>
    <row r="2036" spans="1:8" x14ac:dyDescent="0.25">
      <c r="A2036" s="8"/>
      <c r="B2036" s="48"/>
      <c r="C2036" s="8"/>
      <c r="D2036" s="8"/>
      <c r="E2036" s="49"/>
      <c r="F2036" s="49"/>
      <c r="G2036" s="69"/>
      <c r="H2036" s="69"/>
    </row>
    <row r="2037" spans="1:8" x14ac:dyDescent="0.25">
      <c r="A2037" s="8"/>
      <c r="B2037" s="48"/>
      <c r="C2037" s="8"/>
      <c r="D2037" s="8"/>
      <c r="E2037" s="49"/>
      <c r="F2037" s="49"/>
      <c r="G2037" s="69"/>
      <c r="H2037" s="69"/>
    </row>
    <row r="2038" spans="1:8" x14ac:dyDescent="0.25">
      <c r="A2038" s="8"/>
      <c r="B2038" s="48"/>
      <c r="C2038" s="8"/>
      <c r="D2038" s="8"/>
      <c r="E2038" s="49"/>
      <c r="F2038" s="49"/>
      <c r="G2038" s="69"/>
      <c r="H2038" s="69"/>
    </row>
    <row r="2039" spans="1:8" x14ac:dyDescent="0.25">
      <c r="A2039" s="8"/>
      <c r="B2039" s="48"/>
      <c r="C2039" s="8"/>
      <c r="D2039" s="8"/>
      <c r="E2039" s="49"/>
      <c r="F2039" s="49"/>
      <c r="G2039" s="69"/>
      <c r="H2039" s="69"/>
    </row>
    <row r="2040" spans="1:8" x14ac:dyDescent="0.25">
      <c r="A2040" s="8"/>
      <c r="B2040" s="48"/>
      <c r="C2040" s="8"/>
      <c r="D2040" s="8"/>
      <c r="E2040" s="49"/>
      <c r="F2040" s="49"/>
      <c r="G2040" s="69"/>
      <c r="H2040" s="69"/>
    </row>
    <row r="2041" spans="1:8" x14ac:dyDescent="0.25">
      <c r="A2041" s="8"/>
      <c r="B2041" s="48"/>
      <c r="C2041" s="8"/>
      <c r="D2041" s="8"/>
      <c r="E2041" s="49"/>
      <c r="F2041" s="49"/>
      <c r="G2041" s="69"/>
      <c r="H2041" s="69"/>
    </row>
    <row r="2042" spans="1:8" x14ac:dyDescent="0.25">
      <c r="A2042" s="8"/>
      <c r="B2042" s="48"/>
      <c r="C2042" s="8"/>
      <c r="D2042" s="8"/>
      <c r="E2042" s="49"/>
      <c r="F2042" s="49"/>
      <c r="G2042" s="69"/>
      <c r="H2042" s="69"/>
    </row>
    <row r="2043" spans="1:8" x14ac:dyDescent="0.25">
      <c r="A2043" s="8"/>
      <c r="B2043" s="48"/>
      <c r="C2043" s="8"/>
      <c r="D2043" s="8"/>
      <c r="E2043" s="49"/>
      <c r="F2043" s="49"/>
      <c r="G2043" s="69"/>
      <c r="H2043" s="69"/>
    </row>
    <row r="2044" spans="1:8" x14ac:dyDescent="0.25">
      <c r="A2044" s="8"/>
      <c r="B2044" s="48"/>
      <c r="C2044" s="8"/>
      <c r="D2044" s="8"/>
      <c r="E2044" s="49"/>
      <c r="F2044" s="49"/>
      <c r="G2044" s="69"/>
      <c r="H2044" s="69"/>
    </row>
    <row r="2045" spans="1:8" x14ac:dyDescent="0.25">
      <c r="A2045" s="8"/>
      <c r="B2045" s="48"/>
      <c r="C2045" s="8"/>
      <c r="D2045" s="8"/>
      <c r="E2045" s="49"/>
      <c r="F2045" s="49"/>
      <c r="G2045" s="69"/>
      <c r="H2045" s="69"/>
    </row>
    <row r="2046" spans="1:8" x14ac:dyDescent="0.25">
      <c r="A2046" s="8"/>
      <c r="B2046" s="48"/>
      <c r="C2046" s="8"/>
      <c r="D2046" s="8"/>
      <c r="E2046" s="49"/>
      <c r="F2046" s="49"/>
      <c r="G2046" s="69"/>
      <c r="H2046" s="69"/>
    </row>
    <row r="2047" spans="1:8" x14ac:dyDescent="0.25">
      <c r="A2047" s="8"/>
      <c r="B2047" s="48"/>
      <c r="C2047" s="8"/>
      <c r="D2047" s="8"/>
      <c r="E2047" s="49"/>
      <c r="F2047" s="49"/>
      <c r="G2047" s="69"/>
      <c r="H2047" s="69"/>
    </row>
    <row r="2048" spans="1:8" x14ac:dyDescent="0.25">
      <c r="A2048" s="8"/>
      <c r="B2048" s="48"/>
      <c r="C2048" s="8"/>
      <c r="D2048" s="8"/>
      <c r="E2048" s="49"/>
      <c r="F2048" s="49"/>
      <c r="G2048" s="69"/>
      <c r="H2048" s="69"/>
    </row>
    <row r="2049" spans="1:8" x14ac:dyDescent="0.25">
      <c r="A2049" s="8"/>
      <c r="B2049" s="48"/>
      <c r="C2049" s="8"/>
      <c r="D2049" s="8"/>
      <c r="E2049" s="49"/>
      <c r="F2049" s="49"/>
      <c r="G2049" s="69"/>
      <c r="H2049" s="69"/>
    </row>
    <row r="2050" spans="1:8" x14ac:dyDescent="0.25">
      <c r="A2050" s="8"/>
      <c r="B2050" s="48"/>
      <c r="C2050" s="8"/>
      <c r="D2050" s="8"/>
      <c r="E2050" s="49"/>
      <c r="F2050" s="49"/>
      <c r="G2050" s="69"/>
      <c r="H2050" s="69"/>
    </row>
    <row r="2051" spans="1:8" x14ac:dyDescent="0.25">
      <c r="A2051" s="8"/>
      <c r="B2051" s="48"/>
      <c r="C2051" s="8"/>
      <c r="D2051" s="8"/>
      <c r="E2051" s="49"/>
      <c r="F2051" s="49"/>
      <c r="G2051" s="69"/>
      <c r="H2051" s="69"/>
    </row>
    <row r="2052" spans="1:8" x14ac:dyDescent="0.25">
      <c r="A2052" s="8"/>
      <c r="B2052" s="48"/>
      <c r="C2052" s="8"/>
      <c r="D2052" s="8"/>
      <c r="E2052" s="49"/>
      <c r="F2052" s="49"/>
      <c r="G2052" s="69"/>
      <c r="H2052" s="69"/>
    </row>
    <row r="2053" spans="1:8" x14ac:dyDescent="0.25">
      <c r="A2053" s="8"/>
      <c r="B2053" s="48"/>
      <c r="C2053" s="8"/>
      <c r="D2053" s="8"/>
      <c r="E2053" s="49"/>
      <c r="F2053" s="49"/>
      <c r="G2053" s="69"/>
      <c r="H2053" s="69"/>
    </row>
    <row r="2054" spans="1:8" x14ac:dyDescent="0.25">
      <c r="A2054" s="8"/>
      <c r="B2054" s="48"/>
      <c r="C2054" s="8"/>
      <c r="D2054" s="8"/>
      <c r="E2054" s="49"/>
      <c r="F2054" s="49"/>
      <c r="G2054" s="69"/>
      <c r="H2054" s="69"/>
    </row>
    <row r="2055" spans="1:8" x14ac:dyDescent="0.25">
      <c r="A2055" s="8"/>
      <c r="B2055" s="48"/>
      <c r="C2055" s="8"/>
      <c r="D2055" s="8"/>
      <c r="E2055" s="49"/>
      <c r="F2055" s="49"/>
      <c r="G2055" s="69"/>
      <c r="H2055" s="69"/>
    </row>
    <row r="2056" spans="1:8" x14ac:dyDescent="0.25">
      <c r="A2056" s="8"/>
      <c r="B2056" s="48"/>
      <c r="C2056" s="8"/>
      <c r="D2056" s="8"/>
      <c r="E2056" s="49"/>
      <c r="F2056" s="49"/>
      <c r="G2056" s="69"/>
      <c r="H2056" s="69"/>
    </row>
    <row r="2057" spans="1:8" x14ac:dyDescent="0.25">
      <c r="A2057" s="8"/>
      <c r="B2057" s="48"/>
      <c r="C2057" s="8"/>
      <c r="D2057" s="8"/>
      <c r="E2057" s="49"/>
      <c r="F2057" s="49"/>
      <c r="G2057" s="69"/>
      <c r="H2057" s="69"/>
    </row>
    <row r="2058" spans="1:8" x14ac:dyDescent="0.25">
      <c r="A2058" s="8"/>
      <c r="B2058" s="48"/>
      <c r="C2058" s="8"/>
      <c r="D2058" s="8"/>
      <c r="E2058" s="49"/>
      <c r="F2058" s="49"/>
      <c r="G2058" s="69"/>
      <c r="H2058" s="69"/>
    </row>
    <row r="2059" spans="1:8" x14ac:dyDescent="0.25">
      <c r="A2059" s="8"/>
      <c r="B2059" s="48"/>
      <c r="C2059" s="8"/>
      <c r="D2059" s="8"/>
      <c r="E2059" s="49"/>
      <c r="F2059" s="49"/>
      <c r="G2059" s="69"/>
      <c r="H2059" s="69"/>
    </row>
    <row r="2060" spans="1:8" x14ac:dyDescent="0.25">
      <c r="A2060" s="8"/>
      <c r="B2060" s="48"/>
      <c r="C2060" s="8"/>
      <c r="D2060" s="8"/>
      <c r="E2060" s="49"/>
      <c r="F2060" s="49"/>
      <c r="G2060" s="69"/>
      <c r="H2060" s="69"/>
    </row>
    <row r="2061" spans="1:8" x14ac:dyDescent="0.25">
      <c r="A2061" s="8"/>
      <c r="B2061" s="48"/>
      <c r="C2061" s="8"/>
      <c r="D2061" s="8"/>
      <c r="E2061" s="49"/>
      <c r="F2061" s="49"/>
      <c r="G2061" s="69"/>
      <c r="H2061" s="69"/>
    </row>
    <row r="2062" spans="1:8" x14ac:dyDescent="0.25">
      <c r="A2062" s="8"/>
      <c r="B2062" s="48"/>
      <c r="C2062" s="8"/>
      <c r="D2062" s="8"/>
      <c r="E2062" s="49"/>
      <c r="F2062" s="49"/>
      <c r="G2062" s="69"/>
      <c r="H2062" s="69"/>
    </row>
    <row r="2063" spans="1:8" x14ac:dyDescent="0.25">
      <c r="A2063" s="8"/>
      <c r="B2063" s="48"/>
      <c r="C2063" s="8"/>
      <c r="D2063" s="8"/>
      <c r="E2063" s="49"/>
      <c r="F2063" s="49"/>
      <c r="G2063" s="69"/>
      <c r="H2063" s="69"/>
    </row>
    <row r="2064" spans="1:8" x14ac:dyDescent="0.25">
      <c r="A2064" s="8"/>
      <c r="B2064" s="48"/>
      <c r="C2064" s="8"/>
      <c r="D2064" s="8"/>
      <c r="E2064" s="49"/>
      <c r="F2064" s="49"/>
      <c r="G2064" s="69"/>
      <c r="H2064" s="69"/>
    </row>
    <row r="2065" spans="1:8" x14ac:dyDescent="0.25">
      <c r="A2065" s="8"/>
      <c r="B2065" s="48"/>
      <c r="C2065" s="8"/>
      <c r="D2065" s="8"/>
      <c r="E2065" s="49"/>
      <c r="F2065" s="49"/>
      <c r="G2065" s="69"/>
      <c r="H2065" s="69"/>
    </row>
    <row r="2066" spans="1:8" x14ac:dyDescent="0.25">
      <c r="A2066" s="8"/>
      <c r="B2066" s="48"/>
      <c r="C2066" s="8"/>
      <c r="D2066" s="8"/>
      <c r="E2066" s="49"/>
      <c r="F2066" s="49"/>
      <c r="G2066" s="69"/>
      <c r="H2066" s="69"/>
    </row>
    <row r="2067" spans="1:8" x14ac:dyDescent="0.25">
      <c r="A2067" s="8"/>
      <c r="B2067" s="48"/>
      <c r="C2067" s="8"/>
      <c r="D2067" s="8"/>
      <c r="E2067" s="49"/>
      <c r="F2067" s="49"/>
      <c r="G2067" s="69"/>
      <c r="H2067" s="69"/>
    </row>
    <row r="2068" spans="1:8" x14ac:dyDescent="0.25">
      <c r="A2068" s="8"/>
      <c r="B2068" s="48"/>
      <c r="C2068" s="8"/>
      <c r="D2068" s="8"/>
      <c r="E2068" s="49"/>
      <c r="F2068" s="49"/>
      <c r="G2068" s="69"/>
      <c r="H2068" s="69"/>
    </row>
    <row r="2069" spans="1:8" x14ac:dyDescent="0.25">
      <c r="A2069" s="8"/>
      <c r="B2069" s="48"/>
      <c r="C2069" s="8"/>
      <c r="D2069" s="8"/>
      <c r="E2069" s="49"/>
      <c r="F2069" s="49"/>
      <c r="G2069" s="69"/>
      <c r="H2069" s="69"/>
    </row>
    <row r="2070" spans="1:8" x14ac:dyDescent="0.25">
      <c r="A2070" s="8"/>
      <c r="B2070" s="48"/>
      <c r="C2070" s="8"/>
      <c r="D2070" s="8"/>
      <c r="E2070" s="49"/>
      <c r="F2070" s="49"/>
      <c r="G2070" s="69"/>
      <c r="H2070" s="69"/>
    </row>
    <row r="2071" spans="1:8" x14ac:dyDescent="0.25">
      <c r="A2071" s="8"/>
      <c r="B2071" s="48"/>
      <c r="C2071" s="8"/>
      <c r="D2071" s="8"/>
      <c r="E2071" s="49"/>
      <c r="F2071" s="49"/>
      <c r="G2071" s="69"/>
      <c r="H2071" s="69"/>
    </row>
    <row r="2072" spans="1:8" x14ac:dyDescent="0.25">
      <c r="A2072" s="8"/>
      <c r="B2072" s="48"/>
      <c r="C2072" s="8"/>
      <c r="D2072" s="8"/>
      <c r="E2072" s="49"/>
      <c r="F2072" s="49"/>
      <c r="G2072" s="69"/>
      <c r="H2072" s="69"/>
    </row>
    <row r="2073" spans="1:8" x14ac:dyDescent="0.25">
      <c r="A2073" s="8"/>
      <c r="B2073" s="48"/>
      <c r="C2073" s="8"/>
      <c r="D2073" s="8"/>
      <c r="E2073" s="49"/>
      <c r="F2073" s="49"/>
      <c r="G2073" s="69"/>
      <c r="H2073" s="69"/>
    </row>
    <row r="2074" spans="1:8" x14ac:dyDescent="0.25">
      <c r="A2074" s="8"/>
      <c r="B2074" s="48"/>
      <c r="C2074" s="8"/>
      <c r="D2074" s="8"/>
      <c r="E2074" s="49"/>
      <c r="F2074" s="49"/>
      <c r="G2074" s="69"/>
      <c r="H2074" s="69"/>
    </row>
    <row r="2075" spans="1:8" x14ac:dyDescent="0.25">
      <c r="A2075" s="8"/>
      <c r="B2075" s="48"/>
      <c r="C2075" s="8"/>
      <c r="D2075" s="8"/>
      <c r="E2075" s="49"/>
      <c r="F2075" s="49"/>
      <c r="G2075" s="69"/>
      <c r="H2075" s="69"/>
    </row>
    <row r="2076" spans="1:8" x14ac:dyDescent="0.25">
      <c r="A2076" s="8"/>
      <c r="B2076" s="48"/>
      <c r="C2076" s="8"/>
      <c r="D2076" s="8"/>
      <c r="E2076" s="49"/>
      <c r="F2076" s="49"/>
      <c r="G2076" s="69"/>
      <c r="H2076" s="69"/>
    </row>
    <row r="2077" spans="1:8" x14ac:dyDescent="0.25">
      <c r="A2077" s="8"/>
      <c r="B2077" s="48"/>
      <c r="C2077" s="8"/>
      <c r="D2077" s="8"/>
      <c r="E2077" s="49"/>
      <c r="F2077" s="49"/>
      <c r="G2077" s="69"/>
      <c r="H2077" s="69"/>
    </row>
    <row r="2078" spans="1:8" x14ac:dyDescent="0.25">
      <c r="A2078" s="8"/>
      <c r="B2078" s="48"/>
      <c r="C2078" s="8"/>
      <c r="D2078" s="8"/>
      <c r="E2078" s="49"/>
      <c r="F2078" s="49"/>
      <c r="G2078" s="69"/>
      <c r="H2078" s="69"/>
    </row>
    <row r="2079" spans="1:8" x14ac:dyDescent="0.25">
      <c r="A2079" s="8"/>
      <c r="B2079" s="48"/>
      <c r="C2079" s="8"/>
      <c r="D2079" s="8"/>
      <c r="E2079" s="49"/>
      <c r="F2079" s="49"/>
      <c r="G2079" s="69"/>
      <c r="H2079" s="69"/>
    </row>
    <row r="2080" spans="1:8" x14ac:dyDescent="0.25">
      <c r="A2080" s="8"/>
      <c r="B2080" s="48"/>
      <c r="C2080" s="8"/>
      <c r="D2080" s="8"/>
      <c r="E2080" s="49"/>
      <c r="F2080" s="49"/>
      <c r="G2080" s="69"/>
      <c r="H2080" s="69"/>
    </row>
    <row r="2081" spans="1:8" x14ac:dyDescent="0.25">
      <c r="A2081" s="8"/>
      <c r="B2081" s="48"/>
      <c r="C2081" s="8"/>
      <c r="D2081" s="8"/>
      <c r="E2081" s="49"/>
      <c r="F2081" s="49"/>
      <c r="G2081" s="69"/>
      <c r="H2081" s="69"/>
    </row>
    <row r="2082" spans="1:8" x14ac:dyDescent="0.25">
      <c r="A2082" s="8"/>
      <c r="B2082" s="48"/>
      <c r="C2082" s="8"/>
      <c r="D2082" s="8"/>
      <c r="E2082" s="49"/>
      <c r="F2082" s="49"/>
      <c r="G2082" s="69"/>
      <c r="H2082" s="69"/>
    </row>
    <row r="2083" spans="1:8" x14ac:dyDescent="0.25">
      <c r="A2083" s="8"/>
      <c r="B2083" s="48"/>
      <c r="C2083" s="8"/>
      <c r="D2083" s="8"/>
      <c r="E2083" s="49"/>
      <c r="F2083" s="49"/>
      <c r="G2083" s="69"/>
      <c r="H2083" s="69"/>
    </row>
    <row r="2084" spans="1:8" x14ac:dyDescent="0.25">
      <c r="A2084" s="8"/>
      <c r="B2084" s="48"/>
      <c r="C2084" s="8"/>
      <c r="D2084" s="8"/>
      <c r="E2084" s="49"/>
      <c r="F2084" s="49"/>
      <c r="G2084" s="69"/>
      <c r="H2084" s="69"/>
    </row>
    <row r="2085" spans="1:8" x14ac:dyDescent="0.25">
      <c r="A2085" s="8"/>
      <c r="B2085" s="48"/>
      <c r="C2085" s="8"/>
      <c r="D2085" s="8"/>
      <c r="E2085" s="49"/>
      <c r="F2085" s="49"/>
      <c r="G2085" s="69"/>
      <c r="H2085" s="69"/>
    </row>
    <row r="2086" spans="1:8" x14ac:dyDescent="0.25">
      <c r="A2086" s="8"/>
      <c r="B2086" s="48"/>
      <c r="C2086" s="8"/>
      <c r="D2086" s="8"/>
      <c r="E2086" s="49"/>
      <c r="F2086" s="49"/>
      <c r="G2086" s="69"/>
      <c r="H2086" s="69"/>
    </row>
    <row r="2087" spans="1:8" x14ac:dyDescent="0.25">
      <c r="A2087" s="8"/>
      <c r="B2087" s="48"/>
      <c r="C2087" s="8"/>
      <c r="D2087" s="8"/>
      <c r="E2087" s="49"/>
      <c r="F2087" s="49"/>
      <c r="G2087" s="69"/>
      <c r="H2087" s="69"/>
    </row>
    <row r="2088" spans="1:8" x14ac:dyDescent="0.25">
      <c r="A2088" s="8"/>
      <c r="B2088" s="48"/>
      <c r="C2088" s="8"/>
      <c r="D2088" s="8"/>
      <c r="E2088" s="49"/>
      <c r="F2088" s="49"/>
      <c r="G2088" s="69"/>
      <c r="H2088" s="69"/>
    </row>
    <row r="2089" spans="1:8" x14ac:dyDescent="0.25">
      <c r="A2089" s="8"/>
      <c r="B2089" s="48"/>
      <c r="C2089" s="8"/>
      <c r="D2089" s="8"/>
      <c r="E2089" s="49"/>
      <c r="F2089" s="49"/>
      <c r="G2089" s="69"/>
      <c r="H2089" s="69"/>
    </row>
    <row r="2090" spans="1:8" x14ac:dyDescent="0.25">
      <c r="A2090" s="8"/>
      <c r="B2090" s="48"/>
      <c r="C2090" s="8"/>
      <c r="D2090" s="8"/>
      <c r="E2090" s="49"/>
      <c r="F2090" s="49"/>
      <c r="G2090" s="69"/>
      <c r="H2090" s="69"/>
    </row>
    <row r="2091" spans="1:8" x14ac:dyDescent="0.25">
      <c r="A2091" s="8"/>
      <c r="B2091" s="48"/>
      <c r="C2091" s="8"/>
      <c r="D2091" s="8"/>
      <c r="E2091" s="49"/>
      <c r="F2091" s="49"/>
      <c r="G2091" s="69"/>
      <c r="H2091" s="69"/>
    </row>
    <row r="2092" spans="1:8" x14ac:dyDescent="0.25">
      <c r="A2092" s="8"/>
      <c r="B2092" s="48"/>
      <c r="C2092" s="8"/>
      <c r="D2092" s="8"/>
      <c r="E2092" s="49"/>
      <c r="F2092" s="49"/>
      <c r="G2092" s="69"/>
      <c r="H2092" s="69"/>
    </row>
    <row r="2093" spans="1:8" x14ac:dyDescent="0.25">
      <c r="A2093" s="8"/>
      <c r="B2093" s="48"/>
      <c r="C2093" s="8"/>
      <c r="D2093" s="8"/>
      <c r="E2093" s="49"/>
      <c r="F2093" s="49"/>
      <c r="G2093" s="69"/>
      <c r="H2093" s="69"/>
    </row>
    <row r="2094" spans="1:8" x14ac:dyDescent="0.25">
      <c r="A2094" s="8"/>
      <c r="B2094" s="48"/>
      <c r="C2094" s="8"/>
      <c r="D2094" s="8"/>
      <c r="E2094" s="49"/>
      <c r="F2094" s="49"/>
      <c r="G2094" s="69"/>
      <c r="H2094" s="69"/>
    </row>
    <row r="2095" spans="1:8" x14ac:dyDescent="0.25">
      <c r="A2095" s="8"/>
      <c r="B2095" s="48"/>
      <c r="C2095" s="8"/>
      <c r="D2095" s="8"/>
      <c r="E2095" s="49"/>
      <c r="F2095" s="49"/>
      <c r="G2095" s="69"/>
      <c r="H2095" s="69"/>
    </row>
    <row r="2096" spans="1:8" x14ac:dyDescent="0.25">
      <c r="A2096" s="8"/>
      <c r="B2096" s="48"/>
      <c r="C2096" s="8"/>
      <c r="D2096" s="8"/>
      <c r="E2096" s="49"/>
      <c r="F2096" s="49"/>
      <c r="G2096" s="69"/>
      <c r="H2096" s="69"/>
    </row>
    <row r="2097" spans="1:8" x14ac:dyDescent="0.25">
      <c r="A2097" s="8"/>
      <c r="B2097" s="48"/>
      <c r="C2097" s="8"/>
      <c r="D2097" s="8"/>
      <c r="E2097" s="49"/>
      <c r="F2097" s="49"/>
      <c r="G2097" s="69"/>
      <c r="H2097" s="69"/>
    </row>
    <row r="2098" spans="1:8" x14ac:dyDescent="0.25">
      <c r="A2098" s="8"/>
      <c r="B2098" s="48"/>
      <c r="C2098" s="8"/>
      <c r="D2098" s="8"/>
      <c r="E2098" s="49"/>
      <c r="F2098" s="49"/>
      <c r="G2098" s="69"/>
      <c r="H2098" s="69"/>
    </row>
    <row r="2099" spans="1:8" x14ac:dyDescent="0.25">
      <c r="A2099" s="8"/>
      <c r="B2099" s="48"/>
      <c r="C2099" s="8"/>
      <c r="D2099" s="8"/>
      <c r="E2099" s="49"/>
      <c r="F2099" s="49"/>
      <c r="G2099" s="69"/>
      <c r="H2099" s="69"/>
    </row>
    <row r="2100" spans="1:8" x14ac:dyDescent="0.25">
      <c r="A2100" s="8"/>
      <c r="B2100" s="48"/>
      <c r="C2100" s="8"/>
      <c r="D2100" s="8"/>
      <c r="E2100" s="49"/>
      <c r="F2100" s="49"/>
      <c r="G2100" s="69"/>
      <c r="H2100" s="69"/>
    </row>
    <row r="2101" spans="1:8" x14ac:dyDescent="0.25">
      <c r="A2101" s="8"/>
      <c r="B2101" s="48"/>
      <c r="C2101" s="8"/>
      <c r="D2101" s="8"/>
      <c r="E2101" s="49"/>
      <c r="F2101" s="49"/>
      <c r="G2101" s="69"/>
      <c r="H2101" s="69"/>
    </row>
    <row r="2102" spans="1:8" x14ac:dyDescent="0.25">
      <c r="A2102" s="8"/>
      <c r="B2102" s="48"/>
      <c r="C2102" s="8"/>
      <c r="D2102" s="8"/>
      <c r="E2102" s="49"/>
      <c r="F2102" s="49"/>
      <c r="G2102" s="69"/>
      <c r="H2102" s="69"/>
    </row>
    <row r="2103" spans="1:8" x14ac:dyDescent="0.25">
      <c r="A2103" s="8"/>
      <c r="B2103" s="48"/>
      <c r="C2103" s="8"/>
      <c r="D2103" s="8"/>
      <c r="E2103" s="49"/>
      <c r="F2103" s="49"/>
      <c r="G2103" s="69"/>
      <c r="H2103" s="69"/>
    </row>
    <row r="2104" spans="1:8" x14ac:dyDescent="0.25">
      <c r="A2104" s="8"/>
      <c r="B2104" s="48"/>
      <c r="C2104" s="8"/>
      <c r="D2104" s="8"/>
      <c r="E2104" s="49"/>
      <c r="F2104" s="49"/>
      <c r="G2104" s="69"/>
      <c r="H2104" s="69"/>
    </row>
    <row r="2105" spans="1:8" x14ac:dyDescent="0.25">
      <c r="A2105" s="8"/>
      <c r="B2105" s="48"/>
      <c r="C2105" s="8"/>
      <c r="D2105" s="8"/>
      <c r="E2105" s="49"/>
      <c r="F2105" s="49"/>
      <c r="G2105" s="69"/>
      <c r="H2105" s="69"/>
    </row>
    <row r="2106" spans="1:8" x14ac:dyDescent="0.25">
      <c r="A2106" s="8"/>
      <c r="B2106" s="48"/>
      <c r="C2106" s="8"/>
      <c r="D2106" s="8"/>
      <c r="E2106" s="49"/>
      <c r="F2106" s="49"/>
      <c r="G2106" s="69"/>
      <c r="H2106" s="69"/>
    </row>
    <row r="2107" spans="1:8" x14ac:dyDescent="0.25">
      <c r="A2107" s="8"/>
      <c r="B2107" s="48"/>
      <c r="C2107" s="8"/>
      <c r="D2107" s="8"/>
      <c r="E2107" s="49"/>
      <c r="F2107" s="49"/>
      <c r="G2107" s="69"/>
      <c r="H2107" s="69"/>
    </row>
    <row r="2108" spans="1:8" x14ac:dyDescent="0.25">
      <c r="A2108" s="8"/>
      <c r="B2108" s="48"/>
      <c r="C2108" s="8"/>
      <c r="D2108" s="8"/>
      <c r="E2108" s="49"/>
      <c r="F2108" s="49"/>
      <c r="G2108" s="69"/>
      <c r="H2108" s="69"/>
    </row>
    <row r="2109" spans="1:8" x14ac:dyDescent="0.25">
      <c r="A2109" s="8"/>
      <c r="B2109" s="48"/>
      <c r="C2109" s="8"/>
      <c r="D2109" s="8"/>
      <c r="E2109" s="49"/>
      <c r="F2109" s="49"/>
      <c r="G2109" s="69"/>
      <c r="H2109" s="69"/>
    </row>
    <row r="2110" spans="1:8" x14ac:dyDescent="0.25">
      <c r="A2110" s="8"/>
      <c r="B2110" s="48"/>
      <c r="C2110" s="8"/>
      <c r="D2110" s="8"/>
      <c r="E2110" s="49"/>
      <c r="F2110" s="49"/>
      <c r="G2110" s="69"/>
      <c r="H2110" s="69"/>
    </row>
    <row r="2111" spans="1:8" x14ac:dyDescent="0.25">
      <c r="A2111" s="8"/>
      <c r="B2111" s="48"/>
      <c r="C2111" s="8"/>
      <c r="D2111" s="8"/>
      <c r="E2111" s="49"/>
      <c r="F2111" s="49"/>
      <c r="G2111" s="69"/>
      <c r="H2111" s="69"/>
    </row>
    <row r="2112" spans="1:8" x14ac:dyDescent="0.25">
      <c r="A2112" s="8"/>
      <c r="B2112" s="48"/>
      <c r="C2112" s="8"/>
      <c r="D2112" s="8"/>
      <c r="E2112" s="49"/>
      <c r="F2112" s="49"/>
      <c r="G2112" s="69"/>
      <c r="H2112" s="69"/>
    </row>
    <row r="2113" spans="1:8" x14ac:dyDescent="0.25">
      <c r="A2113" s="8"/>
      <c r="B2113" s="48"/>
      <c r="C2113" s="8"/>
      <c r="D2113" s="8"/>
      <c r="E2113" s="49"/>
      <c r="F2113" s="49"/>
      <c r="G2113" s="69"/>
      <c r="H2113" s="69"/>
    </row>
    <row r="2114" spans="1:8" x14ac:dyDescent="0.25">
      <c r="A2114" s="8"/>
      <c r="B2114" s="48"/>
      <c r="C2114" s="8"/>
      <c r="D2114" s="8"/>
      <c r="E2114" s="49"/>
      <c r="F2114" s="49"/>
      <c r="G2114" s="69"/>
      <c r="H2114" s="69"/>
    </row>
    <row r="2115" spans="1:8" x14ac:dyDescent="0.25">
      <c r="A2115" s="8"/>
      <c r="B2115" s="48"/>
      <c r="C2115" s="8"/>
      <c r="D2115" s="8"/>
      <c r="E2115" s="49"/>
      <c r="F2115" s="49"/>
      <c r="G2115" s="69"/>
      <c r="H2115" s="69"/>
    </row>
    <row r="2116" spans="1:8" x14ac:dyDescent="0.25">
      <c r="A2116" s="8"/>
      <c r="B2116" s="48"/>
      <c r="C2116" s="8"/>
      <c r="D2116" s="8"/>
      <c r="E2116" s="49"/>
      <c r="F2116" s="49"/>
      <c r="G2116" s="69"/>
      <c r="H2116" s="69"/>
    </row>
    <row r="2117" spans="1:8" x14ac:dyDescent="0.25">
      <c r="A2117" s="8"/>
      <c r="B2117" s="48"/>
      <c r="C2117" s="8"/>
      <c r="D2117" s="8"/>
      <c r="E2117" s="49"/>
      <c r="F2117" s="49"/>
      <c r="G2117" s="69"/>
      <c r="H2117" s="69"/>
    </row>
    <row r="2118" spans="1:8" x14ac:dyDescent="0.25">
      <c r="A2118" s="8"/>
      <c r="B2118" s="48"/>
      <c r="C2118" s="8"/>
      <c r="D2118" s="8"/>
      <c r="E2118" s="49"/>
      <c r="F2118" s="49"/>
      <c r="G2118" s="69"/>
      <c r="H2118" s="69"/>
    </row>
    <row r="2119" spans="1:8" x14ac:dyDescent="0.25">
      <c r="A2119" s="8"/>
      <c r="B2119" s="48"/>
      <c r="C2119" s="8"/>
      <c r="D2119" s="8"/>
      <c r="E2119" s="49"/>
      <c r="F2119" s="49"/>
      <c r="G2119" s="69"/>
      <c r="H2119" s="69"/>
    </row>
    <row r="2120" spans="1:8" x14ac:dyDescent="0.25">
      <c r="A2120" s="8"/>
      <c r="B2120" s="48"/>
      <c r="C2120" s="8"/>
      <c r="D2120" s="8"/>
      <c r="E2120" s="49"/>
      <c r="F2120" s="49"/>
      <c r="G2120" s="69"/>
      <c r="H2120" s="69"/>
    </row>
    <row r="2121" spans="1:8" x14ac:dyDescent="0.25">
      <c r="A2121" s="8"/>
      <c r="B2121" s="48"/>
      <c r="C2121" s="8"/>
      <c r="D2121" s="8"/>
      <c r="E2121" s="49"/>
      <c r="F2121" s="49"/>
      <c r="G2121" s="69"/>
      <c r="H2121" s="69"/>
    </row>
    <row r="2122" spans="1:8" x14ac:dyDescent="0.25">
      <c r="A2122" s="8"/>
      <c r="B2122" s="48"/>
      <c r="C2122" s="8"/>
      <c r="D2122" s="8"/>
      <c r="E2122" s="49"/>
      <c r="F2122" s="49"/>
      <c r="G2122" s="69"/>
      <c r="H2122" s="69"/>
    </row>
    <row r="2123" spans="1:8" x14ac:dyDescent="0.25">
      <c r="A2123" s="8"/>
      <c r="B2123" s="48"/>
      <c r="C2123" s="8"/>
      <c r="D2123" s="8"/>
      <c r="E2123" s="49"/>
      <c r="F2123" s="49"/>
      <c r="G2123" s="69"/>
      <c r="H2123" s="69"/>
    </row>
    <row r="2124" spans="1:8" x14ac:dyDescent="0.25">
      <c r="A2124" s="8"/>
      <c r="B2124" s="48"/>
      <c r="C2124" s="8"/>
      <c r="D2124" s="8"/>
      <c r="E2124" s="49"/>
      <c r="F2124" s="49"/>
      <c r="G2124" s="69"/>
      <c r="H2124" s="69"/>
    </row>
    <row r="2125" spans="1:8" x14ac:dyDescent="0.25">
      <c r="A2125" s="8"/>
      <c r="B2125" s="48"/>
      <c r="C2125" s="8"/>
      <c r="D2125" s="8"/>
      <c r="E2125" s="49"/>
      <c r="F2125" s="49"/>
      <c r="G2125" s="69"/>
      <c r="H2125" s="69"/>
    </row>
    <row r="2126" spans="1:8" x14ac:dyDescent="0.25">
      <c r="A2126" s="8"/>
      <c r="B2126" s="48"/>
      <c r="C2126" s="8"/>
      <c r="D2126" s="8"/>
      <c r="E2126" s="49"/>
      <c r="F2126" s="49"/>
      <c r="G2126" s="69"/>
      <c r="H2126" s="69"/>
    </row>
    <row r="2127" spans="1:8" x14ac:dyDescent="0.25">
      <c r="A2127" s="8"/>
      <c r="B2127" s="48"/>
      <c r="C2127" s="8"/>
      <c r="D2127" s="8"/>
      <c r="E2127" s="49"/>
      <c r="F2127" s="49"/>
      <c r="G2127" s="69"/>
      <c r="H2127" s="69"/>
    </row>
    <row r="2128" spans="1:8" x14ac:dyDescent="0.25">
      <c r="A2128" s="8"/>
      <c r="B2128" s="48"/>
      <c r="C2128" s="8"/>
      <c r="D2128" s="8"/>
      <c r="E2128" s="49"/>
      <c r="F2128" s="49"/>
      <c r="G2128" s="69"/>
      <c r="H2128" s="69"/>
    </row>
    <row r="2129" spans="1:8" x14ac:dyDescent="0.25">
      <c r="A2129" s="8"/>
      <c r="B2129" s="48"/>
      <c r="C2129" s="8"/>
      <c r="D2129" s="8"/>
      <c r="E2129" s="49"/>
      <c r="F2129" s="49"/>
      <c r="G2129" s="69"/>
      <c r="H2129" s="69"/>
    </row>
    <row r="2130" spans="1:8" x14ac:dyDescent="0.25">
      <c r="A2130" s="8"/>
      <c r="B2130" s="48"/>
      <c r="C2130" s="8"/>
      <c r="D2130" s="8"/>
      <c r="E2130" s="49"/>
      <c r="F2130" s="49"/>
      <c r="G2130" s="69"/>
      <c r="H2130" s="69"/>
    </row>
    <row r="2131" spans="1:8" x14ac:dyDescent="0.25">
      <c r="A2131" s="8"/>
      <c r="B2131" s="48"/>
      <c r="C2131" s="8"/>
      <c r="D2131" s="8"/>
      <c r="E2131" s="49"/>
      <c r="F2131" s="49"/>
      <c r="G2131" s="69"/>
      <c r="H2131" s="69"/>
    </row>
    <row r="2132" spans="1:8" x14ac:dyDescent="0.25">
      <c r="A2132" s="8"/>
      <c r="B2132" s="48"/>
      <c r="C2132" s="8"/>
      <c r="D2132" s="8"/>
      <c r="E2132" s="49"/>
      <c r="F2132" s="49"/>
      <c r="G2132" s="69"/>
      <c r="H2132" s="69"/>
    </row>
    <row r="2133" spans="1:8" x14ac:dyDescent="0.25">
      <c r="A2133" s="8"/>
      <c r="B2133" s="48"/>
      <c r="C2133" s="8"/>
      <c r="D2133" s="8"/>
      <c r="E2133" s="49"/>
      <c r="F2133" s="49"/>
      <c r="G2133" s="69"/>
      <c r="H2133" s="69"/>
    </row>
    <row r="2134" spans="1:8" x14ac:dyDescent="0.25">
      <c r="A2134" s="8"/>
      <c r="B2134" s="48"/>
      <c r="C2134" s="8"/>
      <c r="D2134" s="8"/>
      <c r="E2134" s="49"/>
      <c r="F2134" s="49"/>
      <c r="G2134" s="69"/>
      <c r="H2134" s="69"/>
    </row>
    <row r="2135" spans="1:8" x14ac:dyDescent="0.25">
      <c r="A2135" s="8"/>
      <c r="B2135" s="48"/>
      <c r="C2135" s="8"/>
      <c r="D2135" s="8"/>
      <c r="E2135" s="49"/>
      <c r="F2135" s="49"/>
      <c r="G2135" s="69"/>
      <c r="H2135" s="69"/>
    </row>
    <row r="2136" spans="1:8" x14ac:dyDescent="0.25">
      <c r="A2136" s="8"/>
      <c r="B2136" s="48"/>
      <c r="C2136" s="8"/>
      <c r="D2136" s="8"/>
      <c r="E2136" s="49"/>
      <c r="F2136" s="49"/>
      <c r="G2136" s="69"/>
      <c r="H2136" s="69"/>
    </row>
    <row r="2137" spans="1:8" x14ac:dyDescent="0.25">
      <c r="A2137" s="8"/>
      <c r="B2137" s="48"/>
      <c r="C2137" s="8"/>
      <c r="D2137" s="8"/>
      <c r="E2137" s="49"/>
      <c r="F2137" s="49"/>
      <c r="G2137" s="69"/>
      <c r="H2137" s="69"/>
    </row>
    <row r="2138" spans="1:8" x14ac:dyDescent="0.25">
      <c r="A2138" s="8"/>
      <c r="B2138" s="48"/>
      <c r="C2138" s="8"/>
      <c r="D2138" s="8"/>
      <c r="E2138" s="49"/>
      <c r="F2138" s="49"/>
      <c r="G2138" s="69"/>
      <c r="H2138" s="69"/>
    </row>
    <row r="2139" spans="1:8" x14ac:dyDescent="0.25">
      <c r="A2139" s="8"/>
      <c r="B2139" s="48"/>
      <c r="C2139" s="8"/>
      <c r="D2139" s="8"/>
      <c r="E2139" s="49"/>
      <c r="F2139" s="49"/>
      <c r="G2139" s="69"/>
      <c r="H2139" s="69"/>
    </row>
    <row r="2140" spans="1:8" x14ac:dyDescent="0.25">
      <c r="A2140" s="8"/>
      <c r="B2140" s="48"/>
      <c r="C2140" s="8"/>
      <c r="D2140" s="8"/>
      <c r="E2140" s="49"/>
      <c r="F2140" s="49"/>
      <c r="G2140" s="69"/>
      <c r="H2140" s="69"/>
    </row>
    <row r="2141" spans="1:8" x14ac:dyDescent="0.25">
      <c r="A2141" s="8"/>
      <c r="B2141" s="48"/>
      <c r="C2141" s="8"/>
      <c r="D2141" s="8"/>
      <c r="E2141" s="49"/>
      <c r="F2141" s="49"/>
      <c r="G2141" s="69"/>
      <c r="H2141" s="69"/>
    </row>
    <row r="2142" spans="1:8" x14ac:dyDescent="0.25">
      <c r="A2142" s="8"/>
      <c r="B2142" s="48"/>
      <c r="C2142" s="8"/>
      <c r="D2142" s="8"/>
      <c r="E2142" s="49"/>
      <c r="F2142" s="49"/>
      <c r="G2142" s="69"/>
      <c r="H2142" s="69"/>
    </row>
    <row r="2143" spans="1:8" x14ac:dyDescent="0.25">
      <c r="A2143" s="8"/>
      <c r="B2143" s="48"/>
      <c r="C2143" s="8"/>
      <c r="D2143" s="8"/>
      <c r="E2143" s="49"/>
      <c r="F2143" s="49"/>
      <c r="G2143" s="69"/>
      <c r="H2143" s="69"/>
    </row>
    <row r="2144" spans="1:8" x14ac:dyDescent="0.25">
      <c r="A2144" s="8"/>
      <c r="B2144" s="48"/>
      <c r="C2144" s="8"/>
      <c r="D2144" s="8"/>
      <c r="E2144" s="49"/>
      <c r="F2144" s="49"/>
      <c r="G2144" s="69"/>
      <c r="H2144" s="69"/>
    </row>
    <row r="2145" spans="1:8" x14ac:dyDescent="0.25">
      <c r="A2145" s="8"/>
      <c r="B2145" s="48"/>
      <c r="C2145" s="8"/>
      <c r="D2145" s="8"/>
      <c r="E2145" s="49"/>
      <c r="F2145" s="49"/>
      <c r="G2145" s="69"/>
      <c r="H2145" s="69"/>
    </row>
    <row r="2146" spans="1:8" x14ac:dyDescent="0.25">
      <c r="A2146" s="8"/>
      <c r="B2146" s="48"/>
      <c r="C2146" s="8"/>
      <c r="D2146" s="8"/>
      <c r="E2146" s="49"/>
      <c r="F2146" s="49"/>
      <c r="G2146" s="69"/>
      <c r="H2146" s="69"/>
    </row>
    <row r="2147" spans="1:8" x14ac:dyDescent="0.25">
      <c r="A2147" s="8"/>
      <c r="B2147" s="48"/>
      <c r="C2147" s="8"/>
      <c r="D2147" s="8"/>
      <c r="E2147" s="49"/>
      <c r="F2147" s="49"/>
      <c r="G2147" s="69"/>
      <c r="H2147" s="69"/>
    </row>
    <row r="2148" spans="1:8" x14ac:dyDescent="0.25">
      <c r="A2148" s="8"/>
      <c r="B2148" s="48"/>
      <c r="C2148" s="8"/>
      <c r="D2148" s="8"/>
      <c r="E2148" s="49"/>
      <c r="F2148" s="49"/>
      <c r="G2148" s="69"/>
      <c r="H2148" s="69"/>
    </row>
    <row r="2149" spans="1:8" x14ac:dyDescent="0.25">
      <c r="A2149" s="8"/>
      <c r="B2149" s="48"/>
      <c r="C2149" s="8"/>
      <c r="D2149" s="8"/>
      <c r="E2149" s="49"/>
      <c r="F2149" s="49"/>
      <c r="G2149" s="69"/>
      <c r="H2149" s="69"/>
    </row>
    <row r="2150" spans="1:8" x14ac:dyDescent="0.25">
      <c r="A2150" s="8"/>
      <c r="B2150" s="48"/>
      <c r="C2150" s="8"/>
      <c r="D2150" s="8"/>
      <c r="E2150" s="49"/>
      <c r="F2150" s="49"/>
      <c r="G2150" s="69"/>
      <c r="H2150" s="69"/>
    </row>
    <row r="2151" spans="1:8" x14ac:dyDescent="0.25">
      <c r="A2151" s="8"/>
      <c r="B2151" s="48"/>
      <c r="C2151" s="8"/>
      <c r="D2151" s="8"/>
      <c r="E2151" s="49"/>
      <c r="F2151" s="49"/>
      <c r="G2151" s="69"/>
      <c r="H2151" s="69"/>
    </row>
    <row r="2152" spans="1:8" x14ac:dyDescent="0.25">
      <c r="A2152" s="8"/>
      <c r="B2152" s="48"/>
      <c r="C2152" s="8"/>
      <c r="D2152" s="8"/>
      <c r="E2152" s="49"/>
      <c r="F2152" s="49"/>
      <c r="G2152" s="69"/>
      <c r="H2152" s="69"/>
    </row>
    <row r="2153" spans="1:8" x14ac:dyDescent="0.25">
      <c r="A2153" s="8"/>
      <c r="B2153" s="48"/>
      <c r="C2153" s="8"/>
      <c r="D2153" s="8"/>
      <c r="E2153" s="49"/>
      <c r="F2153" s="49"/>
      <c r="G2153" s="69"/>
      <c r="H2153" s="69"/>
    </row>
    <row r="2154" spans="1:8" x14ac:dyDescent="0.25">
      <c r="A2154" s="8"/>
      <c r="B2154" s="48"/>
      <c r="C2154" s="8"/>
      <c r="D2154" s="8"/>
      <c r="E2154" s="49"/>
      <c r="F2154" s="49"/>
      <c r="G2154" s="69"/>
      <c r="H2154" s="69"/>
    </row>
    <row r="2155" spans="1:8" x14ac:dyDescent="0.25">
      <c r="A2155" s="8"/>
      <c r="B2155" s="48"/>
      <c r="C2155" s="8"/>
      <c r="D2155" s="8"/>
      <c r="E2155" s="49"/>
      <c r="F2155" s="49"/>
      <c r="G2155" s="69"/>
      <c r="H2155" s="69"/>
    </row>
    <row r="2156" spans="1:8" x14ac:dyDescent="0.25">
      <c r="A2156" s="8"/>
      <c r="B2156" s="48"/>
      <c r="C2156" s="8"/>
      <c r="D2156" s="8"/>
      <c r="E2156" s="49"/>
      <c r="F2156" s="49"/>
      <c r="G2156" s="69"/>
      <c r="H2156" s="69"/>
    </row>
    <row r="2157" spans="1:8" x14ac:dyDescent="0.25">
      <c r="A2157" s="8"/>
      <c r="B2157" s="48"/>
      <c r="C2157" s="8"/>
      <c r="D2157" s="8"/>
      <c r="E2157" s="49"/>
      <c r="F2157" s="49"/>
      <c r="G2157" s="69"/>
      <c r="H2157" s="69"/>
    </row>
    <row r="2158" spans="1:8" x14ac:dyDescent="0.25">
      <c r="A2158" s="8"/>
      <c r="B2158" s="48"/>
      <c r="C2158" s="8"/>
      <c r="D2158" s="8"/>
      <c r="E2158" s="49"/>
      <c r="F2158" s="49"/>
      <c r="G2158" s="69"/>
      <c r="H2158" s="69"/>
    </row>
    <row r="2159" spans="1:8" x14ac:dyDescent="0.25">
      <c r="A2159" s="8"/>
      <c r="B2159" s="48"/>
      <c r="C2159" s="8"/>
      <c r="D2159" s="8"/>
      <c r="E2159" s="49"/>
      <c r="F2159" s="49"/>
      <c r="G2159" s="69"/>
      <c r="H2159" s="69"/>
    </row>
    <row r="2160" spans="1:8" x14ac:dyDescent="0.25">
      <c r="A2160" s="8"/>
      <c r="B2160" s="48"/>
      <c r="C2160" s="8"/>
      <c r="D2160" s="8"/>
      <c r="E2160" s="49"/>
      <c r="F2160" s="49"/>
      <c r="G2160" s="69"/>
      <c r="H2160" s="69"/>
    </row>
    <row r="2161" spans="1:8" x14ac:dyDescent="0.25">
      <c r="A2161" s="8"/>
      <c r="B2161" s="48"/>
      <c r="C2161" s="8"/>
      <c r="D2161" s="8"/>
      <c r="E2161" s="49"/>
      <c r="F2161" s="49"/>
      <c r="G2161" s="69"/>
      <c r="H2161" s="69"/>
    </row>
    <row r="2162" spans="1:8" x14ac:dyDescent="0.25">
      <c r="A2162" s="8"/>
      <c r="B2162" s="48"/>
      <c r="C2162" s="8"/>
      <c r="D2162" s="8"/>
      <c r="E2162" s="49"/>
      <c r="F2162" s="49"/>
      <c r="G2162" s="69"/>
      <c r="H2162" s="69"/>
    </row>
    <row r="2163" spans="1:8" x14ac:dyDescent="0.25">
      <c r="A2163" s="8"/>
      <c r="B2163" s="48"/>
      <c r="C2163" s="8"/>
      <c r="D2163" s="8"/>
      <c r="E2163" s="49"/>
      <c r="F2163" s="49"/>
      <c r="G2163" s="69"/>
      <c r="H2163" s="69"/>
    </row>
    <row r="2164" spans="1:8" x14ac:dyDescent="0.25">
      <c r="A2164" s="8"/>
      <c r="B2164" s="48"/>
      <c r="C2164" s="8"/>
      <c r="D2164" s="8"/>
      <c r="E2164" s="49"/>
      <c r="F2164" s="49"/>
      <c r="G2164" s="69"/>
      <c r="H2164" s="69"/>
    </row>
    <row r="2165" spans="1:8" x14ac:dyDescent="0.25">
      <c r="A2165" s="8"/>
      <c r="B2165" s="48"/>
      <c r="C2165" s="8"/>
      <c r="D2165" s="8"/>
      <c r="E2165" s="49"/>
      <c r="F2165" s="49"/>
      <c r="G2165" s="69"/>
      <c r="H2165" s="69"/>
    </row>
    <row r="2166" spans="1:8" x14ac:dyDescent="0.25">
      <c r="A2166" s="8"/>
      <c r="B2166" s="48"/>
      <c r="C2166" s="8"/>
      <c r="D2166" s="8"/>
      <c r="E2166" s="49"/>
      <c r="F2166" s="49"/>
      <c r="G2166" s="69"/>
      <c r="H2166" s="69"/>
    </row>
    <row r="2167" spans="1:8" x14ac:dyDescent="0.25">
      <c r="A2167" s="8"/>
      <c r="B2167" s="48"/>
      <c r="C2167" s="8"/>
      <c r="D2167" s="8"/>
      <c r="E2167" s="49"/>
      <c r="F2167" s="49"/>
      <c r="G2167" s="69"/>
      <c r="H2167" s="69"/>
    </row>
    <row r="2168" spans="1:8" x14ac:dyDescent="0.25">
      <c r="A2168" s="8"/>
      <c r="B2168" s="48"/>
      <c r="C2168" s="8"/>
      <c r="D2168" s="8"/>
      <c r="E2168" s="49"/>
      <c r="F2168" s="49"/>
      <c r="G2168" s="69"/>
      <c r="H2168" s="69"/>
    </row>
    <row r="2169" spans="1:8" x14ac:dyDescent="0.25">
      <c r="A2169" s="8"/>
      <c r="B2169" s="48"/>
      <c r="C2169" s="8"/>
      <c r="D2169" s="8"/>
      <c r="E2169" s="49"/>
      <c r="F2169" s="49"/>
      <c r="G2169" s="69"/>
      <c r="H2169" s="69"/>
    </row>
    <row r="2170" spans="1:8" x14ac:dyDescent="0.25">
      <c r="A2170" s="8"/>
      <c r="B2170" s="48"/>
      <c r="C2170" s="8"/>
      <c r="D2170" s="8"/>
      <c r="E2170" s="49"/>
      <c r="F2170" s="49"/>
      <c r="G2170" s="69"/>
      <c r="H2170" s="69"/>
    </row>
    <row r="2171" spans="1:8" x14ac:dyDescent="0.25">
      <c r="A2171" s="8"/>
      <c r="B2171" s="48"/>
      <c r="C2171" s="8"/>
      <c r="D2171" s="8"/>
      <c r="E2171" s="49"/>
      <c r="F2171" s="49"/>
      <c r="G2171" s="69"/>
      <c r="H2171" s="69"/>
    </row>
    <row r="2172" spans="1:8" x14ac:dyDescent="0.25">
      <c r="A2172" s="8"/>
      <c r="B2172" s="48"/>
      <c r="C2172" s="8"/>
      <c r="D2172" s="8"/>
      <c r="E2172" s="49"/>
      <c r="F2172" s="49"/>
      <c r="G2172" s="69"/>
      <c r="H2172" s="69"/>
    </row>
    <row r="2173" spans="1:8" x14ac:dyDescent="0.25">
      <c r="A2173" s="8"/>
      <c r="B2173" s="48"/>
      <c r="C2173" s="8"/>
      <c r="D2173" s="8"/>
      <c r="E2173" s="49"/>
      <c r="F2173" s="49"/>
      <c r="G2173" s="69"/>
      <c r="H2173" s="69"/>
    </row>
    <row r="2174" spans="1:8" x14ac:dyDescent="0.25">
      <c r="A2174" s="8"/>
      <c r="B2174" s="48"/>
      <c r="C2174" s="8"/>
      <c r="D2174" s="8"/>
      <c r="E2174" s="49"/>
      <c r="F2174" s="49"/>
      <c r="G2174" s="69"/>
      <c r="H2174" s="69"/>
    </row>
    <row r="2175" spans="1:8" x14ac:dyDescent="0.25">
      <c r="A2175" s="8"/>
      <c r="B2175" s="48"/>
      <c r="C2175" s="8"/>
      <c r="D2175" s="8"/>
      <c r="E2175" s="49"/>
      <c r="F2175" s="49"/>
      <c r="G2175" s="69"/>
      <c r="H2175" s="69"/>
    </row>
    <row r="2176" spans="1:8" x14ac:dyDescent="0.25">
      <c r="A2176" s="8"/>
      <c r="B2176" s="48"/>
      <c r="C2176" s="8"/>
      <c r="D2176" s="8"/>
      <c r="E2176" s="49"/>
      <c r="F2176" s="49"/>
      <c r="G2176" s="69"/>
      <c r="H2176" s="69"/>
    </row>
    <row r="2177" spans="1:8" x14ac:dyDescent="0.25">
      <c r="A2177" s="8"/>
      <c r="B2177" s="48"/>
      <c r="C2177" s="8"/>
      <c r="D2177" s="8"/>
      <c r="E2177" s="49"/>
      <c r="F2177" s="49"/>
      <c r="G2177" s="69"/>
      <c r="H2177" s="69"/>
    </row>
    <row r="2178" spans="1:8" x14ac:dyDescent="0.25">
      <c r="A2178" s="8"/>
      <c r="B2178" s="48"/>
      <c r="C2178" s="8"/>
      <c r="D2178" s="8"/>
      <c r="E2178" s="49"/>
      <c r="F2178" s="49"/>
      <c r="G2178" s="69"/>
      <c r="H2178" s="69"/>
    </row>
    <row r="2179" spans="1:8" x14ac:dyDescent="0.25">
      <c r="A2179" s="8"/>
      <c r="B2179" s="48"/>
      <c r="C2179" s="8"/>
      <c r="D2179" s="8"/>
      <c r="E2179" s="49"/>
      <c r="F2179" s="49"/>
      <c r="G2179" s="69"/>
      <c r="H2179" s="69"/>
    </row>
    <row r="2180" spans="1:8" x14ac:dyDescent="0.25">
      <c r="A2180" s="8"/>
      <c r="B2180" s="48"/>
      <c r="C2180" s="8"/>
      <c r="D2180" s="8"/>
      <c r="E2180" s="49"/>
      <c r="F2180" s="49"/>
      <c r="G2180" s="69"/>
      <c r="H2180" s="69"/>
    </row>
    <row r="2181" spans="1:8" x14ac:dyDescent="0.25">
      <c r="A2181" s="8"/>
      <c r="B2181" s="48"/>
      <c r="C2181" s="8"/>
      <c r="D2181" s="8"/>
      <c r="E2181" s="49"/>
      <c r="F2181" s="49"/>
      <c r="G2181" s="69"/>
      <c r="H2181" s="69"/>
    </row>
    <row r="2182" spans="1:8" x14ac:dyDescent="0.25">
      <c r="A2182" s="8"/>
      <c r="B2182" s="48"/>
      <c r="C2182" s="8"/>
      <c r="D2182" s="8"/>
      <c r="E2182" s="49"/>
      <c r="F2182" s="49"/>
      <c r="G2182" s="69"/>
      <c r="H2182" s="69"/>
    </row>
    <row r="2183" spans="1:8" x14ac:dyDescent="0.25">
      <c r="A2183" s="8"/>
      <c r="B2183" s="48"/>
      <c r="C2183" s="8"/>
      <c r="D2183" s="8"/>
      <c r="E2183" s="49"/>
      <c r="F2183" s="49"/>
      <c r="G2183" s="69"/>
      <c r="H2183" s="69"/>
    </row>
    <row r="2184" spans="1:8" x14ac:dyDescent="0.25">
      <c r="A2184" s="8"/>
      <c r="B2184" s="48"/>
      <c r="C2184" s="8"/>
      <c r="D2184" s="8"/>
      <c r="E2184" s="49"/>
      <c r="F2184" s="49"/>
      <c r="G2184" s="69"/>
      <c r="H2184" s="69"/>
    </row>
    <row r="2185" spans="1:8" x14ac:dyDescent="0.25">
      <c r="A2185" s="8"/>
      <c r="B2185" s="48"/>
      <c r="C2185" s="8"/>
      <c r="D2185" s="8"/>
      <c r="E2185" s="49"/>
      <c r="F2185" s="49"/>
      <c r="G2185" s="69"/>
      <c r="H2185" s="69"/>
    </row>
    <row r="2186" spans="1:8" x14ac:dyDescent="0.25">
      <c r="A2186" s="8"/>
      <c r="B2186" s="48"/>
      <c r="C2186" s="8"/>
      <c r="D2186" s="8"/>
      <c r="E2186" s="49"/>
      <c r="F2186" s="49"/>
      <c r="G2186" s="69"/>
      <c r="H2186" s="69"/>
    </row>
    <row r="2187" spans="1:8" x14ac:dyDescent="0.25">
      <c r="A2187" s="8"/>
      <c r="B2187" s="48"/>
      <c r="C2187" s="8"/>
      <c r="D2187" s="8"/>
      <c r="E2187" s="49"/>
      <c r="F2187" s="49"/>
      <c r="G2187" s="69"/>
      <c r="H2187" s="69"/>
    </row>
    <row r="2188" spans="1:8" x14ac:dyDescent="0.25">
      <c r="A2188" s="8"/>
      <c r="B2188" s="48"/>
      <c r="C2188" s="8"/>
      <c r="D2188" s="8"/>
      <c r="E2188" s="49"/>
      <c r="F2188" s="49"/>
      <c r="G2188" s="69"/>
      <c r="H2188" s="69"/>
    </row>
    <row r="2189" spans="1:8" x14ac:dyDescent="0.25">
      <c r="A2189" s="8"/>
      <c r="B2189" s="48"/>
      <c r="C2189" s="8"/>
      <c r="D2189" s="8"/>
      <c r="E2189" s="49"/>
      <c r="F2189" s="49"/>
      <c r="G2189" s="69"/>
      <c r="H2189" s="69"/>
    </row>
    <row r="2190" spans="1:8" x14ac:dyDescent="0.25">
      <c r="A2190" s="8"/>
      <c r="B2190" s="48"/>
      <c r="C2190" s="8"/>
      <c r="D2190" s="8"/>
      <c r="E2190" s="49"/>
      <c r="F2190" s="49"/>
      <c r="G2190" s="69"/>
      <c r="H2190" s="69"/>
    </row>
    <row r="2191" spans="1:8" x14ac:dyDescent="0.25">
      <c r="A2191" s="8"/>
      <c r="B2191" s="48"/>
      <c r="C2191" s="8"/>
      <c r="D2191" s="8"/>
      <c r="E2191" s="49"/>
      <c r="F2191" s="49"/>
      <c r="G2191" s="69"/>
      <c r="H2191" s="69"/>
    </row>
    <row r="2192" spans="1:8" x14ac:dyDescent="0.25">
      <c r="A2192" s="8"/>
      <c r="B2192" s="48"/>
      <c r="C2192" s="8"/>
      <c r="D2192" s="8"/>
      <c r="E2192" s="49"/>
      <c r="F2192" s="49"/>
      <c r="G2192" s="69"/>
      <c r="H2192" s="69"/>
    </row>
    <row r="2193" spans="1:8" x14ac:dyDescent="0.25">
      <c r="A2193" s="8"/>
      <c r="B2193" s="48"/>
      <c r="C2193" s="8"/>
      <c r="D2193" s="8"/>
      <c r="E2193" s="49"/>
      <c r="F2193" s="49"/>
      <c r="G2193" s="69"/>
      <c r="H2193" s="69"/>
    </row>
    <row r="2194" spans="1:8" x14ac:dyDescent="0.25">
      <c r="A2194" s="8"/>
      <c r="B2194" s="48"/>
      <c r="C2194" s="8"/>
      <c r="D2194" s="8"/>
      <c r="E2194" s="49"/>
      <c r="F2194" s="49"/>
      <c r="G2194" s="69"/>
      <c r="H2194" s="69"/>
    </row>
    <row r="2195" spans="1:8" x14ac:dyDescent="0.25">
      <c r="A2195" s="8"/>
      <c r="B2195" s="48"/>
      <c r="C2195" s="8"/>
      <c r="D2195" s="8"/>
      <c r="E2195" s="49"/>
      <c r="F2195" s="49"/>
      <c r="G2195" s="69"/>
      <c r="H2195" s="69"/>
    </row>
    <row r="2196" spans="1:8" x14ac:dyDescent="0.25">
      <c r="A2196" s="8"/>
      <c r="B2196" s="48"/>
      <c r="C2196" s="8"/>
      <c r="D2196" s="8"/>
      <c r="E2196" s="49"/>
      <c r="F2196" s="49"/>
      <c r="G2196" s="69"/>
      <c r="H2196" s="69"/>
    </row>
    <row r="2197" spans="1:8" x14ac:dyDescent="0.25">
      <c r="A2197" s="8"/>
      <c r="B2197" s="48"/>
      <c r="C2197" s="8"/>
      <c r="D2197" s="8"/>
      <c r="E2197" s="49"/>
      <c r="F2197" s="49"/>
      <c r="G2197" s="69"/>
      <c r="H2197" s="69"/>
    </row>
    <row r="2198" spans="1:8" x14ac:dyDescent="0.25">
      <c r="A2198" s="8"/>
      <c r="B2198" s="48"/>
      <c r="C2198" s="8"/>
      <c r="D2198" s="8"/>
      <c r="E2198" s="49"/>
      <c r="F2198" s="49"/>
      <c r="G2198" s="69"/>
      <c r="H2198" s="69"/>
    </row>
    <row r="2199" spans="1:8" x14ac:dyDescent="0.25">
      <c r="A2199" s="8"/>
      <c r="B2199" s="48"/>
      <c r="C2199" s="8"/>
      <c r="D2199" s="8"/>
      <c r="E2199" s="49"/>
      <c r="F2199" s="49"/>
      <c r="G2199" s="69"/>
      <c r="H2199" s="69"/>
    </row>
    <row r="2200" spans="1:8" x14ac:dyDescent="0.25">
      <c r="A2200" s="8"/>
      <c r="B2200" s="48"/>
      <c r="C2200" s="8"/>
      <c r="D2200" s="8"/>
      <c r="E2200" s="49"/>
      <c r="F2200" s="49"/>
      <c r="G2200" s="69"/>
      <c r="H2200" s="69"/>
    </row>
    <row r="2201" spans="1:8" x14ac:dyDescent="0.25">
      <c r="A2201" s="8"/>
      <c r="B2201" s="48"/>
      <c r="C2201" s="8"/>
      <c r="D2201" s="8"/>
      <c r="E2201" s="49"/>
      <c r="F2201" s="49"/>
      <c r="G2201" s="69"/>
      <c r="H2201" s="69"/>
    </row>
    <row r="2202" spans="1:8" x14ac:dyDescent="0.25">
      <c r="A2202" s="8"/>
      <c r="B2202" s="48"/>
      <c r="C2202" s="8"/>
      <c r="D2202" s="8"/>
      <c r="E2202" s="49"/>
      <c r="F2202" s="49"/>
      <c r="G2202" s="69"/>
      <c r="H2202" s="69"/>
    </row>
    <row r="2203" spans="1:8" x14ac:dyDescent="0.25">
      <c r="A2203" s="8"/>
      <c r="B2203" s="48"/>
      <c r="C2203" s="8"/>
      <c r="D2203" s="8"/>
      <c r="E2203" s="49"/>
      <c r="F2203" s="49"/>
      <c r="G2203" s="69"/>
      <c r="H2203" s="69"/>
    </row>
    <row r="2204" spans="1:8" x14ac:dyDescent="0.25">
      <c r="A2204" s="8"/>
      <c r="B2204" s="48"/>
      <c r="C2204" s="8"/>
      <c r="D2204" s="8"/>
      <c r="E2204" s="49"/>
      <c r="F2204" s="49"/>
      <c r="G2204" s="69"/>
      <c r="H2204" s="69"/>
    </row>
    <row r="2205" spans="1:8" x14ac:dyDescent="0.25">
      <c r="A2205" s="8"/>
      <c r="B2205" s="48"/>
      <c r="C2205" s="8"/>
      <c r="D2205" s="8"/>
      <c r="E2205" s="49"/>
      <c r="F2205" s="49"/>
      <c r="G2205" s="69"/>
      <c r="H2205" s="69"/>
    </row>
    <row r="2206" spans="1:8" x14ac:dyDescent="0.25">
      <c r="A2206" s="8"/>
      <c r="B2206" s="48"/>
      <c r="C2206" s="8"/>
      <c r="D2206" s="8"/>
      <c r="E2206" s="49"/>
      <c r="F2206" s="49"/>
      <c r="G2206" s="69"/>
      <c r="H2206" s="69"/>
    </row>
    <row r="2207" spans="1:8" x14ac:dyDescent="0.25">
      <c r="A2207" s="8"/>
      <c r="B2207" s="48"/>
      <c r="C2207" s="8"/>
      <c r="D2207" s="8"/>
      <c r="E2207" s="49"/>
      <c r="F2207" s="49"/>
      <c r="G2207" s="69"/>
      <c r="H2207" s="69"/>
    </row>
    <row r="2208" spans="1:8" x14ac:dyDescent="0.25">
      <c r="A2208" s="8"/>
      <c r="B2208" s="48"/>
      <c r="C2208" s="8"/>
      <c r="D2208" s="8"/>
      <c r="E2208" s="49"/>
      <c r="F2208" s="49"/>
      <c r="G2208" s="69"/>
      <c r="H2208" s="69"/>
    </row>
    <row r="2209" spans="1:8" x14ac:dyDescent="0.25">
      <c r="A2209" s="8"/>
      <c r="B2209" s="48"/>
      <c r="C2209" s="8"/>
      <c r="D2209" s="8"/>
      <c r="E2209" s="49"/>
      <c r="F2209" s="49"/>
      <c r="G2209" s="69"/>
      <c r="H2209" s="69"/>
    </row>
    <row r="2210" spans="1:8" x14ac:dyDescent="0.25">
      <c r="A2210" s="8"/>
      <c r="B2210" s="48"/>
      <c r="C2210" s="8"/>
      <c r="D2210" s="8"/>
      <c r="E2210" s="49"/>
      <c r="F2210" s="49"/>
      <c r="G2210" s="69"/>
      <c r="H2210" s="69"/>
    </row>
    <row r="2211" spans="1:8" x14ac:dyDescent="0.25">
      <c r="A2211" s="8"/>
      <c r="B2211" s="48"/>
      <c r="C2211" s="8"/>
      <c r="D2211" s="8"/>
      <c r="E2211" s="49"/>
      <c r="F2211" s="49"/>
      <c r="G2211" s="69"/>
      <c r="H2211" s="69"/>
    </row>
    <row r="2212" spans="1:8" x14ac:dyDescent="0.25">
      <c r="A2212" s="8"/>
      <c r="B2212" s="48"/>
      <c r="C2212" s="8"/>
      <c r="D2212" s="8"/>
      <c r="E2212" s="49"/>
      <c r="F2212" s="49"/>
      <c r="G2212" s="69"/>
      <c r="H2212" s="69"/>
    </row>
    <row r="2213" spans="1:8" x14ac:dyDescent="0.25">
      <c r="A2213" s="8"/>
      <c r="B2213" s="48"/>
      <c r="C2213" s="8"/>
      <c r="D2213" s="8"/>
      <c r="E2213" s="49"/>
      <c r="F2213" s="49"/>
      <c r="G2213" s="69"/>
      <c r="H2213" s="69"/>
    </row>
    <row r="2214" spans="1:8" x14ac:dyDescent="0.25">
      <c r="A2214" s="8"/>
      <c r="B2214" s="48"/>
      <c r="C2214" s="8"/>
      <c r="D2214" s="8"/>
      <c r="E2214" s="49"/>
      <c r="F2214" s="49"/>
      <c r="G2214" s="69"/>
      <c r="H2214" s="69"/>
    </row>
    <row r="2215" spans="1:8" x14ac:dyDescent="0.25">
      <c r="A2215" s="8"/>
      <c r="B2215" s="48"/>
      <c r="C2215" s="8"/>
      <c r="D2215" s="8"/>
      <c r="E2215" s="49"/>
      <c r="F2215" s="49"/>
      <c r="G2215" s="69"/>
      <c r="H2215" s="69"/>
    </row>
    <row r="2216" spans="1:8" x14ac:dyDescent="0.25">
      <c r="A2216" s="8"/>
      <c r="B2216" s="48"/>
      <c r="C2216" s="8"/>
      <c r="D2216" s="8"/>
      <c r="E2216" s="49"/>
      <c r="F2216" s="49"/>
      <c r="G2216" s="69"/>
      <c r="H2216" s="69"/>
    </row>
    <row r="2217" spans="1:8" x14ac:dyDescent="0.25">
      <c r="A2217" s="8"/>
      <c r="B2217" s="48"/>
      <c r="C2217" s="8"/>
      <c r="D2217" s="8"/>
      <c r="E2217" s="49"/>
      <c r="F2217" s="49"/>
      <c r="G2217" s="69"/>
      <c r="H2217" s="69"/>
    </row>
    <row r="2218" spans="1:8" x14ac:dyDescent="0.25">
      <c r="A2218" s="8"/>
      <c r="B2218" s="48"/>
      <c r="C2218" s="8"/>
      <c r="D2218" s="8"/>
      <c r="E2218" s="49"/>
      <c r="F2218" s="49"/>
      <c r="G2218" s="69"/>
      <c r="H2218" s="69"/>
    </row>
    <row r="2219" spans="1:8" x14ac:dyDescent="0.25">
      <c r="A2219" s="8"/>
      <c r="B2219" s="48"/>
      <c r="C2219" s="8"/>
      <c r="D2219" s="8"/>
      <c r="E2219" s="49"/>
      <c r="F2219" s="49"/>
      <c r="G2219" s="69"/>
      <c r="H2219" s="69"/>
    </row>
    <row r="2220" spans="1:8" x14ac:dyDescent="0.25">
      <c r="A2220" s="8"/>
      <c r="B2220" s="48"/>
      <c r="C2220" s="8"/>
      <c r="D2220" s="8"/>
      <c r="E2220" s="49"/>
      <c r="F2220" s="49"/>
      <c r="G2220" s="69"/>
      <c r="H2220" s="69"/>
    </row>
    <row r="2221" spans="1:8" x14ac:dyDescent="0.25">
      <c r="A2221" s="8"/>
      <c r="B2221" s="48"/>
      <c r="C2221" s="8"/>
      <c r="D2221" s="8"/>
      <c r="E2221" s="49"/>
      <c r="F2221" s="49"/>
      <c r="G2221" s="69"/>
      <c r="H2221" s="69"/>
    </row>
    <row r="2222" spans="1:8" x14ac:dyDescent="0.25">
      <c r="A2222" s="8"/>
      <c r="B2222" s="48"/>
      <c r="C2222" s="8"/>
      <c r="D2222" s="8"/>
      <c r="E2222" s="49"/>
      <c r="F2222" s="49"/>
      <c r="G2222" s="69"/>
      <c r="H2222" s="69"/>
    </row>
    <row r="2223" spans="1:8" x14ac:dyDescent="0.25">
      <c r="A2223" s="8"/>
      <c r="B2223" s="48"/>
      <c r="C2223" s="8"/>
      <c r="D2223" s="8"/>
      <c r="E2223" s="49"/>
      <c r="F2223" s="49"/>
      <c r="G2223" s="69"/>
      <c r="H2223" s="69"/>
    </row>
    <row r="2224" spans="1:8" x14ac:dyDescent="0.25">
      <c r="A2224" s="8"/>
      <c r="B2224" s="48"/>
      <c r="C2224" s="8"/>
      <c r="D2224" s="8"/>
      <c r="E2224" s="49"/>
      <c r="F2224" s="49"/>
      <c r="G2224" s="69"/>
      <c r="H2224" s="69"/>
    </row>
    <row r="2225" spans="1:8" x14ac:dyDescent="0.25">
      <c r="A2225" s="8"/>
      <c r="B2225" s="48"/>
      <c r="C2225" s="8"/>
      <c r="D2225" s="8"/>
      <c r="E2225" s="49"/>
      <c r="F2225" s="49"/>
      <c r="G2225" s="69"/>
      <c r="H2225" s="69"/>
    </row>
    <row r="2226" spans="1:8" x14ac:dyDescent="0.25">
      <c r="A2226" s="8"/>
      <c r="B2226" s="48"/>
      <c r="C2226" s="8"/>
      <c r="D2226" s="8"/>
      <c r="E2226" s="49"/>
      <c r="F2226" s="49"/>
      <c r="G2226" s="69"/>
      <c r="H2226" s="69"/>
    </row>
    <row r="2227" spans="1:8" x14ac:dyDescent="0.25">
      <c r="A2227" s="8"/>
      <c r="B2227" s="48"/>
      <c r="C2227" s="8"/>
      <c r="D2227" s="8"/>
      <c r="E2227" s="49"/>
      <c r="F2227" s="49"/>
      <c r="G2227" s="69"/>
      <c r="H2227" s="69"/>
    </row>
    <row r="2228" spans="1:8" x14ac:dyDescent="0.25">
      <c r="A2228" s="8"/>
      <c r="B2228" s="48"/>
      <c r="C2228" s="8"/>
      <c r="D2228" s="8"/>
      <c r="E2228" s="49"/>
      <c r="F2228" s="49"/>
      <c r="G2228" s="69"/>
      <c r="H2228" s="69"/>
    </row>
    <row r="2229" spans="1:8" x14ac:dyDescent="0.25">
      <c r="A2229" s="8"/>
      <c r="B2229" s="48"/>
      <c r="C2229" s="8"/>
      <c r="D2229" s="8"/>
      <c r="E2229" s="49"/>
      <c r="F2229" s="49"/>
      <c r="G2229" s="69"/>
      <c r="H2229" s="69"/>
    </row>
    <row r="2230" spans="1:8" x14ac:dyDescent="0.25">
      <c r="A2230" s="8"/>
      <c r="B2230" s="48"/>
      <c r="C2230" s="8"/>
      <c r="D2230" s="8"/>
      <c r="E2230" s="49"/>
      <c r="F2230" s="49"/>
      <c r="G2230" s="69"/>
      <c r="H2230" s="69"/>
    </row>
    <row r="2231" spans="1:8" x14ac:dyDescent="0.25">
      <c r="A2231" s="8"/>
      <c r="B2231" s="48"/>
      <c r="C2231" s="8"/>
      <c r="D2231" s="8"/>
      <c r="E2231" s="49"/>
      <c r="F2231" s="49"/>
      <c r="G2231" s="69"/>
      <c r="H2231" s="69"/>
    </row>
    <row r="2232" spans="1:8" x14ac:dyDescent="0.25">
      <c r="A2232" s="8"/>
      <c r="B2232" s="48"/>
      <c r="C2232" s="8"/>
      <c r="D2232" s="8"/>
      <c r="E2232" s="49"/>
      <c r="F2232" s="49"/>
      <c r="G2232" s="69"/>
      <c r="H2232" s="69"/>
    </row>
    <row r="2233" spans="1:8" x14ac:dyDescent="0.25">
      <c r="A2233" s="8"/>
      <c r="B2233" s="48"/>
      <c r="C2233" s="8"/>
      <c r="D2233" s="8"/>
      <c r="E2233" s="49"/>
      <c r="F2233" s="49"/>
      <c r="G2233" s="69"/>
      <c r="H2233" s="69"/>
    </row>
    <row r="2234" spans="1:8" x14ac:dyDescent="0.25">
      <c r="A2234" s="8"/>
      <c r="B2234" s="48"/>
      <c r="C2234" s="8"/>
      <c r="D2234" s="8"/>
      <c r="E2234" s="49"/>
      <c r="F2234" s="49"/>
      <c r="G2234" s="69"/>
      <c r="H2234" s="69"/>
    </row>
    <row r="2235" spans="1:8" x14ac:dyDescent="0.25">
      <c r="A2235" s="8"/>
      <c r="B2235" s="48"/>
      <c r="C2235" s="8"/>
      <c r="D2235" s="8"/>
      <c r="E2235" s="49"/>
      <c r="F2235" s="49"/>
      <c r="G2235" s="69"/>
      <c r="H2235" s="69"/>
    </row>
    <row r="2236" spans="1:8" x14ac:dyDescent="0.25">
      <c r="A2236" s="8"/>
      <c r="B2236" s="48"/>
      <c r="C2236" s="8"/>
      <c r="D2236" s="8"/>
      <c r="E2236" s="49"/>
      <c r="F2236" s="49"/>
      <c r="G2236" s="69"/>
      <c r="H2236" s="69"/>
    </row>
    <row r="2237" spans="1:8" x14ac:dyDescent="0.25">
      <c r="A2237" s="8"/>
      <c r="B2237" s="48"/>
      <c r="C2237" s="8"/>
      <c r="D2237" s="8"/>
      <c r="E2237" s="49"/>
      <c r="F2237" s="49"/>
      <c r="G2237" s="69"/>
      <c r="H2237" s="69"/>
    </row>
    <row r="2238" spans="1:8" x14ac:dyDescent="0.25">
      <c r="A2238" s="8"/>
      <c r="B2238" s="48"/>
      <c r="C2238" s="8"/>
      <c r="D2238" s="8"/>
      <c r="E2238" s="49"/>
      <c r="F2238" s="49"/>
      <c r="G2238" s="69"/>
      <c r="H2238" s="69"/>
    </row>
    <row r="2239" spans="1:8" x14ac:dyDescent="0.25">
      <c r="A2239" s="8"/>
      <c r="B2239" s="48"/>
      <c r="C2239" s="8"/>
      <c r="D2239" s="8"/>
      <c r="E2239" s="49"/>
      <c r="F2239" s="49"/>
      <c r="G2239" s="69"/>
      <c r="H2239" s="69"/>
    </row>
    <row r="2240" spans="1:8" x14ac:dyDescent="0.25">
      <c r="A2240" s="8"/>
      <c r="B2240" s="48"/>
      <c r="C2240" s="8"/>
      <c r="D2240" s="8"/>
      <c r="E2240" s="49"/>
      <c r="F2240" s="49"/>
      <c r="G2240" s="69"/>
      <c r="H2240" s="69"/>
    </row>
    <row r="2241" spans="1:8" x14ac:dyDescent="0.25">
      <c r="A2241" s="8"/>
      <c r="B2241" s="48"/>
      <c r="C2241" s="8"/>
      <c r="D2241" s="8"/>
      <c r="E2241" s="49"/>
      <c r="F2241" s="49"/>
      <c r="G2241" s="69"/>
      <c r="H2241" s="69"/>
    </row>
    <row r="2242" spans="1:8" x14ac:dyDescent="0.25">
      <c r="A2242" s="8"/>
      <c r="B2242" s="48"/>
      <c r="C2242" s="8"/>
      <c r="D2242" s="8"/>
      <c r="E2242" s="49"/>
      <c r="F2242" s="49"/>
      <c r="G2242" s="69"/>
      <c r="H2242" s="69"/>
    </row>
    <row r="2243" spans="1:8" x14ac:dyDescent="0.25">
      <c r="A2243" s="8"/>
      <c r="B2243" s="48"/>
      <c r="C2243" s="8"/>
      <c r="D2243" s="8"/>
      <c r="E2243" s="49"/>
      <c r="F2243" s="49"/>
      <c r="G2243" s="69"/>
      <c r="H2243" s="69"/>
    </row>
    <row r="2244" spans="1:8" x14ac:dyDescent="0.25">
      <c r="A2244" s="8"/>
      <c r="B2244" s="48"/>
      <c r="C2244" s="8"/>
      <c r="D2244" s="8"/>
      <c r="E2244" s="49"/>
      <c r="F2244" s="49"/>
      <c r="G2244" s="69"/>
      <c r="H2244" s="69"/>
    </row>
    <row r="2245" spans="1:8" x14ac:dyDescent="0.25">
      <c r="A2245" s="8"/>
      <c r="B2245" s="48"/>
      <c r="C2245" s="8"/>
      <c r="D2245" s="8"/>
      <c r="E2245" s="49"/>
      <c r="F2245" s="49"/>
      <c r="G2245" s="69"/>
      <c r="H2245" s="69"/>
    </row>
    <row r="2246" spans="1:8" x14ac:dyDescent="0.25">
      <c r="A2246" s="8"/>
      <c r="B2246" s="48"/>
      <c r="C2246" s="8"/>
      <c r="D2246" s="8"/>
      <c r="E2246" s="49"/>
      <c r="F2246" s="49"/>
      <c r="G2246" s="69"/>
      <c r="H2246" s="69"/>
    </row>
    <row r="2247" spans="1:8" x14ac:dyDescent="0.25">
      <c r="A2247" s="8"/>
      <c r="B2247" s="48"/>
      <c r="C2247" s="8"/>
      <c r="D2247" s="8"/>
      <c r="E2247" s="49"/>
      <c r="F2247" s="49"/>
      <c r="G2247" s="69"/>
      <c r="H2247" s="69"/>
    </row>
    <row r="2248" spans="1:8" x14ac:dyDescent="0.25">
      <c r="A2248" s="8"/>
      <c r="B2248" s="48"/>
      <c r="C2248" s="8"/>
      <c r="D2248" s="8"/>
      <c r="E2248" s="49"/>
      <c r="F2248" s="49"/>
      <c r="G2248" s="69"/>
      <c r="H2248" s="69"/>
    </row>
    <row r="2249" spans="1:8" x14ac:dyDescent="0.25">
      <c r="A2249" s="8"/>
      <c r="B2249" s="48"/>
      <c r="C2249" s="8"/>
      <c r="D2249" s="8"/>
      <c r="E2249" s="49"/>
      <c r="F2249" s="49"/>
      <c r="G2249" s="69"/>
      <c r="H2249" s="69"/>
    </row>
    <row r="2250" spans="1:8" x14ac:dyDescent="0.25">
      <c r="A2250" s="8"/>
      <c r="B2250" s="48"/>
      <c r="C2250" s="8"/>
      <c r="D2250" s="8"/>
      <c r="E2250" s="49"/>
      <c r="F2250" s="49"/>
      <c r="G2250" s="69"/>
      <c r="H2250" s="69"/>
    </row>
    <row r="2251" spans="1:8" x14ac:dyDescent="0.25">
      <c r="A2251" s="8"/>
      <c r="B2251" s="48"/>
      <c r="C2251" s="8"/>
      <c r="D2251" s="8"/>
      <c r="E2251" s="49"/>
      <c r="F2251" s="49"/>
      <c r="G2251" s="69"/>
      <c r="H2251" s="69"/>
    </row>
    <row r="2252" spans="1:8" x14ac:dyDescent="0.25">
      <c r="A2252" s="8"/>
      <c r="B2252" s="48"/>
      <c r="C2252" s="8"/>
      <c r="D2252" s="8"/>
      <c r="E2252" s="49"/>
      <c r="F2252" s="49"/>
      <c r="G2252" s="69"/>
      <c r="H2252" s="69"/>
    </row>
    <row r="2253" spans="1:8" x14ac:dyDescent="0.25">
      <c r="A2253" s="8"/>
      <c r="B2253" s="48"/>
      <c r="C2253" s="8"/>
      <c r="D2253" s="8"/>
      <c r="E2253" s="49"/>
      <c r="F2253" s="49"/>
      <c r="G2253" s="69"/>
      <c r="H2253" s="69"/>
    </row>
    <row r="2254" spans="1:8" x14ac:dyDescent="0.25">
      <c r="A2254" s="8"/>
      <c r="B2254" s="48"/>
      <c r="C2254" s="8"/>
      <c r="D2254" s="8"/>
      <c r="E2254" s="49"/>
      <c r="F2254" s="49"/>
      <c r="G2254" s="69"/>
      <c r="H2254" s="69"/>
    </row>
    <row r="2255" spans="1:8" x14ac:dyDescent="0.25">
      <c r="A2255" s="8"/>
      <c r="B2255" s="48"/>
      <c r="C2255" s="8"/>
      <c r="D2255" s="8"/>
      <c r="E2255" s="49"/>
      <c r="F2255" s="49"/>
      <c r="G2255" s="69"/>
      <c r="H2255" s="69"/>
    </row>
    <row r="2256" spans="1:8" x14ac:dyDescent="0.25">
      <c r="A2256" s="8"/>
      <c r="B2256" s="48"/>
      <c r="C2256" s="8"/>
      <c r="D2256" s="8"/>
      <c r="E2256" s="49"/>
      <c r="F2256" s="49"/>
      <c r="G2256" s="69"/>
      <c r="H2256" s="69"/>
    </row>
    <row r="2257" spans="1:8" x14ac:dyDescent="0.25">
      <c r="A2257" s="8"/>
      <c r="B2257" s="48"/>
      <c r="C2257" s="8"/>
      <c r="D2257" s="8"/>
      <c r="E2257" s="49"/>
      <c r="F2257" s="49"/>
      <c r="G2257" s="69"/>
      <c r="H2257" s="69"/>
    </row>
    <row r="2258" spans="1:8" x14ac:dyDescent="0.25">
      <c r="A2258" s="8"/>
      <c r="B2258" s="48"/>
      <c r="C2258" s="8"/>
      <c r="D2258" s="8"/>
      <c r="E2258" s="49"/>
      <c r="F2258" s="49"/>
      <c r="G2258" s="69"/>
      <c r="H2258" s="69"/>
    </row>
    <row r="2259" spans="1:8" x14ac:dyDescent="0.25">
      <c r="A2259" s="8"/>
      <c r="B2259" s="48"/>
      <c r="C2259" s="8"/>
      <c r="D2259" s="8"/>
      <c r="E2259" s="49"/>
      <c r="F2259" s="49"/>
      <c r="G2259" s="69"/>
      <c r="H2259" s="69"/>
    </row>
    <row r="2260" spans="1:8" x14ac:dyDescent="0.25">
      <c r="A2260" s="8"/>
      <c r="B2260" s="48"/>
      <c r="C2260" s="8"/>
      <c r="D2260" s="8"/>
      <c r="E2260" s="49"/>
      <c r="F2260" s="49"/>
      <c r="G2260" s="69"/>
      <c r="H2260" s="69"/>
    </row>
    <row r="2261" spans="1:8" x14ac:dyDescent="0.25">
      <c r="A2261" s="8"/>
      <c r="B2261" s="48"/>
      <c r="C2261" s="8"/>
      <c r="D2261" s="8"/>
      <c r="E2261" s="49"/>
      <c r="F2261" s="49"/>
      <c r="G2261" s="69"/>
      <c r="H2261" s="69"/>
    </row>
    <row r="2262" spans="1:8" x14ac:dyDescent="0.25">
      <c r="A2262" s="8"/>
      <c r="B2262" s="48"/>
      <c r="C2262" s="8"/>
      <c r="D2262" s="8"/>
      <c r="E2262" s="49"/>
      <c r="F2262" s="49"/>
      <c r="G2262" s="69"/>
      <c r="H2262" s="69"/>
    </row>
    <row r="2263" spans="1:8" x14ac:dyDescent="0.25">
      <c r="A2263" s="8"/>
      <c r="B2263" s="48"/>
      <c r="C2263" s="8"/>
      <c r="D2263" s="8"/>
      <c r="E2263" s="49"/>
      <c r="F2263" s="49"/>
      <c r="G2263" s="69"/>
      <c r="H2263" s="69"/>
    </row>
    <row r="2264" spans="1:8" x14ac:dyDescent="0.25">
      <c r="A2264" s="8"/>
      <c r="B2264" s="48"/>
      <c r="C2264" s="8"/>
      <c r="D2264" s="8"/>
      <c r="E2264" s="49"/>
      <c r="F2264" s="49"/>
      <c r="G2264" s="69"/>
      <c r="H2264" s="69"/>
    </row>
    <row r="2265" spans="1:8" x14ac:dyDescent="0.25">
      <c r="A2265" s="8"/>
      <c r="B2265" s="48"/>
      <c r="C2265" s="8"/>
      <c r="D2265" s="8"/>
      <c r="E2265" s="49"/>
      <c r="F2265" s="49"/>
      <c r="G2265" s="69"/>
      <c r="H2265" s="69"/>
    </row>
    <row r="2266" spans="1:8" x14ac:dyDescent="0.25">
      <c r="A2266" s="8"/>
      <c r="B2266" s="48"/>
      <c r="C2266" s="8"/>
      <c r="D2266" s="8"/>
      <c r="E2266" s="49"/>
      <c r="F2266" s="49"/>
      <c r="G2266" s="69"/>
      <c r="H2266" s="69"/>
    </row>
    <row r="2267" spans="1:8" x14ac:dyDescent="0.25">
      <c r="A2267" s="8"/>
      <c r="B2267" s="48"/>
      <c r="C2267" s="8"/>
      <c r="D2267" s="8"/>
      <c r="E2267" s="49"/>
      <c r="F2267" s="49"/>
      <c r="G2267" s="69"/>
      <c r="H2267" s="69"/>
    </row>
    <row r="2268" spans="1:8" x14ac:dyDescent="0.25">
      <c r="A2268" s="8"/>
      <c r="B2268" s="48"/>
      <c r="C2268" s="8"/>
      <c r="D2268" s="8"/>
      <c r="E2268" s="49"/>
      <c r="F2268" s="49"/>
      <c r="G2268" s="69"/>
      <c r="H2268" s="69"/>
    </row>
    <row r="2269" spans="1:8" x14ac:dyDescent="0.25">
      <c r="A2269" s="8"/>
      <c r="B2269" s="48"/>
      <c r="C2269" s="8"/>
      <c r="D2269" s="8"/>
      <c r="E2269" s="49"/>
      <c r="F2269" s="49"/>
      <c r="G2269" s="69"/>
      <c r="H2269" s="69"/>
    </row>
    <row r="2270" spans="1:8" x14ac:dyDescent="0.25">
      <c r="A2270" s="8"/>
      <c r="B2270" s="48"/>
      <c r="C2270" s="8"/>
      <c r="D2270" s="8"/>
      <c r="E2270" s="49"/>
      <c r="F2270" s="49"/>
      <c r="G2270" s="69"/>
      <c r="H2270" s="69"/>
    </row>
    <row r="2271" spans="1:8" x14ac:dyDescent="0.25">
      <c r="A2271" s="8"/>
      <c r="B2271" s="48"/>
      <c r="C2271" s="8"/>
      <c r="D2271" s="8"/>
      <c r="E2271" s="49"/>
      <c r="F2271" s="49"/>
      <c r="G2271" s="69"/>
      <c r="H2271" s="69"/>
    </row>
    <row r="2272" spans="1:8" x14ac:dyDescent="0.25">
      <c r="A2272" s="8"/>
      <c r="B2272" s="48"/>
      <c r="C2272" s="8"/>
      <c r="D2272" s="8"/>
      <c r="E2272" s="49"/>
      <c r="F2272" s="49"/>
      <c r="G2272" s="69"/>
      <c r="H2272" s="69"/>
    </row>
    <row r="2273" spans="1:8" x14ac:dyDescent="0.25">
      <c r="A2273" s="8"/>
      <c r="B2273" s="48"/>
      <c r="C2273" s="8"/>
      <c r="D2273" s="8"/>
      <c r="E2273" s="49"/>
      <c r="F2273" s="49"/>
      <c r="G2273" s="69"/>
      <c r="H2273" s="69"/>
    </row>
    <row r="2274" spans="1:8" x14ac:dyDescent="0.25">
      <c r="A2274" s="8"/>
      <c r="B2274" s="48"/>
      <c r="C2274" s="8"/>
      <c r="D2274" s="8"/>
      <c r="E2274" s="49"/>
      <c r="F2274" s="49"/>
      <c r="G2274" s="69"/>
      <c r="H2274" s="69"/>
    </row>
    <row r="2275" spans="1:8" x14ac:dyDescent="0.25">
      <c r="A2275" s="8"/>
      <c r="B2275" s="48"/>
      <c r="C2275" s="8"/>
      <c r="D2275" s="8"/>
      <c r="E2275" s="49"/>
      <c r="F2275" s="49"/>
      <c r="G2275" s="69"/>
      <c r="H2275" s="69"/>
    </row>
    <row r="2276" spans="1:8" x14ac:dyDescent="0.25">
      <c r="A2276" s="8"/>
      <c r="B2276" s="48"/>
      <c r="C2276" s="8"/>
      <c r="D2276" s="8"/>
      <c r="E2276" s="49"/>
      <c r="F2276" s="49"/>
      <c r="G2276" s="69"/>
      <c r="H2276" s="69"/>
    </row>
    <row r="2277" spans="1:8" x14ac:dyDescent="0.25">
      <c r="A2277" s="8"/>
      <c r="B2277" s="48"/>
      <c r="C2277" s="8"/>
      <c r="D2277" s="8"/>
      <c r="E2277" s="49"/>
      <c r="F2277" s="49"/>
      <c r="G2277" s="69"/>
      <c r="H2277" s="69"/>
    </row>
    <row r="2278" spans="1:8" x14ac:dyDescent="0.25">
      <c r="A2278" s="8"/>
      <c r="B2278" s="48"/>
      <c r="C2278" s="8"/>
      <c r="D2278" s="8"/>
      <c r="E2278" s="49"/>
      <c r="F2278" s="49"/>
      <c r="G2278" s="69"/>
      <c r="H2278" s="69"/>
    </row>
    <row r="2279" spans="1:8" x14ac:dyDescent="0.25">
      <c r="A2279" s="8"/>
      <c r="B2279" s="48"/>
      <c r="C2279" s="8"/>
      <c r="D2279" s="8"/>
      <c r="E2279" s="49"/>
      <c r="F2279" s="49"/>
      <c r="G2279" s="69"/>
      <c r="H2279" s="69"/>
    </row>
    <row r="2280" spans="1:8" x14ac:dyDescent="0.25">
      <c r="A2280" s="8"/>
      <c r="B2280" s="48"/>
      <c r="C2280" s="8"/>
      <c r="D2280" s="8"/>
      <c r="E2280" s="49"/>
      <c r="F2280" s="49"/>
      <c r="G2280" s="69"/>
      <c r="H2280" s="69"/>
    </row>
    <row r="2281" spans="1:8" x14ac:dyDescent="0.25">
      <c r="A2281" s="8"/>
      <c r="B2281" s="48"/>
      <c r="C2281" s="8"/>
      <c r="D2281" s="8"/>
      <c r="E2281" s="49"/>
      <c r="F2281" s="49"/>
      <c r="G2281" s="69"/>
      <c r="H2281" s="69"/>
    </row>
    <row r="2282" spans="1:8" x14ac:dyDescent="0.25">
      <c r="A2282" s="8"/>
      <c r="B2282" s="48"/>
      <c r="C2282" s="8"/>
      <c r="D2282" s="8"/>
      <c r="E2282" s="49"/>
      <c r="F2282" s="49"/>
      <c r="G2282" s="69"/>
      <c r="H2282" s="69"/>
    </row>
    <row r="2283" spans="1:8" x14ac:dyDescent="0.25">
      <c r="A2283" s="8"/>
      <c r="B2283" s="48"/>
      <c r="C2283" s="8"/>
      <c r="D2283" s="8"/>
      <c r="E2283" s="49"/>
      <c r="F2283" s="49"/>
      <c r="G2283" s="69"/>
      <c r="H2283" s="69"/>
    </row>
    <row r="2284" spans="1:8" x14ac:dyDescent="0.25">
      <c r="A2284" s="8"/>
      <c r="B2284" s="48"/>
      <c r="C2284" s="8"/>
      <c r="D2284" s="8"/>
      <c r="E2284" s="49"/>
      <c r="F2284" s="49"/>
      <c r="G2284" s="69"/>
      <c r="H2284" s="69"/>
    </row>
    <row r="2285" spans="1:8" x14ac:dyDescent="0.25">
      <c r="A2285" s="8"/>
      <c r="B2285" s="48"/>
      <c r="C2285" s="8"/>
      <c r="D2285" s="8"/>
      <c r="E2285" s="49"/>
      <c r="F2285" s="49"/>
      <c r="G2285" s="69"/>
      <c r="H2285" s="69"/>
    </row>
    <row r="2286" spans="1:8" x14ac:dyDescent="0.25">
      <c r="A2286" s="8"/>
      <c r="B2286" s="48"/>
      <c r="C2286" s="8"/>
      <c r="D2286" s="8"/>
      <c r="E2286" s="49"/>
      <c r="F2286" s="49"/>
      <c r="G2286" s="69"/>
      <c r="H2286" s="69"/>
    </row>
    <row r="2287" spans="1:8" x14ac:dyDescent="0.25">
      <c r="A2287" s="8"/>
      <c r="B2287" s="48"/>
      <c r="C2287" s="8"/>
      <c r="D2287" s="8"/>
      <c r="E2287" s="49"/>
      <c r="F2287" s="49"/>
      <c r="G2287" s="69"/>
      <c r="H2287" s="69"/>
    </row>
    <row r="2288" spans="1:8" x14ac:dyDescent="0.25">
      <c r="A2288" s="8"/>
      <c r="B2288" s="48"/>
      <c r="C2288" s="8"/>
      <c r="D2288" s="8"/>
      <c r="E2288" s="49"/>
      <c r="F2288" s="49"/>
      <c r="G2288" s="69"/>
      <c r="H2288" s="69"/>
    </row>
    <row r="2289" spans="1:8" x14ac:dyDescent="0.25">
      <c r="A2289" s="8"/>
      <c r="B2289" s="48"/>
      <c r="C2289" s="8"/>
      <c r="D2289" s="8"/>
      <c r="E2289" s="49"/>
      <c r="F2289" s="49"/>
      <c r="G2289" s="69"/>
      <c r="H2289" s="69"/>
    </row>
    <row r="2290" spans="1:8" x14ac:dyDescent="0.25">
      <c r="A2290" s="8"/>
      <c r="B2290" s="48"/>
      <c r="C2290" s="8"/>
      <c r="D2290" s="8"/>
      <c r="E2290" s="49"/>
      <c r="F2290" s="49"/>
      <c r="G2290" s="69"/>
      <c r="H2290" s="69"/>
    </row>
    <row r="2291" spans="1:8" x14ac:dyDescent="0.25">
      <c r="A2291" s="8"/>
      <c r="B2291" s="48"/>
      <c r="C2291" s="8"/>
      <c r="D2291" s="8"/>
      <c r="E2291" s="49"/>
      <c r="F2291" s="49"/>
      <c r="G2291" s="69"/>
      <c r="H2291" s="69"/>
    </row>
    <row r="2292" spans="1:8" x14ac:dyDescent="0.25">
      <c r="A2292" s="8"/>
      <c r="B2292" s="48"/>
      <c r="C2292" s="8"/>
      <c r="D2292" s="8"/>
      <c r="E2292" s="49"/>
      <c r="F2292" s="49"/>
      <c r="G2292" s="69"/>
      <c r="H2292" s="69"/>
    </row>
    <row r="2293" spans="1:8" x14ac:dyDescent="0.25">
      <c r="A2293" s="8"/>
      <c r="B2293" s="48"/>
      <c r="C2293" s="8"/>
      <c r="D2293" s="8"/>
      <c r="E2293" s="49"/>
      <c r="F2293" s="49"/>
      <c r="G2293" s="69"/>
      <c r="H2293" s="69"/>
    </row>
    <row r="2294" spans="1:8" x14ac:dyDescent="0.25">
      <c r="A2294" s="8"/>
      <c r="B2294" s="48"/>
      <c r="C2294" s="8"/>
      <c r="D2294" s="8"/>
      <c r="E2294" s="49"/>
      <c r="F2294" s="49"/>
      <c r="G2294" s="69"/>
      <c r="H2294" s="69"/>
    </row>
    <row r="2295" spans="1:8" x14ac:dyDescent="0.25">
      <c r="A2295" s="8"/>
      <c r="B2295" s="48"/>
      <c r="C2295" s="8"/>
      <c r="D2295" s="8"/>
      <c r="E2295" s="49"/>
      <c r="F2295" s="49"/>
      <c r="G2295" s="69"/>
      <c r="H2295" s="69"/>
    </row>
    <row r="2296" spans="1:8" x14ac:dyDescent="0.25">
      <c r="A2296" s="8"/>
      <c r="B2296" s="48"/>
      <c r="C2296" s="8"/>
      <c r="D2296" s="8"/>
      <c r="E2296" s="49"/>
      <c r="F2296" s="49"/>
      <c r="G2296" s="69"/>
      <c r="H2296" s="69"/>
    </row>
    <row r="2297" spans="1:8" x14ac:dyDescent="0.25">
      <c r="A2297" s="8"/>
      <c r="B2297" s="48"/>
      <c r="C2297" s="8"/>
      <c r="D2297" s="8"/>
      <c r="E2297" s="49"/>
      <c r="F2297" s="49"/>
      <c r="G2297" s="69"/>
      <c r="H2297" s="69"/>
    </row>
    <row r="2298" spans="1:8" x14ac:dyDescent="0.25">
      <c r="A2298" s="8"/>
      <c r="B2298" s="48"/>
      <c r="C2298" s="8"/>
      <c r="D2298" s="8"/>
      <c r="E2298" s="49"/>
      <c r="F2298" s="49"/>
      <c r="G2298" s="69"/>
      <c r="H2298" s="69"/>
    </row>
    <row r="2299" spans="1:8" x14ac:dyDescent="0.25">
      <c r="A2299" s="8"/>
      <c r="B2299" s="48"/>
      <c r="C2299" s="8"/>
      <c r="D2299" s="8"/>
      <c r="E2299" s="49"/>
      <c r="F2299" s="49"/>
      <c r="G2299" s="69"/>
      <c r="H2299" s="69"/>
    </row>
    <row r="2300" spans="1:8" x14ac:dyDescent="0.25">
      <c r="A2300" s="8"/>
      <c r="B2300" s="48"/>
      <c r="C2300" s="8"/>
      <c r="D2300" s="8"/>
      <c r="E2300" s="49"/>
      <c r="F2300" s="49"/>
      <c r="G2300" s="69"/>
      <c r="H2300" s="69"/>
    </row>
    <row r="2301" spans="1:8" x14ac:dyDescent="0.25">
      <c r="A2301" s="8"/>
      <c r="B2301" s="48"/>
      <c r="C2301" s="8"/>
      <c r="D2301" s="8"/>
      <c r="E2301" s="49"/>
      <c r="F2301" s="49"/>
      <c r="G2301" s="69"/>
      <c r="H2301" s="69"/>
    </row>
    <row r="2302" spans="1:8" x14ac:dyDescent="0.25">
      <c r="A2302" s="8"/>
      <c r="B2302" s="48"/>
      <c r="C2302" s="8"/>
      <c r="D2302" s="8"/>
      <c r="E2302" s="49"/>
      <c r="F2302" s="49"/>
      <c r="G2302" s="69"/>
      <c r="H2302" s="69"/>
    </row>
    <row r="2303" spans="1:8" x14ac:dyDescent="0.25">
      <c r="A2303" s="8"/>
      <c r="B2303" s="48"/>
      <c r="C2303" s="8"/>
      <c r="D2303" s="8"/>
      <c r="E2303" s="49"/>
      <c r="F2303" s="49"/>
      <c r="G2303" s="69"/>
      <c r="H2303" s="69"/>
    </row>
    <row r="2304" spans="1:8" x14ac:dyDescent="0.25">
      <c r="A2304" s="8"/>
      <c r="B2304" s="48"/>
      <c r="C2304" s="8"/>
      <c r="D2304" s="8"/>
      <c r="E2304" s="49"/>
      <c r="F2304" s="49"/>
      <c r="G2304" s="69"/>
      <c r="H2304" s="69"/>
    </row>
    <row r="2305" spans="1:8" x14ac:dyDescent="0.25">
      <c r="A2305" s="8"/>
      <c r="B2305" s="48"/>
      <c r="C2305" s="8"/>
      <c r="D2305" s="8"/>
      <c r="E2305" s="49"/>
      <c r="F2305" s="49"/>
      <c r="G2305" s="69"/>
      <c r="H2305" s="69"/>
    </row>
    <row r="2306" spans="1:8" x14ac:dyDescent="0.25">
      <c r="A2306" s="8"/>
      <c r="B2306" s="48"/>
      <c r="C2306" s="8"/>
      <c r="D2306" s="8"/>
      <c r="E2306" s="49"/>
      <c r="F2306" s="49"/>
      <c r="G2306" s="69"/>
      <c r="H2306" s="69"/>
    </row>
    <row r="2307" spans="1:8" x14ac:dyDescent="0.25">
      <c r="A2307" s="8"/>
      <c r="B2307" s="48"/>
      <c r="C2307" s="8"/>
      <c r="D2307" s="8"/>
      <c r="E2307" s="49"/>
      <c r="F2307" s="49"/>
      <c r="G2307" s="69"/>
      <c r="H2307" s="69"/>
    </row>
    <row r="2308" spans="1:8" x14ac:dyDescent="0.25">
      <c r="A2308" s="8"/>
      <c r="B2308" s="48"/>
      <c r="C2308" s="8"/>
      <c r="D2308" s="8"/>
      <c r="E2308" s="49"/>
      <c r="F2308" s="49"/>
      <c r="G2308" s="69"/>
      <c r="H2308" s="69"/>
    </row>
    <row r="2309" spans="1:8" x14ac:dyDescent="0.25">
      <c r="A2309" s="8"/>
      <c r="B2309" s="48"/>
      <c r="C2309" s="8"/>
      <c r="D2309" s="8"/>
      <c r="E2309" s="49"/>
      <c r="F2309" s="49"/>
      <c r="G2309" s="69"/>
      <c r="H2309" s="69"/>
    </row>
    <row r="2310" spans="1:8" x14ac:dyDescent="0.25">
      <c r="A2310" s="8"/>
      <c r="B2310" s="48"/>
      <c r="C2310" s="8"/>
      <c r="D2310" s="8"/>
      <c r="E2310" s="49"/>
      <c r="F2310" s="49"/>
      <c r="G2310" s="69"/>
      <c r="H2310" s="69"/>
    </row>
    <row r="2311" spans="1:8" x14ac:dyDescent="0.25">
      <c r="A2311" s="8"/>
      <c r="B2311" s="48"/>
      <c r="C2311" s="8"/>
      <c r="D2311" s="8"/>
      <c r="E2311" s="49"/>
      <c r="F2311" s="49"/>
      <c r="G2311" s="69"/>
      <c r="H2311" s="69"/>
    </row>
    <row r="2312" spans="1:8" x14ac:dyDescent="0.25">
      <c r="A2312" s="8"/>
      <c r="B2312" s="48"/>
      <c r="C2312" s="8"/>
      <c r="D2312" s="8"/>
      <c r="E2312" s="49"/>
      <c r="F2312" s="49"/>
      <c r="G2312" s="69"/>
      <c r="H2312" s="69"/>
    </row>
    <row r="2313" spans="1:8" x14ac:dyDescent="0.25">
      <c r="A2313" s="8"/>
      <c r="B2313" s="48"/>
      <c r="C2313" s="8"/>
      <c r="D2313" s="8"/>
      <c r="E2313" s="49"/>
      <c r="F2313" s="49"/>
      <c r="G2313" s="69"/>
      <c r="H2313" s="69"/>
    </row>
    <row r="2314" spans="1:8" x14ac:dyDescent="0.25">
      <c r="A2314" s="8"/>
      <c r="B2314" s="48"/>
      <c r="C2314" s="8"/>
      <c r="D2314" s="8"/>
      <c r="E2314" s="49"/>
      <c r="F2314" s="49"/>
      <c r="G2314" s="69"/>
      <c r="H2314" s="69"/>
    </row>
    <row r="2315" spans="1:8" x14ac:dyDescent="0.25">
      <c r="A2315" s="8"/>
      <c r="B2315" s="48"/>
      <c r="C2315" s="8"/>
      <c r="D2315" s="8"/>
      <c r="E2315" s="49"/>
      <c r="F2315" s="49"/>
      <c r="G2315" s="69"/>
      <c r="H2315" s="69"/>
    </row>
    <row r="2316" spans="1:8" x14ac:dyDescent="0.25">
      <c r="A2316" s="8"/>
      <c r="B2316" s="48"/>
      <c r="C2316" s="8"/>
      <c r="D2316" s="8"/>
      <c r="E2316" s="49"/>
      <c r="F2316" s="49"/>
      <c r="G2316" s="69"/>
      <c r="H2316" s="69"/>
    </row>
    <row r="2317" spans="1:8" x14ac:dyDescent="0.25">
      <c r="A2317" s="8"/>
      <c r="B2317" s="48"/>
      <c r="C2317" s="8"/>
      <c r="D2317" s="8"/>
      <c r="E2317" s="49"/>
      <c r="F2317" s="49"/>
      <c r="G2317" s="69"/>
      <c r="H2317" s="69"/>
    </row>
    <row r="2318" spans="1:8" x14ac:dyDescent="0.25">
      <c r="A2318" s="8"/>
      <c r="B2318" s="48"/>
      <c r="C2318" s="8"/>
      <c r="D2318" s="8"/>
      <c r="E2318" s="49"/>
      <c r="F2318" s="49"/>
      <c r="G2318" s="69"/>
      <c r="H2318" s="69"/>
    </row>
    <row r="2319" spans="1:8" x14ac:dyDescent="0.25">
      <c r="A2319" s="8"/>
      <c r="B2319" s="48"/>
      <c r="C2319" s="8"/>
      <c r="D2319" s="8"/>
      <c r="E2319" s="49"/>
      <c r="F2319" s="49"/>
      <c r="G2319" s="69"/>
      <c r="H2319" s="69"/>
    </row>
    <row r="2320" spans="1:8" x14ac:dyDescent="0.25">
      <c r="A2320" s="8"/>
      <c r="B2320" s="48"/>
      <c r="C2320" s="8"/>
      <c r="D2320" s="8"/>
      <c r="E2320" s="49"/>
      <c r="F2320" s="49"/>
      <c r="G2320" s="69"/>
      <c r="H2320" s="69"/>
    </row>
    <row r="2321" spans="1:8" x14ac:dyDescent="0.25">
      <c r="A2321" s="8"/>
      <c r="B2321" s="48"/>
      <c r="C2321" s="8"/>
      <c r="D2321" s="8"/>
      <c r="E2321" s="49"/>
      <c r="F2321" s="49"/>
      <c r="G2321" s="69"/>
      <c r="H2321" s="69"/>
    </row>
    <row r="2322" spans="1:8" x14ac:dyDescent="0.25">
      <c r="A2322" s="8"/>
      <c r="B2322" s="48"/>
      <c r="C2322" s="8"/>
      <c r="D2322" s="8"/>
      <c r="E2322" s="49"/>
      <c r="F2322" s="49"/>
      <c r="G2322" s="69"/>
      <c r="H2322" s="69"/>
    </row>
    <row r="2323" spans="1:8" x14ac:dyDescent="0.25">
      <c r="A2323" s="8"/>
      <c r="B2323" s="48"/>
      <c r="C2323" s="8"/>
      <c r="D2323" s="8"/>
      <c r="E2323" s="49"/>
      <c r="F2323" s="49"/>
      <c r="G2323" s="69"/>
      <c r="H2323" s="69"/>
    </row>
    <row r="2324" spans="1:8" x14ac:dyDescent="0.25">
      <c r="A2324" s="8"/>
      <c r="B2324" s="48"/>
      <c r="C2324" s="8"/>
      <c r="D2324" s="8"/>
      <c r="E2324" s="49"/>
      <c r="F2324" s="49"/>
      <c r="G2324" s="69"/>
      <c r="H2324" s="69"/>
    </row>
    <row r="2325" spans="1:8" x14ac:dyDescent="0.25">
      <c r="A2325" s="8"/>
      <c r="B2325" s="48"/>
      <c r="C2325" s="8"/>
      <c r="D2325" s="8"/>
      <c r="E2325" s="49"/>
      <c r="F2325" s="49"/>
      <c r="G2325" s="69"/>
      <c r="H2325" s="69"/>
    </row>
    <row r="2326" spans="1:8" x14ac:dyDescent="0.25">
      <c r="A2326" s="8"/>
      <c r="B2326" s="48"/>
      <c r="C2326" s="8"/>
      <c r="D2326" s="8"/>
      <c r="E2326" s="49"/>
      <c r="F2326" s="49"/>
      <c r="G2326" s="69"/>
      <c r="H2326" s="69"/>
    </row>
    <row r="2327" spans="1:8" x14ac:dyDescent="0.25">
      <c r="A2327" s="8"/>
      <c r="B2327" s="48"/>
      <c r="C2327" s="8"/>
      <c r="D2327" s="8"/>
      <c r="E2327" s="49"/>
      <c r="F2327" s="49"/>
      <c r="G2327" s="69"/>
      <c r="H2327" s="69"/>
    </row>
    <row r="2328" spans="1:8" x14ac:dyDescent="0.25">
      <c r="A2328" s="8"/>
      <c r="B2328" s="48"/>
      <c r="C2328" s="8"/>
      <c r="D2328" s="8"/>
      <c r="E2328" s="49"/>
      <c r="F2328" s="49"/>
      <c r="G2328" s="69"/>
      <c r="H2328" s="69"/>
    </row>
    <row r="2329" spans="1:8" x14ac:dyDescent="0.25">
      <c r="A2329" s="8"/>
      <c r="B2329" s="48"/>
      <c r="C2329" s="8"/>
      <c r="D2329" s="8"/>
      <c r="E2329" s="49"/>
      <c r="F2329" s="49"/>
      <c r="G2329" s="69"/>
      <c r="H2329" s="69"/>
    </row>
    <row r="2330" spans="1:8" x14ac:dyDescent="0.25">
      <c r="A2330" s="8"/>
      <c r="B2330" s="48"/>
      <c r="C2330" s="8"/>
      <c r="D2330" s="8"/>
      <c r="E2330" s="49"/>
      <c r="F2330" s="49"/>
      <c r="G2330" s="69"/>
      <c r="H2330" s="69"/>
    </row>
    <row r="2331" spans="1:8" x14ac:dyDescent="0.25">
      <c r="A2331" s="8"/>
      <c r="B2331" s="48"/>
      <c r="C2331" s="8"/>
      <c r="D2331" s="8"/>
      <c r="E2331" s="49"/>
      <c r="F2331" s="49"/>
      <c r="G2331" s="69"/>
      <c r="H2331" s="69"/>
    </row>
    <row r="2332" spans="1:8" x14ac:dyDescent="0.25">
      <c r="A2332" s="8"/>
      <c r="B2332" s="48"/>
      <c r="C2332" s="8"/>
      <c r="D2332" s="8"/>
      <c r="E2332" s="49"/>
      <c r="F2332" s="49"/>
      <c r="G2332" s="69"/>
      <c r="H2332" s="69"/>
    </row>
    <row r="2333" spans="1:8" x14ac:dyDescent="0.25">
      <c r="A2333" s="8"/>
      <c r="B2333" s="48"/>
      <c r="C2333" s="8"/>
      <c r="D2333" s="8"/>
      <c r="E2333" s="49"/>
      <c r="F2333" s="49"/>
      <c r="G2333" s="69"/>
      <c r="H2333" s="69"/>
    </row>
    <row r="2334" spans="1:8" x14ac:dyDescent="0.25">
      <c r="A2334" s="8"/>
      <c r="B2334" s="48"/>
      <c r="C2334" s="8"/>
      <c r="D2334" s="8"/>
      <c r="E2334" s="49"/>
      <c r="F2334" s="49"/>
      <c r="G2334" s="69"/>
      <c r="H2334" s="69"/>
    </row>
    <row r="2335" spans="1:8" x14ac:dyDescent="0.25">
      <c r="A2335" s="8"/>
      <c r="B2335" s="48"/>
      <c r="C2335" s="8"/>
      <c r="D2335" s="8"/>
      <c r="E2335" s="49"/>
      <c r="F2335" s="49"/>
      <c r="G2335" s="69"/>
      <c r="H2335" s="69"/>
    </row>
    <row r="2336" spans="1:8" x14ac:dyDescent="0.25">
      <c r="A2336" s="8"/>
      <c r="B2336" s="48"/>
      <c r="C2336" s="8"/>
      <c r="D2336" s="8"/>
      <c r="E2336" s="49"/>
      <c r="F2336" s="49"/>
      <c r="G2336" s="69"/>
      <c r="H2336" s="69"/>
    </row>
    <row r="2337" spans="1:8" x14ac:dyDescent="0.25">
      <c r="A2337" s="8"/>
      <c r="B2337" s="48"/>
      <c r="C2337" s="8"/>
      <c r="D2337" s="8"/>
      <c r="E2337" s="49"/>
      <c r="F2337" s="49"/>
      <c r="G2337" s="69"/>
      <c r="H2337" s="69"/>
    </row>
    <row r="2338" spans="1:8" x14ac:dyDescent="0.25">
      <c r="A2338" s="8"/>
      <c r="B2338" s="48"/>
      <c r="C2338" s="8"/>
      <c r="D2338" s="8"/>
      <c r="E2338" s="49"/>
      <c r="F2338" s="49"/>
      <c r="G2338" s="69"/>
      <c r="H2338" s="69"/>
    </row>
    <row r="2339" spans="1:8" x14ac:dyDescent="0.25">
      <c r="A2339" s="8"/>
      <c r="B2339" s="48"/>
      <c r="C2339" s="8"/>
      <c r="D2339" s="8"/>
      <c r="E2339" s="49"/>
      <c r="F2339" s="49"/>
      <c r="G2339" s="69"/>
      <c r="H2339" s="69"/>
    </row>
    <row r="2340" spans="1:8" x14ac:dyDescent="0.25">
      <c r="A2340" s="8"/>
      <c r="B2340" s="48"/>
      <c r="C2340" s="8"/>
      <c r="D2340" s="8"/>
      <c r="E2340" s="49"/>
      <c r="F2340" s="49"/>
      <c r="G2340" s="69"/>
      <c r="H2340" s="69"/>
    </row>
    <row r="2341" spans="1:8" x14ac:dyDescent="0.25">
      <c r="A2341" s="8"/>
      <c r="B2341" s="48"/>
      <c r="C2341" s="8"/>
      <c r="D2341" s="8"/>
      <c r="E2341" s="49"/>
      <c r="F2341" s="49"/>
      <c r="G2341" s="69"/>
      <c r="H2341" s="69"/>
    </row>
    <row r="2342" spans="1:8" x14ac:dyDescent="0.25">
      <c r="A2342" s="8"/>
      <c r="B2342" s="48"/>
      <c r="C2342" s="8"/>
      <c r="D2342" s="8"/>
      <c r="E2342" s="49"/>
      <c r="F2342" s="49"/>
      <c r="G2342" s="69"/>
      <c r="H2342" s="69"/>
    </row>
    <row r="2343" spans="1:8" x14ac:dyDescent="0.25">
      <c r="A2343" s="8"/>
      <c r="B2343" s="48"/>
      <c r="C2343" s="8"/>
      <c r="D2343" s="8"/>
      <c r="E2343" s="49"/>
      <c r="F2343" s="49"/>
      <c r="G2343" s="69"/>
      <c r="H2343" s="69"/>
    </row>
    <row r="2344" spans="1:8" x14ac:dyDescent="0.25">
      <c r="A2344" s="8"/>
      <c r="B2344" s="48"/>
      <c r="C2344" s="8"/>
      <c r="D2344" s="8"/>
      <c r="E2344" s="49"/>
      <c r="F2344" s="49"/>
      <c r="G2344" s="69"/>
      <c r="H2344" s="69"/>
    </row>
    <row r="2345" spans="1:8" x14ac:dyDescent="0.25">
      <c r="A2345" s="8"/>
      <c r="B2345" s="48"/>
      <c r="C2345" s="8"/>
      <c r="D2345" s="8"/>
      <c r="E2345" s="49"/>
      <c r="F2345" s="49"/>
      <c r="G2345" s="69"/>
      <c r="H2345" s="69"/>
    </row>
    <row r="2346" spans="1:8" x14ac:dyDescent="0.25">
      <c r="A2346" s="8"/>
      <c r="B2346" s="48"/>
      <c r="C2346" s="8"/>
      <c r="D2346" s="8"/>
      <c r="E2346" s="49"/>
      <c r="F2346" s="49"/>
      <c r="G2346" s="69"/>
      <c r="H2346" s="69"/>
    </row>
    <row r="2347" spans="1:8" x14ac:dyDescent="0.25">
      <c r="A2347" s="8"/>
      <c r="B2347" s="48"/>
      <c r="C2347" s="8"/>
      <c r="D2347" s="8"/>
      <c r="E2347" s="49"/>
      <c r="F2347" s="49"/>
      <c r="G2347" s="69"/>
      <c r="H2347" s="69"/>
    </row>
    <row r="2348" spans="1:8" x14ac:dyDescent="0.25">
      <c r="A2348" s="8"/>
      <c r="B2348" s="48"/>
      <c r="C2348" s="8"/>
      <c r="D2348" s="8"/>
      <c r="E2348" s="49"/>
      <c r="F2348" s="49"/>
      <c r="G2348" s="69"/>
      <c r="H2348" s="69"/>
    </row>
    <row r="2349" spans="1:8" x14ac:dyDescent="0.25">
      <c r="A2349" s="8"/>
      <c r="B2349" s="48"/>
      <c r="C2349" s="8"/>
      <c r="D2349" s="8"/>
      <c r="E2349" s="49"/>
      <c r="F2349" s="49"/>
      <c r="G2349" s="69"/>
      <c r="H2349" s="69"/>
    </row>
    <row r="2350" spans="1:8" x14ac:dyDescent="0.25">
      <c r="A2350" s="8"/>
      <c r="B2350" s="48"/>
      <c r="C2350" s="8"/>
      <c r="D2350" s="8"/>
      <c r="E2350" s="49"/>
      <c r="F2350" s="49"/>
      <c r="G2350" s="69"/>
      <c r="H2350" s="69"/>
    </row>
    <row r="2351" spans="1:8" x14ac:dyDescent="0.25">
      <c r="A2351" s="8"/>
      <c r="B2351" s="48"/>
      <c r="C2351" s="8"/>
      <c r="D2351" s="8"/>
      <c r="E2351" s="49"/>
      <c r="F2351" s="49"/>
      <c r="G2351" s="69"/>
      <c r="H2351" s="69"/>
    </row>
    <row r="2352" spans="1:8" x14ac:dyDescent="0.25">
      <c r="A2352" s="8"/>
      <c r="B2352" s="48"/>
      <c r="C2352" s="8"/>
      <c r="D2352" s="8"/>
      <c r="E2352" s="49"/>
      <c r="F2352" s="49"/>
      <c r="G2352" s="69"/>
      <c r="H2352" s="69"/>
    </row>
    <row r="2353" spans="1:8" x14ac:dyDescent="0.25">
      <c r="A2353" s="8"/>
      <c r="B2353" s="48"/>
      <c r="C2353" s="8"/>
      <c r="D2353" s="8"/>
      <c r="E2353" s="49"/>
      <c r="F2353" s="49"/>
      <c r="G2353" s="69"/>
      <c r="H2353" s="69"/>
    </row>
    <row r="2354" spans="1:8" x14ac:dyDescent="0.25">
      <c r="A2354" s="8"/>
      <c r="B2354" s="48"/>
      <c r="C2354" s="8"/>
      <c r="D2354" s="8"/>
      <c r="E2354" s="49"/>
      <c r="F2354" s="49"/>
      <c r="G2354" s="69"/>
      <c r="H2354" s="69"/>
    </row>
    <row r="2355" spans="1:8" x14ac:dyDescent="0.25">
      <c r="A2355" s="8"/>
      <c r="B2355" s="48"/>
      <c r="C2355" s="8"/>
      <c r="D2355" s="8"/>
      <c r="E2355" s="49"/>
      <c r="F2355" s="49"/>
      <c r="G2355" s="69"/>
      <c r="H2355" s="69"/>
    </row>
    <row r="2356" spans="1:8" x14ac:dyDescent="0.25">
      <c r="A2356" s="8"/>
      <c r="B2356" s="48"/>
      <c r="C2356" s="8"/>
      <c r="D2356" s="8"/>
      <c r="E2356" s="49"/>
      <c r="F2356" s="49"/>
      <c r="G2356" s="69"/>
      <c r="H2356" s="69"/>
    </row>
    <row r="2357" spans="1:8" x14ac:dyDescent="0.25">
      <c r="A2357" s="8"/>
      <c r="B2357" s="48"/>
      <c r="C2357" s="8"/>
      <c r="D2357" s="8"/>
      <c r="E2357" s="49"/>
      <c r="F2357" s="49"/>
      <c r="G2357" s="69"/>
      <c r="H2357" s="69"/>
    </row>
    <row r="2358" spans="1:8" x14ac:dyDescent="0.25">
      <c r="A2358" s="8"/>
      <c r="B2358" s="48"/>
      <c r="C2358" s="8"/>
      <c r="D2358" s="8"/>
      <c r="E2358" s="49"/>
      <c r="F2358" s="49"/>
      <c r="G2358" s="69"/>
      <c r="H2358" s="69"/>
    </row>
    <row r="2359" spans="1:8" x14ac:dyDescent="0.25">
      <c r="A2359" s="8"/>
      <c r="B2359" s="48"/>
      <c r="C2359" s="8"/>
      <c r="D2359" s="8"/>
      <c r="E2359" s="49"/>
      <c r="F2359" s="49"/>
      <c r="G2359" s="69"/>
      <c r="H2359" s="69"/>
    </row>
    <row r="2360" spans="1:8" x14ac:dyDescent="0.25">
      <c r="A2360" s="8"/>
      <c r="B2360" s="48"/>
      <c r="C2360" s="8"/>
      <c r="D2360" s="8"/>
      <c r="E2360" s="49"/>
      <c r="F2360" s="49"/>
      <c r="G2360" s="69"/>
      <c r="H2360" s="69"/>
    </row>
    <row r="2361" spans="1:8" x14ac:dyDescent="0.25">
      <c r="A2361" s="8"/>
      <c r="B2361" s="48"/>
      <c r="C2361" s="8"/>
      <c r="D2361" s="8"/>
      <c r="E2361" s="49"/>
      <c r="F2361" s="49"/>
      <c r="G2361" s="69"/>
      <c r="H2361" s="69"/>
    </row>
    <row r="2362" spans="1:8" x14ac:dyDescent="0.25">
      <c r="A2362" s="8"/>
      <c r="B2362" s="48"/>
      <c r="C2362" s="8"/>
      <c r="D2362" s="8"/>
      <c r="E2362" s="49"/>
      <c r="F2362" s="49"/>
      <c r="G2362" s="69"/>
      <c r="H2362" s="69"/>
    </row>
    <row r="2363" spans="1:8" x14ac:dyDescent="0.25">
      <c r="A2363" s="8"/>
      <c r="B2363" s="48"/>
      <c r="C2363" s="8"/>
      <c r="D2363" s="8"/>
      <c r="E2363" s="49"/>
      <c r="F2363" s="49"/>
      <c r="G2363" s="69"/>
      <c r="H2363" s="69"/>
    </row>
    <row r="2364" spans="1:8" x14ac:dyDescent="0.25">
      <c r="A2364" s="8"/>
      <c r="B2364" s="48"/>
      <c r="C2364" s="8"/>
      <c r="D2364" s="8"/>
      <c r="E2364" s="49"/>
      <c r="F2364" s="49"/>
      <c r="G2364" s="69"/>
      <c r="H2364" s="69"/>
    </row>
    <row r="2365" spans="1:8" x14ac:dyDescent="0.25">
      <c r="A2365" s="8"/>
      <c r="B2365" s="48"/>
      <c r="C2365" s="8"/>
      <c r="D2365" s="8"/>
      <c r="E2365" s="49"/>
      <c r="F2365" s="49"/>
      <c r="G2365" s="69"/>
      <c r="H2365" s="69"/>
    </row>
    <row r="2366" spans="1:8" x14ac:dyDescent="0.25">
      <c r="A2366" s="8"/>
      <c r="B2366" s="48"/>
      <c r="C2366" s="8"/>
      <c r="D2366" s="8"/>
      <c r="E2366" s="49"/>
      <c r="F2366" s="49"/>
      <c r="G2366" s="69"/>
      <c r="H2366" s="69"/>
    </row>
    <row r="2367" spans="1:8" x14ac:dyDescent="0.25">
      <c r="A2367" s="8"/>
      <c r="B2367" s="48"/>
      <c r="C2367" s="8"/>
      <c r="D2367" s="8"/>
      <c r="E2367" s="49"/>
      <c r="F2367" s="49"/>
      <c r="G2367" s="69"/>
      <c r="H2367" s="69"/>
    </row>
    <row r="2368" spans="1:8" x14ac:dyDescent="0.25">
      <c r="A2368" s="8"/>
      <c r="B2368" s="48"/>
      <c r="C2368" s="8"/>
      <c r="D2368" s="8"/>
      <c r="E2368" s="49"/>
      <c r="F2368" s="49"/>
      <c r="G2368" s="69"/>
      <c r="H2368" s="69"/>
    </row>
    <row r="2369" spans="1:8" x14ac:dyDescent="0.25">
      <c r="A2369" s="8"/>
      <c r="B2369" s="48"/>
      <c r="C2369" s="8"/>
      <c r="D2369" s="8"/>
      <c r="E2369" s="49"/>
      <c r="F2369" s="49"/>
      <c r="G2369" s="69"/>
      <c r="H2369" s="69"/>
    </row>
    <row r="2370" spans="1:8" x14ac:dyDescent="0.25">
      <c r="A2370" s="8"/>
      <c r="B2370" s="48"/>
      <c r="C2370" s="8"/>
      <c r="D2370" s="8"/>
      <c r="E2370" s="49"/>
      <c r="F2370" s="49"/>
      <c r="G2370" s="69"/>
      <c r="H2370" s="69"/>
    </row>
    <row r="2371" spans="1:8" x14ac:dyDescent="0.25">
      <c r="A2371" s="8"/>
      <c r="B2371" s="48"/>
      <c r="C2371" s="8"/>
      <c r="D2371" s="8"/>
      <c r="E2371" s="49"/>
      <c r="F2371" s="49"/>
      <c r="G2371" s="69"/>
      <c r="H2371" s="69"/>
    </row>
    <row r="2372" spans="1:8" x14ac:dyDescent="0.25">
      <c r="A2372" s="8"/>
      <c r="B2372" s="48"/>
      <c r="C2372" s="8"/>
      <c r="D2372" s="8"/>
      <c r="E2372" s="49"/>
      <c r="F2372" s="49"/>
      <c r="G2372" s="69"/>
      <c r="H2372" s="69"/>
    </row>
    <row r="2373" spans="1:8" x14ac:dyDescent="0.25">
      <c r="A2373" s="8"/>
      <c r="B2373" s="48"/>
      <c r="C2373" s="8"/>
      <c r="D2373" s="8"/>
      <c r="E2373" s="49"/>
      <c r="F2373" s="49"/>
      <c r="G2373" s="69"/>
      <c r="H2373" s="69"/>
    </row>
    <row r="2374" spans="1:8" x14ac:dyDescent="0.25">
      <c r="A2374" s="8"/>
      <c r="B2374" s="48"/>
      <c r="C2374" s="8"/>
      <c r="D2374" s="8"/>
      <c r="E2374" s="49"/>
      <c r="F2374" s="49"/>
      <c r="G2374" s="69"/>
      <c r="H2374" s="69"/>
    </row>
    <row r="2375" spans="1:8" x14ac:dyDescent="0.25">
      <c r="A2375" s="8"/>
      <c r="B2375" s="48"/>
      <c r="C2375" s="8"/>
      <c r="D2375" s="8"/>
      <c r="E2375" s="49"/>
      <c r="F2375" s="49"/>
      <c r="G2375" s="69"/>
      <c r="H2375" s="69"/>
    </row>
    <row r="2376" spans="1:8" x14ac:dyDescent="0.25">
      <c r="A2376" s="8"/>
      <c r="B2376" s="48"/>
      <c r="C2376" s="8"/>
      <c r="D2376" s="8"/>
      <c r="E2376" s="49"/>
      <c r="F2376" s="49"/>
      <c r="G2376" s="69"/>
      <c r="H2376" s="69"/>
    </row>
    <row r="2377" spans="1:8" x14ac:dyDescent="0.25">
      <c r="A2377" s="8"/>
      <c r="B2377" s="48"/>
      <c r="C2377" s="8"/>
      <c r="D2377" s="8"/>
      <c r="E2377" s="49"/>
      <c r="F2377" s="49"/>
      <c r="G2377" s="69"/>
      <c r="H2377" s="69"/>
    </row>
    <row r="2378" spans="1:8" x14ac:dyDescent="0.25">
      <c r="A2378" s="8"/>
      <c r="B2378" s="48"/>
      <c r="C2378" s="8"/>
      <c r="D2378" s="8"/>
      <c r="E2378" s="49"/>
      <c r="F2378" s="49"/>
      <c r="G2378" s="69"/>
      <c r="H2378" s="69"/>
    </row>
    <row r="2379" spans="1:8" x14ac:dyDescent="0.25">
      <c r="A2379" s="8"/>
      <c r="B2379" s="48"/>
      <c r="C2379" s="8"/>
      <c r="D2379" s="8"/>
      <c r="E2379" s="49"/>
      <c r="F2379" s="49"/>
      <c r="G2379" s="69"/>
      <c r="H2379" s="69"/>
    </row>
    <row r="2380" spans="1:8" x14ac:dyDescent="0.25">
      <c r="A2380" s="8"/>
      <c r="B2380" s="48"/>
      <c r="C2380" s="8"/>
      <c r="D2380" s="8"/>
      <c r="E2380" s="49"/>
      <c r="F2380" s="49"/>
      <c r="G2380" s="69"/>
      <c r="H2380" s="69"/>
    </row>
    <row r="2381" spans="1:8" x14ac:dyDescent="0.25">
      <c r="A2381" s="8"/>
      <c r="B2381" s="48"/>
      <c r="C2381" s="8"/>
      <c r="D2381" s="8"/>
      <c r="E2381" s="49"/>
      <c r="F2381" s="49"/>
      <c r="G2381" s="69"/>
      <c r="H2381" s="69"/>
    </row>
    <row r="2382" spans="1:8" x14ac:dyDescent="0.25">
      <c r="A2382" s="8"/>
      <c r="B2382" s="48"/>
      <c r="C2382" s="8"/>
      <c r="D2382" s="8"/>
      <c r="E2382" s="49"/>
      <c r="F2382" s="49"/>
      <c r="G2382" s="69"/>
      <c r="H2382" s="69"/>
    </row>
    <row r="2383" spans="1:8" x14ac:dyDescent="0.25">
      <c r="A2383" s="8"/>
      <c r="B2383" s="48"/>
      <c r="C2383" s="8"/>
      <c r="D2383" s="8"/>
      <c r="E2383" s="49"/>
      <c r="F2383" s="49"/>
      <c r="G2383" s="69"/>
      <c r="H2383" s="69"/>
    </row>
    <row r="2384" spans="1:8" x14ac:dyDescent="0.25">
      <c r="A2384" s="8"/>
      <c r="B2384" s="48"/>
      <c r="C2384" s="8"/>
      <c r="D2384" s="8"/>
      <c r="E2384" s="49"/>
      <c r="F2384" s="49"/>
      <c r="G2384" s="69"/>
      <c r="H2384" s="69"/>
    </row>
    <row r="2385" spans="1:8" x14ac:dyDescent="0.25">
      <c r="A2385" s="8"/>
      <c r="B2385" s="48"/>
      <c r="C2385" s="8"/>
      <c r="D2385" s="8"/>
      <c r="E2385" s="49"/>
      <c r="F2385" s="49"/>
      <c r="G2385" s="69"/>
      <c r="H2385" s="69"/>
    </row>
    <row r="2386" spans="1:8" x14ac:dyDescent="0.25">
      <c r="A2386" s="8"/>
      <c r="B2386" s="48"/>
      <c r="C2386" s="8"/>
      <c r="D2386" s="8"/>
      <c r="E2386" s="49"/>
      <c r="F2386" s="49"/>
      <c r="G2386" s="69"/>
      <c r="H2386" s="69"/>
    </row>
    <row r="2387" spans="1:8" x14ac:dyDescent="0.25">
      <c r="A2387" s="8"/>
      <c r="B2387" s="48"/>
      <c r="C2387" s="8"/>
      <c r="D2387" s="8"/>
      <c r="E2387" s="49"/>
      <c r="F2387" s="49"/>
      <c r="G2387" s="69"/>
      <c r="H2387" s="69"/>
    </row>
    <row r="2388" spans="1:8" x14ac:dyDescent="0.25">
      <c r="A2388" s="8"/>
      <c r="B2388" s="48"/>
      <c r="C2388" s="8"/>
      <c r="D2388" s="8"/>
      <c r="E2388" s="49"/>
      <c r="F2388" s="49"/>
      <c r="G2388" s="69"/>
      <c r="H2388" s="69"/>
    </row>
    <row r="2389" spans="1:8" x14ac:dyDescent="0.25">
      <c r="A2389" s="8"/>
      <c r="B2389" s="48"/>
      <c r="C2389" s="8"/>
      <c r="D2389" s="8"/>
      <c r="E2389" s="49"/>
      <c r="F2389" s="49"/>
      <c r="G2389" s="69"/>
      <c r="H2389" s="69"/>
    </row>
    <row r="2390" spans="1:8" x14ac:dyDescent="0.25">
      <c r="A2390" s="8"/>
      <c r="B2390" s="48"/>
      <c r="C2390" s="8"/>
      <c r="D2390" s="8"/>
      <c r="E2390" s="49"/>
      <c r="F2390" s="49"/>
      <c r="G2390" s="69"/>
      <c r="H2390" s="69"/>
    </row>
    <row r="2391" spans="1:8" x14ac:dyDescent="0.25">
      <c r="A2391" s="8"/>
      <c r="B2391" s="48"/>
      <c r="C2391" s="8"/>
      <c r="D2391" s="8"/>
      <c r="E2391" s="49"/>
      <c r="F2391" s="49"/>
      <c r="G2391" s="69"/>
      <c r="H2391" s="69"/>
    </row>
    <row r="2392" spans="1:8" x14ac:dyDescent="0.25">
      <c r="A2392" s="8"/>
      <c r="B2392" s="48"/>
      <c r="C2392" s="8"/>
      <c r="D2392" s="8"/>
      <c r="E2392" s="49"/>
      <c r="F2392" s="49"/>
      <c r="G2392" s="69"/>
      <c r="H2392" s="69"/>
    </row>
    <row r="2393" spans="1:8" x14ac:dyDescent="0.25">
      <c r="A2393" s="8"/>
      <c r="B2393" s="48"/>
      <c r="C2393" s="8"/>
      <c r="D2393" s="8"/>
      <c r="E2393" s="49"/>
      <c r="F2393" s="49"/>
      <c r="G2393" s="69"/>
      <c r="H2393" s="69"/>
    </row>
    <row r="2394" spans="1:8" x14ac:dyDescent="0.25">
      <c r="A2394" s="8"/>
      <c r="B2394" s="48"/>
      <c r="C2394" s="8"/>
      <c r="D2394" s="8"/>
      <c r="E2394" s="49"/>
      <c r="F2394" s="49"/>
      <c r="G2394" s="69"/>
      <c r="H2394" s="69"/>
    </row>
    <row r="2395" spans="1:8" x14ac:dyDescent="0.25">
      <c r="A2395" s="8"/>
      <c r="B2395" s="48"/>
      <c r="C2395" s="8"/>
      <c r="D2395" s="8"/>
      <c r="E2395" s="49"/>
      <c r="F2395" s="49"/>
      <c r="G2395" s="69"/>
      <c r="H2395" s="69"/>
    </row>
    <row r="2396" spans="1:8" x14ac:dyDescent="0.25">
      <c r="A2396" s="8"/>
      <c r="B2396" s="48"/>
      <c r="C2396" s="8"/>
      <c r="D2396" s="8"/>
      <c r="E2396" s="49"/>
      <c r="F2396" s="49"/>
      <c r="G2396" s="69"/>
      <c r="H2396" s="69"/>
    </row>
    <row r="2397" spans="1:8" x14ac:dyDescent="0.25">
      <c r="A2397" s="8"/>
      <c r="B2397" s="48"/>
      <c r="C2397" s="8"/>
      <c r="D2397" s="8"/>
      <c r="E2397" s="49"/>
      <c r="F2397" s="49"/>
      <c r="G2397" s="69"/>
      <c r="H2397" s="69"/>
    </row>
    <row r="2398" spans="1:8" x14ac:dyDescent="0.25">
      <c r="A2398" s="8"/>
      <c r="B2398" s="48"/>
      <c r="C2398" s="8"/>
      <c r="D2398" s="8"/>
      <c r="E2398" s="49"/>
      <c r="F2398" s="49"/>
      <c r="G2398" s="69"/>
      <c r="H2398" s="69"/>
    </row>
    <row r="2399" spans="1:8" x14ac:dyDescent="0.25">
      <c r="A2399" s="8"/>
      <c r="B2399" s="48"/>
      <c r="C2399" s="8"/>
      <c r="D2399" s="8"/>
      <c r="E2399" s="49"/>
      <c r="F2399" s="49"/>
      <c r="G2399" s="69"/>
      <c r="H2399" s="69"/>
    </row>
    <row r="2400" spans="1:8" x14ac:dyDescent="0.25">
      <c r="A2400" s="8"/>
      <c r="B2400" s="48"/>
      <c r="C2400" s="8"/>
      <c r="D2400" s="8"/>
      <c r="E2400" s="49"/>
      <c r="F2400" s="49"/>
      <c r="G2400" s="69"/>
      <c r="H2400" s="69"/>
    </row>
    <row r="2401" spans="1:8" x14ac:dyDescent="0.25">
      <c r="A2401" s="8"/>
      <c r="B2401" s="48"/>
      <c r="C2401" s="8"/>
      <c r="D2401" s="8"/>
      <c r="E2401" s="49"/>
      <c r="F2401" s="49"/>
      <c r="G2401" s="69"/>
      <c r="H2401" s="69"/>
    </row>
    <row r="2402" spans="1:8" x14ac:dyDescent="0.25">
      <c r="A2402" s="8"/>
      <c r="B2402" s="48"/>
      <c r="C2402" s="8"/>
      <c r="D2402" s="8"/>
      <c r="E2402" s="49"/>
      <c r="F2402" s="49"/>
      <c r="G2402" s="69"/>
      <c r="H2402" s="69"/>
    </row>
    <row r="2403" spans="1:8" x14ac:dyDescent="0.25">
      <c r="A2403" s="8"/>
      <c r="B2403" s="48"/>
      <c r="C2403" s="8"/>
      <c r="D2403" s="8"/>
      <c r="E2403" s="49"/>
      <c r="F2403" s="49"/>
      <c r="G2403" s="69"/>
      <c r="H2403" s="69"/>
    </row>
    <row r="2404" spans="1:8" x14ac:dyDescent="0.25">
      <c r="A2404" s="8"/>
      <c r="B2404" s="48"/>
      <c r="C2404" s="8"/>
      <c r="D2404" s="8"/>
      <c r="E2404" s="49"/>
      <c r="F2404" s="49"/>
      <c r="G2404" s="69"/>
      <c r="H2404" s="69"/>
    </row>
    <row r="2405" spans="1:8" x14ac:dyDescent="0.25">
      <c r="A2405" s="8"/>
      <c r="B2405" s="48"/>
      <c r="C2405" s="8"/>
      <c r="D2405" s="8"/>
      <c r="E2405" s="49"/>
      <c r="F2405" s="49"/>
      <c r="G2405" s="69"/>
      <c r="H2405" s="69"/>
    </row>
    <row r="2406" spans="1:8" x14ac:dyDescent="0.25">
      <c r="A2406" s="8"/>
      <c r="B2406" s="48"/>
      <c r="C2406" s="8"/>
      <c r="D2406" s="8"/>
      <c r="E2406" s="49"/>
      <c r="F2406" s="49"/>
      <c r="G2406" s="69"/>
      <c r="H2406" s="69"/>
    </row>
    <row r="2407" spans="1:8" x14ac:dyDescent="0.25">
      <c r="A2407" s="8"/>
      <c r="B2407" s="48"/>
      <c r="C2407" s="8"/>
      <c r="D2407" s="8"/>
      <c r="E2407" s="49"/>
      <c r="F2407" s="49"/>
      <c r="G2407" s="69"/>
      <c r="H2407" s="69"/>
    </row>
    <row r="2408" spans="1:8" x14ac:dyDescent="0.25">
      <c r="A2408" s="8"/>
      <c r="B2408" s="48"/>
      <c r="C2408" s="8"/>
      <c r="D2408" s="8"/>
      <c r="E2408" s="49"/>
      <c r="F2408" s="49"/>
      <c r="G2408" s="69"/>
      <c r="H2408" s="69"/>
    </row>
    <row r="2409" spans="1:8" x14ac:dyDescent="0.25">
      <c r="A2409" s="8"/>
      <c r="B2409" s="48"/>
      <c r="C2409" s="8"/>
      <c r="D2409" s="8"/>
      <c r="E2409" s="49"/>
      <c r="F2409" s="49"/>
      <c r="G2409" s="69"/>
      <c r="H2409" s="69"/>
    </row>
    <row r="2410" spans="1:8" x14ac:dyDescent="0.25">
      <c r="A2410" s="8"/>
      <c r="B2410" s="48"/>
      <c r="C2410" s="8"/>
      <c r="D2410" s="8"/>
      <c r="E2410" s="49"/>
      <c r="F2410" s="49"/>
      <c r="G2410" s="69"/>
      <c r="H2410" s="69"/>
    </row>
    <row r="2411" spans="1:8" x14ac:dyDescent="0.25">
      <c r="A2411" s="8"/>
      <c r="B2411" s="48"/>
      <c r="C2411" s="8"/>
      <c r="D2411" s="8"/>
      <c r="E2411" s="49"/>
      <c r="F2411" s="49"/>
      <c r="G2411" s="69"/>
      <c r="H2411" s="69"/>
    </row>
    <row r="2412" spans="1:8" x14ac:dyDescent="0.25">
      <c r="A2412" s="8"/>
      <c r="B2412" s="48"/>
      <c r="C2412" s="8"/>
      <c r="D2412" s="8"/>
      <c r="E2412" s="49"/>
      <c r="F2412" s="49"/>
      <c r="G2412" s="69"/>
      <c r="H2412" s="69"/>
    </row>
    <row r="2413" spans="1:8" x14ac:dyDescent="0.25">
      <c r="A2413" s="8"/>
      <c r="B2413" s="48"/>
      <c r="C2413" s="8"/>
      <c r="D2413" s="8"/>
      <c r="E2413" s="49"/>
      <c r="F2413" s="49"/>
      <c r="G2413" s="69"/>
      <c r="H2413" s="69"/>
    </row>
    <row r="2414" spans="1:8" x14ac:dyDescent="0.25">
      <c r="A2414" s="8"/>
      <c r="B2414" s="48"/>
      <c r="C2414" s="8"/>
      <c r="D2414" s="8"/>
      <c r="E2414" s="49"/>
      <c r="F2414" s="49"/>
      <c r="G2414" s="69"/>
      <c r="H2414" s="69"/>
    </row>
    <row r="2415" spans="1:8" x14ac:dyDescent="0.25">
      <c r="A2415" s="8"/>
      <c r="B2415" s="48"/>
      <c r="C2415" s="8"/>
      <c r="D2415" s="8"/>
      <c r="E2415" s="49"/>
      <c r="F2415" s="49"/>
      <c r="G2415" s="69"/>
      <c r="H2415" s="69"/>
    </row>
    <row r="2416" spans="1:8" x14ac:dyDescent="0.25">
      <c r="A2416" s="8"/>
      <c r="B2416" s="48"/>
      <c r="C2416" s="8"/>
      <c r="D2416" s="8"/>
      <c r="E2416" s="49"/>
      <c r="F2416" s="49"/>
      <c r="G2416" s="69"/>
      <c r="H2416" s="69"/>
    </row>
    <row r="2417" spans="1:8" x14ac:dyDescent="0.25">
      <c r="A2417" s="8"/>
      <c r="B2417" s="48"/>
      <c r="C2417" s="8"/>
      <c r="D2417" s="8"/>
      <c r="E2417" s="49"/>
      <c r="F2417" s="49"/>
      <c r="G2417" s="69"/>
      <c r="H2417" s="69"/>
    </row>
    <row r="2418" spans="1:8" x14ac:dyDescent="0.25">
      <c r="A2418" s="8"/>
      <c r="B2418" s="48"/>
      <c r="C2418" s="8"/>
      <c r="D2418" s="8"/>
      <c r="E2418" s="49"/>
      <c r="F2418" s="49"/>
      <c r="G2418" s="69"/>
      <c r="H2418" s="69"/>
    </row>
    <row r="2419" spans="1:8" x14ac:dyDescent="0.25">
      <c r="A2419" s="8"/>
      <c r="B2419" s="48"/>
      <c r="C2419" s="8"/>
      <c r="D2419" s="8"/>
      <c r="E2419" s="49"/>
      <c r="F2419" s="49"/>
      <c r="G2419" s="69"/>
      <c r="H2419" s="69"/>
    </row>
    <row r="2420" spans="1:8" x14ac:dyDescent="0.25">
      <c r="A2420" s="8"/>
      <c r="B2420" s="48"/>
      <c r="C2420" s="8"/>
      <c r="D2420" s="8"/>
      <c r="E2420" s="49"/>
      <c r="F2420" s="49"/>
      <c r="G2420" s="69"/>
      <c r="H2420" s="69"/>
    </row>
    <row r="2421" spans="1:8" x14ac:dyDescent="0.25">
      <c r="A2421" s="8"/>
      <c r="B2421" s="48"/>
      <c r="C2421" s="8"/>
      <c r="D2421" s="8"/>
      <c r="E2421" s="49"/>
      <c r="F2421" s="49"/>
      <c r="G2421" s="69"/>
      <c r="H2421" s="69"/>
    </row>
    <row r="2422" spans="1:8" x14ac:dyDescent="0.25">
      <c r="A2422" s="8"/>
      <c r="B2422" s="48"/>
      <c r="C2422" s="8"/>
      <c r="D2422" s="8"/>
      <c r="E2422" s="49"/>
      <c r="F2422" s="49"/>
      <c r="G2422" s="69"/>
      <c r="H2422" s="69"/>
    </row>
    <row r="2423" spans="1:8" x14ac:dyDescent="0.25">
      <c r="A2423" s="8"/>
      <c r="B2423" s="48"/>
      <c r="C2423" s="8"/>
      <c r="D2423" s="8"/>
      <c r="E2423" s="49"/>
      <c r="F2423" s="49"/>
      <c r="G2423" s="69"/>
      <c r="H2423" s="69"/>
    </row>
    <row r="2424" spans="1:8" x14ac:dyDescent="0.25">
      <c r="A2424" s="8"/>
      <c r="B2424" s="48"/>
      <c r="C2424" s="8"/>
      <c r="D2424" s="8"/>
      <c r="E2424" s="49"/>
      <c r="F2424" s="49"/>
      <c r="G2424" s="69"/>
      <c r="H2424" s="69"/>
    </row>
    <row r="2425" spans="1:8" x14ac:dyDescent="0.25">
      <c r="A2425" s="8"/>
      <c r="B2425" s="48"/>
      <c r="C2425" s="8"/>
      <c r="D2425" s="8"/>
      <c r="E2425" s="49"/>
      <c r="F2425" s="49"/>
      <c r="G2425" s="69"/>
      <c r="H2425" s="69"/>
    </row>
    <row r="2426" spans="1:8" x14ac:dyDescent="0.25">
      <c r="A2426" s="8"/>
      <c r="B2426" s="48"/>
      <c r="C2426" s="8"/>
      <c r="D2426" s="8"/>
      <c r="E2426" s="49"/>
      <c r="F2426" s="49"/>
      <c r="G2426" s="69"/>
      <c r="H2426" s="69"/>
    </row>
    <row r="2427" spans="1:8" x14ac:dyDescent="0.25">
      <c r="A2427" s="8"/>
      <c r="B2427" s="48"/>
      <c r="C2427" s="8"/>
      <c r="D2427" s="8"/>
      <c r="E2427" s="49"/>
      <c r="F2427" s="49"/>
      <c r="G2427" s="69"/>
      <c r="H2427" s="69"/>
    </row>
    <row r="2428" spans="1:8" x14ac:dyDescent="0.25">
      <c r="A2428" s="8"/>
      <c r="B2428" s="48"/>
      <c r="C2428" s="8"/>
      <c r="D2428" s="8"/>
      <c r="E2428" s="49"/>
      <c r="F2428" s="49"/>
      <c r="G2428" s="69"/>
      <c r="H2428" s="69"/>
    </row>
    <row r="2429" spans="1:8" x14ac:dyDescent="0.25">
      <c r="A2429" s="8"/>
      <c r="B2429" s="48"/>
      <c r="C2429" s="8"/>
      <c r="D2429" s="8"/>
      <c r="E2429" s="49"/>
      <c r="F2429" s="49"/>
      <c r="G2429" s="69"/>
      <c r="H2429" s="69"/>
    </row>
    <row r="2430" spans="1:8" x14ac:dyDescent="0.25">
      <c r="A2430" s="8"/>
      <c r="B2430" s="48"/>
      <c r="C2430" s="8"/>
      <c r="D2430" s="8"/>
      <c r="E2430" s="49"/>
      <c r="F2430" s="49"/>
      <c r="G2430" s="69"/>
      <c r="H2430" s="69"/>
    </row>
    <row r="2431" spans="1:8" x14ac:dyDescent="0.25">
      <c r="A2431" s="8"/>
      <c r="B2431" s="48"/>
      <c r="C2431" s="8"/>
      <c r="D2431" s="8"/>
      <c r="E2431" s="49"/>
      <c r="F2431" s="49"/>
      <c r="G2431" s="69"/>
      <c r="H2431" s="69"/>
    </row>
    <row r="2432" spans="1:8" x14ac:dyDescent="0.25">
      <c r="A2432" s="8"/>
      <c r="B2432" s="48"/>
      <c r="C2432" s="8"/>
      <c r="D2432" s="8"/>
      <c r="E2432" s="49"/>
      <c r="F2432" s="49"/>
      <c r="G2432" s="69"/>
      <c r="H2432" s="69"/>
    </row>
    <row r="2433" spans="1:8" x14ac:dyDescent="0.25">
      <c r="A2433" s="8"/>
      <c r="B2433" s="48"/>
      <c r="C2433" s="8"/>
      <c r="D2433" s="8"/>
      <c r="E2433" s="49"/>
      <c r="F2433" s="49"/>
      <c r="G2433" s="69"/>
      <c r="H2433" s="69"/>
    </row>
    <row r="2434" spans="1:8" x14ac:dyDescent="0.25">
      <c r="A2434" s="8"/>
      <c r="B2434" s="48"/>
      <c r="C2434" s="8"/>
      <c r="D2434" s="8"/>
      <c r="E2434" s="49"/>
      <c r="F2434" s="49"/>
      <c r="G2434" s="69"/>
      <c r="H2434" s="69"/>
    </row>
    <row r="2435" spans="1:8" x14ac:dyDescent="0.25">
      <c r="A2435" s="8"/>
      <c r="B2435" s="48"/>
      <c r="C2435" s="8"/>
      <c r="D2435" s="8"/>
      <c r="E2435" s="49"/>
      <c r="F2435" s="49"/>
      <c r="G2435" s="69"/>
      <c r="H2435" s="69"/>
    </row>
    <row r="2436" spans="1:8" x14ac:dyDescent="0.25">
      <c r="A2436" s="8"/>
      <c r="B2436" s="48"/>
      <c r="C2436" s="8"/>
      <c r="D2436" s="8"/>
      <c r="E2436" s="49"/>
      <c r="F2436" s="49"/>
      <c r="G2436" s="69"/>
      <c r="H2436" s="69"/>
    </row>
    <row r="2437" spans="1:8" x14ac:dyDescent="0.25">
      <c r="A2437" s="8"/>
      <c r="B2437" s="48"/>
      <c r="C2437" s="8"/>
      <c r="D2437" s="8"/>
      <c r="E2437" s="49"/>
      <c r="F2437" s="49"/>
      <c r="G2437" s="69"/>
      <c r="H2437" s="69"/>
    </row>
    <row r="2438" spans="1:8" x14ac:dyDescent="0.25">
      <c r="A2438" s="8"/>
      <c r="B2438" s="48"/>
      <c r="C2438" s="8"/>
      <c r="D2438" s="8"/>
      <c r="E2438" s="49"/>
      <c r="F2438" s="49"/>
      <c r="G2438" s="69"/>
      <c r="H2438" s="69"/>
    </row>
    <row r="2439" spans="1:8" x14ac:dyDescent="0.25">
      <c r="A2439" s="8"/>
      <c r="B2439" s="48"/>
      <c r="C2439" s="8"/>
      <c r="D2439" s="8"/>
      <c r="E2439" s="49"/>
      <c r="F2439" s="49"/>
      <c r="G2439" s="69"/>
      <c r="H2439" s="69"/>
    </row>
    <row r="2440" spans="1:8" x14ac:dyDescent="0.25">
      <c r="A2440" s="8"/>
      <c r="B2440" s="48"/>
      <c r="C2440" s="8"/>
      <c r="D2440" s="8"/>
      <c r="E2440" s="49"/>
      <c r="F2440" s="49"/>
      <c r="G2440" s="69"/>
      <c r="H2440" s="69"/>
    </row>
    <row r="2441" spans="1:8" x14ac:dyDescent="0.25">
      <c r="A2441" s="8"/>
      <c r="B2441" s="48"/>
      <c r="C2441" s="8"/>
      <c r="D2441" s="8"/>
      <c r="E2441" s="49"/>
      <c r="F2441" s="49"/>
      <c r="G2441" s="69"/>
      <c r="H2441" s="69"/>
    </row>
    <row r="2442" spans="1:8" x14ac:dyDescent="0.25">
      <c r="A2442" s="8"/>
      <c r="B2442" s="48"/>
      <c r="C2442" s="8"/>
      <c r="D2442" s="8"/>
      <c r="E2442" s="49"/>
      <c r="F2442" s="49"/>
      <c r="G2442" s="69"/>
      <c r="H2442" s="69"/>
    </row>
    <row r="2443" spans="1:8" x14ac:dyDescent="0.25">
      <c r="A2443" s="8"/>
      <c r="B2443" s="48"/>
      <c r="C2443" s="8"/>
      <c r="D2443" s="8"/>
      <c r="E2443" s="49"/>
      <c r="F2443" s="49"/>
      <c r="G2443" s="69"/>
      <c r="H2443" s="69"/>
    </row>
    <row r="2444" spans="1:8" x14ac:dyDescent="0.25">
      <c r="A2444" s="8"/>
      <c r="B2444" s="48"/>
      <c r="C2444" s="8"/>
      <c r="D2444" s="8"/>
      <c r="E2444" s="49"/>
      <c r="F2444" s="49"/>
      <c r="G2444" s="69"/>
      <c r="H2444" s="69"/>
    </row>
    <row r="2445" spans="1:8" x14ac:dyDescent="0.25">
      <c r="A2445" s="8"/>
      <c r="B2445" s="48"/>
      <c r="C2445" s="8"/>
      <c r="D2445" s="8"/>
      <c r="E2445" s="49"/>
      <c r="F2445" s="49"/>
      <c r="G2445" s="69"/>
      <c r="H2445" s="69"/>
    </row>
    <row r="2446" spans="1:8" x14ac:dyDescent="0.25">
      <c r="A2446" s="8"/>
      <c r="B2446" s="48"/>
      <c r="C2446" s="8"/>
      <c r="D2446" s="8"/>
      <c r="E2446" s="49"/>
      <c r="F2446" s="49"/>
      <c r="G2446" s="69"/>
      <c r="H2446" s="69"/>
    </row>
    <row r="2447" spans="1:8" x14ac:dyDescent="0.25">
      <c r="A2447" s="8"/>
      <c r="B2447" s="48"/>
      <c r="C2447" s="8"/>
      <c r="D2447" s="8"/>
      <c r="E2447" s="49"/>
      <c r="F2447" s="49"/>
      <c r="G2447" s="69"/>
      <c r="H2447" s="69"/>
    </row>
    <row r="2448" spans="1:8" x14ac:dyDescent="0.25">
      <c r="A2448" s="8"/>
      <c r="B2448" s="48"/>
      <c r="C2448" s="8"/>
      <c r="D2448" s="8"/>
      <c r="E2448" s="49"/>
      <c r="F2448" s="49"/>
      <c r="G2448" s="69"/>
      <c r="H2448" s="69"/>
    </row>
    <row r="2449" spans="1:8" x14ac:dyDescent="0.25">
      <c r="A2449" s="8"/>
      <c r="B2449" s="48"/>
      <c r="C2449" s="8"/>
      <c r="D2449" s="8"/>
      <c r="E2449" s="49"/>
      <c r="F2449" s="49"/>
      <c r="G2449" s="69"/>
      <c r="H2449" s="69"/>
    </row>
    <row r="2450" spans="1:8" x14ac:dyDescent="0.25">
      <c r="A2450" s="8"/>
      <c r="B2450" s="48"/>
      <c r="C2450" s="8"/>
      <c r="D2450" s="8"/>
      <c r="E2450" s="49"/>
      <c r="F2450" s="49"/>
      <c r="G2450" s="69"/>
      <c r="H2450" s="69"/>
    </row>
    <row r="2451" spans="1:8" x14ac:dyDescent="0.25">
      <c r="A2451" s="8"/>
      <c r="B2451" s="48"/>
      <c r="C2451" s="8"/>
      <c r="D2451" s="8"/>
      <c r="E2451" s="49"/>
      <c r="F2451" s="49"/>
      <c r="G2451" s="69"/>
      <c r="H2451" s="69"/>
    </row>
    <row r="2452" spans="1:8" x14ac:dyDescent="0.25">
      <c r="A2452" s="8"/>
      <c r="B2452" s="48"/>
      <c r="C2452" s="8"/>
      <c r="D2452" s="8"/>
      <c r="E2452" s="49"/>
      <c r="F2452" s="49"/>
      <c r="G2452" s="69"/>
      <c r="H2452" s="69"/>
    </row>
    <row r="2453" spans="1:8" x14ac:dyDescent="0.25">
      <c r="A2453" s="8"/>
      <c r="B2453" s="48"/>
      <c r="C2453" s="8"/>
      <c r="D2453" s="8"/>
      <c r="E2453" s="49"/>
      <c r="F2453" s="49"/>
      <c r="G2453" s="69"/>
      <c r="H2453" s="69"/>
    </row>
    <row r="2454" spans="1:8" x14ac:dyDescent="0.25">
      <c r="A2454" s="8"/>
      <c r="B2454" s="48"/>
      <c r="C2454" s="8"/>
      <c r="D2454" s="8"/>
      <c r="E2454" s="49"/>
      <c r="F2454" s="49"/>
      <c r="G2454" s="69"/>
      <c r="H2454" s="69"/>
    </row>
    <row r="2455" spans="1:8" x14ac:dyDescent="0.25">
      <c r="A2455" s="8"/>
      <c r="B2455" s="48"/>
      <c r="C2455" s="8"/>
      <c r="D2455" s="8"/>
      <c r="E2455" s="49"/>
      <c r="F2455" s="49"/>
      <c r="G2455" s="69"/>
      <c r="H2455" s="69"/>
    </row>
    <row r="2456" spans="1:8" x14ac:dyDescent="0.25">
      <c r="A2456" s="8"/>
      <c r="B2456" s="48"/>
      <c r="C2456" s="8"/>
      <c r="D2456" s="8"/>
      <c r="E2456" s="49"/>
      <c r="F2456" s="49"/>
      <c r="G2456" s="69"/>
      <c r="H2456" s="69"/>
    </row>
    <row r="2457" spans="1:8" x14ac:dyDescent="0.25">
      <c r="A2457" s="8"/>
      <c r="B2457" s="48"/>
      <c r="C2457" s="8"/>
      <c r="D2457" s="8"/>
      <c r="E2457" s="49"/>
      <c r="F2457" s="49"/>
      <c r="G2457" s="69"/>
      <c r="H2457" s="69"/>
    </row>
    <row r="2458" spans="1:8" x14ac:dyDescent="0.25">
      <c r="A2458" s="8"/>
      <c r="B2458" s="48"/>
      <c r="C2458" s="8"/>
      <c r="D2458" s="8"/>
      <c r="E2458" s="49"/>
      <c r="F2458" s="49"/>
      <c r="G2458" s="69"/>
      <c r="H2458" s="69"/>
    </row>
    <row r="2459" spans="1:8" x14ac:dyDescent="0.25">
      <c r="A2459" s="8"/>
      <c r="B2459" s="48"/>
      <c r="C2459" s="8"/>
      <c r="D2459" s="8"/>
      <c r="E2459" s="49"/>
      <c r="F2459" s="49"/>
      <c r="G2459" s="69"/>
      <c r="H2459" s="69"/>
    </row>
    <row r="2460" spans="1:8" x14ac:dyDescent="0.25">
      <c r="A2460" s="8"/>
      <c r="B2460" s="48"/>
      <c r="C2460" s="8"/>
      <c r="D2460" s="8"/>
      <c r="E2460" s="49"/>
      <c r="F2460" s="49"/>
      <c r="G2460" s="69"/>
      <c r="H2460" s="69"/>
    </row>
    <row r="2461" spans="1:8" x14ac:dyDescent="0.25">
      <c r="A2461" s="8"/>
      <c r="B2461" s="48"/>
      <c r="C2461" s="8"/>
      <c r="D2461" s="8"/>
      <c r="E2461" s="49"/>
      <c r="F2461" s="49"/>
      <c r="G2461" s="69"/>
      <c r="H2461" s="69"/>
    </row>
    <row r="2462" spans="1:8" x14ac:dyDescent="0.25">
      <c r="A2462" s="8"/>
      <c r="B2462" s="48"/>
      <c r="C2462" s="8"/>
      <c r="D2462" s="8"/>
      <c r="E2462" s="49"/>
      <c r="F2462" s="49"/>
      <c r="G2462" s="69"/>
      <c r="H2462" s="69"/>
    </row>
    <row r="2463" spans="1:8" x14ac:dyDescent="0.25">
      <c r="A2463" s="8"/>
      <c r="B2463" s="48"/>
      <c r="C2463" s="8"/>
      <c r="D2463" s="8"/>
      <c r="E2463" s="49"/>
      <c r="F2463" s="49"/>
      <c r="G2463" s="69"/>
      <c r="H2463" s="69"/>
    </row>
    <row r="2464" spans="1:8" x14ac:dyDescent="0.25">
      <c r="A2464" s="8"/>
      <c r="B2464" s="48"/>
      <c r="C2464" s="8"/>
      <c r="D2464" s="8"/>
      <c r="E2464" s="49"/>
      <c r="F2464" s="49"/>
      <c r="G2464" s="69"/>
      <c r="H2464" s="69"/>
    </row>
    <row r="2465" spans="1:8" x14ac:dyDescent="0.25">
      <c r="A2465" s="8"/>
      <c r="B2465" s="48"/>
      <c r="C2465" s="8"/>
      <c r="D2465" s="8"/>
      <c r="E2465" s="49"/>
      <c r="F2465" s="49"/>
      <c r="G2465" s="69"/>
      <c r="H2465" s="69"/>
    </row>
    <row r="2466" spans="1:8" x14ac:dyDescent="0.25">
      <c r="A2466" s="8"/>
      <c r="B2466" s="48"/>
      <c r="C2466" s="8"/>
      <c r="D2466" s="8"/>
      <c r="E2466" s="49"/>
      <c r="F2466" s="49"/>
      <c r="G2466" s="69"/>
      <c r="H2466" s="69"/>
    </row>
    <row r="2467" spans="1:8" x14ac:dyDescent="0.25">
      <c r="A2467" s="8"/>
      <c r="B2467" s="48"/>
      <c r="C2467" s="8"/>
      <c r="D2467" s="8"/>
      <c r="E2467" s="49"/>
      <c r="F2467" s="49"/>
      <c r="G2467" s="69"/>
      <c r="H2467" s="69"/>
    </row>
    <row r="2468" spans="1:8" x14ac:dyDescent="0.25">
      <c r="A2468" s="8"/>
      <c r="B2468" s="48"/>
      <c r="C2468" s="8"/>
      <c r="D2468" s="8"/>
      <c r="E2468" s="49"/>
      <c r="F2468" s="49"/>
      <c r="G2468" s="69"/>
      <c r="H2468" s="69"/>
    </row>
    <row r="2469" spans="1:8" x14ac:dyDescent="0.25">
      <c r="A2469" s="8"/>
      <c r="B2469" s="48"/>
      <c r="C2469" s="8"/>
      <c r="D2469" s="8"/>
      <c r="E2469" s="49"/>
      <c r="F2469" s="49"/>
      <c r="G2469" s="69"/>
      <c r="H2469" s="69"/>
    </row>
    <row r="2470" spans="1:8" x14ac:dyDescent="0.25">
      <c r="A2470" s="8"/>
      <c r="B2470" s="48"/>
      <c r="C2470" s="8"/>
      <c r="D2470" s="8"/>
      <c r="E2470" s="49"/>
      <c r="F2470" s="49"/>
      <c r="G2470" s="69"/>
      <c r="H2470" s="69"/>
    </row>
    <row r="2471" spans="1:8" x14ac:dyDescent="0.25">
      <c r="A2471" s="8"/>
      <c r="B2471" s="48"/>
      <c r="C2471" s="8"/>
      <c r="D2471" s="8"/>
      <c r="E2471" s="49"/>
      <c r="F2471" s="49"/>
      <c r="G2471" s="69"/>
      <c r="H2471" s="69"/>
    </row>
    <row r="2472" spans="1:8" x14ac:dyDescent="0.25">
      <c r="A2472" s="8"/>
      <c r="B2472" s="48"/>
      <c r="C2472" s="8"/>
      <c r="D2472" s="8"/>
      <c r="E2472" s="49"/>
      <c r="F2472" s="49"/>
      <c r="G2472" s="69"/>
      <c r="H2472" s="69"/>
    </row>
    <row r="2473" spans="1:8" x14ac:dyDescent="0.25">
      <c r="A2473" s="8"/>
      <c r="B2473" s="48"/>
      <c r="C2473" s="8"/>
      <c r="D2473" s="8"/>
      <c r="E2473" s="49"/>
      <c r="F2473" s="49"/>
      <c r="G2473" s="69"/>
      <c r="H2473" s="69"/>
    </row>
    <row r="2474" spans="1:8" x14ac:dyDescent="0.25">
      <c r="A2474" s="8"/>
      <c r="B2474" s="48"/>
      <c r="C2474" s="8"/>
      <c r="D2474" s="8"/>
      <c r="E2474" s="49"/>
      <c r="F2474" s="49"/>
      <c r="G2474" s="69"/>
      <c r="H2474" s="69"/>
    </row>
    <row r="2475" spans="1:8" x14ac:dyDescent="0.25">
      <c r="A2475" s="8"/>
      <c r="B2475" s="48"/>
      <c r="C2475" s="8"/>
      <c r="D2475" s="8"/>
      <c r="E2475" s="49"/>
      <c r="F2475" s="49"/>
      <c r="G2475" s="69"/>
      <c r="H2475" s="69"/>
    </row>
    <row r="2476" spans="1:8" x14ac:dyDescent="0.25">
      <c r="A2476" s="8"/>
      <c r="B2476" s="48"/>
      <c r="C2476" s="8"/>
      <c r="D2476" s="8"/>
      <c r="E2476" s="49"/>
      <c r="F2476" s="49"/>
      <c r="G2476" s="69"/>
      <c r="H2476" s="69"/>
    </row>
    <row r="2477" spans="1:8" x14ac:dyDescent="0.25">
      <c r="A2477" s="8"/>
      <c r="B2477" s="48"/>
      <c r="C2477" s="8"/>
      <c r="D2477" s="8"/>
      <c r="E2477" s="49"/>
      <c r="F2477" s="49"/>
      <c r="G2477" s="69"/>
      <c r="H2477" s="69"/>
    </row>
    <row r="2478" spans="1:8" x14ac:dyDescent="0.25">
      <c r="A2478" s="8"/>
      <c r="B2478" s="48"/>
      <c r="C2478" s="8"/>
      <c r="D2478" s="8"/>
      <c r="E2478" s="49"/>
      <c r="F2478" s="49"/>
      <c r="G2478" s="69"/>
      <c r="H2478" s="69"/>
    </row>
    <row r="2479" spans="1:8" x14ac:dyDescent="0.25">
      <c r="A2479" s="8"/>
      <c r="B2479" s="48"/>
      <c r="C2479" s="8"/>
      <c r="D2479" s="8"/>
      <c r="E2479" s="49"/>
      <c r="F2479" s="49"/>
      <c r="G2479" s="69"/>
      <c r="H2479" s="69"/>
    </row>
    <row r="2480" spans="1:8" x14ac:dyDescent="0.25">
      <c r="A2480" s="8"/>
      <c r="B2480" s="48"/>
      <c r="C2480" s="8"/>
      <c r="D2480" s="8"/>
      <c r="E2480" s="49"/>
      <c r="F2480" s="49"/>
      <c r="G2480" s="69"/>
      <c r="H2480" s="69"/>
    </row>
    <row r="2481" spans="1:8" x14ac:dyDescent="0.25">
      <c r="A2481" s="8"/>
      <c r="B2481" s="48"/>
      <c r="C2481" s="8"/>
      <c r="D2481" s="8"/>
      <c r="E2481" s="49"/>
      <c r="F2481" s="49"/>
      <c r="G2481" s="69"/>
      <c r="H2481" s="69"/>
    </row>
    <row r="2482" spans="1:8" x14ac:dyDescent="0.25">
      <c r="A2482" s="8"/>
      <c r="B2482" s="48"/>
      <c r="C2482" s="8"/>
      <c r="D2482" s="8"/>
      <c r="E2482" s="49"/>
      <c r="F2482" s="49"/>
      <c r="G2482" s="69"/>
      <c r="H2482" s="69"/>
    </row>
    <row r="2483" spans="1:8" x14ac:dyDescent="0.25">
      <c r="A2483" s="8"/>
      <c r="B2483" s="48"/>
      <c r="C2483" s="8"/>
      <c r="D2483" s="8"/>
      <c r="E2483" s="49"/>
      <c r="F2483" s="49"/>
      <c r="G2483" s="69"/>
      <c r="H2483" s="69"/>
    </row>
    <row r="2484" spans="1:8" x14ac:dyDescent="0.25">
      <c r="A2484" s="8"/>
      <c r="B2484" s="48"/>
      <c r="C2484" s="8"/>
      <c r="D2484" s="8"/>
      <c r="E2484" s="49"/>
      <c r="F2484" s="49"/>
      <c r="G2484" s="69"/>
      <c r="H2484" s="69"/>
    </row>
    <row r="2485" spans="1:8" x14ac:dyDescent="0.25">
      <c r="A2485" s="8"/>
      <c r="B2485" s="48"/>
      <c r="C2485" s="8"/>
      <c r="D2485" s="8"/>
      <c r="E2485" s="49"/>
      <c r="F2485" s="49"/>
      <c r="G2485" s="69"/>
      <c r="H2485" s="69"/>
    </row>
    <row r="2486" spans="1:8" x14ac:dyDescent="0.25">
      <c r="A2486" s="8"/>
      <c r="B2486" s="48"/>
      <c r="C2486" s="8"/>
      <c r="D2486" s="8"/>
      <c r="E2486" s="49"/>
      <c r="F2486" s="49"/>
      <c r="G2486" s="69"/>
      <c r="H2486" s="69"/>
    </row>
    <row r="2487" spans="1:8" x14ac:dyDescent="0.25">
      <c r="A2487" s="8"/>
      <c r="B2487" s="48"/>
      <c r="C2487" s="8"/>
      <c r="D2487" s="8"/>
      <c r="E2487" s="49"/>
      <c r="F2487" s="49"/>
      <c r="G2487" s="69"/>
      <c r="H2487" s="69"/>
    </row>
    <row r="2488" spans="1:8" x14ac:dyDescent="0.25">
      <c r="A2488" s="8"/>
      <c r="B2488" s="48"/>
      <c r="C2488" s="8"/>
      <c r="D2488" s="8"/>
      <c r="E2488" s="49"/>
      <c r="F2488" s="49"/>
      <c r="G2488" s="69"/>
      <c r="H2488" s="69"/>
    </row>
    <row r="2489" spans="1:8" x14ac:dyDescent="0.25">
      <c r="A2489" s="8"/>
      <c r="B2489" s="48"/>
      <c r="C2489" s="8"/>
      <c r="D2489" s="8"/>
      <c r="E2489" s="49"/>
      <c r="F2489" s="49"/>
      <c r="G2489" s="69"/>
      <c r="H2489" s="69"/>
    </row>
    <row r="2490" spans="1:8" x14ac:dyDescent="0.25">
      <c r="A2490" s="8"/>
      <c r="B2490" s="48"/>
      <c r="C2490" s="8"/>
      <c r="D2490" s="8"/>
      <c r="E2490" s="49"/>
      <c r="F2490" s="49"/>
      <c r="G2490" s="69"/>
      <c r="H2490" s="69"/>
    </row>
    <row r="2491" spans="1:8" x14ac:dyDescent="0.25">
      <c r="A2491" s="8"/>
      <c r="B2491" s="48"/>
      <c r="C2491" s="8"/>
      <c r="D2491" s="8"/>
      <c r="E2491" s="49"/>
      <c r="F2491" s="49"/>
      <c r="G2491" s="69"/>
      <c r="H2491" s="69"/>
    </row>
    <row r="2492" spans="1:8" x14ac:dyDescent="0.25">
      <c r="A2492" s="8"/>
      <c r="B2492" s="48"/>
      <c r="C2492" s="8"/>
      <c r="D2492" s="8"/>
      <c r="E2492" s="49"/>
      <c r="F2492" s="49"/>
      <c r="G2492" s="69"/>
      <c r="H2492" s="69"/>
    </row>
    <row r="2493" spans="1:8" x14ac:dyDescent="0.25">
      <c r="A2493" s="8"/>
      <c r="B2493" s="48"/>
      <c r="C2493" s="8"/>
      <c r="D2493" s="8"/>
      <c r="E2493" s="49"/>
      <c r="F2493" s="49"/>
      <c r="G2493" s="69"/>
      <c r="H2493" s="69"/>
    </row>
    <row r="2494" spans="1:8" x14ac:dyDescent="0.25">
      <c r="A2494" s="8"/>
      <c r="B2494" s="48"/>
      <c r="C2494" s="8"/>
      <c r="D2494" s="8"/>
      <c r="E2494" s="49"/>
      <c r="F2494" s="49"/>
      <c r="G2494" s="69"/>
      <c r="H2494" s="69"/>
    </row>
    <row r="2495" spans="1:8" x14ac:dyDescent="0.25">
      <c r="A2495" s="8"/>
      <c r="B2495" s="48"/>
      <c r="C2495" s="8"/>
      <c r="D2495" s="8"/>
      <c r="E2495" s="49"/>
      <c r="F2495" s="49"/>
      <c r="G2495" s="69"/>
      <c r="H2495" s="69"/>
    </row>
    <row r="2496" spans="1:8" x14ac:dyDescent="0.25">
      <c r="A2496" s="8"/>
      <c r="B2496" s="48"/>
      <c r="C2496" s="8"/>
      <c r="D2496" s="8"/>
      <c r="E2496" s="49"/>
      <c r="F2496" s="49"/>
      <c r="G2496" s="69"/>
      <c r="H2496" s="69"/>
    </row>
    <row r="2497" spans="1:8" x14ac:dyDescent="0.25">
      <c r="A2497" s="8"/>
      <c r="B2497" s="48"/>
      <c r="C2497" s="8"/>
      <c r="D2497" s="8"/>
      <c r="E2497" s="49"/>
      <c r="F2497" s="49"/>
      <c r="G2497" s="69"/>
      <c r="H2497" s="69"/>
    </row>
    <row r="2498" spans="1:8" x14ac:dyDescent="0.25">
      <c r="A2498" s="8"/>
      <c r="B2498" s="48"/>
      <c r="C2498" s="8"/>
      <c r="D2498" s="8"/>
      <c r="E2498" s="49"/>
      <c r="F2498" s="49"/>
      <c r="G2498" s="69"/>
      <c r="H2498" s="69"/>
    </row>
    <row r="2499" spans="1:8" x14ac:dyDescent="0.25">
      <c r="A2499" s="8"/>
      <c r="B2499" s="48"/>
      <c r="C2499" s="8"/>
      <c r="D2499" s="8"/>
      <c r="E2499" s="49"/>
      <c r="F2499" s="49"/>
      <c r="G2499" s="69"/>
      <c r="H2499" s="69"/>
    </row>
    <row r="2500" spans="1:8" x14ac:dyDescent="0.25">
      <c r="A2500" s="8"/>
      <c r="B2500" s="48"/>
      <c r="C2500" s="8"/>
      <c r="D2500" s="8"/>
      <c r="E2500" s="49"/>
      <c r="F2500" s="49"/>
      <c r="G2500" s="69"/>
      <c r="H2500" s="69"/>
    </row>
    <row r="2501" spans="1:8" x14ac:dyDescent="0.25">
      <c r="A2501" s="8"/>
      <c r="B2501" s="48"/>
      <c r="C2501" s="8"/>
      <c r="D2501" s="8"/>
      <c r="E2501" s="49"/>
      <c r="F2501" s="49"/>
      <c r="G2501" s="69"/>
      <c r="H2501" s="69"/>
    </row>
    <row r="2502" spans="1:8" x14ac:dyDescent="0.25">
      <c r="A2502" s="8"/>
      <c r="B2502" s="48"/>
      <c r="C2502" s="8"/>
      <c r="D2502" s="8"/>
      <c r="E2502" s="49"/>
      <c r="F2502" s="49"/>
      <c r="G2502" s="69"/>
      <c r="H2502" s="69"/>
    </row>
    <row r="2503" spans="1:8" x14ac:dyDescent="0.25">
      <c r="A2503" s="8"/>
      <c r="B2503" s="48"/>
      <c r="C2503" s="8"/>
      <c r="D2503" s="8"/>
      <c r="E2503" s="49"/>
      <c r="F2503" s="49"/>
      <c r="G2503" s="69"/>
      <c r="H2503" s="69"/>
    </row>
    <row r="2504" spans="1:8" x14ac:dyDescent="0.25">
      <c r="A2504" s="8"/>
      <c r="B2504" s="48"/>
      <c r="C2504" s="8"/>
      <c r="D2504" s="8"/>
      <c r="E2504" s="49"/>
      <c r="F2504" s="49"/>
      <c r="G2504" s="69"/>
      <c r="H2504" s="69"/>
    </row>
    <row r="2505" spans="1:8" x14ac:dyDescent="0.25">
      <c r="A2505" s="8"/>
      <c r="B2505" s="48"/>
      <c r="C2505" s="8"/>
      <c r="D2505" s="8"/>
      <c r="E2505" s="49"/>
      <c r="F2505" s="49"/>
      <c r="G2505" s="69"/>
      <c r="H2505" s="69"/>
    </row>
    <row r="2506" spans="1:8" x14ac:dyDescent="0.25">
      <c r="A2506" s="8"/>
      <c r="B2506" s="48"/>
      <c r="C2506" s="8"/>
      <c r="D2506" s="8"/>
      <c r="E2506" s="49"/>
      <c r="F2506" s="49"/>
      <c r="G2506" s="69"/>
      <c r="H2506" s="69"/>
    </row>
    <row r="2507" spans="1:8" x14ac:dyDescent="0.25">
      <c r="A2507" s="8"/>
      <c r="B2507" s="48"/>
      <c r="C2507" s="8"/>
      <c r="D2507" s="8"/>
      <c r="E2507" s="49"/>
      <c r="F2507" s="49"/>
      <c r="G2507" s="69"/>
      <c r="H2507" s="69"/>
    </row>
    <row r="2508" spans="1:8" x14ac:dyDescent="0.25">
      <c r="A2508" s="8"/>
      <c r="B2508" s="48"/>
      <c r="C2508" s="8"/>
      <c r="D2508" s="8"/>
      <c r="E2508" s="49"/>
      <c r="F2508" s="49"/>
      <c r="G2508" s="69"/>
      <c r="H2508" s="69"/>
    </row>
    <row r="2509" spans="1:8" x14ac:dyDescent="0.25">
      <c r="A2509" s="8"/>
      <c r="B2509" s="48"/>
      <c r="C2509" s="8"/>
      <c r="D2509" s="8"/>
      <c r="E2509" s="49"/>
      <c r="F2509" s="49"/>
      <c r="G2509" s="69"/>
      <c r="H2509" s="69"/>
    </row>
    <row r="2510" spans="1:8" x14ac:dyDescent="0.25">
      <c r="A2510" s="8"/>
      <c r="B2510" s="48"/>
      <c r="C2510" s="8"/>
      <c r="D2510" s="8"/>
      <c r="E2510" s="49"/>
      <c r="F2510" s="49"/>
      <c r="G2510" s="69"/>
      <c r="H2510" s="69"/>
    </row>
    <row r="2511" spans="1:8" x14ac:dyDescent="0.25">
      <c r="A2511" s="8"/>
      <c r="B2511" s="48"/>
      <c r="C2511" s="8"/>
      <c r="D2511" s="8"/>
      <c r="E2511" s="49"/>
      <c r="F2511" s="49"/>
      <c r="G2511" s="69"/>
      <c r="H2511" s="69"/>
    </row>
    <row r="2512" spans="1:8" x14ac:dyDescent="0.25">
      <c r="A2512" s="8"/>
      <c r="B2512" s="48"/>
      <c r="C2512" s="8"/>
      <c r="D2512" s="8"/>
      <c r="E2512" s="49"/>
      <c r="F2512" s="49"/>
      <c r="G2512" s="69"/>
      <c r="H2512" s="69"/>
    </row>
    <row r="2513" spans="1:8" x14ac:dyDescent="0.25">
      <c r="A2513" s="8"/>
      <c r="B2513" s="48"/>
      <c r="C2513" s="8"/>
      <c r="D2513" s="8"/>
      <c r="E2513" s="49"/>
      <c r="F2513" s="49"/>
      <c r="G2513" s="69"/>
      <c r="H2513" s="69"/>
    </row>
    <row r="2514" spans="1:8" x14ac:dyDescent="0.25">
      <c r="A2514" s="8"/>
      <c r="B2514" s="48"/>
      <c r="C2514" s="8"/>
      <c r="D2514" s="8"/>
      <c r="E2514" s="49"/>
      <c r="F2514" s="49"/>
      <c r="G2514" s="69"/>
      <c r="H2514" s="69"/>
    </row>
    <row r="2515" spans="1:8" x14ac:dyDescent="0.25">
      <c r="A2515" s="8"/>
      <c r="B2515" s="48"/>
      <c r="C2515" s="8"/>
      <c r="D2515" s="8"/>
      <c r="E2515" s="49"/>
      <c r="F2515" s="49"/>
      <c r="G2515" s="69"/>
      <c r="H2515" s="69"/>
    </row>
    <row r="2516" spans="1:8" x14ac:dyDescent="0.25">
      <c r="A2516" s="8"/>
      <c r="B2516" s="48"/>
      <c r="C2516" s="8"/>
      <c r="D2516" s="8"/>
      <c r="E2516" s="49"/>
      <c r="F2516" s="49"/>
      <c r="G2516" s="69"/>
      <c r="H2516" s="69"/>
    </row>
    <row r="2517" spans="1:8" x14ac:dyDescent="0.25">
      <c r="A2517" s="8"/>
      <c r="B2517" s="48"/>
      <c r="C2517" s="8"/>
      <c r="D2517" s="8"/>
      <c r="E2517" s="49"/>
      <c r="F2517" s="49"/>
      <c r="G2517" s="69"/>
      <c r="H2517" s="69"/>
    </row>
    <row r="2518" spans="1:8" x14ac:dyDescent="0.25">
      <c r="A2518" s="8"/>
      <c r="B2518" s="48"/>
      <c r="C2518" s="8"/>
      <c r="D2518" s="8"/>
      <c r="E2518" s="49"/>
      <c r="F2518" s="49"/>
      <c r="G2518" s="69"/>
      <c r="H2518" s="69"/>
    </row>
    <row r="2519" spans="1:8" x14ac:dyDescent="0.25">
      <c r="A2519" s="8"/>
      <c r="B2519" s="48"/>
      <c r="C2519" s="8"/>
      <c r="D2519" s="8"/>
      <c r="E2519" s="49"/>
      <c r="F2519" s="49"/>
      <c r="G2519" s="69"/>
      <c r="H2519" s="69"/>
    </row>
    <row r="2520" spans="1:8" x14ac:dyDescent="0.25">
      <c r="A2520" s="8"/>
      <c r="B2520" s="48"/>
      <c r="C2520" s="8"/>
      <c r="D2520" s="8"/>
      <c r="E2520" s="49"/>
      <c r="F2520" s="49"/>
      <c r="G2520" s="69"/>
      <c r="H2520" s="69"/>
    </row>
    <row r="2521" spans="1:8" x14ac:dyDescent="0.25">
      <c r="A2521" s="8"/>
      <c r="B2521" s="48"/>
      <c r="C2521" s="8"/>
      <c r="D2521" s="8"/>
      <c r="E2521" s="49"/>
      <c r="F2521" s="49"/>
      <c r="G2521" s="69"/>
      <c r="H2521" s="69"/>
    </row>
    <row r="2522" spans="1:8" x14ac:dyDescent="0.25">
      <c r="A2522" s="8"/>
      <c r="B2522" s="48"/>
      <c r="C2522" s="8"/>
      <c r="D2522" s="8"/>
      <c r="E2522" s="49"/>
      <c r="F2522" s="49"/>
      <c r="G2522" s="69"/>
      <c r="H2522" s="69"/>
    </row>
    <row r="2523" spans="1:8" x14ac:dyDescent="0.25">
      <c r="A2523" s="8"/>
      <c r="B2523" s="48"/>
      <c r="C2523" s="8"/>
      <c r="D2523" s="8"/>
      <c r="E2523" s="49"/>
      <c r="F2523" s="49"/>
      <c r="G2523" s="69"/>
      <c r="H2523" s="69"/>
    </row>
    <row r="2524" spans="1:8" x14ac:dyDescent="0.25">
      <c r="A2524" s="8"/>
      <c r="B2524" s="48"/>
      <c r="C2524" s="8"/>
      <c r="D2524" s="8"/>
      <c r="E2524" s="49"/>
      <c r="F2524" s="49"/>
      <c r="G2524" s="69"/>
      <c r="H2524" s="69"/>
    </row>
    <row r="2525" spans="1:8" x14ac:dyDescent="0.25">
      <c r="A2525" s="8"/>
      <c r="B2525" s="48"/>
      <c r="C2525" s="8"/>
      <c r="D2525" s="8"/>
      <c r="E2525" s="49"/>
      <c r="F2525" s="49"/>
      <c r="G2525" s="69"/>
      <c r="H2525" s="69"/>
    </row>
    <row r="2526" spans="1:8" x14ac:dyDescent="0.25">
      <c r="A2526" s="8"/>
      <c r="B2526" s="48"/>
      <c r="C2526" s="8"/>
      <c r="D2526" s="8"/>
      <c r="E2526" s="49"/>
      <c r="F2526" s="49"/>
      <c r="G2526" s="69"/>
      <c r="H2526" s="69"/>
    </row>
    <row r="2527" spans="1:8" x14ac:dyDescent="0.25">
      <c r="A2527" s="8"/>
      <c r="B2527" s="48"/>
      <c r="C2527" s="8"/>
      <c r="D2527" s="8"/>
      <c r="E2527" s="49"/>
      <c r="F2527" s="49"/>
      <c r="G2527" s="69"/>
      <c r="H2527" s="69"/>
    </row>
    <row r="2528" spans="1:8" x14ac:dyDescent="0.25">
      <c r="A2528" s="8"/>
      <c r="B2528" s="48"/>
      <c r="C2528" s="8"/>
      <c r="D2528" s="8"/>
      <c r="E2528" s="49"/>
      <c r="F2528" s="49"/>
      <c r="G2528" s="69"/>
      <c r="H2528" s="69"/>
    </row>
    <row r="2529" spans="1:8" x14ac:dyDescent="0.25">
      <c r="A2529" s="8"/>
      <c r="B2529" s="48"/>
      <c r="C2529" s="8"/>
      <c r="D2529" s="8"/>
      <c r="E2529" s="49"/>
      <c r="F2529" s="49"/>
      <c r="G2529" s="69"/>
      <c r="H2529" s="69"/>
    </row>
    <row r="2530" spans="1:8" x14ac:dyDescent="0.25">
      <c r="A2530" s="8"/>
      <c r="B2530" s="48"/>
      <c r="C2530" s="8"/>
      <c r="D2530" s="8"/>
      <c r="E2530" s="49"/>
      <c r="F2530" s="49"/>
      <c r="G2530" s="69"/>
      <c r="H2530" s="69"/>
    </row>
    <row r="2531" spans="1:8" x14ac:dyDescent="0.25">
      <c r="A2531" s="8"/>
      <c r="B2531" s="48"/>
      <c r="C2531" s="8"/>
      <c r="D2531" s="8"/>
      <c r="E2531" s="49"/>
      <c r="F2531" s="49"/>
      <c r="G2531" s="69"/>
      <c r="H2531" s="69"/>
    </row>
    <row r="2532" spans="1:8" x14ac:dyDescent="0.25">
      <c r="A2532" s="8"/>
      <c r="B2532" s="48"/>
      <c r="C2532" s="8"/>
      <c r="D2532" s="8"/>
      <c r="E2532" s="49"/>
      <c r="F2532" s="49"/>
      <c r="G2532" s="69"/>
      <c r="H2532" s="69"/>
    </row>
    <row r="2533" spans="1:8" x14ac:dyDescent="0.25">
      <c r="A2533" s="8"/>
      <c r="B2533" s="48"/>
      <c r="C2533" s="8"/>
      <c r="D2533" s="8"/>
      <c r="E2533" s="49"/>
      <c r="F2533" s="49"/>
      <c r="G2533" s="69"/>
      <c r="H2533" s="69"/>
    </row>
    <row r="2534" spans="1:8" x14ac:dyDescent="0.25">
      <c r="A2534" s="8"/>
      <c r="B2534" s="48"/>
      <c r="C2534" s="8"/>
      <c r="D2534" s="8"/>
      <c r="E2534" s="49"/>
      <c r="F2534" s="49"/>
      <c r="G2534" s="69"/>
      <c r="H2534" s="69"/>
    </row>
    <row r="2535" spans="1:8" x14ac:dyDescent="0.25">
      <c r="A2535" s="8"/>
      <c r="B2535" s="48"/>
      <c r="C2535" s="8"/>
      <c r="D2535" s="8"/>
      <c r="E2535" s="49"/>
      <c r="F2535" s="49"/>
      <c r="G2535" s="69"/>
      <c r="H2535" s="69"/>
    </row>
    <row r="2536" spans="1:8" x14ac:dyDescent="0.25">
      <c r="A2536" s="8"/>
      <c r="B2536" s="48"/>
      <c r="C2536" s="8"/>
      <c r="D2536" s="8"/>
      <c r="E2536" s="49"/>
      <c r="F2536" s="49"/>
      <c r="G2536" s="69"/>
      <c r="H2536" s="69"/>
    </row>
    <row r="2537" spans="1:8" x14ac:dyDescent="0.25">
      <c r="A2537" s="8"/>
      <c r="B2537" s="48"/>
      <c r="C2537" s="8"/>
      <c r="D2537" s="8"/>
      <c r="E2537" s="49"/>
      <c r="F2537" s="49"/>
      <c r="G2537" s="69"/>
      <c r="H2537" s="69"/>
    </row>
    <row r="2538" spans="1:8" x14ac:dyDescent="0.25">
      <c r="A2538" s="8"/>
      <c r="B2538" s="48"/>
      <c r="C2538" s="8"/>
      <c r="D2538" s="8"/>
      <c r="E2538" s="49"/>
      <c r="F2538" s="49"/>
      <c r="G2538" s="69"/>
      <c r="H2538" s="69"/>
    </row>
    <row r="2539" spans="1:8" x14ac:dyDescent="0.25">
      <c r="A2539" s="8"/>
      <c r="B2539" s="48"/>
      <c r="C2539" s="8"/>
      <c r="D2539" s="8"/>
      <c r="E2539" s="49"/>
      <c r="F2539" s="49"/>
      <c r="G2539" s="69"/>
      <c r="H2539" s="69"/>
    </row>
    <row r="2540" spans="1:8" x14ac:dyDescent="0.25">
      <c r="A2540" s="8"/>
      <c r="B2540" s="48"/>
      <c r="C2540" s="8"/>
      <c r="D2540" s="8"/>
      <c r="E2540" s="49"/>
      <c r="F2540" s="49"/>
      <c r="G2540" s="69"/>
      <c r="H2540" s="69"/>
    </row>
    <row r="2541" spans="1:8" x14ac:dyDescent="0.25">
      <c r="A2541" s="8"/>
      <c r="B2541" s="48"/>
      <c r="C2541" s="8"/>
      <c r="D2541" s="8"/>
      <c r="E2541" s="49"/>
      <c r="F2541" s="49"/>
      <c r="G2541" s="69"/>
      <c r="H2541" s="69"/>
    </row>
    <row r="2542" spans="1:8" x14ac:dyDescent="0.25">
      <c r="A2542" s="8"/>
      <c r="B2542" s="48"/>
      <c r="C2542" s="8"/>
      <c r="D2542" s="8"/>
      <c r="E2542" s="49"/>
      <c r="F2542" s="49"/>
      <c r="G2542" s="69"/>
      <c r="H2542" s="69"/>
    </row>
    <row r="2543" spans="1:8" x14ac:dyDescent="0.25">
      <c r="A2543" s="8"/>
      <c r="B2543" s="48"/>
      <c r="C2543" s="8"/>
      <c r="D2543" s="8"/>
      <c r="E2543" s="49"/>
      <c r="F2543" s="49"/>
      <c r="G2543" s="69"/>
      <c r="H2543" s="69"/>
    </row>
    <row r="2544" spans="1:8" x14ac:dyDescent="0.25">
      <c r="A2544" s="8"/>
      <c r="B2544" s="48"/>
      <c r="C2544" s="8"/>
      <c r="D2544" s="8"/>
      <c r="E2544" s="49"/>
      <c r="F2544" s="49"/>
      <c r="G2544" s="69"/>
      <c r="H2544" s="69"/>
    </row>
    <row r="2545" spans="1:8" x14ac:dyDescent="0.25">
      <c r="A2545" s="8"/>
      <c r="B2545" s="48"/>
      <c r="C2545" s="8"/>
      <c r="D2545" s="8"/>
      <c r="E2545" s="49"/>
      <c r="F2545" s="49"/>
      <c r="G2545" s="69"/>
      <c r="H2545" s="69"/>
    </row>
    <row r="2546" spans="1:8" x14ac:dyDescent="0.25">
      <c r="A2546" s="8"/>
      <c r="B2546" s="48"/>
      <c r="C2546" s="8"/>
      <c r="D2546" s="8"/>
      <c r="E2546" s="49"/>
      <c r="F2546" s="49"/>
      <c r="G2546" s="69"/>
      <c r="H2546" s="69"/>
    </row>
    <row r="2547" spans="1:8" x14ac:dyDescent="0.25">
      <c r="A2547" s="8"/>
      <c r="B2547" s="48"/>
      <c r="C2547" s="8"/>
      <c r="D2547" s="8"/>
      <c r="E2547" s="49"/>
      <c r="F2547" s="49"/>
      <c r="G2547" s="69"/>
      <c r="H2547" s="69"/>
    </row>
    <row r="2548" spans="1:8" x14ac:dyDescent="0.25">
      <c r="A2548" s="8"/>
      <c r="B2548" s="48"/>
      <c r="C2548" s="8"/>
      <c r="D2548" s="8"/>
      <c r="E2548" s="49"/>
      <c r="F2548" s="49"/>
      <c r="G2548" s="69"/>
      <c r="H2548" s="69"/>
    </row>
    <row r="2549" spans="1:8" x14ac:dyDescent="0.25">
      <c r="A2549" s="8"/>
      <c r="B2549" s="48"/>
      <c r="C2549" s="8"/>
      <c r="D2549" s="8"/>
      <c r="E2549" s="49"/>
      <c r="F2549" s="49"/>
      <c r="G2549" s="69"/>
      <c r="H2549" s="69"/>
    </row>
    <row r="2550" spans="1:8" x14ac:dyDescent="0.25">
      <c r="A2550" s="8"/>
      <c r="B2550" s="48"/>
      <c r="C2550" s="8"/>
      <c r="D2550" s="8"/>
      <c r="E2550" s="49"/>
      <c r="F2550" s="49"/>
      <c r="G2550" s="69"/>
      <c r="H2550" s="69"/>
    </row>
    <row r="2551" spans="1:8" x14ac:dyDescent="0.25">
      <c r="A2551" s="8"/>
      <c r="B2551" s="48"/>
      <c r="C2551" s="8"/>
      <c r="D2551" s="8"/>
      <c r="E2551" s="49"/>
      <c r="F2551" s="49"/>
      <c r="G2551" s="69"/>
      <c r="H2551" s="69"/>
    </row>
    <row r="2552" spans="1:8" x14ac:dyDescent="0.25">
      <c r="A2552" s="8"/>
      <c r="B2552" s="48"/>
      <c r="C2552" s="8"/>
      <c r="D2552" s="8"/>
      <c r="E2552" s="49"/>
      <c r="F2552" s="49"/>
      <c r="G2552" s="69"/>
      <c r="H2552" s="69"/>
    </row>
    <row r="2553" spans="1:8" x14ac:dyDescent="0.25">
      <c r="A2553" s="8"/>
      <c r="B2553" s="48"/>
      <c r="C2553" s="8"/>
      <c r="D2553" s="8"/>
      <c r="E2553" s="49"/>
      <c r="F2553" s="49"/>
      <c r="G2553" s="69"/>
      <c r="H2553" s="69"/>
    </row>
    <row r="2554" spans="1:8" x14ac:dyDescent="0.25">
      <c r="A2554" s="8"/>
      <c r="B2554" s="48"/>
      <c r="C2554" s="8"/>
      <c r="D2554" s="8"/>
      <c r="E2554" s="49"/>
      <c r="F2554" s="49"/>
      <c r="G2554" s="69"/>
      <c r="H2554" s="69"/>
    </row>
    <row r="2555" spans="1:8" x14ac:dyDescent="0.25">
      <c r="A2555" s="8"/>
      <c r="B2555" s="48"/>
      <c r="C2555" s="8"/>
      <c r="D2555" s="8"/>
      <c r="E2555" s="49"/>
      <c r="F2555" s="49"/>
      <c r="G2555" s="69"/>
      <c r="H2555" s="69"/>
    </row>
    <row r="2556" spans="1:8" x14ac:dyDescent="0.25">
      <c r="A2556" s="8"/>
      <c r="B2556" s="48"/>
      <c r="C2556" s="8"/>
      <c r="D2556" s="8"/>
      <c r="E2556" s="49"/>
      <c r="F2556" s="49"/>
      <c r="G2556" s="69"/>
      <c r="H2556" s="69"/>
    </row>
    <row r="2557" spans="1:8" x14ac:dyDescent="0.25">
      <c r="A2557" s="8"/>
      <c r="B2557" s="48"/>
      <c r="C2557" s="8"/>
      <c r="D2557" s="8"/>
      <c r="E2557" s="49"/>
      <c r="F2557" s="49"/>
      <c r="G2557" s="69"/>
      <c r="H2557" s="69"/>
    </row>
    <row r="2558" spans="1:8" x14ac:dyDescent="0.25">
      <c r="A2558" s="8"/>
      <c r="B2558" s="48"/>
      <c r="C2558" s="8"/>
      <c r="D2558" s="8"/>
      <c r="E2558" s="49"/>
      <c r="F2558" s="49"/>
      <c r="G2558" s="69"/>
      <c r="H2558" s="69"/>
    </row>
    <row r="2559" spans="1:8" x14ac:dyDescent="0.25">
      <c r="A2559" s="8"/>
      <c r="B2559" s="48"/>
      <c r="C2559" s="8"/>
      <c r="D2559" s="8"/>
      <c r="E2559" s="49"/>
      <c r="F2559" s="49"/>
      <c r="G2559" s="69"/>
      <c r="H2559" s="69"/>
    </row>
    <row r="2560" spans="1:8" x14ac:dyDescent="0.25">
      <c r="A2560" s="8"/>
      <c r="B2560" s="48"/>
      <c r="C2560" s="8"/>
      <c r="D2560" s="8"/>
      <c r="E2560" s="49"/>
      <c r="F2560" s="49"/>
      <c r="G2560" s="69"/>
      <c r="H2560" s="69"/>
    </row>
    <row r="2561" spans="1:8" x14ac:dyDescent="0.25">
      <c r="A2561" s="8"/>
      <c r="B2561" s="48"/>
      <c r="C2561" s="8"/>
      <c r="D2561" s="8"/>
      <c r="E2561" s="49"/>
      <c r="F2561" s="49"/>
      <c r="G2561" s="69"/>
      <c r="H2561" s="69"/>
    </row>
    <row r="2562" spans="1:8" x14ac:dyDescent="0.25">
      <c r="A2562" s="8"/>
      <c r="B2562" s="48"/>
      <c r="C2562" s="8"/>
      <c r="D2562" s="8"/>
      <c r="E2562" s="49"/>
      <c r="F2562" s="49"/>
      <c r="G2562" s="69"/>
      <c r="H2562" s="69"/>
    </row>
    <row r="2563" spans="1:8" x14ac:dyDescent="0.25">
      <c r="A2563" s="8"/>
      <c r="B2563" s="48"/>
      <c r="C2563" s="8"/>
      <c r="D2563" s="8"/>
      <c r="E2563" s="49"/>
      <c r="F2563" s="49"/>
      <c r="G2563" s="69"/>
      <c r="H2563" s="69"/>
    </row>
    <row r="2564" spans="1:8" x14ac:dyDescent="0.25">
      <c r="A2564" s="8"/>
      <c r="B2564" s="48"/>
      <c r="C2564" s="8"/>
      <c r="D2564" s="8"/>
      <c r="E2564" s="49"/>
      <c r="F2564" s="49"/>
      <c r="G2564" s="69"/>
      <c r="H2564" s="69"/>
    </row>
    <row r="2565" spans="1:8" x14ac:dyDescent="0.25">
      <c r="A2565" s="8"/>
      <c r="B2565" s="48"/>
      <c r="C2565" s="8"/>
      <c r="D2565" s="8"/>
      <c r="E2565" s="49"/>
      <c r="F2565" s="49"/>
      <c r="G2565" s="69"/>
      <c r="H2565" s="69"/>
    </row>
    <row r="2566" spans="1:8" x14ac:dyDescent="0.25">
      <c r="A2566" s="8"/>
      <c r="B2566" s="48"/>
      <c r="C2566" s="8"/>
      <c r="D2566" s="8"/>
      <c r="E2566" s="49"/>
      <c r="F2566" s="49"/>
      <c r="G2566" s="69"/>
      <c r="H2566" s="69"/>
    </row>
    <row r="2567" spans="1:8" x14ac:dyDescent="0.25">
      <c r="A2567" s="8"/>
      <c r="B2567" s="48"/>
      <c r="C2567" s="8"/>
      <c r="D2567" s="8"/>
      <c r="E2567" s="49"/>
      <c r="F2567" s="49"/>
      <c r="G2567" s="69"/>
      <c r="H2567" s="69"/>
    </row>
    <row r="2568" spans="1:8" x14ac:dyDescent="0.25">
      <c r="A2568" s="8"/>
      <c r="B2568" s="48"/>
      <c r="C2568" s="8"/>
      <c r="D2568" s="8"/>
      <c r="E2568" s="49"/>
      <c r="F2568" s="49"/>
      <c r="G2568" s="69"/>
      <c r="H2568" s="69"/>
    </row>
    <row r="2569" spans="1:8" x14ac:dyDescent="0.25">
      <c r="A2569" s="8"/>
      <c r="B2569" s="48"/>
      <c r="C2569" s="8"/>
      <c r="D2569" s="8"/>
      <c r="E2569" s="49"/>
      <c r="F2569" s="49"/>
      <c r="G2569" s="69"/>
      <c r="H2569" s="69"/>
    </row>
    <row r="2570" spans="1:8" x14ac:dyDescent="0.25">
      <c r="A2570" s="8"/>
      <c r="B2570" s="48"/>
      <c r="C2570" s="8"/>
      <c r="D2570" s="8"/>
      <c r="E2570" s="49"/>
      <c r="F2570" s="49"/>
      <c r="G2570" s="69"/>
      <c r="H2570" s="69"/>
    </row>
    <row r="2571" spans="1:8" x14ac:dyDescent="0.25">
      <c r="A2571" s="8"/>
      <c r="B2571" s="48"/>
      <c r="C2571" s="8"/>
      <c r="D2571" s="8"/>
      <c r="E2571" s="49"/>
      <c r="F2571" s="49"/>
      <c r="G2571" s="69"/>
      <c r="H2571" s="69"/>
    </row>
    <row r="2572" spans="1:8" x14ac:dyDescent="0.25">
      <c r="A2572" s="8"/>
      <c r="B2572" s="48"/>
      <c r="C2572" s="8"/>
      <c r="D2572" s="8"/>
      <c r="E2572" s="49"/>
      <c r="F2572" s="49"/>
      <c r="G2572" s="69"/>
      <c r="H2572" s="69"/>
    </row>
    <row r="2573" spans="1:8" x14ac:dyDescent="0.25">
      <c r="A2573" s="8"/>
      <c r="B2573" s="48"/>
      <c r="C2573" s="8"/>
      <c r="D2573" s="8"/>
      <c r="E2573" s="49"/>
      <c r="F2573" s="49"/>
      <c r="G2573" s="69"/>
      <c r="H2573" s="69"/>
    </row>
    <row r="2574" spans="1:8" x14ac:dyDescent="0.25">
      <c r="A2574" s="8"/>
      <c r="B2574" s="48"/>
      <c r="C2574" s="8"/>
      <c r="D2574" s="8"/>
      <c r="E2574" s="49"/>
      <c r="F2574" s="49"/>
      <c r="G2574" s="69"/>
      <c r="H2574" s="69"/>
    </row>
    <row r="2575" spans="1:8" x14ac:dyDescent="0.25">
      <c r="A2575" s="8"/>
      <c r="B2575" s="48"/>
      <c r="C2575" s="8"/>
      <c r="D2575" s="8"/>
      <c r="E2575" s="49"/>
      <c r="F2575" s="49"/>
      <c r="G2575" s="69"/>
      <c r="H2575" s="69"/>
    </row>
    <row r="2576" spans="1:8" x14ac:dyDescent="0.25">
      <c r="A2576" s="8"/>
      <c r="B2576" s="48"/>
      <c r="C2576" s="8"/>
      <c r="D2576" s="8"/>
      <c r="E2576" s="49"/>
      <c r="F2576" s="49"/>
      <c r="G2576" s="69"/>
      <c r="H2576" s="69"/>
    </row>
    <row r="2577" spans="1:8" x14ac:dyDescent="0.25">
      <c r="A2577" s="8"/>
      <c r="B2577" s="48"/>
      <c r="C2577" s="8"/>
      <c r="D2577" s="8"/>
      <c r="E2577" s="49"/>
      <c r="F2577" s="49"/>
      <c r="G2577" s="69"/>
      <c r="H2577" s="69"/>
    </row>
    <row r="2578" spans="1:8" x14ac:dyDescent="0.25">
      <c r="A2578" s="8"/>
      <c r="B2578" s="48"/>
      <c r="C2578" s="8"/>
      <c r="D2578" s="8"/>
      <c r="E2578" s="49"/>
      <c r="F2578" s="49"/>
      <c r="G2578" s="69"/>
      <c r="H2578" s="69"/>
    </row>
    <row r="2579" spans="1:8" x14ac:dyDescent="0.25">
      <c r="A2579" s="8"/>
      <c r="B2579" s="48"/>
      <c r="C2579" s="8"/>
      <c r="D2579" s="8"/>
      <c r="E2579" s="49"/>
      <c r="F2579" s="49"/>
      <c r="G2579" s="69"/>
      <c r="H2579" s="69"/>
    </row>
    <row r="2580" spans="1:8" x14ac:dyDescent="0.25">
      <c r="A2580" s="8"/>
      <c r="B2580" s="48"/>
      <c r="C2580" s="8"/>
      <c r="D2580" s="8"/>
      <c r="E2580" s="49"/>
      <c r="F2580" s="49"/>
      <c r="G2580" s="69"/>
      <c r="H2580" s="69"/>
    </row>
    <row r="2581" spans="1:8" x14ac:dyDescent="0.25">
      <c r="A2581" s="8"/>
      <c r="B2581" s="48"/>
      <c r="C2581" s="8"/>
      <c r="D2581" s="8"/>
      <c r="E2581" s="49"/>
      <c r="F2581" s="49"/>
      <c r="G2581" s="69"/>
      <c r="H2581" s="69"/>
    </row>
    <row r="2582" spans="1:8" x14ac:dyDescent="0.25">
      <c r="A2582" s="8"/>
      <c r="B2582" s="48"/>
      <c r="C2582" s="8"/>
      <c r="D2582" s="8"/>
      <c r="E2582" s="49"/>
      <c r="F2582" s="49"/>
      <c r="G2582" s="69"/>
      <c r="H2582" s="69"/>
    </row>
    <row r="2583" spans="1:8" x14ac:dyDescent="0.25">
      <c r="A2583" s="8"/>
      <c r="B2583" s="48"/>
      <c r="C2583" s="8"/>
      <c r="D2583" s="8"/>
      <c r="E2583" s="49"/>
      <c r="F2583" s="49"/>
      <c r="G2583" s="69"/>
      <c r="H2583" s="69"/>
    </row>
    <row r="2584" spans="1:8" x14ac:dyDescent="0.25">
      <c r="A2584" s="8"/>
      <c r="B2584" s="48"/>
      <c r="C2584" s="8"/>
      <c r="D2584" s="8"/>
      <c r="E2584" s="49"/>
      <c r="F2584" s="49"/>
      <c r="G2584" s="69"/>
      <c r="H2584" s="69"/>
    </row>
    <row r="2585" spans="1:8" x14ac:dyDescent="0.25">
      <c r="A2585" s="8"/>
      <c r="B2585" s="48"/>
      <c r="C2585" s="8"/>
      <c r="D2585" s="8"/>
      <c r="E2585" s="49"/>
      <c r="F2585" s="49"/>
      <c r="G2585" s="69"/>
      <c r="H2585" s="69"/>
    </row>
    <row r="2586" spans="1:8" x14ac:dyDescent="0.25">
      <c r="A2586" s="8"/>
      <c r="B2586" s="48"/>
      <c r="C2586" s="8"/>
      <c r="D2586" s="8"/>
      <c r="E2586" s="49"/>
      <c r="F2586" s="49"/>
      <c r="G2586" s="69"/>
      <c r="H2586" s="69"/>
    </row>
    <row r="2587" spans="1:8" x14ac:dyDescent="0.25">
      <c r="A2587" s="8"/>
      <c r="B2587" s="48"/>
      <c r="C2587" s="8"/>
      <c r="D2587" s="8"/>
      <c r="E2587" s="49"/>
      <c r="F2587" s="49"/>
      <c r="G2587" s="69"/>
      <c r="H2587" s="69"/>
    </row>
    <row r="2588" spans="1:8" x14ac:dyDescent="0.25">
      <c r="A2588" s="8"/>
      <c r="B2588" s="48"/>
      <c r="C2588" s="8"/>
      <c r="D2588" s="8"/>
      <c r="E2588" s="49"/>
      <c r="F2588" s="49"/>
      <c r="G2588" s="69"/>
      <c r="H2588" s="69"/>
    </row>
    <row r="2589" spans="1:8" x14ac:dyDescent="0.25">
      <c r="A2589" s="8"/>
      <c r="B2589" s="48"/>
      <c r="C2589" s="8"/>
      <c r="D2589" s="8"/>
      <c r="E2589" s="49"/>
      <c r="F2589" s="49"/>
      <c r="G2589" s="69"/>
      <c r="H2589" s="69"/>
    </row>
    <row r="2590" spans="1:8" x14ac:dyDescent="0.25">
      <c r="A2590" s="8"/>
      <c r="B2590" s="48"/>
      <c r="C2590" s="8"/>
      <c r="D2590" s="8"/>
      <c r="E2590" s="49"/>
      <c r="F2590" s="49"/>
      <c r="G2590" s="69"/>
      <c r="H2590" s="69"/>
    </row>
    <row r="2591" spans="1:8" x14ac:dyDescent="0.25">
      <c r="A2591" s="8"/>
      <c r="B2591" s="48"/>
      <c r="C2591" s="8"/>
      <c r="D2591" s="8"/>
      <c r="E2591" s="49"/>
      <c r="F2591" s="49"/>
      <c r="G2591" s="69"/>
      <c r="H2591" s="69"/>
    </row>
    <row r="2592" spans="1:8" x14ac:dyDescent="0.25">
      <c r="A2592" s="8"/>
      <c r="B2592" s="48"/>
      <c r="C2592" s="8"/>
      <c r="D2592" s="8"/>
      <c r="E2592" s="49"/>
      <c r="F2592" s="49"/>
      <c r="G2592" s="69"/>
      <c r="H2592" s="69"/>
    </row>
    <row r="2593" spans="1:8" x14ac:dyDescent="0.25">
      <c r="A2593" s="8"/>
      <c r="B2593" s="48"/>
      <c r="C2593" s="8"/>
      <c r="D2593" s="8"/>
      <c r="E2593" s="49"/>
      <c r="F2593" s="49"/>
      <c r="G2593" s="69"/>
      <c r="H2593" s="69"/>
    </row>
    <row r="2594" spans="1:8" x14ac:dyDescent="0.25">
      <c r="A2594" s="8"/>
      <c r="B2594" s="48"/>
      <c r="C2594" s="8"/>
      <c r="D2594" s="8"/>
      <c r="E2594" s="49"/>
      <c r="F2594" s="49"/>
      <c r="G2594" s="69"/>
      <c r="H2594" s="69"/>
    </row>
    <row r="2595" spans="1:8" x14ac:dyDescent="0.25">
      <c r="A2595" s="8"/>
      <c r="B2595" s="48"/>
      <c r="C2595" s="8"/>
      <c r="D2595" s="8"/>
      <c r="E2595" s="49"/>
      <c r="F2595" s="49"/>
      <c r="G2595" s="69"/>
      <c r="H2595" s="69"/>
    </row>
    <row r="2596" spans="1:8" x14ac:dyDescent="0.25">
      <c r="A2596" s="8"/>
      <c r="B2596" s="48"/>
      <c r="C2596" s="8"/>
      <c r="D2596" s="8"/>
      <c r="E2596" s="49"/>
      <c r="F2596" s="49"/>
      <c r="G2596" s="69"/>
      <c r="H2596" s="69"/>
    </row>
    <row r="2597" spans="1:8" x14ac:dyDescent="0.25">
      <c r="A2597" s="8"/>
      <c r="B2597" s="48"/>
      <c r="C2597" s="8"/>
      <c r="D2597" s="8"/>
      <c r="E2597" s="49"/>
      <c r="F2597" s="49"/>
      <c r="G2597" s="69"/>
      <c r="H2597" s="69"/>
    </row>
    <row r="2598" spans="1:8" x14ac:dyDescent="0.25">
      <c r="A2598" s="8"/>
      <c r="B2598" s="48"/>
      <c r="C2598" s="8"/>
      <c r="D2598" s="8"/>
      <c r="E2598" s="49"/>
      <c r="F2598" s="49"/>
      <c r="G2598" s="69"/>
      <c r="H2598" s="69"/>
    </row>
    <row r="2599" spans="1:8" x14ac:dyDescent="0.25">
      <c r="A2599" s="8"/>
      <c r="B2599" s="48"/>
      <c r="C2599" s="8"/>
      <c r="D2599" s="8"/>
      <c r="E2599" s="49"/>
      <c r="F2599" s="49"/>
      <c r="G2599" s="69"/>
      <c r="H2599" s="69"/>
    </row>
    <row r="2600" spans="1:8" x14ac:dyDescent="0.25">
      <c r="A2600" s="8"/>
      <c r="B2600" s="48"/>
      <c r="C2600" s="8"/>
      <c r="D2600" s="8"/>
      <c r="E2600" s="49"/>
      <c r="F2600" s="49"/>
      <c r="G2600" s="69"/>
      <c r="H2600" s="69"/>
    </row>
    <row r="2601" spans="1:8" x14ac:dyDescent="0.25">
      <c r="A2601" s="8"/>
      <c r="B2601" s="48"/>
      <c r="C2601" s="8"/>
      <c r="D2601" s="8"/>
      <c r="E2601" s="49"/>
      <c r="F2601" s="49"/>
      <c r="G2601" s="69"/>
      <c r="H2601" s="69"/>
    </row>
    <row r="2602" spans="1:8" x14ac:dyDescent="0.25">
      <c r="A2602" s="8"/>
      <c r="B2602" s="48"/>
      <c r="C2602" s="8"/>
      <c r="D2602" s="8"/>
      <c r="E2602" s="49"/>
      <c r="F2602" s="49"/>
      <c r="G2602" s="69"/>
      <c r="H2602" s="69"/>
    </row>
    <row r="2603" spans="1:8" x14ac:dyDescent="0.25">
      <c r="A2603" s="8"/>
      <c r="B2603" s="48"/>
      <c r="C2603" s="8"/>
      <c r="D2603" s="8"/>
      <c r="E2603" s="49"/>
      <c r="F2603" s="49"/>
      <c r="G2603" s="69"/>
      <c r="H2603" s="69"/>
    </row>
    <row r="2604" spans="1:8" x14ac:dyDescent="0.25">
      <c r="A2604" s="8"/>
      <c r="B2604" s="48"/>
      <c r="C2604" s="8"/>
      <c r="D2604" s="8"/>
      <c r="E2604" s="49"/>
      <c r="F2604" s="49"/>
      <c r="G2604" s="69"/>
      <c r="H2604" s="69"/>
    </row>
    <row r="2605" spans="1:8" x14ac:dyDescent="0.25">
      <c r="A2605" s="8"/>
      <c r="B2605" s="48"/>
      <c r="C2605" s="8"/>
      <c r="D2605" s="8"/>
      <c r="E2605" s="49"/>
      <c r="F2605" s="49"/>
      <c r="G2605" s="69"/>
      <c r="H2605" s="69"/>
    </row>
    <row r="2606" spans="1:8" x14ac:dyDescent="0.25">
      <c r="A2606" s="8"/>
      <c r="B2606" s="48"/>
      <c r="C2606" s="8"/>
      <c r="D2606" s="8"/>
      <c r="E2606" s="49"/>
      <c r="F2606" s="49"/>
      <c r="G2606" s="69"/>
      <c r="H2606" s="69"/>
    </row>
    <row r="2607" spans="1:8" x14ac:dyDescent="0.25">
      <c r="A2607" s="8"/>
      <c r="B2607" s="48"/>
      <c r="C2607" s="8"/>
      <c r="D2607" s="8"/>
      <c r="E2607" s="49"/>
      <c r="F2607" s="49"/>
      <c r="G2607" s="69"/>
      <c r="H2607" s="69"/>
    </row>
    <row r="2608" spans="1:8" x14ac:dyDescent="0.25">
      <c r="A2608" s="8"/>
      <c r="B2608" s="48"/>
      <c r="C2608" s="8"/>
      <c r="D2608" s="8"/>
      <c r="E2608" s="49"/>
      <c r="F2608" s="49"/>
      <c r="G2608" s="69"/>
      <c r="H2608" s="69"/>
    </row>
    <row r="2609" spans="1:8" x14ac:dyDescent="0.25">
      <c r="A2609" s="8"/>
      <c r="B2609" s="48"/>
      <c r="C2609" s="8"/>
      <c r="D2609" s="8"/>
      <c r="E2609" s="49"/>
      <c r="F2609" s="49"/>
      <c r="G2609" s="69"/>
      <c r="H2609" s="69"/>
    </row>
    <row r="2610" spans="1:8" x14ac:dyDescent="0.25">
      <c r="A2610" s="8"/>
      <c r="B2610" s="48"/>
      <c r="C2610" s="8"/>
      <c r="D2610" s="8"/>
      <c r="E2610" s="49"/>
      <c r="F2610" s="49"/>
      <c r="G2610" s="69"/>
      <c r="H2610" s="69"/>
    </row>
    <row r="2611" spans="1:8" x14ac:dyDescent="0.25">
      <c r="A2611" s="8"/>
      <c r="B2611" s="48"/>
      <c r="C2611" s="8"/>
      <c r="D2611" s="8"/>
      <c r="E2611" s="49"/>
      <c r="F2611" s="49"/>
      <c r="G2611" s="69"/>
      <c r="H2611" s="69"/>
    </row>
    <row r="2612" spans="1:8" x14ac:dyDescent="0.25">
      <c r="A2612" s="8"/>
      <c r="B2612" s="48"/>
      <c r="C2612" s="8"/>
      <c r="D2612" s="8"/>
      <c r="E2612" s="49"/>
      <c r="F2612" s="49"/>
      <c r="G2612" s="69"/>
      <c r="H2612" s="69"/>
    </row>
    <row r="2613" spans="1:8" x14ac:dyDescent="0.25">
      <c r="A2613" s="8"/>
      <c r="B2613" s="48"/>
      <c r="C2613" s="8"/>
      <c r="D2613" s="8"/>
      <c r="E2613" s="49"/>
      <c r="F2613" s="49"/>
      <c r="G2613" s="69"/>
      <c r="H2613" s="69"/>
    </row>
    <row r="2614" spans="1:8" x14ac:dyDescent="0.25">
      <c r="A2614" s="8"/>
      <c r="B2614" s="48"/>
      <c r="C2614" s="8"/>
      <c r="D2614" s="8"/>
      <c r="E2614" s="49"/>
      <c r="F2614" s="49"/>
      <c r="G2614" s="69"/>
      <c r="H2614" s="69"/>
    </row>
    <row r="2615" spans="1:8" x14ac:dyDescent="0.25">
      <c r="A2615" s="8"/>
      <c r="B2615" s="48"/>
      <c r="C2615" s="8"/>
      <c r="D2615" s="8"/>
      <c r="E2615" s="49"/>
      <c r="F2615" s="49"/>
      <c r="G2615" s="69"/>
      <c r="H2615" s="69"/>
    </row>
    <row r="2616" spans="1:8" x14ac:dyDescent="0.25">
      <c r="A2616" s="8"/>
      <c r="B2616" s="48"/>
      <c r="C2616" s="8"/>
      <c r="D2616" s="8"/>
      <c r="E2616" s="49"/>
      <c r="F2616" s="49"/>
      <c r="G2616" s="69"/>
      <c r="H2616" s="69"/>
    </row>
    <row r="2617" spans="1:8" x14ac:dyDescent="0.25">
      <c r="A2617" s="8"/>
      <c r="B2617" s="48"/>
      <c r="C2617" s="8"/>
      <c r="D2617" s="8"/>
      <c r="E2617" s="49"/>
      <c r="F2617" s="49"/>
      <c r="G2617" s="69"/>
      <c r="H2617" s="69"/>
    </row>
    <row r="2618" spans="1:8" x14ac:dyDescent="0.25">
      <c r="A2618" s="8"/>
      <c r="B2618" s="48"/>
      <c r="C2618" s="8"/>
      <c r="D2618" s="8"/>
      <c r="E2618" s="49"/>
      <c r="F2618" s="49"/>
      <c r="G2618" s="69"/>
      <c r="H2618" s="69"/>
    </row>
    <row r="2619" spans="1:8" x14ac:dyDescent="0.25">
      <c r="A2619" s="8"/>
      <c r="B2619" s="48"/>
      <c r="C2619" s="8"/>
      <c r="D2619" s="8"/>
      <c r="E2619" s="49"/>
      <c r="F2619" s="49"/>
      <c r="G2619" s="69"/>
      <c r="H2619" s="69"/>
    </row>
    <row r="2620" spans="1:8" x14ac:dyDescent="0.25">
      <c r="A2620" s="8"/>
      <c r="B2620" s="48"/>
      <c r="C2620" s="8"/>
      <c r="D2620" s="8"/>
      <c r="E2620" s="49"/>
      <c r="F2620" s="49"/>
      <c r="G2620" s="69"/>
      <c r="H2620" s="69"/>
    </row>
    <row r="2621" spans="1:8" x14ac:dyDescent="0.25">
      <c r="A2621" s="8"/>
      <c r="B2621" s="48"/>
      <c r="C2621" s="8"/>
      <c r="D2621" s="8"/>
      <c r="E2621" s="49"/>
      <c r="F2621" s="49"/>
      <c r="G2621" s="69"/>
      <c r="H2621" s="69"/>
    </row>
    <row r="2622" spans="1:8" x14ac:dyDescent="0.25">
      <c r="A2622" s="8"/>
      <c r="B2622" s="48"/>
      <c r="C2622" s="8"/>
      <c r="D2622" s="8"/>
      <c r="E2622" s="49"/>
      <c r="F2622" s="49"/>
      <c r="G2622" s="69"/>
      <c r="H2622" s="69"/>
    </row>
    <row r="2623" spans="1:8" x14ac:dyDescent="0.25">
      <c r="A2623" s="8"/>
      <c r="B2623" s="48"/>
      <c r="C2623" s="8"/>
      <c r="D2623" s="8"/>
      <c r="E2623" s="49"/>
      <c r="F2623" s="49"/>
      <c r="G2623" s="69"/>
      <c r="H2623" s="69"/>
    </row>
    <row r="2624" spans="1:8" x14ac:dyDescent="0.25">
      <c r="A2624" s="8"/>
      <c r="B2624" s="48"/>
      <c r="C2624" s="8"/>
      <c r="D2624" s="8"/>
      <c r="E2624" s="49"/>
      <c r="F2624" s="49"/>
      <c r="G2624" s="69"/>
      <c r="H2624" s="69"/>
    </row>
    <row r="2625" spans="1:8" x14ac:dyDescent="0.25">
      <c r="A2625" s="8"/>
      <c r="B2625" s="48"/>
      <c r="C2625" s="8"/>
      <c r="D2625" s="8"/>
      <c r="E2625" s="49"/>
      <c r="F2625" s="49"/>
      <c r="G2625" s="69"/>
      <c r="H2625" s="69"/>
    </row>
    <row r="2626" spans="1:8" x14ac:dyDescent="0.25">
      <c r="A2626" s="8"/>
      <c r="B2626" s="48"/>
      <c r="C2626" s="8"/>
      <c r="D2626" s="8"/>
      <c r="E2626" s="49"/>
      <c r="F2626" s="49"/>
      <c r="G2626" s="69"/>
      <c r="H2626" s="69"/>
    </row>
    <row r="2627" spans="1:8" x14ac:dyDescent="0.25">
      <c r="A2627" s="8"/>
      <c r="B2627" s="48"/>
      <c r="C2627" s="8"/>
      <c r="D2627" s="8"/>
      <c r="E2627" s="49"/>
      <c r="F2627" s="49"/>
      <c r="G2627" s="69"/>
      <c r="H2627" s="69"/>
    </row>
    <row r="2628" spans="1:8" x14ac:dyDescent="0.25">
      <c r="A2628" s="8"/>
      <c r="B2628" s="48"/>
      <c r="C2628" s="8"/>
      <c r="D2628" s="8"/>
      <c r="E2628" s="49"/>
      <c r="F2628" s="49"/>
      <c r="G2628" s="69"/>
      <c r="H2628" s="69"/>
    </row>
    <row r="2629" spans="1:8" x14ac:dyDescent="0.25">
      <c r="A2629" s="8"/>
      <c r="B2629" s="48"/>
      <c r="C2629" s="8"/>
      <c r="D2629" s="8"/>
      <c r="E2629" s="49"/>
      <c r="F2629" s="49"/>
      <c r="G2629" s="69"/>
      <c r="H2629" s="69"/>
    </row>
    <row r="2630" spans="1:8" x14ac:dyDescent="0.25">
      <c r="A2630" s="8"/>
      <c r="B2630" s="48"/>
      <c r="C2630" s="8"/>
      <c r="D2630" s="8"/>
      <c r="E2630" s="49"/>
      <c r="F2630" s="49"/>
      <c r="G2630" s="69"/>
      <c r="H2630" s="69"/>
    </row>
    <row r="2631" spans="1:8" x14ac:dyDescent="0.25">
      <c r="A2631" s="8"/>
      <c r="B2631" s="48"/>
      <c r="C2631" s="8"/>
      <c r="D2631" s="8"/>
      <c r="E2631" s="49"/>
      <c r="F2631" s="49"/>
      <c r="G2631" s="69"/>
      <c r="H2631" s="69"/>
    </row>
    <row r="2632" spans="1:8" x14ac:dyDescent="0.25">
      <c r="A2632" s="8"/>
      <c r="B2632" s="48"/>
      <c r="C2632" s="8"/>
      <c r="D2632" s="8"/>
      <c r="E2632" s="49"/>
      <c r="F2632" s="49"/>
      <c r="G2632" s="69"/>
      <c r="H2632" s="69"/>
    </row>
    <row r="2633" spans="1:8" x14ac:dyDescent="0.25">
      <c r="A2633" s="8"/>
      <c r="B2633" s="48"/>
      <c r="C2633" s="8"/>
      <c r="D2633" s="8"/>
      <c r="E2633" s="49"/>
      <c r="F2633" s="49"/>
      <c r="G2633" s="69"/>
      <c r="H2633" s="69"/>
    </row>
    <row r="2634" spans="1:8" x14ac:dyDescent="0.25">
      <c r="A2634" s="8"/>
      <c r="B2634" s="48"/>
      <c r="C2634" s="8"/>
      <c r="D2634" s="8"/>
      <c r="E2634" s="49"/>
      <c r="F2634" s="49"/>
      <c r="G2634" s="69"/>
      <c r="H2634" s="69"/>
    </row>
    <row r="2635" spans="1:8" x14ac:dyDescent="0.25">
      <c r="A2635" s="8"/>
      <c r="B2635" s="48"/>
      <c r="C2635" s="8"/>
      <c r="D2635" s="8"/>
      <c r="E2635" s="49"/>
      <c r="F2635" s="49"/>
      <c r="G2635" s="69"/>
      <c r="H2635" s="69"/>
    </row>
    <row r="2636" spans="1:8" x14ac:dyDescent="0.25">
      <c r="A2636" s="8"/>
      <c r="B2636" s="48"/>
      <c r="C2636" s="8"/>
      <c r="D2636" s="8"/>
      <c r="E2636" s="49"/>
      <c r="F2636" s="49"/>
      <c r="G2636" s="69"/>
      <c r="H2636" s="69"/>
    </row>
    <row r="2637" spans="1:8" x14ac:dyDescent="0.25">
      <c r="A2637" s="8"/>
      <c r="B2637" s="48"/>
      <c r="C2637" s="8"/>
      <c r="D2637" s="8"/>
      <c r="E2637" s="49"/>
      <c r="F2637" s="49"/>
      <c r="G2637" s="69"/>
      <c r="H2637" s="69"/>
    </row>
    <row r="2638" spans="1:8" x14ac:dyDescent="0.25">
      <c r="A2638" s="8"/>
      <c r="B2638" s="48"/>
      <c r="C2638" s="8"/>
      <c r="D2638" s="8"/>
      <c r="E2638" s="49"/>
      <c r="F2638" s="49"/>
      <c r="G2638" s="69"/>
      <c r="H2638" s="69"/>
    </row>
    <row r="2639" spans="1:8" x14ac:dyDescent="0.25">
      <c r="A2639" s="8"/>
      <c r="B2639" s="48"/>
      <c r="C2639" s="8"/>
      <c r="D2639" s="8"/>
      <c r="E2639" s="49"/>
      <c r="F2639" s="49"/>
      <c r="G2639" s="69"/>
      <c r="H2639" s="69"/>
    </row>
    <row r="2640" spans="1:8" x14ac:dyDescent="0.25">
      <c r="A2640" s="8"/>
      <c r="B2640" s="48"/>
      <c r="C2640" s="8"/>
      <c r="D2640" s="8"/>
      <c r="E2640" s="49"/>
      <c r="F2640" s="49"/>
      <c r="G2640" s="69"/>
      <c r="H2640" s="69"/>
    </row>
    <row r="2641" spans="1:8" x14ac:dyDescent="0.25">
      <c r="A2641" s="8"/>
      <c r="B2641" s="48"/>
      <c r="C2641" s="8"/>
      <c r="D2641" s="8"/>
      <c r="E2641" s="49"/>
      <c r="F2641" s="49"/>
      <c r="G2641" s="69"/>
      <c r="H2641" s="69"/>
    </row>
    <row r="2642" spans="1:8" x14ac:dyDescent="0.25">
      <c r="A2642" s="8"/>
      <c r="B2642" s="48"/>
      <c r="C2642" s="8"/>
      <c r="D2642" s="8"/>
      <c r="E2642" s="49"/>
      <c r="F2642" s="49"/>
      <c r="G2642" s="69"/>
      <c r="H2642" s="69"/>
    </row>
    <row r="2643" spans="1:8" x14ac:dyDescent="0.25">
      <c r="A2643" s="8"/>
      <c r="B2643" s="48"/>
      <c r="C2643" s="8"/>
      <c r="D2643" s="8"/>
      <c r="E2643" s="49"/>
      <c r="F2643" s="49"/>
      <c r="G2643" s="69"/>
      <c r="H2643" s="69"/>
    </row>
    <row r="2644" spans="1:8" x14ac:dyDescent="0.25">
      <c r="A2644" s="8"/>
      <c r="B2644" s="48"/>
      <c r="C2644" s="8"/>
      <c r="D2644" s="8"/>
      <c r="E2644" s="49"/>
      <c r="F2644" s="49"/>
      <c r="G2644" s="69"/>
      <c r="H2644" s="69"/>
    </row>
    <row r="2645" spans="1:8" x14ac:dyDescent="0.25">
      <c r="A2645" s="8"/>
      <c r="B2645" s="48"/>
      <c r="C2645" s="8"/>
      <c r="D2645" s="8"/>
      <c r="E2645" s="49"/>
      <c r="F2645" s="49"/>
      <c r="G2645" s="69"/>
      <c r="H2645" s="69"/>
    </row>
    <row r="2646" spans="1:8" x14ac:dyDescent="0.25">
      <c r="A2646" s="8"/>
      <c r="B2646" s="48"/>
      <c r="C2646" s="8"/>
      <c r="D2646" s="8"/>
      <c r="E2646" s="49"/>
      <c r="F2646" s="49"/>
      <c r="G2646" s="69"/>
      <c r="H2646" s="69"/>
    </row>
    <row r="2647" spans="1:8" x14ac:dyDescent="0.25">
      <c r="A2647" s="8"/>
      <c r="B2647" s="48"/>
      <c r="C2647" s="8"/>
      <c r="D2647" s="8"/>
      <c r="E2647" s="49"/>
      <c r="F2647" s="49"/>
      <c r="G2647" s="69"/>
      <c r="H2647" s="69"/>
    </row>
    <row r="2648" spans="1:8" x14ac:dyDescent="0.25">
      <c r="A2648" s="8"/>
      <c r="B2648" s="48"/>
      <c r="C2648" s="8"/>
      <c r="D2648" s="8"/>
      <c r="E2648" s="49"/>
      <c r="F2648" s="49"/>
      <c r="G2648" s="69"/>
      <c r="H2648" s="69"/>
    </row>
    <row r="2649" spans="1:8" x14ac:dyDescent="0.25">
      <c r="A2649" s="8"/>
      <c r="B2649" s="48"/>
      <c r="C2649" s="8"/>
      <c r="D2649" s="8"/>
      <c r="E2649" s="49"/>
      <c r="F2649" s="49"/>
      <c r="G2649" s="69"/>
      <c r="H2649" s="69"/>
    </row>
    <row r="2650" spans="1:8" x14ac:dyDescent="0.25">
      <c r="A2650" s="8"/>
      <c r="B2650" s="48"/>
      <c r="C2650" s="8"/>
      <c r="D2650" s="8"/>
      <c r="E2650" s="49"/>
      <c r="F2650" s="49"/>
      <c r="G2650" s="69"/>
      <c r="H2650" s="69"/>
    </row>
    <row r="2651" spans="1:8" x14ac:dyDescent="0.25">
      <c r="A2651" s="8"/>
      <c r="B2651" s="48"/>
      <c r="C2651" s="8"/>
      <c r="D2651" s="8"/>
      <c r="E2651" s="49"/>
      <c r="F2651" s="49"/>
      <c r="G2651" s="69"/>
      <c r="H2651" s="69"/>
    </row>
    <row r="2652" spans="1:8" x14ac:dyDescent="0.25">
      <c r="A2652" s="8"/>
      <c r="B2652" s="48"/>
      <c r="C2652" s="8"/>
      <c r="D2652" s="8"/>
      <c r="E2652" s="49"/>
      <c r="F2652" s="49"/>
      <c r="G2652" s="69"/>
      <c r="H2652" s="69"/>
    </row>
    <row r="2653" spans="1:8" x14ac:dyDescent="0.25">
      <c r="A2653" s="8"/>
      <c r="B2653" s="48"/>
      <c r="C2653" s="8"/>
      <c r="D2653" s="8"/>
      <c r="E2653" s="49"/>
      <c r="F2653" s="49"/>
      <c r="G2653" s="69"/>
      <c r="H2653" s="69"/>
    </row>
    <row r="2654" spans="1:8" x14ac:dyDescent="0.25">
      <c r="A2654" s="8"/>
      <c r="B2654" s="48"/>
      <c r="C2654" s="8"/>
      <c r="D2654" s="8"/>
      <c r="E2654" s="49"/>
      <c r="F2654" s="49"/>
      <c r="G2654" s="69"/>
      <c r="H2654" s="69"/>
    </row>
    <row r="2655" spans="1:8" x14ac:dyDescent="0.25">
      <c r="A2655" s="8"/>
      <c r="B2655" s="48"/>
      <c r="C2655" s="8"/>
      <c r="D2655" s="8"/>
      <c r="E2655" s="49"/>
      <c r="F2655" s="49"/>
      <c r="G2655" s="69"/>
      <c r="H2655" s="69"/>
    </row>
    <row r="2656" spans="1:8" x14ac:dyDescent="0.25">
      <c r="A2656" s="8"/>
      <c r="B2656" s="48"/>
      <c r="C2656" s="8"/>
      <c r="D2656" s="8"/>
      <c r="E2656" s="49"/>
      <c r="F2656" s="49"/>
      <c r="G2656" s="69"/>
      <c r="H2656" s="69"/>
    </row>
    <row r="2657" spans="1:8" x14ac:dyDescent="0.25">
      <c r="A2657" s="8"/>
      <c r="B2657" s="48"/>
      <c r="C2657" s="8"/>
      <c r="D2657" s="8"/>
      <c r="E2657" s="49"/>
      <c r="F2657" s="49"/>
      <c r="G2657" s="69"/>
      <c r="H2657" s="69"/>
    </row>
    <row r="2658" spans="1:8" x14ac:dyDescent="0.25">
      <c r="A2658" s="8"/>
      <c r="B2658" s="48"/>
      <c r="C2658" s="8"/>
      <c r="D2658" s="8"/>
      <c r="E2658" s="49"/>
      <c r="F2658" s="49"/>
      <c r="G2658" s="69"/>
      <c r="H2658" s="69"/>
    </row>
    <row r="2659" spans="1:8" x14ac:dyDescent="0.25">
      <c r="A2659" s="8"/>
      <c r="B2659" s="48"/>
      <c r="C2659" s="8"/>
      <c r="D2659" s="8"/>
      <c r="E2659" s="49"/>
      <c r="F2659" s="49"/>
      <c r="G2659" s="69"/>
      <c r="H2659" s="69"/>
    </row>
    <row r="2660" spans="1:8" x14ac:dyDescent="0.25">
      <c r="A2660" s="8"/>
      <c r="B2660" s="48"/>
      <c r="C2660" s="8"/>
      <c r="D2660" s="8"/>
      <c r="E2660" s="49"/>
      <c r="F2660" s="49"/>
      <c r="G2660" s="69"/>
      <c r="H2660" s="69"/>
    </row>
    <row r="2661" spans="1:8" x14ac:dyDescent="0.25">
      <c r="A2661" s="8"/>
      <c r="B2661" s="48"/>
      <c r="C2661" s="8"/>
      <c r="D2661" s="8"/>
      <c r="E2661" s="49"/>
      <c r="F2661" s="49"/>
      <c r="G2661" s="69"/>
      <c r="H2661" s="69"/>
    </row>
    <row r="2662" spans="1:8" x14ac:dyDescent="0.25">
      <c r="A2662" s="8"/>
      <c r="B2662" s="48"/>
      <c r="C2662" s="8"/>
      <c r="D2662" s="8"/>
      <c r="E2662" s="49"/>
      <c r="F2662" s="49"/>
      <c r="G2662" s="69"/>
      <c r="H2662" s="69"/>
    </row>
    <row r="2663" spans="1:8" x14ac:dyDescent="0.25">
      <c r="A2663" s="8"/>
      <c r="B2663" s="48"/>
      <c r="C2663" s="8"/>
      <c r="D2663" s="8"/>
      <c r="E2663" s="49"/>
      <c r="F2663" s="49"/>
      <c r="G2663" s="69"/>
      <c r="H2663" s="69"/>
    </row>
    <row r="2664" spans="1:8" x14ac:dyDescent="0.25">
      <c r="A2664" s="8"/>
      <c r="B2664" s="48"/>
      <c r="C2664" s="8"/>
      <c r="D2664" s="8"/>
      <c r="E2664" s="49"/>
      <c r="F2664" s="49"/>
      <c r="G2664" s="69"/>
      <c r="H2664" s="69"/>
    </row>
    <row r="2665" spans="1:8" x14ac:dyDescent="0.25">
      <c r="A2665" s="8"/>
      <c r="B2665" s="48"/>
      <c r="C2665" s="8"/>
      <c r="D2665" s="8"/>
      <c r="E2665" s="49"/>
      <c r="F2665" s="49"/>
      <c r="G2665" s="69"/>
      <c r="H2665" s="69"/>
    </row>
    <row r="2666" spans="1:8" x14ac:dyDescent="0.25">
      <c r="A2666" s="8"/>
      <c r="B2666" s="48"/>
      <c r="C2666" s="8"/>
      <c r="D2666" s="8"/>
      <c r="E2666" s="49"/>
      <c r="F2666" s="49"/>
      <c r="G2666" s="69"/>
      <c r="H2666" s="69"/>
    </row>
    <row r="2667" spans="1:8" x14ac:dyDescent="0.25">
      <c r="A2667" s="8"/>
      <c r="B2667" s="48"/>
      <c r="C2667" s="8"/>
      <c r="D2667" s="8"/>
      <c r="E2667" s="49"/>
      <c r="F2667" s="49"/>
      <c r="G2667" s="69"/>
      <c r="H2667" s="69"/>
    </row>
    <row r="2668" spans="1:8" x14ac:dyDescent="0.25">
      <c r="A2668" s="8"/>
      <c r="B2668" s="48"/>
      <c r="C2668" s="8"/>
      <c r="D2668" s="8"/>
      <c r="E2668" s="49"/>
      <c r="F2668" s="49"/>
      <c r="G2668" s="69"/>
      <c r="H2668" s="69"/>
    </row>
    <row r="2669" spans="1:8" x14ac:dyDescent="0.25">
      <c r="A2669" s="8"/>
      <c r="B2669" s="48"/>
      <c r="C2669" s="8"/>
      <c r="D2669" s="8"/>
      <c r="E2669" s="49"/>
      <c r="F2669" s="49"/>
      <c r="G2669" s="69"/>
      <c r="H2669" s="69"/>
    </row>
    <row r="2670" spans="1:8" x14ac:dyDescent="0.25">
      <c r="A2670" s="8"/>
      <c r="B2670" s="48"/>
      <c r="C2670" s="8"/>
      <c r="D2670" s="8"/>
      <c r="E2670" s="49"/>
      <c r="F2670" s="49"/>
      <c r="G2670" s="69"/>
      <c r="H2670" s="69"/>
    </row>
    <row r="2671" spans="1:8" x14ac:dyDescent="0.25">
      <c r="A2671" s="8"/>
      <c r="B2671" s="48"/>
      <c r="C2671" s="8"/>
      <c r="D2671" s="8"/>
      <c r="E2671" s="49"/>
      <c r="F2671" s="49"/>
      <c r="G2671" s="69"/>
      <c r="H2671" s="69"/>
    </row>
    <row r="2672" spans="1:8" x14ac:dyDescent="0.25">
      <c r="A2672" s="8"/>
      <c r="B2672" s="48"/>
      <c r="C2672" s="8"/>
      <c r="D2672" s="8"/>
      <c r="E2672" s="49"/>
      <c r="F2672" s="49"/>
      <c r="G2672" s="69"/>
      <c r="H2672" s="69"/>
    </row>
    <row r="2673" spans="1:8" x14ac:dyDescent="0.25">
      <c r="A2673" s="8"/>
      <c r="B2673" s="48"/>
      <c r="C2673" s="8"/>
      <c r="D2673" s="8"/>
      <c r="E2673" s="49"/>
      <c r="F2673" s="49"/>
      <c r="G2673" s="69"/>
      <c r="H2673" s="69"/>
    </row>
    <row r="2674" spans="1:8" x14ac:dyDescent="0.25">
      <c r="A2674" s="8"/>
      <c r="B2674" s="48"/>
      <c r="C2674" s="8"/>
      <c r="D2674" s="8"/>
      <c r="E2674" s="49"/>
      <c r="F2674" s="49"/>
      <c r="G2674" s="69"/>
      <c r="H2674" s="69"/>
    </row>
    <row r="2675" spans="1:8" x14ac:dyDescent="0.25">
      <c r="A2675" s="8"/>
      <c r="B2675" s="48"/>
      <c r="C2675" s="8"/>
      <c r="D2675" s="8"/>
      <c r="E2675" s="49"/>
      <c r="F2675" s="49"/>
      <c r="G2675" s="69"/>
      <c r="H2675" s="69"/>
    </row>
    <row r="2676" spans="1:8" x14ac:dyDescent="0.25">
      <c r="A2676" s="8"/>
      <c r="B2676" s="48"/>
      <c r="C2676" s="8"/>
      <c r="D2676" s="8"/>
      <c r="E2676" s="49"/>
      <c r="F2676" s="49"/>
      <c r="G2676" s="69"/>
      <c r="H2676" s="69"/>
    </row>
    <row r="2677" spans="1:8" x14ac:dyDescent="0.25">
      <c r="A2677" s="8"/>
      <c r="B2677" s="48"/>
      <c r="C2677" s="8"/>
      <c r="D2677" s="8"/>
      <c r="E2677" s="49"/>
      <c r="F2677" s="49"/>
      <c r="G2677" s="69"/>
      <c r="H2677" s="69"/>
    </row>
    <row r="2678" spans="1:8" x14ac:dyDescent="0.25">
      <c r="A2678" s="8"/>
      <c r="B2678" s="48"/>
      <c r="C2678" s="8"/>
      <c r="D2678" s="8"/>
      <c r="E2678" s="49"/>
      <c r="F2678" s="49"/>
      <c r="G2678" s="69"/>
      <c r="H2678" s="69"/>
    </row>
    <row r="2679" spans="1:8" x14ac:dyDescent="0.25">
      <c r="A2679" s="8"/>
      <c r="B2679" s="48"/>
      <c r="C2679" s="8"/>
      <c r="D2679" s="8"/>
      <c r="E2679" s="49"/>
      <c r="F2679" s="49"/>
      <c r="G2679" s="69"/>
      <c r="H2679" s="69"/>
    </row>
    <row r="2680" spans="1:8" x14ac:dyDescent="0.25">
      <c r="A2680" s="8"/>
      <c r="B2680" s="48"/>
      <c r="C2680" s="8"/>
      <c r="D2680" s="8"/>
      <c r="E2680" s="49"/>
      <c r="F2680" s="49"/>
      <c r="G2680" s="69"/>
      <c r="H2680" s="69"/>
    </row>
    <row r="2681" spans="1:8" x14ac:dyDescent="0.25">
      <c r="A2681" s="8"/>
      <c r="B2681" s="48"/>
      <c r="C2681" s="8"/>
      <c r="D2681" s="8"/>
      <c r="E2681" s="49"/>
      <c r="F2681" s="49"/>
      <c r="G2681" s="69"/>
      <c r="H2681" s="69"/>
    </row>
    <row r="2682" spans="1:8" x14ac:dyDescent="0.25">
      <c r="A2682" s="8"/>
      <c r="B2682" s="48"/>
      <c r="C2682" s="8"/>
      <c r="D2682" s="8"/>
      <c r="E2682" s="49"/>
      <c r="F2682" s="49"/>
      <c r="G2682" s="69"/>
      <c r="H2682" s="69"/>
    </row>
    <row r="2683" spans="1:8" x14ac:dyDescent="0.25">
      <c r="A2683" s="8"/>
      <c r="B2683" s="48"/>
      <c r="C2683" s="8"/>
      <c r="D2683" s="8"/>
      <c r="E2683" s="49"/>
      <c r="F2683" s="49"/>
      <c r="G2683" s="69"/>
      <c r="H2683" s="69"/>
    </row>
    <row r="2684" spans="1:8" x14ac:dyDescent="0.25">
      <c r="A2684" s="8"/>
      <c r="B2684" s="48"/>
      <c r="C2684" s="8"/>
      <c r="D2684" s="8"/>
      <c r="E2684" s="49"/>
      <c r="F2684" s="49"/>
      <c r="G2684" s="69"/>
      <c r="H2684" s="69"/>
    </row>
    <row r="2685" spans="1:8" x14ac:dyDescent="0.25">
      <c r="A2685" s="8"/>
      <c r="B2685" s="48"/>
      <c r="C2685" s="8"/>
      <c r="D2685" s="8"/>
      <c r="E2685" s="49"/>
      <c r="F2685" s="49"/>
      <c r="G2685" s="69"/>
      <c r="H2685" s="69"/>
    </row>
    <row r="2686" spans="1:8" x14ac:dyDescent="0.25">
      <c r="A2686" s="8"/>
      <c r="B2686" s="48"/>
      <c r="C2686" s="8"/>
      <c r="D2686" s="8"/>
      <c r="E2686" s="49"/>
      <c r="F2686" s="49"/>
      <c r="G2686" s="69"/>
      <c r="H2686" s="69"/>
    </row>
    <row r="2687" spans="1:8" x14ac:dyDescent="0.25">
      <c r="A2687" s="8"/>
      <c r="B2687" s="48"/>
      <c r="C2687" s="8"/>
      <c r="D2687" s="8"/>
      <c r="E2687" s="49"/>
      <c r="F2687" s="49"/>
      <c r="G2687" s="69"/>
      <c r="H2687" s="69"/>
    </row>
    <row r="2688" spans="1:8" x14ac:dyDescent="0.25">
      <c r="A2688" s="8"/>
      <c r="B2688" s="48"/>
      <c r="C2688" s="8"/>
      <c r="D2688" s="8"/>
      <c r="E2688" s="49"/>
      <c r="F2688" s="49"/>
      <c r="G2688" s="69"/>
      <c r="H2688" s="69"/>
    </row>
    <row r="2689" spans="1:8" x14ac:dyDescent="0.25">
      <c r="A2689" s="8"/>
      <c r="B2689" s="48"/>
      <c r="C2689" s="8"/>
      <c r="D2689" s="8"/>
      <c r="E2689" s="49"/>
      <c r="F2689" s="49"/>
      <c r="G2689" s="69"/>
      <c r="H2689" s="69"/>
    </row>
    <row r="2690" spans="1:8" x14ac:dyDescent="0.25">
      <c r="A2690" s="8"/>
      <c r="B2690" s="48"/>
      <c r="C2690" s="8"/>
      <c r="D2690" s="8"/>
      <c r="E2690" s="49"/>
      <c r="F2690" s="49"/>
      <c r="G2690" s="69"/>
      <c r="H2690" s="69"/>
    </row>
    <row r="2691" spans="1:8" x14ac:dyDescent="0.25">
      <c r="A2691" s="8"/>
      <c r="B2691" s="48"/>
      <c r="C2691" s="8"/>
      <c r="D2691" s="8"/>
      <c r="E2691" s="49"/>
      <c r="F2691" s="49"/>
      <c r="G2691" s="69"/>
      <c r="H2691" s="69"/>
    </row>
    <row r="2692" spans="1:8" x14ac:dyDescent="0.25">
      <c r="A2692" s="8"/>
      <c r="B2692" s="48"/>
      <c r="C2692" s="8"/>
      <c r="D2692" s="8"/>
      <c r="E2692" s="49"/>
      <c r="F2692" s="49"/>
      <c r="G2692" s="69"/>
      <c r="H2692" s="69"/>
    </row>
    <row r="2693" spans="1:8" x14ac:dyDescent="0.25">
      <c r="A2693" s="8"/>
      <c r="B2693" s="48"/>
      <c r="C2693" s="8"/>
      <c r="D2693" s="8"/>
      <c r="E2693" s="49"/>
      <c r="F2693" s="49"/>
      <c r="G2693" s="69"/>
      <c r="H2693" s="69"/>
    </row>
    <row r="2694" spans="1:8" x14ac:dyDescent="0.25">
      <c r="A2694" s="8"/>
      <c r="B2694" s="48"/>
      <c r="C2694" s="8"/>
      <c r="D2694" s="8"/>
      <c r="E2694" s="49"/>
      <c r="F2694" s="49"/>
      <c r="G2694" s="69"/>
      <c r="H2694" s="69"/>
    </row>
    <row r="2695" spans="1:8" x14ac:dyDescent="0.25">
      <c r="A2695" s="8"/>
      <c r="B2695" s="48"/>
      <c r="C2695" s="8"/>
      <c r="D2695" s="8"/>
      <c r="E2695" s="49"/>
      <c r="F2695" s="49"/>
      <c r="G2695" s="69"/>
      <c r="H2695" s="69"/>
    </row>
    <row r="2696" spans="1:8" x14ac:dyDescent="0.25">
      <c r="A2696" s="8"/>
      <c r="B2696" s="48"/>
      <c r="C2696" s="8"/>
      <c r="D2696" s="8"/>
      <c r="E2696" s="49"/>
      <c r="F2696" s="49"/>
      <c r="G2696" s="69"/>
      <c r="H2696" s="69"/>
    </row>
    <row r="2697" spans="1:8" x14ac:dyDescent="0.25">
      <c r="A2697" s="8"/>
      <c r="B2697" s="48"/>
      <c r="C2697" s="8"/>
      <c r="D2697" s="8"/>
      <c r="E2697" s="49"/>
      <c r="F2697" s="49"/>
      <c r="G2697" s="69"/>
      <c r="H2697" s="69"/>
    </row>
    <row r="2698" spans="1:8" x14ac:dyDescent="0.25">
      <c r="A2698" s="8"/>
      <c r="B2698" s="48"/>
      <c r="C2698" s="8"/>
      <c r="D2698" s="8"/>
      <c r="E2698" s="49"/>
      <c r="F2698" s="49"/>
      <c r="G2698" s="69"/>
      <c r="H2698" s="69"/>
    </row>
    <row r="2699" spans="1:8" x14ac:dyDescent="0.25">
      <c r="A2699" s="8"/>
      <c r="B2699" s="48"/>
      <c r="C2699" s="8"/>
      <c r="D2699" s="8"/>
      <c r="E2699" s="49"/>
      <c r="F2699" s="49"/>
      <c r="G2699" s="69"/>
      <c r="H2699" s="69"/>
    </row>
    <row r="2700" spans="1:8" x14ac:dyDescent="0.25">
      <c r="A2700" s="8"/>
      <c r="B2700" s="48"/>
      <c r="C2700" s="8"/>
      <c r="D2700" s="8"/>
      <c r="E2700" s="49"/>
      <c r="F2700" s="49"/>
      <c r="G2700" s="69"/>
      <c r="H2700" s="69"/>
    </row>
    <row r="2701" spans="1:8" x14ac:dyDescent="0.25">
      <c r="A2701" s="8"/>
      <c r="B2701" s="48"/>
      <c r="C2701" s="8"/>
      <c r="D2701" s="8"/>
      <c r="E2701" s="49"/>
      <c r="F2701" s="49"/>
      <c r="G2701" s="69"/>
      <c r="H2701" s="69"/>
    </row>
    <row r="2702" spans="1:8" x14ac:dyDescent="0.25">
      <c r="A2702" s="8"/>
      <c r="B2702" s="48"/>
      <c r="C2702" s="8"/>
      <c r="D2702" s="8"/>
      <c r="E2702" s="49"/>
      <c r="F2702" s="49"/>
      <c r="G2702" s="69"/>
      <c r="H2702" s="69"/>
    </row>
    <row r="2703" spans="1:8" x14ac:dyDescent="0.25">
      <c r="A2703" s="8"/>
      <c r="B2703" s="48"/>
      <c r="C2703" s="8"/>
      <c r="D2703" s="8"/>
      <c r="E2703" s="49"/>
      <c r="F2703" s="49"/>
      <c r="G2703" s="69"/>
      <c r="H2703" s="69"/>
    </row>
    <row r="2704" spans="1:8" x14ac:dyDescent="0.25">
      <c r="A2704" s="8"/>
      <c r="B2704" s="48"/>
      <c r="C2704" s="8"/>
      <c r="D2704" s="8"/>
      <c r="E2704" s="49"/>
      <c r="F2704" s="49"/>
      <c r="G2704" s="69"/>
      <c r="H2704" s="69"/>
    </row>
    <row r="2705" spans="1:8" x14ac:dyDescent="0.25">
      <c r="A2705" s="8"/>
      <c r="B2705" s="48"/>
      <c r="C2705" s="8"/>
      <c r="D2705" s="8"/>
      <c r="E2705" s="49"/>
      <c r="F2705" s="49"/>
      <c r="G2705" s="69"/>
      <c r="H2705" s="69"/>
    </row>
    <row r="2706" spans="1:8" x14ac:dyDescent="0.25">
      <c r="A2706" s="8"/>
      <c r="B2706" s="48"/>
      <c r="C2706" s="8"/>
      <c r="D2706" s="8"/>
      <c r="E2706" s="49"/>
      <c r="F2706" s="49"/>
      <c r="G2706" s="69"/>
      <c r="H2706" s="69"/>
    </row>
    <row r="2707" spans="1:8" x14ac:dyDescent="0.25">
      <c r="A2707" s="8"/>
      <c r="B2707" s="48"/>
      <c r="C2707" s="8"/>
      <c r="D2707" s="8"/>
      <c r="E2707" s="49"/>
      <c r="F2707" s="49"/>
      <c r="G2707" s="69"/>
      <c r="H2707" s="69"/>
    </row>
    <row r="2708" spans="1:8" x14ac:dyDescent="0.25">
      <c r="A2708" s="8"/>
      <c r="B2708" s="48"/>
      <c r="C2708" s="8"/>
      <c r="D2708" s="8"/>
      <c r="E2708" s="49"/>
      <c r="F2708" s="49"/>
      <c r="G2708" s="69"/>
      <c r="H2708" s="69"/>
    </row>
    <row r="2709" spans="1:8" x14ac:dyDescent="0.25">
      <c r="A2709" s="8"/>
      <c r="B2709" s="48"/>
      <c r="C2709" s="8"/>
      <c r="D2709" s="8"/>
      <c r="E2709" s="49"/>
      <c r="F2709" s="49"/>
      <c r="G2709" s="69"/>
      <c r="H2709" s="69"/>
    </row>
    <row r="2710" spans="1:8" x14ac:dyDescent="0.25">
      <c r="A2710" s="8"/>
      <c r="B2710" s="48"/>
      <c r="C2710" s="8"/>
      <c r="D2710" s="8"/>
      <c r="E2710" s="49"/>
      <c r="F2710" s="49"/>
      <c r="G2710" s="69"/>
      <c r="H2710" s="69"/>
    </row>
    <row r="2711" spans="1:8" x14ac:dyDescent="0.25">
      <c r="A2711" s="8"/>
      <c r="B2711" s="48"/>
      <c r="C2711" s="8"/>
      <c r="D2711" s="8"/>
      <c r="E2711" s="49"/>
      <c r="F2711" s="49"/>
      <c r="G2711" s="69"/>
      <c r="H2711" s="69"/>
    </row>
    <row r="2712" spans="1:8" x14ac:dyDescent="0.25">
      <c r="A2712" s="8"/>
      <c r="B2712" s="48"/>
      <c r="C2712" s="8"/>
      <c r="D2712" s="8"/>
      <c r="E2712" s="49"/>
      <c r="F2712" s="49"/>
      <c r="G2712" s="69"/>
      <c r="H2712" s="69"/>
    </row>
    <row r="2713" spans="1:8" x14ac:dyDescent="0.25">
      <c r="A2713" s="8"/>
      <c r="B2713" s="48"/>
      <c r="C2713" s="8"/>
      <c r="D2713" s="8"/>
      <c r="E2713" s="49"/>
      <c r="F2713" s="49"/>
      <c r="G2713" s="69"/>
      <c r="H2713" s="69"/>
    </row>
    <row r="2714" spans="1:8" x14ac:dyDescent="0.25">
      <c r="A2714" s="8"/>
      <c r="B2714" s="48"/>
      <c r="C2714" s="8"/>
      <c r="D2714" s="8"/>
      <c r="E2714" s="49"/>
      <c r="F2714" s="49"/>
      <c r="G2714" s="69"/>
      <c r="H2714" s="69"/>
    </row>
    <row r="2715" spans="1:8" x14ac:dyDescent="0.25">
      <c r="A2715" s="8"/>
      <c r="B2715" s="48"/>
      <c r="C2715" s="8"/>
      <c r="D2715" s="8"/>
      <c r="E2715" s="49"/>
      <c r="F2715" s="49"/>
      <c r="G2715" s="69"/>
      <c r="H2715" s="69"/>
    </row>
    <row r="2716" spans="1:8" x14ac:dyDescent="0.25">
      <c r="A2716" s="8"/>
      <c r="B2716" s="48"/>
      <c r="C2716" s="8"/>
      <c r="D2716" s="8"/>
      <c r="E2716" s="49"/>
      <c r="F2716" s="49"/>
      <c r="G2716" s="69"/>
      <c r="H2716" s="69"/>
    </row>
    <row r="2717" spans="1:8" x14ac:dyDescent="0.25">
      <c r="A2717" s="8"/>
      <c r="B2717" s="48"/>
      <c r="C2717" s="8"/>
      <c r="D2717" s="8"/>
      <c r="E2717" s="49"/>
      <c r="F2717" s="49"/>
      <c r="G2717" s="69"/>
      <c r="H2717" s="69"/>
    </row>
    <row r="2718" spans="1:8" x14ac:dyDescent="0.25">
      <c r="A2718" s="8"/>
      <c r="B2718" s="48"/>
      <c r="C2718" s="8"/>
      <c r="D2718" s="8"/>
      <c r="E2718" s="49"/>
      <c r="F2718" s="49"/>
      <c r="G2718" s="69"/>
      <c r="H2718" s="69"/>
    </row>
    <row r="2719" spans="1:8" x14ac:dyDescent="0.25">
      <c r="A2719" s="8"/>
      <c r="B2719" s="48"/>
      <c r="C2719" s="8"/>
      <c r="D2719" s="8"/>
      <c r="E2719" s="49"/>
      <c r="F2719" s="49"/>
      <c r="G2719" s="69"/>
      <c r="H2719" s="69"/>
    </row>
    <row r="2720" spans="1:8" x14ac:dyDescent="0.25">
      <c r="A2720" s="8"/>
      <c r="B2720" s="48"/>
      <c r="C2720" s="8"/>
      <c r="D2720" s="8"/>
      <c r="E2720" s="49"/>
      <c r="F2720" s="49"/>
      <c r="G2720" s="69"/>
      <c r="H2720" s="69"/>
    </row>
    <row r="2721" spans="1:8" x14ac:dyDescent="0.25">
      <c r="A2721" s="8"/>
      <c r="B2721" s="48"/>
      <c r="C2721" s="8"/>
      <c r="D2721" s="8"/>
      <c r="E2721" s="49"/>
      <c r="F2721" s="49"/>
      <c r="G2721" s="69"/>
      <c r="H2721" s="69"/>
    </row>
    <row r="2722" spans="1:8" x14ac:dyDescent="0.25">
      <c r="A2722" s="8"/>
      <c r="B2722" s="48"/>
      <c r="C2722" s="8"/>
      <c r="D2722" s="8"/>
      <c r="E2722" s="49"/>
      <c r="F2722" s="49"/>
      <c r="G2722" s="69"/>
      <c r="H2722" s="69"/>
    </row>
    <row r="2723" spans="1:8" x14ac:dyDescent="0.25">
      <c r="A2723" s="8"/>
      <c r="B2723" s="48"/>
      <c r="C2723" s="8"/>
      <c r="D2723" s="8"/>
      <c r="E2723" s="49"/>
      <c r="F2723" s="49"/>
      <c r="G2723" s="69"/>
      <c r="H2723" s="69"/>
    </row>
    <row r="2724" spans="1:8" x14ac:dyDescent="0.25">
      <c r="A2724" s="8"/>
      <c r="B2724" s="48"/>
      <c r="C2724" s="8"/>
      <c r="D2724" s="8"/>
      <c r="E2724" s="49"/>
      <c r="F2724" s="49"/>
      <c r="G2724" s="69"/>
      <c r="H2724" s="69"/>
    </row>
    <row r="2725" spans="1:8" x14ac:dyDescent="0.25">
      <c r="A2725" s="8"/>
      <c r="B2725" s="48"/>
      <c r="C2725" s="8"/>
      <c r="D2725" s="8"/>
      <c r="E2725" s="49"/>
      <c r="F2725" s="49"/>
      <c r="G2725" s="69"/>
      <c r="H2725" s="69"/>
    </row>
    <row r="2726" spans="1:8" x14ac:dyDescent="0.25">
      <c r="A2726" s="8"/>
      <c r="B2726" s="48"/>
      <c r="C2726" s="8"/>
      <c r="D2726" s="8"/>
      <c r="E2726" s="49"/>
      <c r="F2726" s="49"/>
      <c r="G2726" s="69"/>
      <c r="H2726" s="69"/>
    </row>
    <row r="2727" spans="1:8" x14ac:dyDescent="0.25">
      <c r="A2727" s="8"/>
      <c r="B2727" s="48"/>
      <c r="C2727" s="8"/>
      <c r="D2727" s="8"/>
      <c r="E2727" s="49"/>
      <c r="F2727" s="49"/>
      <c r="G2727" s="69"/>
      <c r="H2727" s="69"/>
    </row>
    <row r="2728" spans="1:8" x14ac:dyDescent="0.25">
      <c r="A2728" s="8"/>
      <c r="B2728" s="48"/>
      <c r="C2728" s="8"/>
      <c r="D2728" s="8"/>
      <c r="E2728" s="49"/>
      <c r="F2728" s="49"/>
      <c r="G2728" s="69"/>
      <c r="H2728" s="69"/>
    </row>
    <row r="2729" spans="1:8" x14ac:dyDescent="0.25">
      <c r="A2729" s="8"/>
      <c r="B2729" s="48"/>
      <c r="C2729" s="8"/>
      <c r="D2729" s="8"/>
      <c r="E2729" s="49"/>
      <c r="F2729" s="49"/>
      <c r="G2729" s="69"/>
      <c r="H2729" s="69"/>
    </row>
    <row r="2730" spans="1:8" x14ac:dyDescent="0.25">
      <c r="A2730" s="8"/>
      <c r="B2730" s="48"/>
      <c r="C2730" s="8"/>
      <c r="D2730" s="8"/>
      <c r="E2730" s="49"/>
      <c r="F2730" s="49"/>
      <c r="G2730" s="69"/>
      <c r="H2730" s="69"/>
    </row>
    <row r="2731" spans="1:8" x14ac:dyDescent="0.25">
      <c r="A2731" s="8"/>
      <c r="B2731" s="48"/>
      <c r="C2731" s="8"/>
      <c r="D2731" s="8"/>
      <c r="E2731" s="49"/>
      <c r="F2731" s="49"/>
      <c r="G2731" s="69"/>
      <c r="H2731" s="69"/>
    </row>
    <row r="2732" spans="1:8" x14ac:dyDescent="0.25">
      <c r="A2732" s="8"/>
      <c r="B2732" s="48"/>
      <c r="C2732" s="8"/>
      <c r="D2732" s="8"/>
      <c r="E2732" s="49"/>
      <c r="F2732" s="49"/>
      <c r="G2732" s="69"/>
      <c r="H2732" s="69"/>
    </row>
    <row r="2733" spans="1:8" x14ac:dyDescent="0.25">
      <c r="A2733" s="8"/>
      <c r="B2733" s="48"/>
      <c r="C2733" s="8"/>
      <c r="D2733" s="8"/>
      <c r="E2733" s="49"/>
      <c r="F2733" s="49"/>
      <c r="G2733" s="69"/>
      <c r="H2733" s="69"/>
    </row>
    <row r="2734" spans="1:8" x14ac:dyDescent="0.25">
      <c r="A2734" s="8"/>
      <c r="B2734" s="48"/>
      <c r="C2734" s="8"/>
      <c r="D2734" s="8"/>
      <c r="E2734" s="49"/>
      <c r="F2734" s="49"/>
      <c r="G2734" s="69"/>
      <c r="H2734" s="69"/>
    </row>
    <row r="2735" spans="1:8" x14ac:dyDescent="0.25">
      <c r="A2735" s="8"/>
      <c r="B2735" s="48"/>
      <c r="C2735" s="8"/>
      <c r="D2735" s="8"/>
      <c r="E2735" s="49"/>
      <c r="F2735" s="49"/>
      <c r="G2735" s="69"/>
      <c r="H2735" s="69"/>
    </row>
    <row r="2736" spans="1:8" x14ac:dyDescent="0.25">
      <c r="A2736" s="8"/>
      <c r="B2736" s="48"/>
      <c r="C2736" s="8"/>
      <c r="D2736" s="8"/>
      <c r="E2736" s="49"/>
      <c r="F2736" s="49"/>
      <c r="G2736" s="69"/>
      <c r="H2736" s="69"/>
    </row>
    <row r="2737" spans="1:8" x14ac:dyDescent="0.25">
      <c r="A2737" s="8"/>
      <c r="B2737" s="48"/>
      <c r="C2737" s="8"/>
      <c r="D2737" s="8"/>
      <c r="E2737" s="49"/>
      <c r="F2737" s="49"/>
      <c r="G2737" s="69"/>
      <c r="H2737" s="69"/>
    </row>
    <row r="2738" spans="1:8" x14ac:dyDescent="0.25">
      <c r="A2738" s="8"/>
      <c r="B2738" s="48"/>
      <c r="C2738" s="8"/>
      <c r="D2738" s="8"/>
      <c r="E2738" s="49"/>
      <c r="F2738" s="49"/>
      <c r="G2738" s="69"/>
      <c r="H2738" s="69"/>
    </row>
    <row r="2739" spans="1:8" x14ac:dyDescent="0.25">
      <c r="A2739" s="8"/>
      <c r="B2739" s="48"/>
      <c r="C2739" s="8"/>
      <c r="D2739" s="8"/>
      <c r="E2739" s="49"/>
      <c r="F2739" s="49"/>
      <c r="G2739" s="69"/>
      <c r="H2739" s="69"/>
    </row>
    <row r="2740" spans="1:8" x14ac:dyDescent="0.25">
      <c r="A2740" s="8"/>
      <c r="B2740" s="48"/>
      <c r="C2740" s="8"/>
      <c r="D2740" s="8"/>
      <c r="E2740" s="49"/>
      <c r="F2740" s="49"/>
      <c r="G2740" s="69"/>
      <c r="H2740" s="69"/>
    </row>
    <row r="2741" spans="1:8" x14ac:dyDescent="0.25">
      <c r="A2741" s="8"/>
      <c r="B2741" s="48"/>
      <c r="C2741" s="8"/>
      <c r="D2741" s="8"/>
      <c r="E2741" s="49"/>
      <c r="F2741" s="49"/>
      <c r="G2741" s="69"/>
      <c r="H2741" s="69"/>
    </row>
    <row r="2742" spans="1:8" x14ac:dyDescent="0.25">
      <c r="A2742" s="8"/>
      <c r="B2742" s="48"/>
      <c r="C2742" s="8"/>
      <c r="D2742" s="8"/>
      <c r="E2742" s="49"/>
      <c r="F2742" s="49"/>
      <c r="G2742" s="69"/>
      <c r="H2742" s="69"/>
    </row>
    <row r="2743" spans="1:8" x14ac:dyDescent="0.25">
      <c r="A2743" s="8"/>
      <c r="B2743" s="48"/>
      <c r="C2743" s="8"/>
      <c r="D2743" s="8"/>
      <c r="E2743" s="49"/>
      <c r="F2743" s="49"/>
      <c r="G2743" s="69"/>
      <c r="H2743" s="69"/>
    </row>
    <row r="2744" spans="1:8" x14ac:dyDescent="0.25">
      <c r="A2744" s="8"/>
      <c r="B2744" s="48"/>
      <c r="C2744" s="8"/>
      <c r="D2744" s="8"/>
      <c r="E2744" s="49"/>
      <c r="F2744" s="49"/>
      <c r="G2744" s="69"/>
      <c r="H2744" s="69"/>
    </row>
    <row r="2745" spans="1:8" x14ac:dyDescent="0.25">
      <c r="A2745" s="8"/>
      <c r="B2745" s="48"/>
      <c r="C2745" s="8"/>
      <c r="D2745" s="8"/>
      <c r="E2745" s="49"/>
      <c r="F2745" s="49"/>
      <c r="G2745" s="69"/>
      <c r="H2745" s="69"/>
    </row>
    <row r="2746" spans="1:8" x14ac:dyDescent="0.25">
      <c r="A2746" s="8"/>
      <c r="B2746" s="48"/>
      <c r="C2746" s="8"/>
      <c r="D2746" s="8"/>
      <c r="E2746" s="49"/>
      <c r="F2746" s="49"/>
      <c r="G2746" s="69"/>
      <c r="H2746" s="69"/>
    </row>
    <row r="2747" spans="1:8" x14ac:dyDescent="0.25">
      <c r="A2747" s="8"/>
      <c r="B2747" s="48"/>
      <c r="C2747" s="8"/>
      <c r="D2747" s="8"/>
      <c r="E2747" s="49"/>
      <c r="F2747" s="49"/>
      <c r="G2747" s="69"/>
      <c r="H2747" s="69"/>
    </row>
    <row r="2748" spans="1:8" x14ac:dyDescent="0.25">
      <c r="A2748" s="8"/>
      <c r="B2748" s="48"/>
      <c r="C2748" s="8"/>
      <c r="D2748" s="8"/>
      <c r="E2748" s="49"/>
      <c r="F2748" s="49"/>
      <c r="G2748" s="69"/>
      <c r="H2748" s="69"/>
    </row>
    <row r="2749" spans="1:8" x14ac:dyDescent="0.25">
      <c r="A2749" s="8"/>
      <c r="B2749" s="48"/>
      <c r="C2749" s="8"/>
      <c r="D2749" s="8"/>
      <c r="E2749" s="49"/>
      <c r="F2749" s="49"/>
      <c r="G2749" s="69"/>
      <c r="H2749" s="69"/>
    </row>
    <row r="2750" spans="1:8" x14ac:dyDescent="0.25">
      <c r="A2750" s="8"/>
      <c r="B2750" s="48"/>
      <c r="C2750" s="8"/>
      <c r="D2750" s="8"/>
      <c r="E2750" s="49"/>
      <c r="F2750" s="49"/>
      <c r="G2750" s="69"/>
      <c r="H2750" s="69"/>
    </row>
    <row r="2751" spans="1:8" x14ac:dyDescent="0.25">
      <c r="A2751" s="8"/>
      <c r="B2751" s="48"/>
      <c r="C2751" s="8"/>
      <c r="D2751" s="8"/>
      <c r="E2751" s="49"/>
      <c r="F2751" s="49"/>
      <c r="G2751" s="69"/>
      <c r="H2751" s="69"/>
    </row>
    <row r="2752" spans="1:8" x14ac:dyDescent="0.25">
      <c r="A2752" s="8"/>
      <c r="B2752" s="48"/>
      <c r="C2752" s="8"/>
      <c r="D2752" s="8"/>
      <c r="E2752" s="49"/>
      <c r="F2752" s="49"/>
      <c r="G2752" s="69"/>
      <c r="H2752" s="69"/>
    </row>
    <row r="2753" spans="1:8" x14ac:dyDescent="0.25">
      <c r="A2753" s="8"/>
      <c r="B2753" s="48"/>
      <c r="C2753" s="8"/>
      <c r="D2753" s="8"/>
      <c r="E2753" s="49"/>
      <c r="F2753" s="49"/>
      <c r="G2753" s="69"/>
      <c r="H2753" s="69"/>
    </row>
    <row r="2754" spans="1:8" x14ac:dyDescent="0.25">
      <c r="A2754" s="8"/>
      <c r="B2754" s="48"/>
      <c r="C2754" s="8"/>
      <c r="D2754" s="8"/>
      <c r="E2754" s="49"/>
      <c r="F2754" s="49"/>
      <c r="G2754" s="69"/>
      <c r="H2754" s="69"/>
    </row>
    <row r="2755" spans="1:8" x14ac:dyDescent="0.25">
      <c r="A2755" s="8"/>
      <c r="B2755" s="48"/>
      <c r="C2755" s="8"/>
      <c r="D2755" s="8"/>
      <c r="E2755" s="49"/>
      <c r="F2755" s="49"/>
      <c r="G2755" s="69"/>
      <c r="H2755" s="69"/>
    </row>
    <row r="2756" spans="1:8" x14ac:dyDescent="0.25">
      <c r="A2756" s="8"/>
      <c r="B2756" s="48"/>
      <c r="C2756" s="8"/>
      <c r="D2756" s="8"/>
      <c r="E2756" s="49"/>
      <c r="F2756" s="49"/>
      <c r="G2756" s="69"/>
      <c r="H2756" s="69"/>
    </row>
    <row r="2757" spans="1:8" x14ac:dyDescent="0.25">
      <c r="A2757" s="8"/>
      <c r="B2757" s="48"/>
      <c r="C2757" s="8"/>
      <c r="D2757" s="8"/>
      <c r="E2757" s="49"/>
      <c r="F2757" s="49"/>
      <c r="G2757" s="69"/>
      <c r="H2757" s="69"/>
    </row>
    <row r="2758" spans="1:8" x14ac:dyDescent="0.25">
      <c r="A2758" s="8"/>
      <c r="B2758" s="48"/>
      <c r="C2758" s="8"/>
      <c r="D2758" s="8"/>
      <c r="E2758" s="49"/>
      <c r="F2758" s="49"/>
      <c r="G2758" s="69"/>
      <c r="H2758" s="69"/>
    </row>
    <row r="2759" spans="1:8" x14ac:dyDescent="0.25">
      <c r="A2759" s="8"/>
      <c r="B2759" s="48"/>
      <c r="C2759" s="8"/>
      <c r="D2759" s="8"/>
      <c r="E2759" s="49"/>
      <c r="F2759" s="49"/>
      <c r="G2759" s="69"/>
      <c r="H2759" s="69"/>
    </row>
    <row r="2760" spans="1:8" x14ac:dyDescent="0.25">
      <c r="A2760" s="8"/>
      <c r="B2760" s="48"/>
      <c r="C2760" s="8"/>
      <c r="D2760" s="8"/>
      <c r="E2760" s="49"/>
      <c r="F2760" s="49"/>
      <c r="G2760" s="69"/>
      <c r="H2760" s="69"/>
    </row>
    <row r="2761" spans="1:8" x14ac:dyDescent="0.25">
      <c r="A2761" s="8"/>
      <c r="B2761" s="48"/>
      <c r="C2761" s="8"/>
      <c r="D2761" s="8"/>
      <c r="E2761" s="49"/>
      <c r="F2761" s="49"/>
      <c r="G2761" s="69"/>
      <c r="H2761" s="69"/>
    </row>
    <row r="2762" spans="1:8" x14ac:dyDescent="0.25">
      <c r="A2762" s="8"/>
      <c r="B2762" s="48"/>
      <c r="C2762" s="8"/>
      <c r="D2762" s="8"/>
      <c r="E2762" s="49"/>
      <c r="F2762" s="49"/>
      <c r="G2762" s="69"/>
      <c r="H2762" s="69"/>
    </row>
    <row r="2763" spans="1:8" x14ac:dyDescent="0.25">
      <c r="A2763" s="8"/>
      <c r="B2763" s="48"/>
      <c r="C2763" s="8"/>
      <c r="D2763" s="8"/>
      <c r="E2763" s="49"/>
      <c r="F2763" s="49"/>
      <c r="G2763" s="69"/>
      <c r="H2763" s="69"/>
    </row>
    <row r="2764" spans="1:8" x14ac:dyDescent="0.25">
      <c r="A2764" s="8"/>
      <c r="B2764" s="48"/>
      <c r="C2764" s="8"/>
      <c r="D2764" s="8"/>
      <c r="E2764" s="49"/>
      <c r="F2764" s="49"/>
      <c r="G2764" s="69"/>
      <c r="H2764" s="69"/>
    </row>
    <row r="2765" spans="1:8" x14ac:dyDescent="0.25">
      <c r="A2765" s="8"/>
      <c r="B2765" s="48"/>
      <c r="C2765" s="8"/>
      <c r="D2765" s="8"/>
      <c r="E2765" s="49"/>
      <c r="F2765" s="49"/>
      <c r="G2765" s="69"/>
      <c r="H2765" s="69"/>
    </row>
    <row r="2766" spans="1:8" x14ac:dyDescent="0.25">
      <c r="A2766" s="8"/>
      <c r="B2766" s="48"/>
      <c r="C2766" s="8"/>
      <c r="D2766" s="8"/>
      <c r="E2766" s="49"/>
      <c r="F2766" s="49"/>
      <c r="G2766" s="69"/>
      <c r="H2766" s="69"/>
    </row>
    <row r="2767" spans="1:8" x14ac:dyDescent="0.25">
      <c r="A2767" s="8"/>
      <c r="B2767" s="48"/>
      <c r="C2767" s="8"/>
      <c r="D2767" s="8"/>
      <c r="E2767" s="49"/>
      <c r="F2767" s="49"/>
      <c r="G2767" s="69"/>
      <c r="H2767" s="69"/>
    </row>
    <row r="2768" spans="1:8" x14ac:dyDescent="0.25">
      <c r="A2768" s="8"/>
      <c r="B2768" s="48"/>
      <c r="C2768" s="8"/>
      <c r="D2768" s="8"/>
      <c r="E2768" s="49"/>
      <c r="F2768" s="49"/>
      <c r="G2768" s="69"/>
      <c r="H2768" s="69"/>
    </row>
    <row r="2769" spans="1:8" x14ac:dyDescent="0.25">
      <c r="A2769" s="8"/>
      <c r="B2769" s="48"/>
      <c r="C2769" s="8"/>
      <c r="D2769" s="8"/>
      <c r="E2769" s="49"/>
      <c r="F2769" s="49"/>
      <c r="G2769" s="69"/>
      <c r="H2769" s="69"/>
    </row>
    <row r="2770" spans="1:8" x14ac:dyDescent="0.25">
      <c r="A2770" s="8"/>
      <c r="B2770" s="48"/>
      <c r="C2770" s="8"/>
      <c r="D2770" s="8"/>
      <c r="E2770" s="49"/>
      <c r="F2770" s="49"/>
      <c r="G2770" s="69"/>
      <c r="H2770" s="69"/>
    </row>
    <row r="2771" spans="1:8" x14ac:dyDescent="0.25">
      <c r="A2771" s="8"/>
      <c r="B2771" s="48"/>
      <c r="C2771" s="8"/>
      <c r="D2771" s="8"/>
      <c r="E2771" s="49"/>
      <c r="F2771" s="49"/>
      <c r="G2771" s="69"/>
      <c r="H2771" s="69"/>
    </row>
    <row r="2772" spans="1:8" x14ac:dyDescent="0.25">
      <c r="A2772" s="8"/>
      <c r="B2772" s="48"/>
      <c r="C2772" s="8"/>
      <c r="D2772" s="8"/>
      <c r="E2772" s="49"/>
      <c r="F2772" s="49"/>
      <c r="G2772" s="69"/>
      <c r="H2772" s="69"/>
    </row>
    <row r="2773" spans="1:8" x14ac:dyDescent="0.25">
      <c r="A2773" s="8"/>
      <c r="B2773" s="48"/>
      <c r="C2773" s="8"/>
      <c r="D2773" s="8"/>
      <c r="E2773" s="49"/>
      <c r="F2773" s="49"/>
      <c r="G2773" s="69"/>
      <c r="H2773" s="69"/>
    </row>
    <row r="2774" spans="1:8" x14ac:dyDescent="0.25">
      <c r="A2774" s="8"/>
      <c r="B2774" s="48"/>
      <c r="C2774" s="8"/>
      <c r="D2774" s="8"/>
      <c r="E2774" s="49"/>
      <c r="F2774" s="49"/>
      <c r="G2774" s="69"/>
      <c r="H2774" s="69"/>
    </row>
    <row r="2775" spans="1:8" x14ac:dyDescent="0.25">
      <c r="A2775" s="8"/>
      <c r="B2775" s="48"/>
      <c r="C2775" s="8"/>
      <c r="D2775" s="8"/>
      <c r="E2775" s="49"/>
      <c r="F2775" s="49"/>
      <c r="G2775" s="69"/>
      <c r="H2775" s="69"/>
    </row>
    <row r="2776" spans="1:8" x14ac:dyDescent="0.25">
      <c r="A2776" s="8"/>
      <c r="B2776" s="48"/>
      <c r="C2776" s="8"/>
      <c r="D2776" s="8"/>
      <c r="E2776" s="49"/>
      <c r="F2776" s="49"/>
      <c r="G2776" s="69"/>
      <c r="H2776" s="69"/>
    </row>
    <row r="2777" spans="1:8" x14ac:dyDescent="0.25">
      <c r="A2777" s="8"/>
      <c r="B2777" s="48"/>
      <c r="C2777" s="8"/>
      <c r="D2777" s="8"/>
      <c r="E2777" s="49"/>
      <c r="F2777" s="49"/>
      <c r="G2777" s="69"/>
      <c r="H2777" s="69"/>
    </row>
    <row r="2778" spans="1:8" x14ac:dyDescent="0.25">
      <c r="A2778" s="8"/>
      <c r="B2778" s="48"/>
      <c r="C2778" s="8"/>
      <c r="D2778" s="8"/>
      <c r="E2778" s="49"/>
      <c r="F2778" s="49"/>
      <c r="G2778" s="69"/>
      <c r="H2778" s="69"/>
    </row>
    <row r="2779" spans="1:8" x14ac:dyDescent="0.25">
      <c r="A2779" s="8"/>
      <c r="B2779" s="48"/>
      <c r="C2779" s="8"/>
      <c r="D2779" s="8"/>
      <c r="E2779" s="49"/>
      <c r="F2779" s="49"/>
      <c r="G2779" s="69"/>
      <c r="H2779" s="69"/>
    </row>
    <row r="2780" spans="1:8" x14ac:dyDescent="0.25">
      <c r="A2780" s="8"/>
      <c r="B2780" s="48"/>
      <c r="C2780" s="8"/>
      <c r="D2780" s="8"/>
      <c r="E2780" s="49"/>
      <c r="F2780" s="49"/>
      <c r="G2780" s="69"/>
      <c r="H2780" s="69"/>
    </row>
    <row r="2781" spans="1:8" x14ac:dyDescent="0.25">
      <c r="A2781" s="8"/>
      <c r="B2781" s="48"/>
      <c r="C2781" s="8"/>
      <c r="D2781" s="8"/>
      <c r="E2781" s="49"/>
      <c r="F2781" s="49"/>
      <c r="G2781" s="69"/>
      <c r="H2781" s="69"/>
    </row>
    <row r="2782" spans="1:8" x14ac:dyDescent="0.25">
      <c r="A2782" s="8"/>
      <c r="B2782" s="48"/>
      <c r="C2782" s="8"/>
      <c r="D2782" s="8"/>
      <c r="E2782" s="49"/>
      <c r="F2782" s="49"/>
      <c r="G2782" s="69"/>
      <c r="H2782" s="69"/>
    </row>
    <row r="2783" spans="1:8" x14ac:dyDescent="0.25">
      <c r="A2783" s="8"/>
      <c r="B2783" s="48"/>
      <c r="C2783" s="8"/>
      <c r="D2783" s="8"/>
      <c r="E2783" s="49"/>
      <c r="F2783" s="49"/>
      <c r="G2783" s="69"/>
      <c r="H2783" s="69"/>
    </row>
    <row r="2784" spans="1:8" x14ac:dyDescent="0.25">
      <c r="A2784" s="8"/>
      <c r="B2784" s="48"/>
      <c r="C2784" s="8"/>
      <c r="D2784" s="8"/>
      <c r="E2784" s="49"/>
      <c r="F2784" s="49"/>
      <c r="G2784" s="69"/>
      <c r="H2784" s="69"/>
    </row>
    <row r="2785" spans="1:8" x14ac:dyDescent="0.25">
      <c r="A2785" s="8"/>
      <c r="B2785" s="48"/>
      <c r="C2785" s="8"/>
      <c r="D2785" s="8"/>
      <c r="E2785" s="49"/>
      <c r="F2785" s="49"/>
      <c r="G2785" s="69"/>
      <c r="H2785" s="69"/>
    </row>
    <row r="2786" spans="1:8" x14ac:dyDescent="0.25">
      <c r="A2786" s="8"/>
      <c r="B2786" s="48"/>
      <c r="C2786" s="8"/>
      <c r="D2786" s="8"/>
      <c r="E2786" s="49"/>
      <c r="F2786" s="49"/>
      <c r="G2786" s="69"/>
      <c r="H2786" s="69"/>
    </row>
    <row r="2787" spans="1:8" x14ac:dyDescent="0.25">
      <c r="A2787" s="8"/>
      <c r="B2787" s="48"/>
      <c r="C2787" s="8"/>
      <c r="D2787" s="8"/>
      <c r="E2787" s="49"/>
      <c r="F2787" s="49"/>
      <c r="G2787" s="69"/>
      <c r="H2787" s="69"/>
    </row>
    <row r="2788" spans="1:8" x14ac:dyDescent="0.25">
      <c r="A2788" s="8"/>
      <c r="B2788" s="48"/>
      <c r="C2788" s="8"/>
      <c r="D2788" s="8"/>
      <c r="E2788" s="49"/>
      <c r="F2788" s="49"/>
      <c r="G2788" s="69"/>
      <c r="H2788" s="69"/>
    </row>
    <row r="2789" spans="1:8" x14ac:dyDescent="0.25">
      <c r="A2789" s="8"/>
      <c r="B2789" s="48"/>
      <c r="C2789" s="8"/>
      <c r="D2789" s="8"/>
      <c r="E2789" s="49"/>
      <c r="F2789" s="49"/>
      <c r="G2789" s="69"/>
      <c r="H2789" s="69"/>
    </row>
    <row r="2790" spans="1:8" x14ac:dyDescent="0.25">
      <c r="A2790" s="8"/>
      <c r="B2790" s="48"/>
      <c r="C2790" s="8"/>
      <c r="D2790" s="8"/>
      <c r="E2790" s="49"/>
      <c r="F2790" s="49"/>
      <c r="G2790" s="69"/>
      <c r="H2790" s="69"/>
    </row>
    <row r="2791" spans="1:8" x14ac:dyDescent="0.25">
      <c r="A2791" s="8"/>
      <c r="B2791" s="48"/>
      <c r="C2791" s="8"/>
      <c r="D2791" s="8"/>
      <c r="E2791" s="49"/>
      <c r="F2791" s="49"/>
      <c r="G2791" s="69"/>
      <c r="H2791" s="69"/>
    </row>
    <row r="2792" spans="1:8" x14ac:dyDescent="0.25">
      <c r="A2792" s="8"/>
      <c r="B2792" s="48"/>
      <c r="C2792" s="8"/>
      <c r="D2792" s="8"/>
      <c r="E2792" s="49"/>
      <c r="F2792" s="49"/>
      <c r="G2792" s="69"/>
      <c r="H2792" s="69"/>
    </row>
    <row r="2793" spans="1:8" x14ac:dyDescent="0.25">
      <c r="A2793" s="8"/>
      <c r="B2793" s="48"/>
      <c r="C2793" s="8"/>
      <c r="D2793" s="8"/>
      <c r="E2793" s="49"/>
      <c r="F2793" s="49"/>
      <c r="G2793" s="69"/>
      <c r="H2793" s="69"/>
    </row>
    <row r="2794" spans="1:8" x14ac:dyDescent="0.25">
      <c r="A2794" s="8"/>
      <c r="B2794" s="48"/>
      <c r="C2794" s="8"/>
      <c r="D2794" s="8"/>
      <c r="E2794" s="49"/>
      <c r="F2794" s="49"/>
      <c r="G2794" s="69"/>
      <c r="H2794" s="69"/>
    </row>
    <row r="2795" spans="1:8" x14ac:dyDescent="0.25">
      <c r="A2795" s="8"/>
      <c r="B2795" s="48"/>
      <c r="C2795" s="8"/>
      <c r="D2795" s="8"/>
      <c r="E2795" s="49"/>
      <c r="F2795" s="49"/>
      <c r="G2795" s="69"/>
      <c r="H2795" s="69"/>
    </row>
    <row r="2796" spans="1:8" x14ac:dyDescent="0.25">
      <c r="A2796" s="8"/>
      <c r="B2796" s="48"/>
      <c r="C2796" s="8"/>
      <c r="D2796" s="8"/>
      <c r="E2796" s="49"/>
      <c r="F2796" s="49"/>
      <c r="G2796" s="69"/>
      <c r="H2796" s="69"/>
    </row>
    <row r="2797" spans="1:8" x14ac:dyDescent="0.25">
      <c r="A2797" s="8"/>
      <c r="B2797" s="48"/>
      <c r="C2797" s="8"/>
      <c r="D2797" s="8"/>
      <c r="E2797" s="49"/>
      <c r="F2797" s="49"/>
      <c r="G2797" s="69"/>
      <c r="H2797" s="69"/>
    </row>
    <row r="2798" spans="1:8" x14ac:dyDescent="0.25">
      <c r="A2798" s="8"/>
      <c r="B2798" s="48"/>
      <c r="C2798" s="8"/>
      <c r="D2798" s="8"/>
      <c r="E2798" s="49"/>
      <c r="F2798" s="49"/>
      <c r="G2798" s="69"/>
      <c r="H2798" s="69"/>
    </row>
    <row r="2799" spans="1:8" x14ac:dyDescent="0.25">
      <c r="A2799" s="8"/>
      <c r="B2799" s="48"/>
      <c r="C2799" s="8"/>
      <c r="D2799" s="8"/>
      <c r="E2799" s="49"/>
      <c r="F2799" s="49"/>
      <c r="G2799" s="69"/>
      <c r="H2799" s="69"/>
    </row>
    <row r="2800" spans="1:8" x14ac:dyDescent="0.25">
      <c r="A2800" s="8"/>
      <c r="B2800" s="48"/>
      <c r="C2800" s="8"/>
      <c r="D2800" s="8"/>
      <c r="E2800" s="49"/>
      <c r="F2800" s="49"/>
      <c r="G2800" s="69"/>
      <c r="H2800" s="69"/>
    </row>
    <row r="2801" spans="1:8" x14ac:dyDescent="0.25">
      <c r="A2801" s="8"/>
      <c r="B2801" s="48"/>
      <c r="C2801" s="8"/>
      <c r="D2801" s="8"/>
      <c r="E2801" s="49"/>
      <c r="F2801" s="49"/>
      <c r="G2801" s="69"/>
      <c r="H2801" s="69"/>
    </row>
    <row r="2802" spans="1:8" x14ac:dyDescent="0.25">
      <c r="A2802" s="8"/>
      <c r="B2802" s="48"/>
      <c r="C2802" s="8"/>
      <c r="D2802" s="8"/>
      <c r="E2802" s="49"/>
      <c r="F2802" s="49"/>
      <c r="G2802" s="69"/>
      <c r="H2802" s="69"/>
    </row>
    <row r="2803" spans="1:8" x14ac:dyDescent="0.25">
      <c r="A2803" s="8"/>
      <c r="B2803" s="48"/>
      <c r="C2803" s="8"/>
      <c r="D2803" s="8"/>
      <c r="E2803" s="49"/>
      <c r="F2803" s="49"/>
      <c r="G2803" s="69"/>
      <c r="H2803" s="69"/>
    </row>
    <row r="2804" spans="1:8" x14ac:dyDescent="0.25">
      <c r="A2804" s="8"/>
      <c r="B2804" s="48"/>
      <c r="C2804" s="8"/>
      <c r="D2804" s="8"/>
      <c r="E2804" s="49"/>
      <c r="F2804" s="49"/>
      <c r="G2804" s="69"/>
      <c r="H2804" s="69"/>
    </row>
    <row r="2805" spans="1:8" x14ac:dyDescent="0.25">
      <c r="A2805" s="8"/>
      <c r="B2805" s="48"/>
      <c r="C2805" s="8"/>
      <c r="D2805" s="8"/>
      <c r="E2805" s="49"/>
      <c r="F2805" s="49"/>
      <c r="G2805" s="69"/>
      <c r="H2805" s="69"/>
    </row>
    <row r="2806" spans="1:8" x14ac:dyDescent="0.25">
      <c r="A2806" s="8"/>
      <c r="B2806" s="48"/>
      <c r="C2806" s="8"/>
      <c r="D2806" s="8"/>
      <c r="E2806" s="49"/>
      <c r="F2806" s="49"/>
      <c r="G2806" s="69"/>
      <c r="H2806" s="69"/>
    </row>
    <row r="2807" spans="1:8" x14ac:dyDescent="0.25">
      <c r="A2807" s="8"/>
      <c r="B2807" s="48"/>
      <c r="C2807" s="8"/>
      <c r="D2807" s="8"/>
      <c r="E2807" s="49"/>
      <c r="F2807" s="49"/>
      <c r="G2807" s="69"/>
      <c r="H2807" s="69"/>
    </row>
    <row r="2808" spans="1:8" x14ac:dyDescent="0.25">
      <c r="A2808" s="8"/>
      <c r="B2808" s="48"/>
      <c r="C2808" s="8"/>
      <c r="D2808" s="8"/>
      <c r="E2808" s="49"/>
      <c r="F2808" s="49"/>
      <c r="G2808" s="69"/>
      <c r="H2808" s="69"/>
    </row>
    <row r="2809" spans="1:8" x14ac:dyDescent="0.25">
      <c r="A2809" s="8"/>
      <c r="B2809" s="48"/>
      <c r="C2809" s="8"/>
      <c r="D2809" s="8"/>
      <c r="E2809" s="49"/>
      <c r="F2809" s="49"/>
      <c r="G2809" s="69"/>
      <c r="H2809" s="69"/>
    </row>
    <row r="2810" spans="1:8" x14ac:dyDescent="0.25">
      <c r="A2810" s="8"/>
      <c r="B2810" s="48"/>
      <c r="C2810" s="8"/>
      <c r="D2810" s="8"/>
      <c r="E2810" s="49"/>
      <c r="F2810" s="49"/>
      <c r="G2810" s="69"/>
      <c r="H2810" s="69"/>
    </row>
    <row r="2811" spans="1:8" x14ac:dyDescent="0.25">
      <c r="A2811" s="8"/>
      <c r="B2811" s="48"/>
      <c r="C2811" s="8"/>
      <c r="D2811" s="8"/>
      <c r="E2811" s="49"/>
      <c r="F2811" s="49"/>
      <c r="G2811" s="69"/>
      <c r="H2811" s="69"/>
    </row>
    <row r="2812" spans="1:8" x14ac:dyDescent="0.25">
      <c r="A2812" s="8"/>
      <c r="B2812" s="48"/>
      <c r="C2812" s="8"/>
      <c r="D2812" s="8"/>
      <c r="E2812" s="49"/>
      <c r="F2812" s="49"/>
      <c r="G2812" s="69"/>
      <c r="H2812" s="69"/>
    </row>
    <row r="2813" spans="1:8" x14ac:dyDescent="0.25">
      <c r="A2813" s="8"/>
      <c r="B2813" s="48"/>
      <c r="C2813" s="8"/>
      <c r="D2813" s="8"/>
      <c r="E2813" s="49"/>
      <c r="F2813" s="49"/>
      <c r="G2813" s="69"/>
      <c r="H2813" s="69"/>
    </row>
    <row r="2814" spans="1:8" x14ac:dyDescent="0.25">
      <c r="A2814" s="8"/>
      <c r="B2814" s="48"/>
      <c r="C2814" s="8"/>
      <c r="D2814" s="8"/>
      <c r="E2814" s="49"/>
      <c r="F2814" s="49"/>
      <c r="G2814" s="69"/>
      <c r="H2814" s="69"/>
    </row>
    <row r="2815" spans="1:8" x14ac:dyDescent="0.25">
      <c r="A2815" s="8"/>
      <c r="B2815" s="48"/>
      <c r="C2815" s="8"/>
      <c r="D2815" s="8"/>
      <c r="E2815" s="49"/>
      <c r="F2815" s="49"/>
      <c r="G2815" s="69"/>
      <c r="H2815" s="69"/>
    </row>
    <row r="2816" spans="1:8" x14ac:dyDescent="0.25">
      <c r="A2816" s="8"/>
      <c r="B2816" s="48"/>
      <c r="C2816" s="8"/>
      <c r="D2816" s="8"/>
      <c r="E2816" s="49"/>
      <c r="F2816" s="49"/>
      <c r="G2816" s="69"/>
      <c r="H2816" s="69"/>
    </row>
    <row r="2817" spans="1:8" x14ac:dyDescent="0.25">
      <c r="A2817" s="8"/>
      <c r="B2817" s="48"/>
      <c r="C2817" s="8"/>
      <c r="D2817" s="8"/>
      <c r="E2817" s="49"/>
      <c r="F2817" s="49"/>
      <c r="G2817" s="69"/>
      <c r="H2817" s="69"/>
    </row>
    <row r="2818" spans="1:8" x14ac:dyDescent="0.25">
      <c r="A2818" s="8"/>
      <c r="B2818" s="48"/>
      <c r="C2818" s="8"/>
      <c r="D2818" s="8"/>
      <c r="E2818" s="49"/>
      <c r="F2818" s="49"/>
      <c r="G2818" s="69"/>
      <c r="H2818" s="69"/>
    </row>
    <row r="2819" spans="1:8" x14ac:dyDescent="0.25">
      <c r="A2819" s="8"/>
      <c r="B2819" s="48"/>
      <c r="C2819" s="8"/>
      <c r="D2819" s="8"/>
      <c r="E2819" s="49"/>
      <c r="F2819" s="49"/>
      <c r="G2819" s="69"/>
      <c r="H2819" s="69"/>
    </row>
    <row r="2820" spans="1:8" x14ac:dyDescent="0.25">
      <c r="A2820" s="8"/>
      <c r="B2820" s="48"/>
      <c r="C2820" s="8"/>
      <c r="D2820" s="8"/>
      <c r="E2820" s="49"/>
      <c r="F2820" s="49"/>
      <c r="G2820" s="69"/>
      <c r="H2820" s="69"/>
    </row>
    <row r="2821" spans="1:8" x14ac:dyDescent="0.25">
      <c r="A2821" s="8"/>
      <c r="B2821" s="48"/>
      <c r="C2821" s="8"/>
      <c r="D2821" s="8"/>
      <c r="E2821" s="49"/>
      <c r="F2821" s="49"/>
      <c r="G2821" s="69"/>
      <c r="H2821" s="69"/>
    </row>
    <row r="2822" spans="1:8" x14ac:dyDescent="0.25">
      <c r="A2822" s="8"/>
      <c r="B2822" s="48"/>
      <c r="C2822" s="8"/>
      <c r="D2822" s="8"/>
      <c r="E2822" s="49"/>
      <c r="F2822" s="49"/>
      <c r="G2822" s="69"/>
      <c r="H2822" s="69"/>
    </row>
    <row r="2823" spans="1:8" x14ac:dyDescent="0.25">
      <c r="A2823" s="8"/>
      <c r="B2823" s="48"/>
      <c r="C2823" s="8"/>
      <c r="D2823" s="8"/>
      <c r="E2823" s="49"/>
      <c r="F2823" s="49"/>
      <c r="G2823" s="69"/>
      <c r="H2823" s="69"/>
    </row>
    <row r="2824" spans="1:8" x14ac:dyDescent="0.25">
      <c r="A2824" s="8"/>
      <c r="B2824" s="48"/>
      <c r="C2824" s="8"/>
      <c r="D2824" s="8"/>
      <c r="E2824" s="49"/>
      <c r="F2824" s="49"/>
      <c r="G2824" s="69"/>
      <c r="H2824" s="69"/>
    </row>
    <row r="2825" spans="1:8" x14ac:dyDescent="0.25">
      <c r="A2825" s="8"/>
      <c r="B2825" s="48"/>
      <c r="C2825" s="8"/>
      <c r="D2825" s="8"/>
      <c r="E2825" s="49"/>
      <c r="F2825" s="49"/>
      <c r="G2825" s="69"/>
      <c r="H2825" s="69"/>
    </row>
    <row r="2826" spans="1:8" x14ac:dyDescent="0.25">
      <c r="A2826" s="8"/>
      <c r="B2826" s="48"/>
      <c r="C2826" s="8"/>
      <c r="D2826" s="8"/>
      <c r="E2826" s="49"/>
      <c r="F2826" s="49"/>
      <c r="G2826" s="69"/>
      <c r="H2826" s="69"/>
    </row>
    <row r="2827" spans="1:8" x14ac:dyDescent="0.25">
      <c r="A2827" s="8"/>
      <c r="B2827" s="48"/>
      <c r="C2827" s="8"/>
      <c r="D2827" s="8"/>
      <c r="E2827" s="49"/>
      <c r="F2827" s="49"/>
      <c r="G2827" s="69"/>
      <c r="H2827" s="69"/>
    </row>
    <row r="2828" spans="1:8" x14ac:dyDescent="0.25">
      <c r="A2828" s="8"/>
      <c r="B2828" s="48"/>
      <c r="C2828" s="8"/>
      <c r="D2828" s="8"/>
      <c r="E2828" s="49"/>
      <c r="F2828" s="49"/>
      <c r="G2828" s="69"/>
      <c r="H2828" s="69"/>
    </row>
    <row r="2829" spans="1:8" x14ac:dyDescent="0.25">
      <c r="A2829" s="8"/>
      <c r="B2829" s="48"/>
      <c r="C2829" s="8"/>
      <c r="D2829" s="8"/>
      <c r="E2829" s="49"/>
      <c r="F2829" s="49"/>
      <c r="G2829" s="69"/>
      <c r="H2829" s="69"/>
    </row>
    <row r="2830" spans="1:8" x14ac:dyDescent="0.25">
      <c r="A2830" s="8"/>
      <c r="B2830" s="48"/>
      <c r="C2830" s="8"/>
      <c r="D2830" s="8"/>
      <c r="E2830" s="49"/>
      <c r="F2830" s="49"/>
      <c r="G2830" s="69"/>
      <c r="H2830" s="69"/>
    </row>
    <row r="2831" spans="1:8" x14ac:dyDescent="0.25">
      <c r="A2831" s="8"/>
      <c r="B2831" s="48"/>
      <c r="C2831" s="8"/>
      <c r="D2831" s="8"/>
      <c r="E2831" s="49"/>
      <c r="F2831" s="49"/>
      <c r="G2831" s="69"/>
      <c r="H2831" s="69"/>
    </row>
    <row r="2832" spans="1:8" x14ac:dyDescent="0.25">
      <c r="A2832" s="8"/>
      <c r="B2832" s="48"/>
      <c r="C2832" s="8"/>
      <c r="D2832" s="8"/>
      <c r="E2832" s="49"/>
      <c r="F2832" s="49"/>
      <c r="G2832" s="69"/>
      <c r="H2832" s="69"/>
    </row>
    <row r="2833" spans="1:8" x14ac:dyDescent="0.25">
      <c r="A2833" s="8"/>
      <c r="B2833" s="48"/>
      <c r="C2833" s="8"/>
      <c r="D2833" s="8"/>
      <c r="E2833" s="49"/>
      <c r="F2833" s="49"/>
      <c r="G2833" s="69"/>
      <c r="H2833" s="69"/>
    </row>
    <row r="2834" spans="1:8" x14ac:dyDescent="0.25">
      <c r="A2834" s="8"/>
      <c r="B2834" s="48"/>
      <c r="C2834" s="8"/>
      <c r="D2834" s="8"/>
      <c r="E2834" s="49"/>
      <c r="F2834" s="49"/>
      <c r="G2834" s="69"/>
      <c r="H2834" s="69"/>
    </row>
    <row r="2835" spans="1:8" x14ac:dyDescent="0.25">
      <c r="A2835" s="8"/>
      <c r="B2835" s="48"/>
      <c r="C2835" s="8"/>
      <c r="D2835" s="8"/>
      <c r="E2835" s="49"/>
      <c r="F2835" s="49"/>
      <c r="G2835" s="69"/>
      <c r="H2835" s="69"/>
    </row>
    <row r="2836" spans="1:8" x14ac:dyDescent="0.25">
      <c r="A2836" s="8"/>
      <c r="B2836" s="48"/>
      <c r="C2836" s="8"/>
      <c r="D2836" s="8"/>
      <c r="E2836" s="49"/>
      <c r="F2836" s="49"/>
      <c r="G2836" s="69"/>
      <c r="H2836" s="69"/>
    </row>
    <row r="2837" spans="1:8" x14ac:dyDescent="0.25">
      <c r="A2837" s="8"/>
      <c r="B2837" s="48"/>
      <c r="C2837" s="8"/>
      <c r="D2837" s="8"/>
      <c r="E2837" s="49"/>
      <c r="F2837" s="49"/>
      <c r="G2837" s="69"/>
      <c r="H2837" s="69"/>
    </row>
    <row r="2838" spans="1:8" x14ac:dyDescent="0.25">
      <c r="A2838" s="8"/>
      <c r="B2838" s="48"/>
      <c r="C2838" s="8"/>
      <c r="D2838" s="8"/>
      <c r="E2838" s="49"/>
      <c r="F2838" s="49"/>
      <c r="G2838" s="69"/>
      <c r="H2838" s="69"/>
    </row>
    <row r="2839" spans="1:8" x14ac:dyDescent="0.25">
      <c r="A2839" s="8"/>
      <c r="B2839" s="48"/>
      <c r="C2839" s="8"/>
      <c r="D2839" s="8"/>
      <c r="E2839" s="49"/>
      <c r="F2839" s="49"/>
      <c r="G2839" s="69"/>
      <c r="H2839" s="69"/>
    </row>
    <row r="2840" spans="1:8" x14ac:dyDescent="0.25">
      <c r="A2840" s="8"/>
      <c r="B2840" s="48"/>
      <c r="C2840" s="8"/>
      <c r="D2840" s="8"/>
      <c r="E2840" s="49"/>
      <c r="F2840" s="49"/>
      <c r="G2840" s="69"/>
      <c r="H2840" s="69"/>
    </row>
    <row r="2841" spans="1:8" x14ac:dyDescent="0.25">
      <c r="A2841" s="8"/>
      <c r="B2841" s="48"/>
      <c r="C2841" s="8"/>
      <c r="D2841" s="8"/>
      <c r="E2841" s="49"/>
      <c r="F2841" s="49"/>
      <c r="G2841" s="69"/>
      <c r="H2841" s="69"/>
    </row>
    <row r="2842" spans="1:8" x14ac:dyDescent="0.25">
      <c r="A2842" s="8"/>
      <c r="B2842" s="48"/>
      <c r="C2842" s="8"/>
      <c r="D2842" s="8"/>
      <c r="E2842" s="49"/>
      <c r="F2842" s="49"/>
      <c r="G2842" s="69"/>
      <c r="H2842" s="69"/>
    </row>
    <row r="2843" spans="1:8" x14ac:dyDescent="0.25">
      <c r="A2843" s="8"/>
      <c r="B2843" s="48"/>
      <c r="C2843" s="8"/>
      <c r="D2843" s="8"/>
      <c r="E2843" s="49"/>
      <c r="F2843" s="49"/>
      <c r="G2843" s="69"/>
      <c r="H2843" s="69"/>
    </row>
    <row r="2844" spans="1:8" x14ac:dyDescent="0.25">
      <c r="A2844" s="8"/>
      <c r="B2844" s="48"/>
      <c r="C2844" s="8"/>
      <c r="D2844" s="8"/>
      <c r="E2844" s="49"/>
      <c r="F2844" s="49"/>
      <c r="G2844" s="69"/>
      <c r="H2844" s="69"/>
    </row>
    <row r="2845" spans="1:8" x14ac:dyDescent="0.25">
      <c r="A2845" s="8"/>
      <c r="B2845" s="48"/>
      <c r="C2845" s="8"/>
      <c r="D2845" s="8"/>
      <c r="E2845" s="49"/>
      <c r="F2845" s="49"/>
      <c r="G2845" s="69"/>
      <c r="H2845" s="69"/>
    </row>
    <row r="2846" spans="1:8" x14ac:dyDescent="0.25">
      <c r="A2846" s="8"/>
      <c r="B2846" s="48"/>
      <c r="C2846" s="8"/>
      <c r="D2846" s="8"/>
      <c r="E2846" s="49"/>
      <c r="F2846" s="49"/>
      <c r="G2846" s="69"/>
      <c r="H2846" s="69"/>
    </row>
    <row r="2847" spans="1:8" x14ac:dyDescent="0.25">
      <c r="A2847" s="8"/>
      <c r="B2847" s="48"/>
      <c r="C2847" s="8"/>
      <c r="D2847" s="8"/>
      <c r="E2847" s="49"/>
      <c r="F2847" s="49"/>
      <c r="G2847" s="69"/>
      <c r="H2847" s="69"/>
    </row>
    <row r="2848" spans="1:8" x14ac:dyDescent="0.25">
      <c r="A2848" s="8"/>
      <c r="B2848" s="48"/>
      <c r="C2848" s="8"/>
      <c r="D2848" s="8"/>
      <c r="E2848" s="49"/>
      <c r="F2848" s="49"/>
      <c r="G2848" s="69"/>
      <c r="H2848" s="69"/>
    </row>
    <row r="2849" spans="1:8" x14ac:dyDescent="0.25">
      <c r="A2849" s="8"/>
      <c r="B2849" s="48"/>
      <c r="C2849" s="8"/>
      <c r="D2849" s="8"/>
      <c r="E2849" s="49"/>
      <c r="F2849" s="49"/>
      <c r="G2849" s="69"/>
      <c r="H2849" s="69"/>
    </row>
    <row r="2850" spans="1:8" x14ac:dyDescent="0.25">
      <c r="A2850" s="8"/>
      <c r="B2850" s="48"/>
      <c r="C2850" s="8"/>
      <c r="D2850" s="8"/>
      <c r="E2850" s="49"/>
      <c r="F2850" s="49"/>
      <c r="G2850" s="69"/>
      <c r="H2850" s="69"/>
    </row>
    <row r="2851" spans="1:8" x14ac:dyDescent="0.25">
      <c r="A2851" s="8"/>
      <c r="B2851" s="48"/>
      <c r="C2851" s="8"/>
      <c r="D2851" s="8"/>
      <c r="E2851" s="49"/>
      <c r="F2851" s="49"/>
      <c r="G2851" s="69"/>
      <c r="H2851" s="69"/>
    </row>
    <row r="2852" spans="1:8" x14ac:dyDescent="0.25">
      <c r="A2852" s="8"/>
      <c r="B2852" s="48"/>
      <c r="C2852" s="8"/>
      <c r="D2852" s="8"/>
      <c r="E2852" s="49"/>
      <c r="F2852" s="49"/>
      <c r="G2852" s="69"/>
      <c r="H2852" s="69"/>
    </row>
    <row r="2853" spans="1:8" x14ac:dyDescent="0.25">
      <c r="A2853" s="8"/>
      <c r="B2853" s="48"/>
      <c r="C2853" s="8"/>
      <c r="D2853" s="8"/>
      <c r="E2853" s="49"/>
      <c r="F2853" s="49"/>
      <c r="G2853" s="69"/>
      <c r="H2853" s="69"/>
    </row>
    <row r="2854" spans="1:8" x14ac:dyDescent="0.25">
      <c r="A2854" s="8"/>
      <c r="B2854" s="48"/>
      <c r="C2854" s="8"/>
      <c r="D2854" s="8"/>
      <c r="E2854" s="49"/>
      <c r="F2854" s="49"/>
      <c r="G2854" s="69"/>
      <c r="H2854" s="69"/>
    </row>
    <row r="2855" spans="1:8" x14ac:dyDescent="0.25">
      <c r="A2855" s="8"/>
      <c r="B2855" s="48"/>
      <c r="C2855" s="8"/>
      <c r="D2855" s="8"/>
      <c r="E2855" s="49"/>
      <c r="F2855" s="49"/>
      <c r="G2855" s="69"/>
      <c r="H2855" s="69"/>
    </row>
    <row r="2856" spans="1:8" x14ac:dyDescent="0.25">
      <c r="A2856" s="8"/>
      <c r="B2856" s="48"/>
      <c r="C2856" s="8"/>
      <c r="D2856" s="8"/>
      <c r="E2856" s="49"/>
      <c r="F2856" s="49"/>
      <c r="G2856" s="69"/>
      <c r="H2856" s="69"/>
    </row>
    <row r="2857" spans="1:8" x14ac:dyDescent="0.25">
      <c r="A2857" s="8"/>
      <c r="B2857" s="48"/>
      <c r="C2857" s="8"/>
      <c r="D2857" s="8"/>
      <c r="E2857" s="49"/>
      <c r="F2857" s="49"/>
      <c r="G2857" s="69"/>
      <c r="H2857" s="69"/>
    </row>
    <row r="2858" spans="1:8" x14ac:dyDescent="0.25">
      <c r="A2858" s="8"/>
      <c r="B2858" s="48"/>
      <c r="C2858" s="8"/>
      <c r="D2858" s="8"/>
      <c r="E2858" s="49"/>
      <c r="F2858" s="49"/>
      <c r="G2858" s="69"/>
      <c r="H2858" s="69"/>
    </row>
    <row r="2859" spans="1:8" x14ac:dyDescent="0.25">
      <c r="A2859" s="8"/>
      <c r="B2859" s="48"/>
      <c r="C2859" s="8"/>
      <c r="D2859" s="8"/>
      <c r="E2859" s="49"/>
      <c r="F2859" s="49"/>
      <c r="G2859" s="69"/>
      <c r="H2859" s="69"/>
    </row>
    <row r="2860" spans="1:8" x14ac:dyDescent="0.25">
      <c r="A2860" s="8"/>
      <c r="B2860" s="48"/>
      <c r="C2860" s="8"/>
      <c r="D2860" s="8"/>
      <c r="E2860" s="49"/>
      <c r="F2860" s="49"/>
      <c r="G2860" s="69"/>
      <c r="H2860" s="69"/>
    </row>
    <row r="2861" spans="1:8" x14ac:dyDescent="0.25">
      <c r="A2861" s="8"/>
      <c r="B2861" s="48"/>
      <c r="C2861" s="8"/>
      <c r="D2861" s="8"/>
      <c r="E2861" s="49"/>
      <c r="F2861" s="49"/>
      <c r="G2861" s="69"/>
      <c r="H2861" s="69"/>
    </row>
    <row r="2862" spans="1:8" x14ac:dyDescent="0.25">
      <c r="A2862" s="8"/>
      <c r="B2862" s="48"/>
      <c r="C2862" s="8"/>
      <c r="D2862" s="8"/>
      <c r="E2862" s="49"/>
      <c r="F2862" s="49"/>
      <c r="G2862" s="69"/>
      <c r="H2862" s="69"/>
    </row>
    <row r="2863" spans="1:8" x14ac:dyDescent="0.25">
      <c r="A2863" s="8"/>
      <c r="B2863" s="48"/>
      <c r="C2863" s="8"/>
      <c r="D2863" s="8"/>
      <c r="E2863" s="49"/>
      <c r="F2863" s="49"/>
      <c r="G2863" s="69"/>
      <c r="H2863" s="69"/>
    </row>
    <row r="2864" spans="1:8" x14ac:dyDescent="0.25">
      <c r="A2864" s="8"/>
      <c r="B2864" s="48"/>
      <c r="C2864" s="8"/>
      <c r="D2864" s="8"/>
      <c r="E2864" s="49"/>
      <c r="F2864" s="49"/>
      <c r="G2864" s="69"/>
      <c r="H2864" s="69"/>
    </row>
    <row r="2865" spans="1:8" x14ac:dyDescent="0.25">
      <c r="A2865" s="8"/>
      <c r="B2865" s="48"/>
      <c r="C2865" s="8"/>
      <c r="D2865" s="8"/>
      <c r="E2865" s="49"/>
      <c r="F2865" s="49"/>
      <c r="G2865" s="69"/>
      <c r="H2865" s="69"/>
    </row>
    <row r="2866" spans="1:8" x14ac:dyDescent="0.25">
      <c r="A2866" s="8"/>
      <c r="B2866" s="48"/>
      <c r="C2866" s="8"/>
      <c r="D2866" s="8"/>
      <c r="E2866" s="49"/>
      <c r="F2866" s="49"/>
      <c r="G2866" s="69"/>
      <c r="H2866" s="69"/>
    </row>
    <row r="2867" spans="1:8" x14ac:dyDescent="0.25">
      <c r="A2867" s="8"/>
      <c r="B2867" s="48"/>
      <c r="C2867" s="8"/>
      <c r="D2867" s="8"/>
      <c r="E2867" s="49"/>
      <c r="F2867" s="49"/>
      <c r="G2867" s="69"/>
      <c r="H2867" s="69"/>
    </row>
    <row r="2868" spans="1:8" x14ac:dyDescent="0.25">
      <c r="A2868" s="8"/>
      <c r="B2868" s="48"/>
      <c r="C2868" s="8"/>
      <c r="D2868" s="8"/>
      <c r="E2868" s="49"/>
      <c r="F2868" s="49"/>
      <c r="G2868" s="69"/>
      <c r="H2868" s="69"/>
    </row>
    <row r="2869" spans="1:8" x14ac:dyDescent="0.25">
      <c r="A2869" s="8"/>
      <c r="B2869" s="48"/>
      <c r="C2869" s="8"/>
      <c r="D2869" s="8"/>
      <c r="E2869" s="49"/>
      <c r="F2869" s="49"/>
      <c r="G2869" s="69"/>
      <c r="H2869" s="69"/>
    </row>
    <row r="2870" spans="1:8" x14ac:dyDescent="0.25">
      <c r="A2870" s="8"/>
      <c r="B2870" s="48"/>
      <c r="C2870" s="8"/>
      <c r="D2870" s="8"/>
      <c r="E2870" s="49"/>
      <c r="F2870" s="49"/>
      <c r="G2870" s="69"/>
      <c r="H2870" s="69"/>
    </row>
    <row r="2871" spans="1:8" x14ac:dyDescent="0.25">
      <c r="A2871" s="8"/>
      <c r="B2871" s="48"/>
      <c r="C2871" s="8"/>
      <c r="D2871" s="8"/>
      <c r="E2871" s="49"/>
      <c r="F2871" s="49"/>
      <c r="G2871" s="69"/>
      <c r="H2871" s="69"/>
    </row>
    <row r="2872" spans="1:8" x14ac:dyDescent="0.25">
      <c r="A2872" s="8"/>
      <c r="B2872" s="48"/>
      <c r="C2872" s="8"/>
      <c r="D2872" s="8"/>
      <c r="E2872" s="49"/>
      <c r="F2872" s="49"/>
      <c r="G2872" s="69"/>
      <c r="H2872" s="69"/>
    </row>
    <row r="2873" spans="1:8" x14ac:dyDescent="0.25">
      <c r="A2873" s="8"/>
      <c r="B2873" s="48"/>
      <c r="C2873" s="8"/>
      <c r="D2873" s="8"/>
      <c r="E2873" s="49"/>
      <c r="F2873" s="49"/>
      <c r="G2873" s="69"/>
      <c r="H2873" s="69"/>
    </row>
    <row r="2874" spans="1:8" x14ac:dyDescent="0.25">
      <c r="A2874" s="8"/>
      <c r="B2874" s="48"/>
      <c r="C2874" s="8"/>
      <c r="D2874" s="8"/>
      <c r="E2874" s="49"/>
      <c r="F2874" s="49"/>
      <c r="G2874" s="69"/>
      <c r="H2874" s="69"/>
    </row>
    <row r="2875" spans="1:8" x14ac:dyDescent="0.25">
      <c r="A2875" s="8"/>
      <c r="B2875" s="48"/>
      <c r="C2875" s="8"/>
      <c r="D2875" s="8"/>
      <c r="E2875" s="49"/>
      <c r="F2875" s="49"/>
      <c r="G2875" s="69"/>
      <c r="H2875" s="69"/>
    </row>
    <row r="2876" spans="1:8" x14ac:dyDescent="0.25">
      <c r="A2876" s="8"/>
      <c r="B2876" s="48"/>
      <c r="C2876" s="8"/>
      <c r="D2876" s="8"/>
      <c r="E2876" s="49"/>
      <c r="F2876" s="49"/>
      <c r="G2876" s="69"/>
      <c r="H2876" s="69"/>
    </row>
    <row r="2877" spans="1:8" x14ac:dyDescent="0.25">
      <c r="A2877" s="8"/>
      <c r="B2877" s="48"/>
      <c r="C2877" s="8"/>
      <c r="D2877" s="8"/>
      <c r="E2877" s="49"/>
      <c r="F2877" s="49"/>
      <c r="G2877" s="69"/>
      <c r="H2877" s="69"/>
    </row>
    <row r="2878" spans="1:8" x14ac:dyDescent="0.25">
      <c r="A2878" s="8"/>
      <c r="B2878" s="48"/>
      <c r="C2878" s="8"/>
      <c r="D2878" s="8"/>
      <c r="E2878" s="49"/>
      <c r="F2878" s="49"/>
      <c r="G2878" s="69"/>
      <c r="H2878" s="69"/>
    </row>
    <row r="2879" spans="1:8" x14ac:dyDescent="0.25">
      <c r="A2879" s="8"/>
      <c r="B2879" s="48"/>
      <c r="C2879" s="8"/>
      <c r="D2879" s="8"/>
      <c r="E2879" s="49"/>
      <c r="F2879" s="49"/>
      <c r="G2879" s="69"/>
      <c r="H2879" s="69"/>
    </row>
    <row r="2880" spans="1:8" x14ac:dyDescent="0.25">
      <c r="A2880" s="8"/>
      <c r="B2880" s="48"/>
      <c r="C2880" s="8"/>
      <c r="D2880" s="8"/>
      <c r="E2880" s="49"/>
      <c r="F2880" s="49"/>
      <c r="G2880" s="69"/>
      <c r="H2880" s="69"/>
    </row>
    <row r="2881" spans="1:8" x14ac:dyDescent="0.25">
      <c r="A2881" s="8"/>
      <c r="B2881" s="48"/>
      <c r="C2881" s="8"/>
      <c r="D2881" s="8"/>
      <c r="E2881" s="49"/>
      <c r="F2881" s="49"/>
      <c r="G2881" s="69"/>
      <c r="H2881" s="69"/>
    </row>
    <row r="2882" spans="1:8" x14ac:dyDescent="0.25">
      <c r="A2882" s="8"/>
      <c r="B2882" s="48"/>
      <c r="C2882" s="8"/>
      <c r="D2882" s="8"/>
      <c r="E2882" s="49"/>
      <c r="F2882" s="49"/>
      <c r="G2882" s="69"/>
      <c r="H2882" s="69"/>
    </row>
    <row r="2883" spans="1:8" x14ac:dyDescent="0.25">
      <c r="A2883" s="8"/>
      <c r="B2883" s="48"/>
      <c r="C2883" s="8"/>
      <c r="D2883" s="8"/>
      <c r="E2883" s="49"/>
      <c r="F2883" s="49"/>
      <c r="G2883" s="69"/>
      <c r="H2883" s="69"/>
    </row>
    <row r="2884" spans="1:8" x14ac:dyDescent="0.25">
      <c r="A2884" s="8"/>
      <c r="B2884" s="48"/>
      <c r="C2884" s="8"/>
      <c r="D2884" s="8"/>
      <c r="E2884" s="49"/>
      <c r="F2884" s="49"/>
      <c r="G2884" s="69"/>
      <c r="H2884" s="69"/>
    </row>
    <row r="2885" spans="1:8" x14ac:dyDescent="0.25">
      <c r="A2885" s="8"/>
      <c r="B2885" s="48"/>
      <c r="C2885" s="8"/>
      <c r="D2885" s="8"/>
      <c r="E2885" s="49"/>
      <c r="F2885" s="49"/>
      <c r="G2885" s="69"/>
      <c r="H2885" s="69"/>
    </row>
    <row r="2886" spans="1:8" x14ac:dyDescent="0.25">
      <c r="A2886" s="8"/>
      <c r="B2886" s="48"/>
      <c r="C2886" s="8"/>
      <c r="D2886" s="8"/>
      <c r="E2886" s="49"/>
      <c r="F2886" s="49"/>
      <c r="G2886" s="69"/>
      <c r="H2886" s="69"/>
    </row>
    <row r="2887" spans="1:8" x14ac:dyDescent="0.25">
      <c r="A2887" s="8"/>
      <c r="B2887" s="48"/>
      <c r="C2887" s="8"/>
      <c r="D2887" s="8"/>
      <c r="E2887" s="49"/>
      <c r="F2887" s="49"/>
      <c r="G2887" s="69"/>
      <c r="H2887" s="69"/>
    </row>
    <row r="2888" spans="1:8" x14ac:dyDescent="0.25">
      <c r="A2888" s="8"/>
      <c r="B2888" s="48"/>
      <c r="C2888" s="8"/>
      <c r="D2888" s="8"/>
      <c r="E2888" s="49"/>
      <c r="F2888" s="49"/>
      <c r="G2888" s="69"/>
      <c r="H2888" s="69"/>
    </row>
    <row r="2889" spans="1:8" x14ac:dyDescent="0.25">
      <c r="A2889" s="8"/>
      <c r="B2889" s="48"/>
      <c r="C2889" s="8"/>
      <c r="D2889" s="8"/>
      <c r="E2889" s="49"/>
      <c r="F2889" s="49"/>
      <c r="G2889" s="69"/>
      <c r="H2889" s="69"/>
    </row>
    <row r="2890" spans="1:8" x14ac:dyDescent="0.25">
      <c r="A2890" s="8"/>
      <c r="B2890" s="48"/>
      <c r="C2890" s="8"/>
      <c r="D2890" s="8"/>
      <c r="E2890" s="49"/>
      <c r="F2890" s="49"/>
      <c r="G2890" s="69"/>
      <c r="H2890" s="69"/>
    </row>
    <row r="2891" spans="1:8" x14ac:dyDescent="0.25">
      <c r="A2891" s="8"/>
      <c r="B2891" s="48"/>
      <c r="C2891" s="8"/>
      <c r="D2891" s="8"/>
      <c r="E2891" s="49"/>
      <c r="F2891" s="49"/>
      <c r="G2891" s="69"/>
      <c r="H2891" s="69"/>
    </row>
    <row r="2892" spans="1:8" x14ac:dyDescent="0.25">
      <c r="A2892" s="8"/>
      <c r="B2892" s="48"/>
      <c r="C2892" s="8"/>
      <c r="D2892" s="8"/>
      <c r="E2892" s="49"/>
      <c r="F2892" s="49"/>
      <c r="G2892" s="69"/>
      <c r="H2892" s="69"/>
    </row>
    <row r="2893" spans="1:8" x14ac:dyDescent="0.25">
      <c r="A2893" s="8"/>
      <c r="B2893" s="48"/>
      <c r="C2893" s="8"/>
      <c r="D2893" s="8"/>
      <c r="E2893" s="49"/>
      <c r="F2893" s="49"/>
      <c r="G2893" s="69"/>
      <c r="H2893" s="69"/>
    </row>
    <row r="2894" spans="1:8" x14ac:dyDescent="0.25">
      <c r="A2894" s="8"/>
      <c r="B2894" s="48"/>
      <c r="C2894" s="8"/>
      <c r="D2894" s="8"/>
      <c r="E2894" s="49"/>
      <c r="F2894" s="49"/>
      <c r="G2894" s="69"/>
      <c r="H2894" s="69"/>
    </row>
    <row r="2895" spans="1:8" x14ac:dyDescent="0.25">
      <c r="A2895" s="8"/>
      <c r="B2895" s="48"/>
      <c r="C2895" s="8"/>
      <c r="D2895" s="8"/>
      <c r="E2895" s="49"/>
      <c r="F2895" s="49"/>
      <c r="G2895" s="69"/>
      <c r="H2895" s="69"/>
    </row>
    <row r="2896" spans="1:8" x14ac:dyDescent="0.25">
      <c r="A2896" s="8"/>
      <c r="B2896" s="48"/>
      <c r="C2896" s="8"/>
      <c r="D2896" s="8"/>
      <c r="E2896" s="49"/>
      <c r="F2896" s="49"/>
      <c r="G2896" s="69"/>
      <c r="H2896" s="69"/>
    </row>
    <row r="2897" spans="1:8" x14ac:dyDescent="0.25">
      <c r="A2897" s="8"/>
      <c r="B2897" s="48"/>
      <c r="C2897" s="8"/>
      <c r="D2897" s="8"/>
      <c r="E2897" s="49"/>
      <c r="F2897" s="49"/>
      <c r="G2897" s="69"/>
      <c r="H2897" s="69"/>
    </row>
    <row r="2898" spans="1:8" x14ac:dyDescent="0.25">
      <c r="A2898" s="8"/>
      <c r="B2898" s="48"/>
      <c r="C2898" s="8"/>
      <c r="D2898" s="8"/>
      <c r="E2898" s="49"/>
      <c r="F2898" s="49"/>
      <c r="G2898" s="69"/>
      <c r="H2898" s="69"/>
    </row>
    <row r="2899" spans="1:8" x14ac:dyDescent="0.25">
      <c r="A2899" s="8"/>
      <c r="B2899" s="48"/>
      <c r="C2899" s="8"/>
      <c r="D2899" s="8"/>
      <c r="E2899" s="49"/>
      <c r="F2899" s="49"/>
      <c r="G2899" s="69"/>
      <c r="H2899" s="69"/>
    </row>
    <row r="2900" spans="1:8" x14ac:dyDescent="0.25">
      <c r="A2900" s="8"/>
      <c r="B2900" s="48"/>
      <c r="C2900" s="8"/>
      <c r="D2900" s="8"/>
      <c r="E2900" s="49"/>
      <c r="F2900" s="49"/>
      <c r="G2900" s="69"/>
      <c r="H2900" s="69"/>
    </row>
    <row r="2901" spans="1:8" x14ac:dyDescent="0.25">
      <c r="A2901" s="8"/>
      <c r="B2901" s="48"/>
      <c r="C2901" s="8"/>
      <c r="D2901" s="8"/>
      <c r="E2901" s="49"/>
      <c r="F2901" s="49"/>
      <c r="G2901" s="69"/>
      <c r="H2901" s="69"/>
    </row>
    <row r="2902" spans="1:8" x14ac:dyDescent="0.25">
      <c r="A2902" s="8"/>
      <c r="B2902" s="48"/>
      <c r="C2902" s="8"/>
      <c r="D2902" s="8"/>
      <c r="E2902" s="49"/>
      <c r="F2902" s="49"/>
      <c r="G2902" s="69"/>
      <c r="H2902" s="69"/>
    </row>
    <row r="2903" spans="1:8" x14ac:dyDescent="0.25">
      <c r="A2903" s="8"/>
      <c r="B2903" s="48"/>
      <c r="C2903" s="8"/>
      <c r="D2903" s="8"/>
      <c r="E2903" s="49"/>
      <c r="F2903" s="49"/>
      <c r="G2903" s="69"/>
      <c r="H2903" s="69"/>
    </row>
    <row r="2904" spans="1:8" x14ac:dyDescent="0.25">
      <c r="A2904" s="8"/>
      <c r="B2904" s="48"/>
      <c r="C2904" s="8"/>
      <c r="D2904" s="8"/>
      <c r="E2904" s="49"/>
      <c r="F2904" s="49"/>
      <c r="G2904" s="69"/>
      <c r="H2904" s="69"/>
    </row>
    <row r="2905" spans="1:8" x14ac:dyDescent="0.25">
      <c r="A2905" s="8"/>
      <c r="B2905" s="48"/>
      <c r="C2905" s="8"/>
      <c r="D2905" s="8"/>
      <c r="E2905" s="49"/>
      <c r="F2905" s="49"/>
      <c r="G2905" s="69"/>
      <c r="H2905" s="69"/>
    </row>
    <row r="2906" spans="1:8" x14ac:dyDescent="0.25">
      <c r="A2906" s="8"/>
      <c r="B2906" s="48"/>
      <c r="C2906" s="8"/>
      <c r="D2906" s="8"/>
      <c r="E2906" s="49"/>
      <c r="F2906" s="49"/>
      <c r="G2906" s="69"/>
      <c r="H2906" s="69"/>
    </row>
    <row r="2907" spans="1:8" x14ac:dyDescent="0.25">
      <c r="A2907" s="8"/>
      <c r="B2907" s="48"/>
      <c r="C2907" s="8"/>
      <c r="D2907" s="8"/>
      <c r="E2907" s="49"/>
      <c r="F2907" s="49"/>
      <c r="G2907" s="69"/>
      <c r="H2907" s="69"/>
    </row>
    <row r="2908" spans="1:8" x14ac:dyDescent="0.25">
      <c r="A2908" s="8"/>
      <c r="B2908" s="48"/>
      <c r="C2908" s="8"/>
      <c r="D2908" s="8"/>
      <c r="E2908" s="49"/>
      <c r="F2908" s="49"/>
      <c r="G2908" s="69"/>
      <c r="H2908" s="69"/>
    </row>
    <row r="2909" spans="1:8" x14ac:dyDescent="0.25">
      <c r="A2909" s="8"/>
      <c r="B2909" s="48"/>
      <c r="C2909" s="8"/>
      <c r="D2909" s="8"/>
      <c r="E2909" s="49"/>
      <c r="F2909" s="49"/>
      <c r="G2909" s="69"/>
      <c r="H2909" s="69"/>
    </row>
    <row r="2910" spans="1:8" x14ac:dyDescent="0.25">
      <c r="A2910" s="8"/>
      <c r="B2910" s="48"/>
      <c r="C2910" s="8"/>
      <c r="D2910" s="8"/>
      <c r="E2910" s="49"/>
      <c r="F2910" s="49"/>
      <c r="G2910" s="69"/>
      <c r="H2910" s="69"/>
    </row>
    <row r="2911" spans="1:8" x14ac:dyDescent="0.25">
      <c r="A2911" s="8"/>
      <c r="B2911" s="48"/>
      <c r="C2911" s="8"/>
      <c r="D2911" s="8"/>
      <c r="E2911" s="49"/>
      <c r="F2911" s="49"/>
      <c r="G2911" s="69"/>
      <c r="H2911" s="69"/>
    </row>
    <row r="2912" spans="1:8" x14ac:dyDescent="0.25">
      <c r="A2912" s="8"/>
      <c r="B2912" s="48"/>
      <c r="C2912" s="8"/>
      <c r="D2912" s="8"/>
      <c r="E2912" s="49"/>
      <c r="F2912" s="49"/>
      <c r="G2912" s="69"/>
      <c r="H2912" s="69"/>
    </row>
    <row r="2913" spans="1:8" x14ac:dyDescent="0.25">
      <c r="A2913" s="8"/>
      <c r="B2913" s="48"/>
      <c r="C2913" s="8"/>
      <c r="D2913" s="8"/>
      <c r="E2913" s="49"/>
      <c r="F2913" s="49"/>
      <c r="G2913" s="69"/>
      <c r="H2913" s="69"/>
    </row>
    <row r="2914" spans="1:8" x14ac:dyDescent="0.25">
      <c r="A2914" s="8"/>
      <c r="B2914" s="48"/>
      <c r="C2914" s="8"/>
      <c r="D2914" s="8"/>
      <c r="E2914" s="49"/>
      <c r="F2914" s="49"/>
      <c r="G2914" s="69"/>
      <c r="H2914" s="69"/>
    </row>
    <row r="2915" spans="1:8" x14ac:dyDescent="0.25">
      <c r="A2915" s="8"/>
      <c r="B2915" s="48"/>
      <c r="C2915" s="8"/>
      <c r="D2915" s="8"/>
      <c r="E2915" s="49"/>
      <c r="F2915" s="49"/>
      <c r="G2915" s="69"/>
      <c r="H2915" s="69"/>
    </row>
    <row r="2916" spans="1:8" x14ac:dyDescent="0.25">
      <c r="A2916" s="8"/>
      <c r="B2916" s="48"/>
      <c r="C2916" s="8"/>
      <c r="D2916" s="8"/>
      <c r="E2916" s="49"/>
      <c r="F2916" s="49"/>
      <c r="G2916" s="69"/>
      <c r="H2916" s="69"/>
    </row>
    <row r="2917" spans="1:8" x14ac:dyDescent="0.25">
      <c r="A2917" s="8"/>
      <c r="B2917" s="48"/>
      <c r="C2917" s="8"/>
      <c r="D2917" s="8"/>
      <c r="E2917" s="49"/>
      <c r="F2917" s="49"/>
      <c r="G2917" s="69"/>
      <c r="H2917" s="69"/>
    </row>
    <row r="2918" spans="1:8" x14ac:dyDescent="0.25">
      <c r="A2918" s="8"/>
      <c r="B2918" s="48"/>
      <c r="C2918" s="8"/>
      <c r="D2918" s="8"/>
      <c r="E2918" s="49"/>
      <c r="F2918" s="49"/>
      <c r="G2918" s="69"/>
      <c r="H2918" s="69"/>
    </row>
    <row r="2919" spans="1:8" x14ac:dyDescent="0.25">
      <c r="A2919" s="8"/>
      <c r="B2919" s="48"/>
      <c r="C2919" s="8"/>
      <c r="D2919" s="8"/>
      <c r="E2919" s="49"/>
      <c r="F2919" s="49"/>
      <c r="G2919" s="69"/>
      <c r="H2919" s="69"/>
    </row>
    <row r="2920" spans="1:8" x14ac:dyDescent="0.25">
      <c r="A2920" s="8"/>
      <c r="B2920" s="48"/>
      <c r="C2920" s="8"/>
      <c r="D2920" s="8"/>
      <c r="E2920" s="49"/>
      <c r="F2920" s="49"/>
      <c r="G2920" s="69"/>
      <c r="H2920" s="69"/>
    </row>
    <row r="2921" spans="1:8" x14ac:dyDescent="0.25">
      <c r="A2921" s="8"/>
      <c r="B2921" s="48"/>
      <c r="C2921" s="8"/>
      <c r="D2921" s="8"/>
      <c r="E2921" s="49"/>
      <c r="F2921" s="49"/>
      <c r="G2921" s="69"/>
      <c r="H2921" s="69"/>
    </row>
    <row r="2922" spans="1:8" x14ac:dyDescent="0.25">
      <c r="A2922" s="8"/>
      <c r="B2922" s="48"/>
      <c r="C2922" s="8"/>
      <c r="D2922" s="8"/>
      <c r="E2922" s="49"/>
      <c r="F2922" s="49"/>
      <c r="G2922" s="69"/>
      <c r="H2922" s="69"/>
    </row>
    <row r="2923" spans="1:8" x14ac:dyDescent="0.25">
      <c r="A2923" s="8"/>
      <c r="B2923" s="48"/>
      <c r="C2923" s="8"/>
      <c r="D2923" s="8"/>
      <c r="E2923" s="49"/>
      <c r="F2923" s="49"/>
      <c r="G2923" s="69"/>
      <c r="H2923" s="69"/>
    </row>
    <row r="2924" spans="1:8" x14ac:dyDescent="0.25">
      <c r="A2924" s="8"/>
      <c r="B2924" s="48"/>
      <c r="C2924" s="8"/>
      <c r="D2924" s="8"/>
      <c r="E2924" s="49"/>
      <c r="F2924" s="49"/>
      <c r="G2924" s="69"/>
      <c r="H2924" s="69"/>
    </row>
    <row r="2925" spans="1:8" x14ac:dyDescent="0.25">
      <c r="A2925" s="8"/>
      <c r="B2925" s="48"/>
      <c r="C2925" s="8"/>
      <c r="D2925" s="8"/>
      <c r="E2925" s="49"/>
      <c r="F2925" s="49"/>
      <c r="G2925" s="69"/>
      <c r="H2925" s="69"/>
    </row>
    <row r="2926" spans="1:8" x14ac:dyDescent="0.25">
      <c r="A2926" s="8"/>
      <c r="B2926" s="48"/>
      <c r="C2926" s="8"/>
      <c r="D2926" s="8"/>
      <c r="E2926" s="49"/>
      <c r="F2926" s="49"/>
      <c r="G2926" s="69"/>
      <c r="H2926" s="69"/>
    </row>
    <row r="2927" spans="1:8" x14ac:dyDescent="0.25">
      <c r="A2927" s="8"/>
      <c r="B2927" s="48"/>
      <c r="C2927" s="8"/>
      <c r="D2927" s="8"/>
      <c r="E2927" s="49"/>
      <c r="F2927" s="49"/>
      <c r="G2927" s="69"/>
      <c r="H2927" s="69"/>
    </row>
    <row r="2928" spans="1:8" x14ac:dyDescent="0.25">
      <c r="A2928" s="8"/>
      <c r="B2928" s="48"/>
      <c r="C2928" s="8"/>
      <c r="D2928" s="8"/>
      <c r="E2928" s="49"/>
      <c r="F2928" s="49"/>
      <c r="G2928" s="69"/>
      <c r="H2928" s="69"/>
    </row>
    <row r="2929" spans="1:8" x14ac:dyDescent="0.25">
      <c r="A2929" s="8"/>
      <c r="B2929" s="48"/>
      <c r="C2929" s="8"/>
      <c r="D2929" s="8"/>
      <c r="E2929" s="49"/>
      <c r="F2929" s="49"/>
      <c r="G2929" s="69"/>
      <c r="H2929" s="69"/>
    </row>
    <row r="2930" spans="1:8" x14ac:dyDescent="0.25">
      <c r="A2930" s="8"/>
      <c r="B2930" s="48"/>
      <c r="C2930" s="8"/>
      <c r="D2930" s="8"/>
      <c r="E2930" s="49"/>
      <c r="F2930" s="49"/>
      <c r="G2930" s="69"/>
      <c r="H2930" s="69"/>
    </row>
    <row r="2931" spans="1:8" x14ac:dyDescent="0.25">
      <c r="A2931" s="8"/>
      <c r="B2931" s="48"/>
      <c r="C2931" s="8"/>
      <c r="D2931" s="8"/>
      <c r="E2931" s="49"/>
      <c r="F2931" s="49"/>
      <c r="G2931" s="69"/>
      <c r="H2931" s="69"/>
    </row>
    <row r="2932" spans="1:8" x14ac:dyDescent="0.25">
      <c r="A2932" s="8"/>
      <c r="B2932" s="48"/>
      <c r="C2932" s="8"/>
      <c r="D2932" s="8"/>
      <c r="E2932" s="49"/>
      <c r="F2932" s="49"/>
      <c r="G2932" s="69"/>
      <c r="H2932" s="69"/>
    </row>
    <row r="2933" spans="1:8" x14ac:dyDescent="0.25">
      <c r="A2933" s="8"/>
      <c r="B2933" s="48"/>
      <c r="C2933" s="8"/>
      <c r="D2933" s="8"/>
      <c r="E2933" s="49"/>
      <c r="F2933" s="49"/>
      <c r="G2933" s="69"/>
      <c r="H2933" s="69"/>
    </row>
    <row r="2934" spans="1:8" x14ac:dyDescent="0.25">
      <c r="A2934" s="8"/>
      <c r="B2934" s="48"/>
      <c r="C2934" s="8"/>
      <c r="D2934" s="8"/>
      <c r="E2934" s="49"/>
      <c r="F2934" s="49"/>
      <c r="G2934" s="69"/>
      <c r="H2934" s="69"/>
    </row>
    <row r="2935" spans="1:8" x14ac:dyDescent="0.25">
      <c r="A2935" s="8"/>
      <c r="B2935" s="48"/>
      <c r="C2935" s="8"/>
      <c r="D2935" s="8"/>
      <c r="E2935" s="49"/>
      <c r="F2935" s="49"/>
      <c r="G2935" s="69"/>
      <c r="H2935" s="69"/>
    </row>
    <row r="2936" spans="1:8" x14ac:dyDescent="0.25">
      <c r="A2936" s="8"/>
      <c r="B2936" s="48"/>
      <c r="C2936" s="8"/>
      <c r="D2936" s="8"/>
      <c r="E2936" s="49"/>
      <c r="F2936" s="49"/>
      <c r="G2936" s="69"/>
      <c r="H2936" s="69"/>
    </row>
    <row r="2937" spans="1:8" x14ac:dyDescent="0.25">
      <c r="A2937" s="8"/>
      <c r="B2937" s="48"/>
      <c r="C2937" s="8"/>
      <c r="D2937" s="8"/>
      <c r="E2937" s="49"/>
      <c r="F2937" s="49"/>
      <c r="G2937" s="69"/>
      <c r="H2937" s="69"/>
    </row>
    <row r="2938" spans="1:8" x14ac:dyDescent="0.25">
      <c r="A2938" s="8"/>
      <c r="B2938" s="48"/>
      <c r="C2938" s="8"/>
      <c r="D2938" s="8"/>
      <c r="E2938" s="49"/>
      <c r="F2938" s="49"/>
      <c r="G2938" s="69"/>
      <c r="H2938" s="69"/>
    </row>
    <row r="2939" spans="1:8" x14ac:dyDescent="0.25">
      <c r="A2939" s="8"/>
      <c r="B2939" s="48"/>
      <c r="C2939" s="8"/>
      <c r="D2939" s="8"/>
      <c r="E2939" s="49"/>
      <c r="F2939" s="49"/>
      <c r="G2939" s="69"/>
      <c r="H2939" s="69"/>
    </row>
    <row r="2940" spans="1:8" x14ac:dyDescent="0.25">
      <c r="A2940" s="8"/>
      <c r="B2940" s="48"/>
      <c r="C2940" s="8"/>
      <c r="D2940" s="8"/>
      <c r="E2940" s="49"/>
      <c r="F2940" s="49"/>
      <c r="G2940" s="69"/>
      <c r="H2940" s="69"/>
    </row>
    <row r="2941" spans="1:8" x14ac:dyDescent="0.25">
      <c r="A2941" s="8"/>
      <c r="B2941" s="48"/>
      <c r="C2941" s="8"/>
      <c r="D2941" s="8"/>
      <c r="E2941" s="49"/>
      <c r="F2941" s="49"/>
      <c r="G2941" s="69"/>
      <c r="H2941" s="69"/>
    </row>
    <row r="2942" spans="1:8" x14ac:dyDescent="0.25">
      <c r="A2942" s="8"/>
      <c r="B2942" s="48"/>
      <c r="C2942" s="8"/>
      <c r="D2942" s="8"/>
      <c r="E2942" s="49"/>
      <c r="F2942" s="49"/>
      <c r="G2942" s="69"/>
      <c r="H2942" s="69"/>
    </row>
    <row r="2943" spans="1:8" x14ac:dyDescent="0.25">
      <c r="A2943" s="8"/>
      <c r="B2943" s="48"/>
      <c r="C2943" s="8"/>
      <c r="D2943" s="8"/>
      <c r="E2943" s="49"/>
      <c r="F2943" s="49"/>
      <c r="G2943" s="69"/>
      <c r="H2943" s="69"/>
    </row>
    <row r="2944" spans="1:8" x14ac:dyDescent="0.25">
      <c r="A2944" s="8"/>
      <c r="B2944" s="48"/>
      <c r="C2944" s="8"/>
      <c r="D2944" s="8"/>
      <c r="E2944" s="49"/>
      <c r="F2944" s="49"/>
      <c r="G2944" s="69"/>
      <c r="H2944" s="69"/>
    </row>
    <row r="2945" spans="1:8" x14ac:dyDescent="0.25">
      <c r="A2945" s="8"/>
      <c r="B2945" s="48"/>
      <c r="C2945" s="8"/>
      <c r="D2945" s="8"/>
      <c r="E2945" s="49"/>
      <c r="F2945" s="49"/>
      <c r="G2945" s="69"/>
      <c r="H2945" s="69"/>
    </row>
    <row r="2946" spans="1:8" x14ac:dyDescent="0.25">
      <c r="A2946" s="8"/>
      <c r="B2946" s="48"/>
      <c r="C2946" s="8"/>
      <c r="D2946" s="8"/>
      <c r="E2946" s="49"/>
      <c r="F2946" s="49"/>
      <c r="G2946" s="69"/>
      <c r="H2946" s="69"/>
    </row>
    <row r="2947" spans="1:8" x14ac:dyDescent="0.25">
      <c r="A2947" s="8"/>
      <c r="B2947" s="48"/>
      <c r="C2947" s="8"/>
      <c r="D2947" s="8"/>
      <c r="E2947" s="49"/>
      <c r="F2947" s="49"/>
      <c r="G2947" s="69"/>
      <c r="H2947" s="69"/>
    </row>
    <row r="2948" spans="1:8" x14ac:dyDescent="0.25">
      <c r="A2948" s="8"/>
      <c r="B2948" s="48"/>
      <c r="C2948" s="8"/>
      <c r="D2948" s="8"/>
      <c r="E2948" s="49"/>
      <c r="F2948" s="49"/>
      <c r="G2948" s="69"/>
      <c r="H2948" s="69"/>
    </row>
    <row r="2949" spans="1:8" x14ac:dyDescent="0.25">
      <c r="A2949" s="8"/>
      <c r="B2949" s="48"/>
      <c r="C2949" s="8"/>
      <c r="D2949" s="8"/>
      <c r="E2949" s="49"/>
      <c r="F2949" s="49"/>
      <c r="G2949" s="69"/>
      <c r="H2949" s="69"/>
    </row>
    <row r="2950" spans="1:8" x14ac:dyDescent="0.25">
      <c r="A2950" s="8"/>
      <c r="B2950" s="48"/>
      <c r="C2950" s="8"/>
      <c r="D2950" s="8"/>
      <c r="E2950" s="49"/>
      <c r="F2950" s="49"/>
      <c r="G2950" s="69"/>
      <c r="H2950" s="69"/>
    </row>
    <row r="2951" spans="1:8" x14ac:dyDescent="0.25">
      <c r="A2951" s="8"/>
      <c r="B2951" s="48"/>
      <c r="C2951" s="8"/>
      <c r="D2951" s="8"/>
      <c r="E2951" s="49"/>
      <c r="F2951" s="49"/>
      <c r="G2951" s="69"/>
      <c r="H2951" s="69"/>
    </row>
    <row r="2952" spans="1:8" x14ac:dyDescent="0.25">
      <c r="A2952" s="8"/>
      <c r="B2952" s="48"/>
      <c r="C2952" s="8"/>
      <c r="D2952" s="8"/>
      <c r="E2952" s="49"/>
      <c r="F2952" s="49"/>
      <c r="G2952" s="69"/>
      <c r="H2952" s="69"/>
    </row>
    <row r="2953" spans="1:8" x14ac:dyDescent="0.25">
      <c r="A2953" s="8"/>
      <c r="B2953" s="48"/>
      <c r="C2953" s="8"/>
      <c r="D2953" s="8"/>
      <c r="E2953" s="49"/>
      <c r="F2953" s="49"/>
      <c r="G2953" s="69"/>
      <c r="H2953" s="69"/>
    </row>
    <row r="2954" spans="1:8" x14ac:dyDescent="0.25">
      <c r="A2954" s="8"/>
      <c r="B2954" s="48"/>
      <c r="C2954" s="8"/>
      <c r="D2954" s="8"/>
      <c r="E2954" s="49"/>
      <c r="F2954" s="49"/>
      <c r="G2954" s="69"/>
      <c r="H2954" s="69"/>
    </row>
    <row r="2955" spans="1:8" x14ac:dyDescent="0.25">
      <c r="A2955" s="8"/>
      <c r="B2955" s="48"/>
      <c r="C2955" s="8"/>
      <c r="D2955" s="8"/>
      <c r="E2955" s="49"/>
      <c r="F2955" s="49"/>
      <c r="G2955" s="69"/>
      <c r="H2955" s="69"/>
    </row>
    <row r="2956" spans="1:8" x14ac:dyDescent="0.25">
      <c r="A2956" s="8"/>
      <c r="B2956" s="48"/>
      <c r="C2956" s="8"/>
      <c r="D2956" s="8"/>
      <c r="E2956" s="49"/>
      <c r="F2956" s="49"/>
      <c r="G2956" s="69"/>
      <c r="H2956" s="69"/>
    </row>
    <row r="2957" spans="1:8" x14ac:dyDescent="0.25">
      <c r="A2957" s="8"/>
      <c r="B2957" s="48"/>
      <c r="C2957" s="8"/>
      <c r="D2957" s="8"/>
      <c r="E2957" s="49"/>
      <c r="F2957" s="49"/>
      <c r="G2957" s="69"/>
      <c r="H2957" s="69"/>
    </row>
    <row r="2958" spans="1:8" x14ac:dyDescent="0.25">
      <c r="A2958" s="8"/>
      <c r="B2958" s="48"/>
      <c r="C2958" s="8"/>
      <c r="D2958" s="8"/>
      <c r="E2958" s="49"/>
      <c r="F2958" s="49"/>
      <c r="G2958" s="69"/>
      <c r="H2958" s="69"/>
    </row>
    <row r="2959" spans="1:8" x14ac:dyDescent="0.25">
      <c r="A2959" s="8"/>
      <c r="B2959" s="48"/>
      <c r="C2959" s="8"/>
      <c r="D2959" s="8"/>
      <c r="E2959" s="49"/>
      <c r="F2959" s="49"/>
      <c r="G2959" s="69"/>
      <c r="H2959" s="69"/>
    </row>
    <row r="2960" spans="1:8" x14ac:dyDescent="0.25">
      <c r="A2960" s="8"/>
      <c r="B2960" s="48"/>
      <c r="C2960" s="8"/>
      <c r="D2960" s="8"/>
      <c r="E2960" s="49"/>
      <c r="F2960" s="49"/>
      <c r="G2960" s="69"/>
      <c r="H2960" s="69"/>
    </row>
    <row r="2961" spans="1:8" x14ac:dyDescent="0.25">
      <c r="A2961" s="8"/>
      <c r="B2961" s="48"/>
      <c r="C2961" s="8"/>
      <c r="D2961" s="8"/>
      <c r="E2961" s="49"/>
      <c r="F2961" s="49"/>
      <c r="G2961" s="69"/>
      <c r="H2961" s="69"/>
    </row>
    <row r="2962" spans="1:8" x14ac:dyDescent="0.25">
      <c r="A2962" s="8"/>
      <c r="B2962" s="48"/>
      <c r="C2962" s="8"/>
      <c r="D2962" s="8"/>
      <c r="E2962" s="49"/>
      <c r="F2962" s="49"/>
      <c r="G2962" s="69"/>
      <c r="H2962" s="69"/>
    </row>
    <row r="2963" spans="1:8" x14ac:dyDescent="0.25">
      <c r="A2963" s="8"/>
      <c r="B2963" s="48"/>
      <c r="C2963" s="8"/>
      <c r="D2963" s="8"/>
      <c r="E2963" s="49"/>
      <c r="F2963" s="49"/>
      <c r="G2963" s="69"/>
      <c r="H2963" s="69"/>
    </row>
    <row r="2964" spans="1:8" x14ac:dyDescent="0.25">
      <c r="A2964" s="8"/>
      <c r="B2964" s="48"/>
      <c r="C2964" s="8"/>
      <c r="D2964" s="8"/>
      <c r="E2964" s="49"/>
      <c r="F2964" s="49"/>
      <c r="G2964" s="69"/>
      <c r="H2964" s="69"/>
    </row>
    <row r="2965" spans="1:8" x14ac:dyDescent="0.25">
      <c r="A2965" s="8"/>
      <c r="B2965" s="48"/>
      <c r="C2965" s="8"/>
      <c r="D2965" s="8"/>
      <c r="E2965" s="49"/>
      <c r="F2965" s="49"/>
      <c r="G2965" s="69"/>
      <c r="H2965" s="69"/>
    </row>
    <row r="2966" spans="1:8" x14ac:dyDescent="0.25">
      <c r="A2966" s="8"/>
      <c r="B2966" s="48"/>
      <c r="C2966" s="8"/>
      <c r="D2966" s="8"/>
      <c r="E2966" s="49"/>
      <c r="F2966" s="49"/>
      <c r="G2966" s="69"/>
      <c r="H2966" s="69"/>
    </row>
    <row r="2967" spans="1:8" x14ac:dyDescent="0.25">
      <c r="A2967" s="8"/>
      <c r="B2967" s="48"/>
      <c r="C2967" s="8"/>
      <c r="D2967" s="8"/>
      <c r="E2967" s="49"/>
      <c r="F2967" s="49"/>
      <c r="G2967" s="69"/>
      <c r="H2967" s="69"/>
    </row>
    <row r="2968" spans="1:8" x14ac:dyDescent="0.25">
      <c r="A2968" s="8"/>
      <c r="B2968" s="48"/>
      <c r="C2968" s="8"/>
      <c r="D2968" s="8"/>
      <c r="E2968" s="49"/>
      <c r="F2968" s="49"/>
      <c r="G2968" s="69"/>
      <c r="H2968" s="69"/>
    </row>
    <row r="2969" spans="1:8" x14ac:dyDescent="0.25">
      <c r="A2969" s="8"/>
      <c r="B2969" s="48"/>
      <c r="C2969" s="8"/>
      <c r="D2969" s="8"/>
      <c r="E2969" s="49"/>
      <c r="F2969" s="49"/>
      <c r="G2969" s="69"/>
      <c r="H2969" s="69"/>
    </row>
    <row r="2970" spans="1:8" x14ac:dyDescent="0.25">
      <c r="A2970" s="8"/>
      <c r="B2970" s="48"/>
      <c r="C2970" s="8"/>
      <c r="D2970" s="8"/>
      <c r="E2970" s="49"/>
      <c r="F2970" s="49"/>
      <c r="G2970" s="69"/>
      <c r="H2970" s="69"/>
    </row>
    <row r="2971" spans="1:8" x14ac:dyDescent="0.25">
      <c r="A2971" s="8"/>
      <c r="B2971" s="48"/>
      <c r="C2971" s="8"/>
      <c r="D2971" s="8"/>
      <c r="E2971" s="49"/>
      <c r="F2971" s="49"/>
      <c r="G2971" s="69"/>
      <c r="H2971" s="69"/>
    </row>
    <row r="2972" spans="1:8" x14ac:dyDescent="0.25">
      <c r="A2972" s="8"/>
      <c r="B2972" s="48"/>
      <c r="C2972" s="8"/>
      <c r="D2972" s="8"/>
      <c r="E2972" s="49"/>
      <c r="F2972" s="49"/>
      <c r="G2972" s="69"/>
      <c r="H2972" s="69"/>
    </row>
    <row r="2973" spans="1:8" x14ac:dyDescent="0.25">
      <c r="A2973" s="8"/>
      <c r="B2973" s="48"/>
      <c r="C2973" s="8"/>
      <c r="D2973" s="8"/>
      <c r="E2973" s="49"/>
      <c r="F2973" s="49"/>
      <c r="G2973" s="69"/>
      <c r="H2973" s="69"/>
    </row>
    <row r="2974" spans="1:8" x14ac:dyDescent="0.25">
      <c r="A2974" s="8"/>
      <c r="B2974" s="48"/>
      <c r="C2974" s="8"/>
      <c r="D2974" s="8"/>
      <c r="E2974" s="49"/>
      <c r="F2974" s="49"/>
      <c r="G2974" s="69"/>
      <c r="H2974" s="69"/>
    </row>
    <row r="2975" spans="1:8" x14ac:dyDescent="0.25">
      <c r="A2975" s="8"/>
      <c r="B2975" s="48"/>
      <c r="C2975" s="8"/>
      <c r="D2975" s="8"/>
      <c r="E2975" s="49"/>
      <c r="F2975" s="49"/>
      <c r="G2975" s="69"/>
      <c r="H2975" s="69"/>
    </row>
    <row r="2976" spans="1:8" x14ac:dyDescent="0.25">
      <c r="A2976" s="8"/>
      <c r="B2976" s="48"/>
      <c r="C2976" s="8"/>
      <c r="D2976" s="8"/>
      <c r="E2976" s="49"/>
      <c r="F2976" s="49"/>
      <c r="G2976" s="69"/>
      <c r="H2976" s="69"/>
    </row>
    <row r="2977" spans="1:8" x14ac:dyDescent="0.25">
      <c r="A2977" s="8"/>
      <c r="B2977" s="48"/>
      <c r="C2977" s="8"/>
      <c r="D2977" s="8"/>
      <c r="E2977" s="49"/>
      <c r="F2977" s="49"/>
      <c r="G2977" s="69"/>
      <c r="H2977" s="69"/>
    </row>
    <row r="2978" spans="1:8" x14ac:dyDescent="0.25">
      <c r="A2978" s="8"/>
      <c r="B2978" s="48"/>
      <c r="C2978" s="8"/>
      <c r="D2978" s="8"/>
      <c r="E2978" s="49"/>
      <c r="F2978" s="49"/>
      <c r="G2978" s="69"/>
      <c r="H2978" s="69"/>
    </row>
    <row r="2979" spans="1:8" x14ac:dyDescent="0.25">
      <c r="A2979" s="8"/>
      <c r="B2979" s="48"/>
      <c r="C2979" s="8"/>
      <c r="D2979" s="8"/>
      <c r="E2979" s="49"/>
      <c r="F2979" s="49"/>
      <c r="G2979" s="69"/>
      <c r="H2979" s="69"/>
    </row>
    <row r="2980" spans="1:8" x14ac:dyDescent="0.25">
      <c r="A2980" s="8"/>
      <c r="B2980" s="48"/>
      <c r="C2980" s="8"/>
      <c r="D2980" s="8"/>
      <c r="E2980" s="49"/>
      <c r="F2980" s="49"/>
      <c r="G2980" s="69"/>
      <c r="H2980" s="69"/>
    </row>
    <row r="2981" spans="1:8" x14ac:dyDescent="0.25">
      <c r="A2981" s="8"/>
      <c r="B2981" s="48"/>
      <c r="C2981" s="8"/>
      <c r="D2981" s="8"/>
      <c r="E2981" s="49"/>
      <c r="F2981" s="49"/>
      <c r="G2981" s="69"/>
      <c r="H2981" s="69"/>
    </row>
    <row r="2982" spans="1:8" x14ac:dyDescent="0.25">
      <c r="A2982" s="8"/>
      <c r="B2982" s="48"/>
      <c r="C2982" s="8"/>
      <c r="D2982" s="8"/>
      <c r="E2982" s="49"/>
      <c r="F2982" s="49"/>
      <c r="G2982" s="69"/>
      <c r="H2982" s="69"/>
    </row>
    <row r="2983" spans="1:8" x14ac:dyDescent="0.25">
      <c r="A2983" s="8"/>
      <c r="B2983" s="48"/>
      <c r="C2983" s="8"/>
      <c r="D2983" s="8"/>
      <c r="E2983" s="49"/>
      <c r="F2983" s="49"/>
      <c r="G2983" s="69"/>
      <c r="H2983" s="69"/>
    </row>
    <row r="2984" spans="1:8" x14ac:dyDescent="0.25">
      <c r="A2984" s="8"/>
      <c r="B2984" s="48"/>
      <c r="C2984" s="8"/>
      <c r="D2984" s="8"/>
      <c r="E2984" s="49"/>
      <c r="F2984" s="49"/>
      <c r="G2984" s="69"/>
      <c r="H2984" s="69"/>
    </row>
    <row r="2985" spans="1:8" x14ac:dyDescent="0.25">
      <c r="A2985" s="8"/>
      <c r="B2985" s="48"/>
      <c r="C2985" s="8"/>
      <c r="D2985" s="8"/>
      <c r="E2985" s="49"/>
      <c r="F2985" s="49"/>
      <c r="G2985" s="69"/>
      <c r="H2985" s="69"/>
    </row>
    <row r="2986" spans="1:8" x14ac:dyDescent="0.25">
      <c r="A2986" s="8"/>
      <c r="B2986" s="48"/>
      <c r="C2986" s="8"/>
      <c r="D2986" s="8"/>
      <c r="E2986" s="49"/>
      <c r="F2986" s="49"/>
      <c r="G2986" s="69"/>
      <c r="H2986" s="69"/>
    </row>
    <row r="2987" spans="1:8" x14ac:dyDescent="0.25">
      <c r="A2987" s="8"/>
      <c r="B2987" s="48"/>
      <c r="C2987" s="8"/>
      <c r="D2987" s="8"/>
      <c r="E2987" s="49"/>
      <c r="F2987" s="49"/>
      <c r="G2987" s="69"/>
      <c r="H2987" s="69"/>
    </row>
    <row r="2988" spans="1:8" x14ac:dyDescent="0.25">
      <c r="A2988" s="8"/>
      <c r="B2988" s="48"/>
      <c r="C2988" s="8"/>
      <c r="D2988" s="8"/>
      <c r="E2988" s="49"/>
      <c r="F2988" s="49"/>
      <c r="G2988" s="69"/>
      <c r="H2988" s="69"/>
    </row>
    <row r="2989" spans="1:8" x14ac:dyDescent="0.25">
      <c r="A2989" s="8"/>
      <c r="B2989" s="48"/>
      <c r="C2989" s="8"/>
      <c r="D2989" s="8"/>
      <c r="E2989" s="49"/>
      <c r="F2989" s="49"/>
      <c r="G2989" s="69"/>
      <c r="H2989" s="69"/>
    </row>
    <row r="2990" spans="1:8" x14ac:dyDescent="0.25">
      <c r="A2990" s="8"/>
      <c r="B2990" s="48"/>
      <c r="C2990" s="8"/>
      <c r="D2990" s="8"/>
      <c r="E2990" s="49"/>
      <c r="F2990" s="49"/>
      <c r="G2990" s="69"/>
      <c r="H2990" s="69"/>
    </row>
    <row r="2991" spans="1:8" x14ac:dyDescent="0.25">
      <c r="A2991" s="8"/>
      <c r="B2991" s="48"/>
      <c r="C2991" s="8"/>
      <c r="D2991" s="8"/>
      <c r="E2991" s="49"/>
      <c r="F2991" s="49"/>
      <c r="G2991" s="69"/>
      <c r="H2991" s="69"/>
    </row>
    <row r="2992" spans="1:8" x14ac:dyDescent="0.25">
      <c r="A2992" s="8"/>
      <c r="B2992" s="48"/>
      <c r="C2992" s="8"/>
      <c r="D2992" s="8"/>
      <c r="E2992" s="49"/>
      <c r="F2992" s="49"/>
      <c r="G2992" s="69"/>
      <c r="H2992" s="69"/>
    </row>
    <row r="2993" spans="1:8" x14ac:dyDescent="0.25">
      <c r="A2993" s="8"/>
      <c r="B2993" s="48"/>
      <c r="C2993" s="8"/>
      <c r="D2993" s="8"/>
      <c r="E2993" s="49"/>
      <c r="F2993" s="49"/>
      <c r="G2993" s="69"/>
      <c r="H2993" s="69"/>
    </row>
    <row r="2994" spans="1:8" x14ac:dyDescent="0.25">
      <c r="A2994" s="8"/>
      <c r="B2994" s="48"/>
      <c r="C2994" s="8"/>
      <c r="D2994" s="8"/>
      <c r="E2994" s="49"/>
      <c r="F2994" s="49"/>
      <c r="G2994" s="69"/>
      <c r="H2994" s="69"/>
    </row>
    <row r="2995" spans="1:8" x14ac:dyDescent="0.25">
      <c r="A2995" s="8"/>
      <c r="B2995" s="48"/>
      <c r="C2995" s="8"/>
      <c r="D2995" s="8"/>
      <c r="E2995" s="49"/>
      <c r="F2995" s="49"/>
      <c r="G2995" s="69"/>
      <c r="H2995" s="69"/>
    </row>
    <row r="2996" spans="1:8" x14ac:dyDescent="0.25">
      <c r="A2996" s="8"/>
      <c r="B2996" s="48"/>
      <c r="C2996" s="8"/>
      <c r="D2996" s="8"/>
      <c r="E2996" s="49"/>
      <c r="F2996" s="49"/>
      <c r="G2996" s="69"/>
      <c r="H2996" s="69"/>
    </row>
    <row r="2997" spans="1:8" x14ac:dyDescent="0.25">
      <c r="A2997" s="8"/>
      <c r="B2997" s="48"/>
      <c r="C2997" s="8"/>
      <c r="D2997" s="8"/>
      <c r="E2997" s="49"/>
      <c r="F2997" s="49"/>
      <c r="G2997" s="69"/>
      <c r="H2997" s="69"/>
    </row>
    <row r="2998" spans="1:8" x14ac:dyDescent="0.25">
      <c r="A2998" s="8"/>
      <c r="B2998" s="48"/>
      <c r="C2998" s="8"/>
      <c r="D2998" s="8"/>
      <c r="E2998" s="49"/>
      <c r="F2998" s="49"/>
      <c r="G2998" s="69"/>
      <c r="H2998" s="69"/>
    </row>
    <row r="2999" spans="1:8" x14ac:dyDescent="0.25">
      <c r="A2999" s="8"/>
      <c r="B2999" s="48"/>
      <c r="C2999" s="8"/>
      <c r="D2999" s="8"/>
      <c r="E2999" s="49"/>
      <c r="F2999" s="49"/>
      <c r="G2999" s="69"/>
      <c r="H2999" s="69"/>
    </row>
    <row r="3000" spans="1:8" x14ac:dyDescent="0.25">
      <c r="A3000" s="8"/>
      <c r="B3000" s="48"/>
      <c r="C3000" s="8"/>
      <c r="D3000" s="8"/>
      <c r="E3000" s="49"/>
      <c r="F3000" s="49"/>
      <c r="G3000" s="69"/>
      <c r="H3000" s="69"/>
    </row>
    <row r="3001" spans="1:8" x14ac:dyDescent="0.25">
      <c r="A3001" s="8"/>
      <c r="B3001" s="48"/>
      <c r="C3001" s="8"/>
      <c r="D3001" s="8"/>
      <c r="E3001" s="49"/>
      <c r="F3001" s="49"/>
      <c r="G3001" s="69"/>
      <c r="H3001" s="69"/>
    </row>
    <row r="3002" spans="1:8" x14ac:dyDescent="0.25">
      <c r="A3002" s="8"/>
      <c r="B3002" s="48"/>
      <c r="C3002" s="8"/>
      <c r="D3002" s="8"/>
      <c r="E3002" s="49"/>
      <c r="F3002" s="49"/>
      <c r="G3002" s="69"/>
      <c r="H3002" s="69"/>
    </row>
    <row r="3003" spans="1:8" x14ac:dyDescent="0.25">
      <c r="A3003" s="8"/>
      <c r="B3003" s="48"/>
      <c r="C3003" s="8"/>
      <c r="D3003" s="8"/>
      <c r="E3003" s="49"/>
      <c r="F3003" s="49"/>
      <c r="G3003" s="69"/>
      <c r="H3003" s="69"/>
    </row>
    <row r="3004" spans="1:8" x14ac:dyDescent="0.25">
      <c r="A3004" s="8"/>
      <c r="B3004" s="48"/>
      <c r="C3004" s="8"/>
      <c r="D3004" s="8"/>
      <c r="E3004" s="49"/>
      <c r="F3004" s="49"/>
      <c r="G3004" s="69"/>
      <c r="H3004" s="69"/>
    </row>
    <row r="3005" spans="1:8" x14ac:dyDescent="0.25">
      <c r="A3005" s="8"/>
      <c r="B3005" s="48"/>
      <c r="C3005" s="8"/>
      <c r="D3005" s="8"/>
      <c r="E3005" s="49"/>
      <c r="F3005" s="49"/>
      <c r="G3005" s="69"/>
      <c r="H3005" s="69"/>
    </row>
    <row r="3006" spans="1:8" x14ac:dyDescent="0.25">
      <c r="A3006" s="8"/>
      <c r="B3006" s="48"/>
      <c r="C3006" s="8"/>
      <c r="D3006" s="8"/>
      <c r="E3006" s="49"/>
      <c r="F3006" s="49"/>
      <c r="G3006" s="69"/>
      <c r="H3006" s="69"/>
    </row>
    <row r="3007" spans="1:8" x14ac:dyDescent="0.25">
      <c r="A3007" s="8"/>
      <c r="B3007" s="48"/>
      <c r="C3007" s="8"/>
      <c r="D3007" s="8"/>
      <c r="E3007" s="49"/>
      <c r="F3007" s="49"/>
      <c r="G3007" s="69"/>
      <c r="H3007" s="69"/>
    </row>
    <row r="3008" spans="1:8" x14ac:dyDescent="0.25">
      <c r="A3008" s="8"/>
      <c r="B3008" s="48"/>
      <c r="C3008" s="8"/>
      <c r="D3008" s="8"/>
      <c r="E3008" s="49"/>
      <c r="F3008" s="49"/>
      <c r="G3008" s="69"/>
      <c r="H3008" s="69"/>
    </row>
    <row r="3009" spans="1:8" x14ac:dyDescent="0.25">
      <c r="A3009" s="8"/>
      <c r="B3009" s="48"/>
      <c r="C3009" s="8"/>
      <c r="D3009" s="8"/>
      <c r="E3009" s="49"/>
      <c r="F3009" s="49"/>
      <c r="G3009" s="69"/>
      <c r="H3009" s="69"/>
    </row>
    <row r="3010" spans="1:8" x14ac:dyDescent="0.25">
      <c r="A3010" s="8"/>
      <c r="B3010" s="48"/>
      <c r="C3010" s="8"/>
      <c r="D3010" s="8"/>
      <c r="E3010" s="49"/>
      <c r="F3010" s="49"/>
      <c r="G3010" s="69"/>
      <c r="H3010" s="69"/>
    </row>
    <row r="3011" spans="1:8" x14ac:dyDescent="0.25">
      <c r="A3011" s="8"/>
      <c r="B3011" s="48"/>
      <c r="C3011" s="8"/>
      <c r="D3011" s="8"/>
      <c r="E3011" s="49"/>
      <c r="F3011" s="49"/>
      <c r="G3011" s="69"/>
      <c r="H3011" s="69"/>
    </row>
    <row r="3012" spans="1:8" x14ac:dyDescent="0.25">
      <c r="A3012" s="8"/>
      <c r="B3012" s="48"/>
      <c r="C3012" s="8"/>
      <c r="D3012" s="8"/>
      <c r="E3012" s="49"/>
      <c r="F3012" s="49"/>
      <c r="G3012" s="69"/>
      <c r="H3012" s="69"/>
    </row>
    <row r="3013" spans="1:8" x14ac:dyDescent="0.25">
      <c r="A3013" s="8"/>
      <c r="B3013" s="48"/>
      <c r="C3013" s="8"/>
      <c r="D3013" s="8"/>
      <c r="E3013" s="49"/>
      <c r="F3013" s="49"/>
      <c r="G3013" s="69"/>
      <c r="H3013" s="69"/>
    </row>
    <row r="3014" spans="1:8" x14ac:dyDescent="0.25">
      <c r="A3014" s="8"/>
      <c r="B3014" s="48"/>
      <c r="C3014" s="8"/>
      <c r="D3014" s="8"/>
      <c r="E3014" s="49"/>
      <c r="F3014" s="49"/>
      <c r="G3014" s="69"/>
      <c r="H3014" s="69"/>
    </row>
    <row r="3015" spans="1:8" x14ac:dyDescent="0.25">
      <c r="A3015" s="8"/>
      <c r="B3015" s="48"/>
      <c r="C3015" s="8"/>
      <c r="D3015" s="8"/>
      <c r="E3015" s="49"/>
      <c r="F3015" s="49"/>
      <c r="G3015" s="69"/>
      <c r="H3015" s="69"/>
    </row>
    <row r="3016" spans="1:8" x14ac:dyDescent="0.25">
      <c r="A3016" s="8"/>
      <c r="B3016" s="48"/>
      <c r="C3016" s="8"/>
      <c r="D3016" s="8"/>
      <c r="E3016" s="49"/>
      <c r="F3016" s="49"/>
      <c r="G3016" s="69"/>
      <c r="H3016" s="69"/>
    </row>
    <row r="3017" spans="1:8" x14ac:dyDescent="0.25">
      <c r="A3017" s="8"/>
      <c r="B3017" s="48"/>
      <c r="C3017" s="8"/>
      <c r="D3017" s="8"/>
      <c r="E3017" s="49"/>
      <c r="F3017" s="49"/>
      <c r="G3017" s="69"/>
      <c r="H3017" s="69"/>
    </row>
    <row r="3018" spans="1:8" x14ac:dyDescent="0.25">
      <c r="A3018" s="8"/>
      <c r="B3018" s="48"/>
      <c r="C3018" s="8"/>
      <c r="D3018" s="8"/>
      <c r="E3018" s="49"/>
      <c r="F3018" s="49"/>
      <c r="G3018" s="69"/>
      <c r="H3018" s="69"/>
    </row>
    <row r="3019" spans="1:8" x14ac:dyDescent="0.25">
      <c r="A3019" s="8"/>
      <c r="B3019" s="48"/>
      <c r="C3019" s="8"/>
      <c r="D3019" s="8"/>
      <c r="E3019" s="49"/>
      <c r="F3019" s="49"/>
      <c r="G3019" s="69"/>
      <c r="H3019" s="69"/>
    </row>
    <row r="3020" spans="1:8" x14ac:dyDescent="0.25">
      <c r="A3020" s="8"/>
      <c r="B3020" s="48"/>
      <c r="C3020" s="8"/>
      <c r="D3020" s="8"/>
      <c r="E3020" s="49"/>
      <c r="F3020" s="49"/>
      <c r="G3020" s="69"/>
      <c r="H3020" s="69"/>
    </row>
    <row r="3021" spans="1:8" x14ac:dyDescent="0.25">
      <c r="A3021" s="8"/>
      <c r="B3021" s="48"/>
      <c r="C3021" s="8"/>
      <c r="D3021" s="8"/>
      <c r="E3021" s="49"/>
      <c r="F3021" s="49"/>
      <c r="G3021" s="69"/>
      <c r="H3021" s="69"/>
    </row>
    <row r="3022" spans="1:8" x14ac:dyDescent="0.25">
      <c r="A3022" s="8"/>
      <c r="B3022" s="48"/>
      <c r="C3022" s="8"/>
      <c r="D3022" s="8"/>
      <c r="E3022" s="49"/>
      <c r="F3022" s="49"/>
      <c r="G3022" s="69"/>
      <c r="H3022" s="69"/>
    </row>
    <row r="3023" spans="1:8" x14ac:dyDescent="0.25">
      <c r="A3023" s="8"/>
      <c r="B3023" s="48"/>
      <c r="C3023" s="8"/>
      <c r="D3023" s="8"/>
      <c r="E3023" s="49"/>
      <c r="F3023" s="49"/>
      <c r="G3023" s="69"/>
      <c r="H3023" s="69"/>
    </row>
    <row r="3024" spans="1:8" x14ac:dyDescent="0.25">
      <c r="A3024" s="8"/>
      <c r="B3024" s="48"/>
      <c r="C3024" s="8"/>
      <c r="D3024" s="8"/>
      <c r="E3024" s="49"/>
      <c r="F3024" s="49"/>
      <c r="G3024" s="69"/>
      <c r="H3024" s="69"/>
    </row>
    <row r="3025" spans="1:8" x14ac:dyDescent="0.25">
      <c r="A3025" s="8"/>
      <c r="B3025" s="48"/>
      <c r="C3025" s="8"/>
      <c r="D3025" s="8"/>
      <c r="E3025" s="49"/>
      <c r="F3025" s="49"/>
      <c r="G3025" s="69"/>
      <c r="H3025" s="69"/>
    </row>
    <row r="3026" spans="1:8" x14ac:dyDescent="0.25">
      <c r="A3026" s="8"/>
      <c r="B3026" s="48"/>
      <c r="C3026" s="8"/>
      <c r="D3026" s="8"/>
      <c r="E3026" s="49"/>
      <c r="F3026" s="49"/>
      <c r="G3026" s="69"/>
      <c r="H3026" s="69"/>
    </row>
    <row r="3027" spans="1:8" x14ac:dyDescent="0.25">
      <c r="A3027" s="8"/>
      <c r="B3027" s="48"/>
      <c r="C3027" s="8"/>
      <c r="D3027" s="8"/>
      <c r="E3027" s="49"/>
      <c r="F3027" s="49"/>
      <c r="G3027" s="69"/>
      <c r="H3027" s="69"/>
    </row>
    <row r="3028" spans="1:8" x14ac:dyDescent="0.25">
      <c r="A3028" s="8"/>
      <c r="B3028" s="48"/>
      <c r="C3028" s="8"/>
      <c r="D3028" s="8"/>
      <c r="E3028" s="49"/>
      <c r="F3028" s="49"/>
      <c r="G3028" s="69"/>
      <c r="H3028" s="69"/>
    </row>
    <row r="3029" spans="1:8" x14ac:dyDescent="0.25">
      <c r="A3029" s="8"/>
      <c r="B3029" s="48"/>
      <c r="C3029" s="8"/>
      <c r="D3029" s="8"/>
      <c r="E3029" s="49"/>
      <c r="F3029" s="49"/>
      <c r="G3029" s="69"/>
      <c r="H3029" s="69"/>
    </row>
    <row r="3030" spans="1:8" x14ac:dyDescent="0.25">
      <c r="A3030" s="8"/>
      <c r="B3030" s="48"/>
      <c r="C3030" s="8"/>
      <c r="D3030" s="8"/>
      <c r="E3030" s="49"/>
      <c r="F3030" s="49"/>
      <c r="G3030" s="69"/>
      <c r="H3030" s="69"/>
    </row>
    <row r="3031" spans="1:8" x14ac:dyDescent="0.25">
      <c r="A3031" s="8"/>
      <c r="B3031" s="48"/>
      <c r="C3031" s="8"/>
      <c r="D3031" s="8"/>
      <c r="E3031" s="49"/>
      <c r="F3031" s="49"/>
      <c r="G3031" s="69"/>
      <c r="H3031" s="69"/>
    </row>
    <row r="3032" spans="1:8" x14ac:dyDescent="0.25">
      <c r="A3032" s="8"/>
      <c r="B3032" s="48"/>
      <c r="C3032" s="8"/>
      <c r="D3032" s="8"/>
      <c r="E3032" s="49"/>
      <c r="F3032" s="49"/>
      <c r="G3032" s="69"/>
      <c r="H3032" s="69"/>
    </row>
    <row r="3033" spans="1:8" x14ac:dyDescent="0.25">
      <c r="A3033" s="8"/>
      <c r="B3033" s="48"/>
      <c r="C3033" s="8"/>
      <c r="D3033" s="8"/>
      <c r="E3033" s="49"/>
      <c r="F3033" s="49"/>
      <c r="G3033" s="69"/>
      <c r="H3033" s="69"/>
    </row>
    <row r="3034" spans="1:8" x14ac:dyDescent="0.25">
      <c r="A3034" s="8"/>
      <c r="B3034" s="48"/>
      <c r="C3034" s="8"/>
      <c r="D3034" s="8"/>
      <c r="E3034" s="49"/>
      <c r="F3034" s="49"/>
      <c r="G3034" s="69"/>
      <c r="H3034" s="69"/>
    </row>
    <row r="3035" spans="1:8" x14ac:dyDescent="0.25">
      <c r="A3035" s="8"/>
      <c r="B3035" s="48"/>
      <c r="C3035" s="8"/>
      <c r="D3035" s="8"/>
      <c r="E3035" s="49"/>
      <c r="F3035" s="49"/>
      <c r="G3035" s="69"/>
      <c r="H3035" s="69"/>
    </row>
    <row r="3036" spans="1:8" x14ac:dyDescent="0.25">
      <c r="A3036" s="8"/>
      <c r="B3036" s="48"/>
      <c r="C3036" s="8"/>
      <c r="D3036" s="8"/>
      <c r="E3036" s="49"/>
      <c r="F3036" s="49"/>
      <c r="G3036" s="69"/>
      <c r="H3036" s="69"/>
    </row>
    <row r="3037" spans="1:8" x14ac:dyDescent="0.25">
      <c r="A3037" s="8"/>
      <c r="B3037" s="48"/>
      <c r="C3037" s="8"/>
      <c r="D3037" s="8"/>
      <c r="E3037" s="49"/>
      <c r="F3037" s="49"/>
      <c r="G3037" s="69"/>
      <c r="H3037" s="69"/>
    </row>
    <row r="3038" spans="1:8" x14ac:dyDescent="0.25">
      <c r="A3038" s="8"/>
      <c r="B3038" s="48"/>
      <c r="C3038" s="8"/>
      <c r="D3038" s="8"/>
      <c r="E3038" s="49"/>
      <c r="F3038" s="49"/>
      <c r="G3038" s="69"/>
      <c r="H3038" s="69"/>
    </row>
    <row r="3039" spans="1:8" x14ac:dyDescent="0.25">
      <c r="A3039" s="8"/>
      <c r="B3039" s="48"/>
      <c r="C3039" s="8"/>
      <c r="D3039" s="8"/>
      <c r="E3039" s="49"/>
      <c r="F3039" s="49"/>
      <c r="G3039" s="69"/>
      <c r="H3039" s="69"/>
    </row>
    <row r="3040" spans="1:8" x14ac:dyDescent="0.25">
      <c r="A3040" s="8"/>
      <c r="B3040" s="48"/>
      <c r="C3040" s="8"/>
      <c r="D3040" s="8"/>
      <c r="E3040" s="49"/>
      <c r="F3040" s="49"/>
      <c r="G3040" s="69"/>
      <c r="H3040" s="69"/>
    </row>
    <row r="3041" spans="1:8" x14ac:dyDescent="0.25">
      <c r="A3041" s="8"/>
      <c r="B3041" s="48"/>
      <c r="C3041" s="8"/>
      <c r="D3041" s="8"/>
      <c r="E3041" s="49"/>
      <c r="F3041" s="49"/>
      <c r="G3041" s="69"/>
      <c r="H3041" s="69"/>
    </row>
    <row r="3042" spans="1:8" x14ac:dyDescent="0.25">
      <c r="A3042" s="8"/>
      <c r="B3042" s="48"/>
      <c r="C3042" s="8"/>
      <c r="D3042" s="8"/>
      <c r="E3042" s="49"/>
      <c r="F3042" s="49"/>
      <c r="G3042" s="69"/>
      <c r="H3042" s="69"/>
    </row>
    <row r="3043" spans="1:8" x14ac:dyDescent="0.25">
      <c r="A3043" s="8"/>
      <c r="B3043" s="48"/>
      <c r="C3043" s="8"/>
      <c r="D3043" s="8"/>
      <c r="E3043" s="49"/>
      <c r="F3043" s="49"/>
      <c r="G3043" s="69"/>
      <c r="H3043" s="69"/>
    </row>
    <row r="3044" spans="1:8" x14ac:dyDescent="0.25">
      <c r="A3044" s="8"/>
      <c r="B3044" s="48"/>
      <c r="C3044" s="8"/>
      <c r="D3044" s="8"/>
      <c r="E3044" s="49"/>
      <c r="F3044" s="49"/>
      <c r="G3044" s="69"/>
      <c r="H3044" s="69"/>
    </row>
    <row r="3045" spans="1:8" x14ac:dyDescent="0.25">
      <c r="A3045" s="8"/>
      <c r="B3045" s="48"/>
      <c r="C3045" s="8"/>
      <c r="D3045" s="8"/>
      <c r="E3045" s="49"/>
      <c r="F3045" s="49"/>
      <c r="G3045" s="69"/>
      <c r="H3045" s="69"/>
    </row>
    <row r="3046" spans="1:8" x14ac:dyDescent="0.25">
      <c r="A3046" s="8"/>
      <c r="B3046" s="48"/>
      <c r="C3046" s="8"/>
      <c r="D3046" s="8"/>
      <c r="E3046" s="49"/>
      <c r="F3046" s="49"/>
      <c r="G3046" s="69"/>
      <c r="H3046" s="69"/>
    </row>
    <row r="3047" spans="1:8" x14ac:dyDescent="0.25">
      <c r="A3047" s="8"/>
      <c r="B3047" s="48"/>
      <c r="C3047" s="8"/>
      <c r="D3047" s="8"/>
      <c r="E3047" s="49"/>
      <c r="F3047" s="49"/>
      <c r="G3047" s="69"/>
      <c r="H3047" s="69"/>
    </row>
    <row r="3048" spans="1:8" x14ac:dyDescent="0.25">
      <c r="A3048" s="8"/>
      <c r="B3048" s="48"/>
      <c r="C3048" s="8"/>
      <c r="D3048" s="8"/>
      <c r="E3048" s="49"/>
      <c r="F3048" s="49"/>
      <c r="G3048" s="69"/>
      <c r="H3048" s="69"/>
    </row>
    <row r="3049" spans="1:8" x14ac:dyDescent="0.25">
      <c r="A3049" s="8"/>
      <c r="B3049" s="48"/>
      <c r="C3049" s="8"/>
      <c r="D3049" s="8"/>
      <c r="E3049" s="49"/>
      <c r="F3049" s="49"/>
      <c r="G3049" s="69"/>
      <c r="H3049" s="69"/>
    </row>
    <row r="3050" spans="1:8" x14ac:dyDescent="0.25">
      <c r="A3050" s="8"/>
      <c r="B3050" s="48"/>
      <c r="C3050" s="8"/>
      <c r="D3050" s="8"/>
      <c r="E3050" s="49"/>
      <c r="F3050" s="49"/>
      <c r="G3050" s="69"/>
      <c r="H3050" s="69"/>
    </row>
    <row r="3051" spans="1:8" x14ac:dyDescent="0.25">
      <c r="A3051" s="8"/>
      <c r="B3051" s="48"/>
      <c r="C3051" s="8"/>
      <c r="D3051" s="8"/>
      <c r="E3051" s="49"/>
      <c r="F3051" s="49"/>
      <c r="G3051" s="69"/>
      <c r="H3051" s="69"/>
    </row>
    <row r="3052" spans="1:8" x14ac:dyDescent="0.25">
      <c r="A3052" s="8"/>
      <c r="B3052" s="48"/>
      <c r="C3052" s="8"/>
      <c r="D3052" s="8"/>
      <c r="E3052" s="49"/>
      <c r="F3052" s="49"/>
      <c r="G3052" s="69"/>
      <c r="H3052" s="69"/>
    </row>
    <row r="3053" spans="1:8" x14ac:dyDescent="0.25">
      <c r="A3053" s="8"/>
      <c r="B3053" s="48"/>
      <c r="C3053" s="8"/>
      <c r="D3053" s="8"/>
      <c r="E3053" s="49"/>
      <c r="F3053" s="49"/>
      <c r="G3053" s="69"/>
      <c r="H3053" s="69"/>
    </row>
    <row r="3054" spans="1:8" x14ac:dyDescent="0.25">
      <c r="A3054" s="8"/>
      <c r="B3054" s="48"/>
      <c r="C3054" s="8"/>
      <c r="D3054" s="8"/>
      <c r="E3054" s="49"/>
      <c r="F3054" s="49"/>
      <c r="G3054" s="69"/>
      <c r="H3054" s="69"/>
    </row>
    <row r="3055" spans="1:8" x14ac:dyDescent="0.25">
      <c r="A3055" s="8"/>
      <c r="B3055" s="48"/>
      <c r="C3055" s="8"/>
      <c r="D3055" s="8"/>
      <c r="E3055" s="49"/>
      <c r="F3055" s="49"/>
      <c r="G3055" s="69"/>
      <c r="H3055" s="69"/>
    </row>
    <row r="3056" spans="1:8" x14ac:dyDescent="0.25">
      <c r="A3056" s="8"/>
      <c r="B3056" s="48"/>
      <c r="C3056" s="8"/>
      <c r="D3056" s="8"/>
      <c r="E3056" s="49"/>
      <c r="F3056" s="49"/>
      <c r="G3056" s="69"/>
      <c r="H3056" s="69"/>
    </row>
    <row r="3057" spans="1:8" x14ac:dyDescent="0.25">
      <c r="A3057" s="8"/>
      <c r="B3057" s="48"/>
      <c r="C3057" s="8"/>
      <c r="D3057" s="8"/>
      <c r="E3057" s="49"/>
      <c r="F3057" s="49"/>
      <c r="G3057" s="69"/>
      <c r="H3057" s="69"/>
    </row>
    <row r="3058" spans="1:8" x14ac:dyDescent="0.25">
      <c r="A3058" s="8"/>
      <c r="B3058" s="48"/>
      <c r="C3058" s="8"/>
      <c r="D3058" s="8"/>
      <c r="E3058" s="49"/>
      <c r="F3058" s="49"/>
      <c r="G3058" s="69"/>
      <c r="H3058" s="69"/>
    </row>
    <row r="3059" spans="1:8" x14ac:dyDescent="0.25">
      <c r="A3059" s="8"/>
      <c r="B3059" s="48"/>
      <c r="C3059" s="8"/>
      <c r="D3059" s="8"/>
      <c r="E3059" s="49"/>
      <c r="F3059" s="49"/>
      <c r="G3059" s="69"/>
      <c r="H3059" s="69"/>
    </row>
    <row r="3060" spans="1:8" x14ac:dyDescent="0.25">
      <c r="A3060" s="8"/>
      <c r="B3060" s="48"/>
      <c r="C3060" s="8"/>
      <c r="D3060" s="8"/>
      <c r="E3060" s="49"/>
      <c r="F3060" s="49"/>
      <c r="G3060" s="69"/>
      <c r="H3060" s="69"/>
    </row>
    <row r="3061" spans="1:8" x14ac:dyDescent="0.25">
      <c r="A3061" s="8"/>
      <c r="B3061" s="48"/>
      <c r="C3061" s="8"/>
      <c r="D3061" s="8"/>
      <c r="E3061" s="49"/>
      <c r="F3061" s="49"/>
      <c r="G3061" s="69"/>
      <c r="H3061" s="69"/>
    </row>
    <row r="3062" spans="1:8" x14ac:dyDescent="0.25">
      <c r="A3062" s="8"/>
      <c r="B3062" s="48"/>
      <c r="C3062" s="8"/>
      <c r="D3062" s="8"/>
      <c r="E3062" s="49"/>
      <c r="F3062" s="49"/>
      <c r="G3062" s="69"/>
      <c r="H3062" s="69"/>
    </row>
    <row r="3063" spans="1:8" x14ac:dyDescent="0.25">
      <c r="A3063" s="8"/>
      <c r="B3063" s="48"/>
      <c r="C3063" s="8"/>
      <c r="D3063" s="8"/>
      <c r="E3063" s="49"/>
      <c r="F3063" s="49"/>
      <c r="G3063" s="69"/>
      <c r="H3063" s="69"/>
    </row>
    <row r="3064" spans="1:8" x14ac:dyDescent="0.25">
      <c r="A3064" s="8"/>
      <c r="B3064" s="48"/>
      <c r="C3064" s="8"/>
      <c r="D3064" s="8"/>
      <c r="E3064" s="49"/>
      <c r="F3064" s="49"/>
      <c r="G3064" s="69"/>
      <c r="H3064" s="69"/>
    </row>
    <row r="3065" spans="1:8" x14ac:dyDescent="0.25">
      <c r="A3065" s="8"/>
      <c r="B3065" s="48"/>
      <c r="C3065" s="8"/>
      <c r="D3065" s="8"/>
      <c r="E3065" s="49"/>
      <c r="F3065" s="49"/>
      <c r="G3065" s="69"/>
      <c r="H3065" s="69"/>
    </row>
    <row r="3066" spans="1:8" x14ac:dyDescent="0.25">
      <c r="A3066" s="8"/>
      <c r="B3066" s="48"/>
      <c r="C3066" s="8"/>
      <c r="D3066" s="8"/>
      <c r="E3066" s="49"/>
      <c r="F3066" s="49"/>
      <c r="G3066" s="69"/>
      <c r="H3066" s="69"/>
    </row>
    <row r="3067" spans="1:8" x14ac:dyDescent="0.25">
      <c r="A3067" s="8"/>
      <c r="B3067" s="48"/>
      <c r="C3067" s="8"/>
      <c r="D3067" s="8"/>
      <c r="E3067" s="49"/>
      <c r="F3067" s="49"/>
      <c r="G3067" s="69"/>
      <c r="H3067" s="69"/>
    </row>
    <row r="3068" spans="1:8" x14ac:dyDescent="0.25">
      <c r="A3068" s="8"/>
      <c r="B3068" s="48"/>
      <c r="C3068" s="8"/>
      <c r="D3068" s="8"/>
      <c r="E3068" s="49"/>
      <c r="F3068" s="49"/>
      <c r="G3068" s="69"/>
      <c r="H3068" s="69"/>
    </row>
    <row r="3069" spans="1:8" x14ac:dyDescent="0.25">
      <c r="A3069" s="8"/>
      <c r="B3069" s="48"/>
      <c r="C3069" s="8"/>
      <c r="D3069" s="8"/>
      <c r="E3069" s="49"/>
      <c r="F3069" s="49"/>
      <c r="G3069" s="69"/>
      <c r="H3069" s="69"/>
    </row>
    <row r="3070" spans="1:8" x14ac:dyDescent="0.25">
      <c r="A3070" s="8"/>
      <c r="B3070" s="48"/>
      <c r="C3070" s="8"/>
      <c r="D3070" s="8"/>
      <c r="E3070" s="49"/>
      <c r="F3070" s="49"/>
      <c r="G3070" s="69"/>
      <c r="H3070" s="69"/>
    </row>
    <row r="3071" spans="1:8" x14ac:dyDescent="0.25">
      <c r="A3071" s="8"/>
      <c r="B3071" s="48"/>
      <c r="C3071" s="8"/>
      <c r="D3071" s="8"/>
      <c r="E3071" s="49"/>
      <c r="F3071" s="49"/>
      <c r="G3071" s="69"/>
      <c r="H3071" s="69"/>
    </row>
    <row r="3072" spans="1:8" x14ac:dyDescent="0.25">
      <c r="A3072" s="8"/>
      <c r="B3072" s="48"/>
      <c r="C3072" s="8"/>
      <c r="D3072" s="8"/>
      <c r="E3072" s="49"/>
      <c r="F3072" s="49"/>
      <c r="G3072" s="69"/>
      <c r="H3072" s="69"/>
    </row>
    <row r="3073" spans="1:8" x14ac:dyDescent="0.25">
      <c r="A3073" s="8"/>
      <c r="B3073" s="48"/>
      <c r="C3073" s="8"/>
      <c r="D3073" s="8"/>
      <c r="E3073" s="49"/>
      <c r="F3073" s="49"/>
      <c r="G3073" s="69"/>
      <c r="H3073" s="69"/>
    </row>
    <row r="3074" spans="1:8" x14ac:dyDescent="0.25">
      <c r="A3074" s="8"/>
      <c r="B3074" s="48"/>
      <c r="C3074" s="8"/>
      <c r="D3074" s="8"/>
      <c r="E3074" s="49"/>
      <c r="F3074" s="49"/>
      <c r="G3074" s="69"/>
      <c r="H3074" s="69"/>
    </row>
    <row r="3075" spans="1:8" x14ac:dyDescent="0.25">
      <c r="A3075" s="8"/>
      <c r="B3075" s="48"/>
      <c r="C3075" s="8"/>
      <c r="D3075" s="8"/>
      <c r="E3075" s="49"/>
      <c r="F3075" s="49"/>
      <c r="G3075" s="69"/>
      <c r="H3075" s="69"/>
    </row>
    <row r="3076" spans="1:8" x14ac:dyDescent="0.25">
      <c r="A3076" s="8"/>
      <c r="B3076" s="48"/>
      <c r="C3076" s="8"/>
      <c r="D3076" s="8"/>
      <c r="E3076" s="49"/>
      <c r="F3076" s="49"/>
      <c r="G3076" s="69"/>
      <c r="H3076" s="69"/>
    </row>
    <row r="3077" spans="1:8" x14ac:dyDescent="0.25">
      <c r="A3077" s="8"/>
      <c r="B3077" s="48"/>
      <c r="C3077" s="8"/>
      <c r="D3077" s="8"/>
      <c r="E3077" s="49"/>
      <c r="F3077" s="49"/>
      <c r="G3077" s="69"/>
      <c r="H3077" s="69"/>
    </row>
    <row r="3078" spans="1:8" x14ac:dyDescent="0.25">
      <c r="A3078" s="8"/>
      <c r="B3078" s="48"/>
      <c r="C3078" s="8"/>
      <c r="D3078" s="8"/>
      <c r="E3078" s="49"/>
      <c r="F3078" s="49"/>
      <c r="G3078" s="69"/>
      <c r="H3078" s="69"/>
    </row>
    <row r="3079" spans="1:8" x14ac:dyDescent="0.25">
      <c r="A3079" s="8"/>
      <c r="B3079" s="48"/>
      <c r="C3079" s="8"/>
      <c r="D3079" s="8"/>
      <c r="E3079" s="49"/>
      <c r="F3079" s="49"/>
      <c r="G3079" s="69"/>
      <c r="H3079" s="69"/>
    </row>
    <row r="3080" spans="1:8" x14ac:dyDescent="0.25">
      <c r="A3080" s="8"/>
      <c r="B3080" s="48"/>
      <c r="C3080" s="8"/>
      <c r="D3080" s="8"/>
      <c r="E3080" s="49"/>
      <c r="F3080" s="49"/>
      <c r="G3080" s="69"/>
      <c r="H3080" s="69"/>
    </row>
    <row r="3081" spans="1:8" x14ac:dyDescent="0.25">
      <c r="A3081" s="8"/>
      <c r="B3081" s="48"/>
      <c r="C3081" s="8"/>
      <c r="D3081" s="8"/>
      <c r="E3081" s="49"/>
      <c r="F3081" s="49"/>
      <c r="G3081" s="69"/>
      <c r="H3081" s="69"/>
    </row>
    <row r="3082" spans="1:8" x14ac:dyDescent="0.25">
      <c r="A3082" s="8"/>
      <c r="B3082" s="48"/>
      <c r="C3082" s="8"/>
      <c r="D3082" s="8"/>
      <c r="E3082" s="49"/>
      <c r="F3082" s="49"/>
      <c r="G3082" s="69"/>
      <c r="H3082" s="69"/>
    </row>
    <row r="3083" spans="1:8" x14ac:dyDescent="0.25">
      <c r="A3083" s="8"/>
      <c r="B3083" s="48"/>
      <c r="C3083" s="8"/>
      <c r="D3083" s="8"/>
      <c r="E3083" s="49"/>
      <c r="F3083" s="49"/>
      <c r="G3083" s="69"/>
      <c r="H3083" s="69"/>
    </row>
    <row r="3084" spans="1:8" x14ac:dyDescent="0.25">
      <c r="A3084" s="8"/>
      <c r="B3084" s="48"/>
      <c r="C3084" s="8"/>
      <c r="D3084" s="8"/>
      <c r="E3084" s="49"/>
      <c r="F3084" s="49"/>
      <c r="G3084" s="69"/>
      <c r="H3084" s="69"/>
    </row>
    <row r="3085" spans="1:8" x14ac:dyDescent="0.25">
      <c r="A3085" s="8"/>
      <c r="B3085" s="48"/>
      <c r="C3085" s="8"/>
      <c r="D3085" s="8"/>
      <c r="E3085" s="49"/>
      <c r="F3085" s="49"/>
      <c r="G3085" s="69"/>
      <c r="H3085" s="69"/>
    </row>
    <row r="3086" spans="1:8" x14ac:dyDescent="0.25">
      <c r="A3086" s="8"/>
      <c r="B3086" s="48"/>
      <c r="C3086" s="8"/>
      <c r="D3086" s="8"/>
      <c r="E3086" s="49"/>
      <c r="F3086" s="49"/>
      <c r="G3086" s="69"/>
      <c r="H3086" s="69"/>
    </row>
    <row r="3087" spans="1:8" x14ac:dyDescent="0.25">
      <c r="A3087" s="8"/>
      <c r="B3087" s="48"/>
      <c r="C3087" s="8"/>
      <c r="D3087" s="8"/>
      <c r="E3087" s="49"/>
      <c r="F3087" s="49"/>
      <c r="G3087" s="69"/>
      <c r="H3087" s="69"/>
    </row>
    <row r="3088" spans="1:8" x14ac:dyDescent="0.25">
      <c r="A3088" s="8"/>
      <c r="B3088" s="48"/>
      <c r="C3088" s="8"/>
      <c r="D3088" s="8"/>
      <c r="E3088" s="49"/>
      <c r="F3088" s="49"/>
      <c r="G3088" s="69"/>
      <c r="H3088" s="69"/>
    </row>
    <row r="3089" spans="1:8" x14ac:dyDescent="0.25">
      <c r="A3089" s="8"/>
      <c r="B3089" s="48"/>
      <c r="C3089" s="8"/>
      <c r="D3089" s="8"/>
      <c r="E3089" s="49"/>
      <c r="F3089" s="49"/>
      <c r="G3089" s="69"/>
      <c r="H3089" s="69"/>
    </row>
    <row r="3090" spans="1:8" x14ac:dyDescent="0.25">
      <c r="A3090" s="8"/>
      <c r="B3090" s="48"/>
      <c r="C3090" s="8"/>
      <c r="D3090" s="8"/>
      <c r="E3090" s="49"/>
      <c r="F3090" s="49"/>
      <c r="G3090" s="69"/>
      <c r="H3090" s="69"/>
    </row>
    <row r="3091" spans="1:8" x14ac:dyDescent="0.25">
      <c r="A3091" s="8"/>
      <c r="B3091" s="48"/>
      <c r="C3091" s="8"/>
      <c r="D3091" s="8"/>
      <c r="E3091" s="49"/>
      <c r="F3091" s="49"/>
      <c r="G3091" s="69"/>
      <c r="H3091" s="69"/>
    </row>
    <row r="3092" spans="1:8" x14ac:dyDescent="0.25">
      <c r="A3092" s="8"/>
      <c r="B3092" s="48"/>
      <c r="C3092" s="8"/>
      <c r="D3092" s="8"/>
      <c r="E3092" s="49"/>
      <c r="F3092" s="49"/>
      <c r="G3092" s="69"/>
      <c r="H3092" s="69"/>
    </row>
    <row r="3093" spans="1:8" x14ac:dyDescent="0.25">
      <c r="A3093" s="8"/>
      <c r="B3093" s="48"/>
      <c r="C3093" s="8"/>
      <c r="D3093" s="8"/>
      <c r="E3093" s="49"/>
      <c r="F3093" s="49"/>
      <c r="G3093" s="69"/>
      <c r="H3093" s="69"/>
    </row>
    <row r="3094" spans="1:8" x14ac:dyDescent="0.25">
      <c r="A3094" s="8"/>
      <c r="B3094" s="48"/>
      <c r="C3094" s="8"/>
      <c r="D3094" s="8"/>
      <c r="E3094" s="49"/>
      <c r="F3094" s="49"/>
      <c r="G3094" s="69"/>
      <c r="H3094" s="69"/>
    </row>
    <row r="3095" spans="1:8" x14ac:dyDescent="0.25">
      <c r="A3095" s="8"/>
      <c r="B3095" s="48"/>
      <c r="C3095" s="8"/>
      <c r="D3095" s="8"/>
      <c r="E3095" s="49"/>
      <c r="F3095" s="49"/>
      <c r="G3095" s="69"/>
      <c r="H3095" s="69"/>
    </row>
    <row r="3096" spans="1:8" x14ac:dyDescent="0.25">
      <c r="A3096" s="8"/>
      <c r="B3096" s="48"/>
      <c r="C3096" s="8"/>
      <c r="D3096" s="8"/>
      <c r="E3096" s="49"/>
      <c r="F3096" s="49"/>
      <c r="G3096" s="69"/>
      <c r="H3096" s="69"/>
    </row>
    <row r="3097" spans="1:8" x14ac:dyDescent="0.25">
      <c r="A3097" s="8"/>
      <c r="B3097" s="48"/>
      <c r="C3097" s="8"/>
      <c r="D3097" s="8"/>
      <c r="E3097" s="49"/>
      <c r="F3097" s="49"/>
      <c r="G3097" s="69"/>
      <c r="H3097" s="69"/>
    </row>
    <row r="3098" spans="1:8" x14ac:dyDescent="0.25">
      <c r="A3098" s="8"/>
      <c r="B3098" s="48"/>
      <c r="C3098" s="8"/>
      <c r="D3098" s="8"/>
      <c r="E3098" s="49"/>
      <c r="F3098" s="49"/>
      <c r="G3098" s="69"/>
      <c r="H3098" s="69"/>
    </row>
    <row r="3099" spans="1:8" x14ac:dyDescent="0.25">
      <c r="A3099" s="8"/>
      <c r="B3099" s="48"/>
      <c r="C3099" s="8"/>
      <c r="D3099" s="8"/>
      <c r="E3099" s="49"/>
      <c r="F3099" s="49"/>
      <c r="G3099" s="69"/>
      <c r="H3099" s="69"/>
    </row>
    <row r="3100" spans="1:8" x14ac:dyDescent="0.25">
      <c r="A3100" s="8"/>
      <c r="B3100" s="48"/>
      <c r="C3100" s="8"/>
      <c r="D3100" s="8"/>
      <c r="E3100" s="49"/>
      <c r="F3100" s="49"/>
      <c r="G3100" s="69"/>
      <c r="H3100" s="69"/>
    </row>
    <row r="3101" spans="1:8" x14ac:dyDescent="0.25">
      <c r="A3101" s="8"/>
      <c r="B3101" s="48"/>
      <c r="C3101" s="8"/>
      <c r="D3101" s="8"/>
      <c r="E3101" s="49"/>
      <c r="F3101" s="49"/>
      <c r="G3101" s="69"/>
      <c r="H3101" s="69"/>
    </row>
    <row r="3102" spans="1:8" x14ac:dyDescent="0.25">
      <c r="A3102" s="8"/>
      <c r="B3102" s="48"/>
      <c r="C3102" s="8"/>
      <c r="D3102" s="8"/>
      <c r="E3102" s="49"/>
      <c r="F3102" s="49"/>
      <c r="G3102" s="69"/>
      <c r="H3102" s="69"/>
    </row>
    <row r="3103" spans="1:8" x14ac:dyDescent="0.25">
      <c r="A3103" s="8"/>
      <c r="B3103" s="48"/>
      <c r="C3103" s="8"/>
      <c r="D3103" s="8"/>
      <c r="E3103" s="49"/>
      <c r="F3103" s="49"/>
      <c r="G3103" s="69"/>
      <c r="H3103" s="69"/>
    </row>
    <row r="3104" spans="1:8" x14ac:dyDescent="0.25">
      <c r="A3104" s="8"/>
      <c r="B3104" s="48"/>
      <c r="C3104" s="8"/>
      <c r="D3104" s="8"/>
      <c r="E3104" s="49"/>
      <c r="F3104" s="49"/>
      <c r="G3104" s="69"/>
      <c r="H3104" s="69"/>
    </row>
    <row r="3105" spans="1:8" x14ac:dyDescent="0.25">
      <c r="A3105" s="8"/>
      <c r="B3105" s="48"/>
      <c r="C3105" s="8"/>
      <c r="D3105" s="8"/>
      <c r="E3105" s="49"/>
      <c r="F3105" s="49"/>
      <c r="G3105" s="69"/>
      <c r="H3105" s="69"/>
    </row>
    <row r="3106" spans="1:8" x14ac:dyDescent="0.25">
      <c r="A3106" s="8"/>
      <c r="B3106" s="48"/>
      <c r="C3106" s="8"/>
      <c r="D3106" s="8"/>
      <c r="E3106" s="49"/>
      <c r="F3106" s="49"/>
      <c r="G3106" s="69"/>
      <c r="H3106" s="69"/>
    </row>
    <row r="3107" spans="1:8" x14ac:dyDescent="0.25">
      <c r="A3107" s="8"/>
      <c r="B3107" s="48"/>
      <c r="C3107" s="8"/>
      <c r="D3107" s="8"/>
      <c r="E3107" s="49"/>
      <c r="F3107" s="49"/>
      <c r="G3107" s="69"/>
      <c r="H3107" s="69"/>
    </row>
    <row r="3108" spans="1:8" x14ac:dyDescent="0.25">
      <c r="A3108" s="8"/>
      <c r="B3108" s="48"/>
      <c r="C3108" s="8"/>
      <c r="D3108" s="8"/>
      <c r="E3108" s="49"/>
      <c r="F3108" s="49"/>
      <c r="G3108" s="69"/>
      <c r="H3108" s="69"/>
    </row>
    <row r="3109" spans="1:8" x14ac:dyDescent="0.25">
      <c r="A3109" s="8"/>
      <c r="B3109" s="48"/>
      <c r="C3109" s="8"/>
      <c r="D3109" s="8"/>
      <c r="E3109" s="49"/>
      <c r="F3109" s="49"/>
      <c r="G3109" s="69"/>
      <c r="H3109" s="69"/>
    </row>
    <row r="3110" spans="1:8" x14ac:dyDescent="0.25">
      <c r="A3110" s="8"/>
      <c r="B3110" s="48"/>
      <c r="C3110" s="8"/>
      <c r="D3110" s="8"/>
      <c r="E3110" s="49"/>
      <c r="F3110" s="49"/>
      <c r="G3110" s="69"/>
      <c r="H3110" s="69"/>
    </row>
    <row r="3111" spans="1:8" x14ac:dyDescent="0.25">
      <c r="A3111" s="8"/>
      <c r="B3111" s="48"/>
      <c r="C3111" s="8"/>
      <c r="D3111" s="8"/>
      <c r="E3111" s="49"/>
      <c r="F3111" s="49"/>
      <c r="G3111" s="69"/>
      <c r="H3111" s="69"/>
    </row>
    <row r="3112" spans="1:8" x14ac:dyDescent="0.25">
      <c r="A3112" s="8"/>
      <c r="B3112" s="48"/>
      <c r="C3112" s="8"/>
      <c r="D3112" s="8"/>
      <c r="E3112" s="49"/>
      <c r="F3112" s="49"/>
      <c r="G3112" s="69"/>
      <c r="H3112" s="69"/>
    </row>
    <row r="3113" spans="1:8" x14ac:dyDescent="0.25">
      <c r="A3113" s="8"/>
      <c r="B3113" s="48"/>
      <c r="C3113" s="8"/>
      <c r="D3113" s="8"/>
      <c r="E3113" s="49"/>
      <c r="F3113" s="49"/>
      <c r="G3113" s="69"/>
      <c r="H3113" s="69"/>
    </row>
    <row r="3114" spans="1:8" x14ac:dyDescent="0.25">
      <c r="A3114" s="8"/>
      <c r="B3114" s="48"/>
      <c r="C3114" s="8"/>
      <c r="D3114" s="8"/>
      <c r="E3114" s="49"/>
      <c r="F3114" s="49"/>
      <c r="G3114" s="69"/>
      <c r="H3114" s="69"/>
    </row>
    <row r="3115" spans="1:8" x14ac:dyDescent="0.25">
      <c r="A3115" s="8"/>
      <c r="B3115" s="48"/>
      <c r="C3115" s="8"/>
      <c r="D3115" s="8"/>
      <c r="E3115" s="49"/>
      <c r="F3115" s="49"/>
      <c r="G3115" s="69"/>
      <c r="H3115" s="69"/>
    </row>
    <row r="3116" spans="1:8" x14ac:dyDescent="0.25">
      <c r="A3116" s="8"/>
      <c r="B3116" s="48"/>
      <c r="C3116" s="8"/>
      <c r="D3116" s="8"/>
      <c r="E3116" s="49"/>
      <c r="F3116" s="49"/>
      <c r="G3116" s="69"/>
      <c r="H3116" s="69"/>
    </row>
    <row r="3117" spans="1:8" x14ac:dyDescent="0.25">
      <c r="A3117" s="8"/>
      <c r="B3117" s="48"/>
      <c r="C3117" s="8"/>
      <c r="D3117" s="8"/>
      <c r="E3117" s="49"/>
      <c r="F3117" s="49"/>
      <c r="G3117" s="69"/>
      <c r="H3117" s="69"/>
    </row>
    <row r="3118" spans="1:8" x14ac:dyDescent="0.25">
      <c r="A3118" s="8"/>
      <c r="B3118" s="48"/>
      <c r="C3118" s="8"/>
      <c r="D3118" s="8"/>
      <c r="E3118" s="49"/>
      <c r="F3118" s="49"/>
      <c r="G3118" s="69"/>
      <c r="H3118" s="69"/>
    </row>
    <row r="3119" spans="1:8" x14ac:dyDescent="0.25">
      <c r="A3119" s="8"/>
      <c r="B3119" s="48"/>
      <c r="C3119" s="8"/>
      <c r="D3119" s="8"/>
      <c r="E3119" s="49"/>
      <c r="F3119" s="49"/>
      <c r="G3119" s="69"/>
      <c r="H3119" s="69"/>
    </row>
    <row r="3120" spans="1:8" x14ac:dyDescent="0.25">
      <c r="A3120" s="8"/>
      <c r="B3120" s="48"/>
      <c r="C3120" s="8"/>
      <c r="D3120" s="8"/>
      <c r="E3120" s="49"/>
      <c r="F3120" s="49"/>
      <c r="G3120" s="69"/>
      <c r="H3120" s="69"/>
    </row>
    <row r="3121" spans="1:8" x14ac:dyDescent="0.25">
      <c r="A3121" s="8"/>
      <c r="B3121" s="48"/>
      <c r="C3121" s="8"/>
      <c r="D3121" s="8"/>
      <c r="E3121" s="49"/>
      <c r="F3121" s="49"/>
      <c r="G3121" s="69"/>
      <c r="H3121" s="69"/>
    </row>
    <row r="3122" spans="1:8" x14ac:dyDescent="0.25">
      <c r="A3122" s="8"/>
      <c r="B3122" s="48"/>
      <c r="C3122" s="8"/>
      <c r="D3122" s="8"/>
      <c r="E3122" s="49"/>
      <c r="F3122" s="49"/>
      <c r="G3122" s="69"/>
      <c r="H3122" s="69"/>
    </row>
    <row r="3123" spans="1:8" x14ac:dyDescent="0.25">
      <c r="A3123" s="8"/>
      <c r="B3123" s="48"/>
      <c r="C3123" s="8"/>
      <c r="D3123" s="8"/>
      <c r="E3123" s="49"/>
      <c r="F3123" s="49"/>
      <c r="G3123" s="69"/>
      <c r="H3123" s="69"/>
    </row>
    <row r="3124" spans="1:8" x14ac:dyDescent="0.25">
      <c r="A3124" s="8"/>
      <c r="B3124" s="48"/>
      <c r="C3124" s="8"/>
      <c r="D3124" s="8"/>
      <c r="E3124" s="49"/>
      <c r="F3124" s="49"/>
      <c r="G3124" s="69"/>
      <c r="H3124" s="69"/>
    </row>
    <row r="3125" spans="1:8" x14ac:dyDescent="0.25">
      <c r="A3125" s="8"/>
      <c r="B3125" s="48"/>
      <c r="C3125" s="8"/>
      <c r="D3125" s="8"/>
      <c r="E3125" s="49"/>
      <c r="F3125" s="49"/>
      <c r="G3125" s="69"/>
      <c r="H3125" s="69"/>
    </row>
    <row r="3126" spans="1:8" x14ac:dyDescent="0.25">
      <c r="A3126" s="8"/>
      <c r="B3126" s="48"/>
      <c r="C3126" s="8"/>
      <c r="D3126" s="8"/>
      <c r="E3126" s="49"/>
      <c r="F3126" s="49"/>
      <c r="G3126" s="69"/>
      <c r="H3126" s="69"/>
    </row>
    <row r="3127" spans="1:8" x14ac:dyDescent="0.25">
      <c r="A3127" s="8"/>
      <c r="B3127" s="48"/>
      <c r="C3127" s="8"/>
      <c r="D3127" s="8"/>
      <c r="E3127" s="49"/>
      <c r="F3127" s="49"/>
      <c r="G3127" s="69"/>
      <c r="H3127" s="69"/>
    </row>
    <row r="3128" spans="1:8" x14ac:dyDescent="0.25">
      <c r="A3128" s="8"/>
      <c r="B3128" s="48"/>
      <c r="C3128" s="8"/>
      <c r="D3128" s="8"/>
      <c r="E3128" s="49"/>
      <c r="F3128" s="49"/>
      <c r="G3128" s="69"/>
      <c r="H3128" s="69"/>
    </row>
    <row r="3129" spans="1:8" x14ac:dyDescent="0.25">
      <c r="A3129" s="8"/>
      <c r="B3129" s="48"/>
      <c r="C3129" s="8"/>
      <c r="D3129" s="8"/>
      <c r="E3129" s="49"/>
      <c r="F3129" s="49"/>
      <c r="G3129" s="69"/>
      <c r="H3129" s="69"/>
    </row>
    <row r="3130" spans="1:8" x14ac:dyDescent="0.25">
      <c r="A3130" s="8"/>
      <c r="B3130" s="48"/>
      <c r="C3130" s="8"/>
      <c r="D3130" s="8"/>
      <c r="E3130" s="49"/>
      <c r="F3130" s="49"/>
      <c r="G3130" s="69"/>
      <c r="H3130" s="69"/>
    </row>
    <row r="3131" spans="1:8" x14ac:dyDescent="0.25">
      <c r="A3131" s="8"/>
      <c r="B3131" s="48"/>
      <c r="C3131" s="8"/>
      <c r="D3131" s="8"/>
      <c r="E3131" s="49"/>
      <c r="F3131" s="49"/>
      <c r="G3131" s="69"/>
      <c r="H3131" s="69"/>
    </row>
    <row r="3132" spans="1:8" x14ac:dyDescent="0.25">
      <c r="A3132" s="8"/>
      <c r="B3132" s="48"/>
      <c r="C3132" s="8"/>
      <c r="D3132" s="8"/>
      <c r="E3132" s="49"/>
      <c r="F3132" s="49"/>
      <c r="G3132" s="69"/>
      <c r="H3132" s="69"/>
    </row>
    <row r="3133" spans="1:8" x14ac:dyDescent="0.25">
      <c r="A3133" s="8"/>
      <c r="B3133" s="48"/>
      <c r="C3133" s="8"/>
      <c r="D3133" s="8"/>
      <c r="E3133" s="49"/>
      <c r="F3133" s="49"/>
      <c r="G3133" s="69"/>
      <c r="H3133" s="69"/>
    </row>
    <row r="3134" spans="1:8" x14ac:dyDescent="0.25">
      <c r="A3134" s="8"/>
      <c r="B3134" s="48"/>
      <c r="C3134" s="8"/>
      <c r="D3134" s="8"/>
      <c r="E3134" s="49"/>
      <c r="F3134" s="49"/>
      <c r="G3134" s="69"/>
      <c r="H3134" s="69"/>
    </row>
    <row r="3135" spans="1:8" x14ac:dyDescent="0.25">
      <c r="A3135" s="8"/>
      <c r="B3135" s="48"/>
      <c r="C3135" s="8"/>
      <c r="D3135" s="8"/>
      <c r="E3135" s="49"/>
      <c r="F3135" s="49"/>
      <c r="G3135" s="69"/>
      <c r="H3135" s="69"/>
    </row>
    <row r="3136" spans="1:8" x14ac:dyDescent="0.25">
      <c r="A3136" s="8"/>
      <c r="B3136" s="48"/>
      <c r="C3136" s="8"/>
      <c r="D3136" s="8"/>
      <c r="E3136" s="49"/>
      <c r="F3136" s="49"/>
      <c r="G3136" s="69"/>
      <c r="H3136" s="69"/>
    </row>
    <row r="3137" spans="1:8" x14ac:dyDescent="0.25">
      <c r="A3137" s="8"/>
      <c r="B3137" s="48"/>
      <c r="C3137" s="8"/>
      <c r="D3137" s="8"/>
      <c r="E3137" s="49"/>
      <c r="F3137" s="49"/>
      <c r="G3137" s="69"/>
      <c r="H3137" s="69"/>
    </row>
    <row r="3138" spans="1:8" x14ac:dyDescent="0.25">
      <c r="A3138" s="8"/>
      <c r="B3138" s="48"/>
      <c r="C3138" s="8"/>
      <c r="D3138" s="8"/>
      <c r="E3138" s="49"/>
      <c r="F3138" s="49"/>
      <c r="G3138" s="69"/>
      <c r="H3138" s="69"/>
    </row>
    <row r="3139" spans="1:8" x14ac:dyDescent="0.25">
      <c r="A3139" s="8"/>
      <c r="B3139" s="48"/>
      <c r="C3139" s="8"/>
      <c r="D3139" s="8"/>
      <c r="E3139" s="49"/>
      <c r="F3139" s="49"/>
      <c r="G3139" s="69"/>
      <c r="H3139" s="69"/>
    </row>
    <row r="3140" spans="1:8" x14ac:dyDescent="0.25">
      <c r="A3140" s="8"/>
      <c r="B3140" s="48"/>
      <c r="C3140" s="8"/>
      <c r="D3140" s="8"/>
      <c r="E3140" s="49"/>
      <c r="F3140" s="49"/>
      <c r="G3140" s="69"/>
      <c r="H3140" s="69"/>
    </row>
    <row r="3141" spans="1:8" x14ac:dyDescent="0.25">
      <c r="A3141" s="8"/>
      <c r="B3141" s="48"/>
      <c r="C3141" s="8"/>
      <c r="D3141" s="8"/>
      <c r="E3141" s="49"/>
      <c r="F3141" s="49"/>
      <c r="G3141" s="69"/>
      <c r="H3141" s="69"/>
    </row>
    <row r="3142" spans="1:8" x14ac:dyDescent="0.25">
      <c r="A3142" s="8"/>
      <c r="B3142" s="48"/>
      <c r="C3142" s="8"/>
      <c r="D3142" s="8"/>
      <c r="E3142" s="49"/>
      <c r="F3142" s="49"/>
      <c r="G3142" s="69"/>
      <c r="H3142" s="69"/>
    </row>
    <row r="3143" spans="1:8" x14ac:dyDescent="0.25">
      <c r="A3143" s="8"/>
      <c r="B3143" s="48"/>
      <c r="C3143" s="8"/>
      <c r="D3143" s="8"/>
      <c r="E3143" s="49"/>
      <c r="F3143" s="49"/>
      <c r="G3143" s="69"/>
      <c r="H3143" s="69"/>
    </row>
    <row r="3144" spans="1:8" x14ac:dyDescent="0.25">
      <c r="A3144" s="8"/>
      <c r="B3144" s="48"/>
      <c r="C3144" s="8"/>
      <c r="D3144" s="8"/>
      <c r="E3144" s="49"/>
      <c r="F3144" s="49"/>
      <c r="G3144" s="69"/>
      <c r="H3144" s="69"/>
    </row>
    <row r="3145" spans="1:8" x14ac:dyDescent="0.25">
      <c r="A3145" s="8"/>
      <c r="B3145" s="48"/>
      <c r="C3145" s="8"/>
      <c r="D3145" s="8"/>
      <c r="E3145" s="49"/>
      <c r="F3145" s="49"/>
      <c r="G3145" s="69"/>
      <c r="H3145" s="69"/>
    </row>
    <row r="3146" spans="1:8" x14ac:dyDescent="0.25">
      <c r="A3146" s="8"/>
      <c r="B3146" s="48"/>
      <c r="C3146" s="8"/>
      <c r="D3146" s="8"/>
      <c r="E3146" s="49"/>
      <c r="F3146" s="49"/>
      <c r="G3146" s="69"/>
      <c r="H3146" s="69"/>
    </row>
    <row r="3147" spans="1:8" x14ac:dyDescent="0.25">
      <c r="A3147" s="8"/>
      <c r="B3147" s="48"/>
      <c r="C3147" s="8"/>
      <c r="D3147" s="8"/>
      <c r="E3147" s="49"/>
      <c r="F3147" s="49"/>
      <c r="G3147" s="69"/>
      <c r="H3147" s="69"/>
    </row>
    <row r="3148" spans="1:8" x14ac:dyDescent="0.25">
      <c r="A3148" s="8"/>
      <c r="B3148" s="48"/>
      <c r="C3148" s="8"/>
      <c r="D3148" s="8"/>
      <c r="E3148" s="49"/>
      <c r="F3148" s="49"/>
      <c r="G3148" s="69"/>
      <c r="H3148" s="69"/>
    </row>
    <row r="3149" spans="1:8" x14ac:dyDescent="0.25">
      <c r="A3149" s="8"/>
      <c r="B3149" s="48"/>
      <c r="C3149" s="8"/>
      <c r="D3149" s="8"/>
      <c r="E3149" s="49"/>
      <c r="F3149" s="49"/>
      <c r="G3149" s="69"/>
      <c r="H3149" s="69"/>
    </row>
    <row r="3150" spans="1:8" x14ac:dyDescent="0.25">
      <c r="A3150" s="8"/>
      <c r="B3150" s="48"/>
      <c r="C3150" s="8"/>
      <c r="D3150" s="8"/>
      <c r="E3150" s="49"/>
      <c r="F3150" s="49"/>
      <c r="G3150" s="69"/>
      <c r="H3150" s="69"/>
    </row>
    <row r="3151" spans="1:8" x14ac:dyDescent="0.25">
      <c r="A3151" s="8"/>
      <c r="B3151" s="48"/>
      <c r="C3151" s="8"/>
      <c r="D3151" s="8"/>
      <c r="E3151" s="49"/>
      <c r="F3151" s="49"/>
      <c r="G3151" s="69"/>
      <c r="H3151" s="69"/>
    </row>
    <row r="3152" spans="1:8" x14ac:dyDescent="0.25">
      <c r="A3152" s="8"/>
      <c r="B3152" s="48"/>
      <c r="C3152" s="8"/>
      <c r="D3152" s="8"/>
      <c r="E3152" s="49"/>
      <c r="F3152" s="49"/>
      <c r="G3152" s="69"/>
      <c r="H3152" s="69"/>
    </row>
    <row r="3153" spans="1:8" x14ac:dyDescent="0.25">
      <c r="A3153" s="8"/>
      <c r="B3153" s="48"/>
      <c r="C3153" s="8"/>
      <c r="D3153" s="8"/>
      <c r="E3153" s="49"/>
      <c r="F3153" s="49"/>
      <c r="G3153" s="69"/>
      <c r="H3153" s="69"/>
    </row>
    <row r="3154" spans="1:8" x14ac:dyDescent="0.25">
      <c r="A3154" s="8"/>
      <c r="B3154" s="48"/>
      <c r="C3154" s="8"/>
      <c r="D3154" s="8"/>
      <c r="E3154" s="49"/>
      <c r="F3154" s="49"/>
      <c r="G3154" s="69"/>
      <c r="H3154" s="69"/>
    </row>
    <row r="3155" spans="1:8" x14ac:dyDescent="0.25">
      <c r="A3155" s="8"/>
      <c r="B3155" s="48"/>
      <c r="C3155" s="8"/>
      <c r="D3155" s="8"/>
      <c r="E3155" s="49"/>
      <c r="F3155" s="49"/>
      <c r="G3155" s="69"/>
      <c r="H3155" s="69"/>
    </row>
    <row r="3156" spans="1:8" x14ac:dyDescent="0.25">
      <c r="A3156" s="8"/>
      <c r="B3156" s="48"/>
      <c r="C3156" s="8"/>
      <c r="D3156" s="8"/>
      <c r="E3156" s="49"/>
      <c r="F3156" s="49"/>
      <c r="G3156" s="69"/>
      <c r="H3156" s="69"/>
    </row>
    <row r="3157" spans="1:8" x14ac:dyDescent="0.25">
      <c r="A3157" s="8"/>
      <c r="B3157" s="48"/>
      <c r="C3157" s="8"/>
      <c r="D3157" s="8"/>
      <c r="E3157" s="49"/>
      <c r="F3157" s="49"/>
      <c r="G3157" s="69"/>
      <c r="H3157" s="69"/>
    </row>
    <row r="3158" spans="1:8" x14ac:dyDescent="0.25">
      <c r="A3158" s="8"/>
      <c r="B3158" s="48"/>
      <c r="C3158" s="8"/>
      <c r="D3158" s="8"/>
      <c r="E3158" s="49"/>
      <c r="F3158" s="49"/>
      <c r="G3158" s="69"/>
      <c r="H3158" s="69"/>
    </row>
    <row r="3159" spans="1:8" x14ac:dyDescent="0.25">
      <c r="A3159" s="8"/>
      <c r="B3159" s="48"/>
      <c r="C3159" s="8"/>
      <c r="D3159" s="8"/>
      <c r="E3159" s="49"/>
      <c r="F3159" s="49"/>
      <c r="G3159" s="69"/>
      <c r="H3159" s="69"/>
    </row>
    <row r="3160" spans="1:8" x14ac:dyDescent="0.25">
      <c r="A3160" s="8"/>
      <c r="B3160" s="48"/>
      <c r="C3160" s="8"/>
      <c r="D3160" s="8"/>
      <c r="E3160" s="49"/>
      <c r="F3160" s="49"/>
      <c r="G3160" s="69"/>
      <c r="H3160" s="69"/>
    </row>
    <row r="3161" spans="1:8" x14ac:dyDescent="0.25">
      <c r="A3161" s="8"/>
      <c r="B3161" s="48"/>
      <c r="C3161" s="8"/>
      <c r="D3161" s="8"/>
      <c r="E3161" s="49"/>
      <c r="F3161" s="49"/>
      <c r="G3161" s="69"/>
      <c r="H3161" s="69"/>
    </row>
    <row r="3162" spans="1:8" x14ac:dyDescent="0.25">
      <c r="A3162" s="8"/>
      <c r="B3162" s="48"/>
      <c r="C3162" s="8"/>
      <c r="D3162" s="8"/>
      <c r="E3162" s="49"/>
      <c r="F3162" s="49"/>
      <c r="G3162" s="69"/>
      <c r="H3162" s="69"/>
    </row>
    <row r="3163" spans="1:8" x14ac:dyDescent="0.25">
      <c r="A3163" s="8"/>
      <c r="B3163" s="48"/>
      <c r="C3163" s="8"/>
      <c r="D3163" s="8"/>
      <c r="E3163" s="49"/>
      <c r="F3163" s="49"/>
      <c r="G3163" s="69"/>
      <c r="H3163" s="69"/>
    </row>
    <row r="3164" spans="1:8" x14ac:dyDescent="0.25">
      <c r="A3164" s="8"/>
      <c r="B3164" s="48"/>
      <c r="C3164" s="8"/>
      <c r="D3164" s="8"/>
      <c r="E3164" s="49"/>
      <c r="F3164" s="49"/>
      <c r="G3164" s="69"/>
      <c r="H3164" s="69"/>
    </row>
    <row r="3165" spans="1:8" x14ac:dyDescent="0.25">
      <c r="A3165" s="8"/>
      <c r="B3165" s="48"/>
      <c r="C3165" s="8"/>
      <c r="D3165" s="8"/>
      <c r="E3165" s="49"/>
      <c r="F3165" s="49"/>
      <c r="G3165" s="69"/>
      <c r="H3165" s="69"/>
    </row>
    <row r="3166" spans="1:8" x14ac:dyDescent="0.25">
      <c r="A3166" s="8"/>
      <c r="B3166" s="48"/>
      <c r="C3166" s="8"/>
      <c r="D3166" s="8"/>
      <c r="E3166" s="49"/>
      <c r="F3166" s="49"/>
      <c r="G3166" s="69"/>
      <c r="H3166" s="69"/>
    </row>
    <row r="3167" spans="1:8" x14ac:dyDescent="0.25">
      <c r="A3167" s="8"/>
      <c r="B3167" s="48"/>
      <c r="C3167" s="8"/>
      <c r="D3167" s="8"/>
      <c r="E3167" s="49"/>
      <c r="F3167" s="49"/>
      <c r="G3167" s="69"/>
      <c r="H3167" s="69"/>
    </row>
    <row r="3168" spans="1:8" x14ac:dyDescent="0.25">
      <c r="A3168" s="8"/>
      <c r="B3168" s="48"/>
      <c r="C3168" s="8"/>
      <c r="D3168" s="8"/>
      <c r="E3168" s="49"/>
      <c r="F3168" s="49"/>
      <c r="G3168" s="69"/>
      <c r="H3168" s="69"/>
    </row>
    <row r="3169" spans="1:8" x14ac:dyDescent="0.25">
      <c r="A3169" s="8"/>
      <c r="B3169" s="48"/>
      <c r="C3169" s="8"/>
      <c r="D3169" s="8"/>
      <c r="E3169" s="49"/>
      <c r="F3169" s="49"/>
      <c r="G3169" s="69"/>
      <c r="H3169" s="69"/>
    </row>
    <row r="3170" spans="1:8" x14ac:dyDescent="0.25">
      <c r="A3170" s="8"/>
      <c r="B3170" s="48"/>
      <c r="C3170" s="8"/>
      <c r="D3170" s="8"/>
      <c r="E3170" s="49"/>
      <c r="F3170" s="49"/>
      <c r="G3170" s="69"/>
      <c r="H3170" s="69"/>
    </row>
    <row r="3171" spans="1:8" x14ac:dyDescent="0.25">
      <c r="A3171" s="8"/>
      <c r="B3171" s="48"/>
      <c r="C3171" s="8"/>
      <c r="D3171" s="8"/>
      <c r="E3171" s="49"/>
      <c r="F3171" s="49"/>
      <c r="G3171" s="69"/>
      <c r="H3171" s="69"/>
    </row>
    <row r="3172" spans="1:8" x14ac:dyDescent="0.25">
      <c r="A3172" s="8"/>
      <c r="B3172" s="48"/>
      <c r="C3172" s="8"/>
      <c r="D3172" s="8"/>
      <c r="E3172" s="49"/>
      <c r="F3172" s="49"/>
      <c r="G3172" s="69"/>
      <c r="H3172" s="69"/>
    </row>
    <row r="3173" spans="1:8" x14ac:dyDescent="0.25">
      <c r="A3173" s="8"/>
      <c r="B3173" s="48"/>
      <c r="C3173" s="8"/>
      <c r="D3173" s="8"/>
      <c r="E3173" s="49"/>
      <c r="F3173" s="49"/>
      <c r="G3173" s="69"/>
      <c r="H3173" s="69"/>
    </row>
    <row r="3174" spans="1:8" x14ac:dyDescent="0.25">
      <c r="A3174" s="8"/>
      <c r="B3174" s="48"/>
      <c r="C3174" s="8"/>
      <c r="D3174" s="8"/>
      <c r="E3174" s="49"/>
      <c r="F3174" s="49"/>
      <c r="G3174" s="69"/>
      <c r="H3174" s="69"/>
    </row>
    <row r="3175" spans="1:8" x14ac:dyDescent="0.25">
      <c r="A3175" s="8"/>
      <c r="B3175" s="48"/>
      <c r="C3175" s="8"/>
      <c r="D3175" s="8"/>
      <c r="E3175" s="49"/>
      <c r="F3175" s="49"/>
      <c r="G3175" s="69"/>
      <c r="H3175" s="69"/>
    </row>
    <row r="3176" spans="1:8" x14ac:dyDescent="0.25">
      <c r="A3176" s="8"/>
      <c r="B3176" s="48"/>
      <c r="C3176" s="8"/>
      <c r="D3176" s="8"/>
      <c r="E3176" s="49"/>
      <c r="F3176" s="49"/>
      <c r="G3176" s="69"/>
      <c r="H3176" s="69"/>
    </row>
    <row r="3177" spans="1:8" x14ac:dyDescent="0.25">
      <c r="A3177" s="8"/>
      <c r="B3177" s="48"/>
      <c r="C3177" s="8"/>
      <c r="D3177" s="8"/>
      <c r="E3177" s="49"/>
      <c r="F3177" s="49"/>
      <c r="G3177" s="69"/>
      <c r="H3177" s="69"/>
    </row>
    <row r="3178" spans="1:8" x14ac:dyDescent="0.25">
      <c r="A3178" s="8"/>
      <c r="B3178" s="48"/>
      <c r="C3178" s="8"/>
      <c r="D3178" s="8"/>
      <c r="E3178" s="49"/>
      <c r="F3178" s="49"/>
      <c r="G3178" s="69"/>
      <c r="H3178" s="69"/>
    </row>
    <row r="3179" spans="1:8" x14ac:dyDescent="0.25">
      <c r="A3179" s="8"/>
      <c r="B3179" s="48"/>
      <c r="C3179" s="8"/>
      <c r="D3179" s="8"/>
      <c r="E3179" s="49"/>
      <c r="F3179" s="49"/>
      <c r="G3179" s="69"/>
      <c r="H3179" s="69"/>
    </row>
    <row r="3180" spans="1:8" x14ac:dyDescent="0.25">
      <c r="A3180" s="8"/>
      <c r="B3180" s="48"/>
      <c r="C3180" s="8"/>
      <c r="D3180" s="8"/>
      <c r="E3180" s="49"/>
      <c r="F3180" s="49"/>
      <c r="G3180" s="69"/>
      <c r="H3180" s="69"/>
    </row>
    <row r="3181" spans="1:8" x14ac:dyDescent="0.25">
      <c r="A3181" s="8"/>
      <c r="B3181" s="48"/>
      <c r="C3181" s="8"/>
      <c r="D3181" s="8"/>
      <c r="E3181" s="49"/>
      <c r="F3181" s="49"/>
      <c r="G3181" s="69"/>
      <c r="H3181" s="69"/>
    </row>
    <row r="3182" spans="1:8" x14ac:dyDescent="0.25">
      <c r="A3182" s="8"/>
      <c r="B3182" s="48"/>
      <c r="C3182" s="8"/>
      <c r="D3182" s="8"/>
      <c r="E3182" s="49"/>
      <c r="F3182" s="49"/>
      <c r="G3182" s="69"/>
      <c r="H3182" s="69"/>
    </row>
    <row r="3183" spans="1:8" x14ac:dyDescent="0.25">
      <c r="A3183" s="8"/>
      <c r="B3183" s="48"/>
      <c r="C3183" s="8"/>
      <c r="D3183" s="8"/>
      <c r="E3183" s="49"/>
      <c r="F3183" s="49"/>
      <c r="G3183" s="69"/>
      <c r="H3183" s="69"/>
    </row>
    <row r="3184" spans="1:8" x14ac:dyDescent="0.25">
      <c r="A3184" s="8"/>
      <c r="B3184" s="48"/>
      <c r="C3184" s="8"/>
      <c r="D3184" s="8"/>
      <c r="E3184" s="49"/>
      <c r="F3184" s="49"/>
      <c r="G3184" s="69"/>
      <c r="H3184" s="69"/>
    </row>
    <row r="3185" spans="1:8" x14ac:dyDescent="0.25">
      <c r="A3185" s="8"/>
      <c r="B3185" s="48"/>
      <c r="C3185" s="8"/>
      <c r="D3185" s="8"/>
      <c r="E3185" s="49"/>
      <c r="F3185" s="49"/>
      <c r="G3185" s="69"/>
      <c r="H3185" s="69"/>
    </row>
    <row r="3186" spans="1:8" x14ac:dyDescent="0.25">
      <c r="A3186" s="8"/>
      <c r="B3186" s="48"/>
      <c r="C3186" s="8"/>
      <c r="D3186" s="8"/>
      <c r="E3186" s="49"/>
      <c r="F3186" s="49"/>
      <c r="G3186" s="69"/>
      <c r="H3186" s="69"/>
    </row>
    <row r="3187" spans="1:8" x14ac:dyDescent="0.25">
      <c r="A3187" s="8"/>
      <c r="B3187" s="48"/>
      <c r="C3187" s="8"/>
      <c r="D3187" s="8"/>
      <c r="E3187" s="49"/>
      <c r="F3187" s="49"/>
      <c r="G3187" s="69"/>
      <c r="H3187" s="69"/>
    </row>
    <row r="3188" spans="1:8" x14ac:dyDescent="0.25">
      <c r="A3188" s="8"/>
      <c r="B3188" s="48"/>
      <c r="C3188" s="8"/>
      <c r="D3188" s="8"/>
      <c r="E3188" s="49"/>
      <c r="F3188" s="49"/>
      <c r="G3188" s="69"/>
      <c r="H3188" s="69"/>
    </row>
    <row r="3189" spans="1:8" x14ac:dyDescent="0.25">
      <c r="A3189" s="8"/>
      <c r="B3189" s="48"/>
      <c r="C3189" s="8"/>
      <c r="D3189" s="8"/>
      <c r="E3189" s="49"/>
      <c r="F3189" s="49"/>
      <c r="G3189" s="69"/>
      <c r="H3189" s="69"/>
    </row>
    <row r="3190" spans="1:8" x14ac:dyDescent="0.25">
      <c r="A3190" s="8"/>
      <c r="B3190" s="48"/>
      <c r="C3190" s="8"/>
      <c r="D3190" s="8"/>
      <c r="E3190" s="49"/>
      <c r="F3190" s="49"/>
      <c r="G3190" s="69"/>
      <c r="H3190" s="69"/>
    </row>
    <row r="3191" spans="1:8" x14ac:dyDescent="0.25">
      <c r="A3191" s="8"/>
      <c r="B3191" s="48"/>
      <c r="C3191" s="8"/>
      <c r="D3191" s="8"/>
      <c r="E3191" s="49"/>
      <c r="F3191" s="49"/>
      <c r="G3191" s="69"/>
      <c r="H3191" s="69"/>
    </row>
    <row r="3192" spans="1:8" x14ac:dyDescent="0.25">
      <c r="A3192" s="8"/>
      <c r="B3192" s="48"/>
      <c r="C3192" s="8"/>
      <c r="D3192" s="8"/>
      <c r="E3192" s="49"/>
      <c r="F3192" s="49"/>
      <c r="G3192" s="69"/>
      <c r="H3192" s="69"/>
    </row>
    <row r="3193" spans="1:8" x14ac:dyDescent="0.25">
      <c r="A3193" s="8"/>
      <c r="B3193" s="48"/>
      <c r="C3193" s="8"/>
      <c r="D3193" s="8"/>
      <c r="E3193" s="49"/>
      <c r="F3193" s="49"/>
      <c r="G3193" s="69"/>
      <c r="H3193" s="69"/>
    </row>
    <row r="3194" spans="1:8" x14ac:dyDescent="0.25">
      <c r="A3194" s="8"/>
      <c r="B3194" s="48"/>
      <c r="C3194" s="8"/>
      <c r="D3194" s="8"/>
      <c r="E3194" s="49"/>
      <c r="F3194" s="49"/>
      <c r="G3194" s="69"/>
      <c r="H3194" s="69"/>
    </row>
    <row r="3195" spans="1:8" x14ac:dyDescent="0.25">
      <c r="A3195" s="8"/>
      <c r="B3195" s="48"/>
      <c r="C3195" s="8"/>
      <c r="D3195" s="8"/>
      <c r="E3195" s="49"/>
      <c r="F3195" s="49"/>
      <c r="G3195" s="69"/>
      <c r="H3195" s="69"/>
    </row>
    <row r="3196" spans="1:8" x14ac:dyDescent="0.25">
      <c r="A3196" s="8"/>
      <c r="B3196" s="48"/>
      <c r="C3196" s="8"/>
      <c r="D3196" s="8"/>
      <c r="E3196" s="49"/>
      <c r="F3196" s="49"/>
      <c r="G3196" s="69"/>
      <c r="H3196" s="69"/>
    </row>
    <row r="3197" spans="1:8" x14ac:dyDescent="0.25">
      <c r="A3197" s="8"/>
      <c r="B3197" s="48"/>
      <c r="C3197" s="8"/>
      <c r="D3197" s="8"/>
      <c r="E3197" s="49"/>
      <c r="F3197" s="49"/>
      <c r="G3197" s="69"/>
      <c r="H3197" s="69"/>
    </row>
    <row r="3198" spans="1:8" x14ac:dyDescent="0.25">
      <c r="A3198" s="8"/>
      <c r="B3198" s="48"/>
      <c r="C3198" s="8"/>
      <c r="D3198" s="8"/>
      <c r="E3198" s="49"/>
      <c r="F3198" s="49"/>
      <c r="G3198" s="69"/>
      <c r="H3198" s="69"/>
    </row>
    <row r="3199" spans="1:8" x14ac:dyDescent="0.25">
      <c r="A3199" s="8"/>
      <c r="B3199" s="48"/>
      <c r="C3199" s="8"/>
      <c r="D3199" s="8"/>
      <c r="E3199" s="49"/>
      <c r="F3199" s="49"/>
      <c r="G3199" s="69"/>
      <c r="H3199" s="69"/>
    </row>
    <row r="3200" spans="1:8" x14ac:dyDescent="0.25">
      <c r="A3200" s="8"/>
      <c r="B3200" s="48"/>
      <c r="C3200" s="8"/>
      <c r="D3200" s="8"/>
      <c r="E3200" s="49"/>
      <c r="F3200" s="49"/>
      <c r="G3200" s="69"/>
      <c r="H3200" s="69"/>
    </row>
    <row r="3201" spans="1:8" x14ac:dyDescent="0.25">
      <c r="A3201" s="8"/>
      <c r="B3201" s="48"/>
      <c r="C3201" s="8"/>
      <c r="D3201" s="8"/>
      <c r="E3201" s="49"/>
      <c r="F3201" s="49"/>
      <c r="G3201" s="69"/>
      <c r="H3201" s="69"/>
    </row>
    <row r="3202" spans="1:8" x14ac:dyDescent="0.25">
      <c r="A3202" s="8"/>
      <c r="B3202" s="48"/>
      <c r="C3202" s="8"/>
      <c r="D3202" s="8"/>
      <c r="E3202" s="49"/>
      <c r="F3202" s="49"/>
      <c r="G3202" s="69"/>
      <c r="H3202" s="69"/>
    </row>
    <row r="3203" spans="1:8" x14ac:dyDescent="0.25">
      <c r="A3203" s="8"/>
      <c r="B3203" s="48"/>
      <c r="C3203" s="8"/>
      <c r="D3203" s="8"/>
      <c r="E3203" s="49"/>
      <c r="F3203" s="49"/>
      <c r="G3203" s="69"/>
      <c r="H3203" s="69"/>
    </row>
    <row r="3204" spans="1:8" x14ac:dyDescent="0.25">
      <c r="A3204" s="8"/>
      <c r="B3204" s="48"/>
      <c r="C3204" s="8"/>
      <c r="D3204" s="8"/>
      <c r="E3204" s="49"/>
      <c r="F3204" s="49"/>
      <c r="G3204" s="69"/>
      <c r="H3204" s="69"/>
    </row>
    <row r="3205" spans="1:8" x14ac:dyDescent="0.25">
      <c r="A3205" s="8"/>
      <c r="B3205" s="48"/>
      <c r="C3205" s="8"/>
      <c r="D3205" s="8"/>
      <c r="E3205" s="49"/>
      <c r="F3205" s="49"/>
      <c r="G3205" s="69"/>
      <c r="H3205" s="69"/>
    </row>
    <row r="3206" spans="1:8" x14ac:dyDescent="0.25">
      <c r="A3206" s="8"/>
      <c r="B3206" s="48"/>
      <c r="C3206" s="8"/>
      <c r="D3206" s="8"/>
      <c r="E3206" s="49"/>
      <c r="F3206" s="49"/>
      <c r="G3206" s="69"/>
      <c r="H3206" s="69"/>
    </row>
    <row r="3207" spans="1:8" x14ac:dyDescent="0.25">
      <c r="A3207" s="8"/>
      <c r="B3207" s="48"/>
      <c r="C3207" s="8"/>
      <c r="D3207" s="8"/>
      <c r="E3207" s="49"/>
      <c r="F3207" s="49"/>
      <c r="G3207" s="69"/>
      <c r="H3207" s="69"/>
    </row>
    <row r="3208" spans="1:8" x14ac:dyDescent="0.25">
      <c r="A3208" s="8"/>
      <c r="B3208" s="48"/>
      <c r="C3208" s="8"/>
      <c r="D3208" s="8"/>
      <c r="E3208" s="49"/>
      <c r="F3208" s="49"/>
      <c r="G3208" s="69"/>
      <c r="H3208" s="69"/>
    </row>
    <row r="3209" spans="1:8" x14ac:dyDescent="0.25">
      <c r="A3209" s="8"/>
      <c r="B3209" s="48"/>
      <c r="C3209" s="8"/>
      <c r="D3209" s="8"/>
      <c r="E3209" s="49"/>
      <c r="F3209" s="49"/>
      <c r="G3209" s="69"/>
      <c r="H3209" s="69"/>
    </row>
    <row r="3210" spans="1:8" x14ac:dyDescent="0.25">
      <c r="A3210" s="8"/>
      <c r="B3210" s="48"/>
      <c r="C3210" s="8"/>
      <c r="D3210" s="8"/>
      <c r="E3210" s="49"/>
      <c r="F3210" s="49"/>
      <c r="G3210" s="69"/>
      <c r="H3210" s="69"/>
    </row>
    <row r="3211" spans="1:8" x14ac:dyDescent="0.25">
      <c r="A3211" s="8"/>
      <c r="B3211" s="48"/>
      <c r="C3211" s="8"/>
      <c r="D3211" s="8"/>
      <c r="E3211" s="49"/>
      <c r="F3211" s="49"/>
      <c r="G3211" s="69"/>
      <c r="H3211" s="69"/>
    </row>
    <row r="3212" spans="1:8" x14ac:dyDescent="0.25">
      <c r="A3212" s="8"/>
      <c r="B3212" s="48"/>
      <c r="C3212" s="8"/>
      <c r="D3212" s="8"/>
      <c r="E3212" s="49"/>
      <c r="F3212" s="49"/>
      <c r="G3212" s="69"/>
      <c r="H3212" s="69"/>
    </row>
    <row r="3213" spans="1:8" x14ac:dyDescent="0.25">
      <c r="A3213" s="8"/>
      <c r="B3213" s="48"/>
      <c r="C3213" s="8"/>
      <c r="D3213" s="8"/>
      <c r="E3213" s="49"/>
      <c r="F3213" s="49"/>
      <c r="G3213" s="69"/>
      <c r="H3213" s="69"/>
    </row>
    <row r="3214" spans="1:8" x14ac:dyDescent="0.25">
      <c r="A3214" s="8"/>
      <c r="B3214" s="48"/>
      <c r="C3214" s="8"/>
      <c r="D3214" s="8"/>
      <c r="E3214" s="49"/>
      <c r="F3214" s="49"/>
      <c r="G3214" s="69"/>
      <c r="H3214" s="69"/>
    </row>
    <row r="3215" spans="1:8" x14ac:dyDescent="0.25">
      <c r="A3215" s="8"/>
      <c r="B3215" s="48"/>
      <c r="C3215" s="8"/>
      <c r="D3215" s="8"/>
      <c r="E3215" s="49"/>
      <c r="F3215" s="49"/>
      <c r="G3215" s="69"/>
      <c r="H3215" s="69"/>
    </row>
    <row r="3216" spans="1:8" x14ac:dyDescent="0.25">
      <c r="A3216" s="8"/>
      <c r="B3216" s="48"/>
      <c r="C3216" s="8"/>
      <c r="D3216" s="8"/>
      <c r="E3216" s="49"/>
      <c r="F3216" s="49"/>
      <c r="G3216" s="69"/>
      <c r="H3216" s="69"/>
    </row>
    <row r="3217" spans="1:8" x14ac:dyDescent="0.25">
      <c r="A3217" s="8"/>
      <c r="B3217" s="48"/>
      <c r="C3217" s="8"/>
      <c r="D3217" s="8"/>
      <c r="E3217" s="49"/>
      <c r="F3217" s="49"/>
      <c r="G3217" s="69"/>
      <c r="H3217" s="69"/>
    </row>
    <row r="3218" spans="1:8" x14ac:dyDescent="0.25">
      <c r="A3218" s="8"/>
      <c r="B3218" s="48"/>
      <c r="C3218" s="8"/>
      <c r="D3218" s="8"/>
      <c r="E3218" s="49"/>
      <c r="F3218" s="49"/>
      <c r="G3218" s="69"/>
      <c r="H3218" s="69"/>
    </row>
    <row r="3219" spans="1:8" x14ac:dyDescent="0.25">
      <c r="A3219" s="8"/>
      <c r="B3219" s="48"/>
      <c r="C3219" s="8"/>
      <c r="D3219" s="8"/>
      <c r="E3219" s="49"/>
      <c r="F3219" s="49"/>
      <c r="G3219" s="69"/>
      <c r="H3219" s="69"/>
    </row>
    <row r="3220" spans="1:8" x14ac:dyDescent="0.25">
      <c r="A3220" s="8"/>
      <c r="B3220" s="48"/>
      <c r="C3220" s="8"/>
      <c r="D3220" s="8"/>
      <c r="E3220" s="49"/>
      <c r="F3220" s="49"/>
      <c r="G3220" s="69"/>
      <c r="H3220" s="69"/>
    </row>
    <row r="3221" spans="1:8" x14ac:dyDescent="0.25">
      <c r="A3221" s="8"/>
      <c r="B3221" s="48"/>
      <c r="C3221" s="8"/>
      <c r="D3221" s="8"/>
      <c r="E3221" s="49"/>
      <c r="F3221" s="49"/>
      <c r="G3221" s="69"/>
      <c r="H3221" s="69"/>
    </row>
    <row r="3222" spans="1:8" x14ac:dyDescent="0.25">
      <c r="A3222" s="8"/>
      <c r="B3222" s="48"/>
      <c r="C3222" s="8"/>
      <c r="D3222" s="8"/>
      <c r="E3222" s="49"/>
      <c r="F3222" s="49"/>
      <c r="G3222" s="69"/>
      <c r="H3222" s="69"/>
    </row>
    <row r="3223" spans="1:8" x14ac:dyDescent="0.25">
      <c r="A3223" s="8"/>
      <c r="B3223" s="48"/>
      <c r="C3223" s="8"/>
      <c r="D3223" s="8"/>
      <c r="E3223" s="49"/>
      <c r="F3223" s="49"/>
      <c r="G3223" s="69"/>
      <c r="H3223" s="69"/>
    </row>
    <row r="3224" spans="1:8" x14ac:dyDescent="0.25">
      <c r="A3224" s="8"/>
      <c r="B3224" s="48"/>
      <c r="C3224" s="8"/>
      <c r="D3224" s="8"/>
      <c r="E3224" s="49"/>
      <c r="F3224" s="49"/>
      <c r="G3224" s="69"/>
      <c r="H3224" s="69"/>
    </row>
    <row r="3225" spans="1:8" x14ac:dyDescent="0.25">
      <c r="A3225" s="8"/>
      <c r="B3225" s="48"/>
      <c r="C3225" s="8"/>
      <c r="D3225" s="8"/>
      <c r="E3225" s="49"/>
      <c r="F3225" s="49"/>
      <c r="G3225" s="69"/>
      <c r="H3225" s="69"/>
    </row>
    <row r="3226" spans="1:8" x14ac:dyDescent="0.25">
      <c r="A3226" s="8"/>
      <c r="B3226" s="48"/>
      <c r="C3226" s="8"/>
      <c r="D3226" s="8"/>
      <c r="E3226" s="49"/>
      <c r="F3226" s="49"/>
      <c r="G3226" s="69"/>
      <c r="H3226" s="69"/>
    </row>
    <row r="3227" spans="1:8" x14ac:dyDescent="0.25">
      <c r="A3227" s="8"/>
      <c r="B3227" s="48"/>
      <c r="C3227" s="8"/>
      <c r="D3227" s="8"/>
      <c r="E3227" s="49"/>
      <c r="F3227" s="49"/>
      <c r="G3227" s="69"/>
      <c r="H3227" s="69"/>
    </row>
    <row r="3228" spans="1:8" x14ac:dyDescent="0.25">
      <c r="A3228" s="8"/>
      <c r="B3228" s="48"/>
      <c r="C3228" s="8"/>
      <c r="D3228" s="8"/>
      <c r="E3228" s="49"/>
      <c r="F3228" s="49"/>
      <c r="G3228" s="69"/>
      <c r="H3228" s="69"/>
    </row>
    <row r="3229" spans="1:8" x14ac:dyDescent="0.25">
      <c r="A3229" s="8"/>
      <c r="B3229" s="48"/>
      <c r="C3229" s="8"/>
      <c r="D3229" s="8"/>
      <c r="E3229" s="49"/>
      <c r="F3229" s="49"/>
      <c r="G3229" s="69"/>
      <c r="H3229" s="69"/>
    </row>
    <row r="3230" spans="1:8" x14ac:dyDescent="0.25">
      <c r="A3230" s="8"/>
      <c r="B3230" s="48"/>
      <c r="C3230" s="8"/>
      <c r="D3230" s="8"/>
      <c r="E3230" s="49"/>
      <c r="F3230" s="49"/>
      <c r="G3230" s="69"/>
      <c r="H3230" s="69"/>
    </row>
    <row r="3231" spans="1:8" x14ac:dyDescent="0.25">
      <c r="A3231" s="8"/>
      <c r="B3231" s="48"/>
      <c r="C3231" s="8"/>
      <c r="D3231" s="8"/>
      <c r="E3231" s="49"/>
      <c r="F3231" s="49"/>
      <c r="G3231" s="69"/>
      <c r="H3231" s="69"/>
    </row>
    <row r="3232" spans="1:8" x14ac:dyDescent="0.25">
      <c r="A3232" s="8"/>
      <c r="B3232" s="48"/>
      <c r="C3232" s="8"/>
      <c r="D3232" s="8"/>
      <c r="E3232" s="49"/>
      <c r="F3232" s="49"/>
      <c r="G3232" s="69"/>
      <c r="H3232" s="69"/>
    </row>
    <row r="3233" spans="1:8" x14ac:dyDescent="0.25">
      <c r="A3233" s="8"/>
      <c r="B3233" s="48"/>
      <c r="C3233" s="8"/>
      <c r="D3233" s="8"/>
      <c r="E3233" s="49"/>
      <c r="F3233" s="49"/>
      <c r="G3233" s="69"/>
      <c r="H3233" s="69"/>
    </row>
    <row r="3234" spans="1:8" x14ac:dyDescent="0.25">
      <c r="A3234" s="8"/>
      <c r="B3234" s="48"/>
      <c r="C3234" s="8"/>
      <c r="D3234" s="8"/>
      <c r="E3234" s="49"/>
      <c r="F3234" s="49"/>
      <c r="G3234" s="69"/>
      <c r="H3234" s="69"/>
    </row>
    <row r="3235" spans="1:8" x14ac:dyDescent="0.25">
      <c r="A3235" s="8"/>
      <c r="B3235" s="48"/>
      <c r="C3235" s="8"/>
      <c r="D3235" s="8"/>
      <c r="E3235" s="49"/>
      <c r="F3235" s="49"/>
      <c r="G3235" s="69"/>
      <c r="H3235" s="69"/>
    </row>
    <row r="3236" spans="1:8" x14ac:dyDescent="0.25">
      <c r="A3236" s="8"/>
      <c r="B3236" s="48"/>
      <c r="C3236" s="8"/>
      <c r="D3236" s="8"/>
      <c r="E3236" s="49"/>
      <c r="F3236" s="49"/>
      <c r="G3236" s="69"/>
      <c r="H3236" s="69"/>
    </row>
    <row r="3237" spans="1:8" x14ac:dyDescent="0.25">
      <c r="A3237" s="8"/>
      <c r="B3237" s="48"/>
      <c r="C3237" s="8"/>
      <c r="D3237" s="8"/>
      <c r="E3237" s="49"/>
      <c r="F3237" s="49"/>
      <c r="G3237" s="69"/>
      <c r="H3237" s="69"/>
    </row>
    <row r="3238" spans="1:8" x14ac:dyDescent="0.25">
      <c r="A3238" s="8"/>
      <c r="B3238" s="48"/>
      <c r="C3238" s="8"/>
      <c r="D3238" s="8"/>
      <c r="E3238" s="49"/>
      <c r="F3238" s="49"/>
      <c r="G3238" s="69"/>
      <c r="H3238" s="69"/>
    </row>
    <row r="3239" spans="1:8" x14ac:dyDescent="0.25">
      <c r="A3239" s="8"/>
      <c r="B3239" s="48"/>
      <c r="C3239" s="8"/>
      <c r="D3239" s="8"/>
      <c r="E3239" s="49"/>
      <c r="F3239" s="49"/>
      <c r="G3239" s="69"/>
      <c r="H3239" s="69"/>
    </row>
    <row r="3240" spans="1:8" x14ac:dyDescent="0.25">
      <c r="A3240" s="8"/>
      <c r="B3240" s="48"/>
      <c r="C3240" s="8"/>
      <c r="D3240" s="8"/>
      <c r="E3240" s="49"/>
      <c r="F3240" s="49"/>
      <c r="G3240" s="69"/>
      <c r="H3240" s="69"/>
    </row>
    <row r="3241" spans="1:8" x14ac:dyDescent="0.25">
      <c r="A3241" s="8"/>
      <c r="B3241" s="48"/>
      <c r="C3241" s="8"/>
      <c r="D3241" s="8"/>
      <c r="E3241" s="49"/>
      <c r="F3241" s="49"/>
      <c r="G3241" s="69"/>
      <c r="H3241" s="69"/>
    </row>
    <row r="3242" spans="1:8" x14ac:dyDescent="0.25">
      <c r="A3242" s="8"/>
      <c r="B3242" s="48"/>
      <c r="C3242" s="8"/>
      <c r="D3242" s="8"/>
      <c r="E3242" s="49"/>
      <c r="F3242" s="49"/>
      <c r="G3242" s="69"/>
      <c r="H3242" s="69"/>
    </row>
    <row r="3243" spans="1:8" x14ac:dyDescent="0.25">
      <c r="A3243" s="8"/>
      <c r="B3243" s="48"/>
      <c r="C3243" s="8"/>
      <c r="D3243" s="8"/>
      <c r="E3243" s="49"/>
      <c r="F3243" s="49"/>
      <c r="G3243" s="69"/>
      <c r="H3243" s="69"/>
    </row>
    <row r="3244" spans="1:8" x14ac:dyDescent="0.25">
      <c r="A3244" s="8"/>
      <c r="B3244" s="48"/>
      <c r="C3244" s="8"/>
      <c r="D3244" s="8"/>
      <c r="E3244" s="49"/>
      <c r="F3244" s="49"/>
      <c r="G3244" s="69"/>
      <c r="H3244" s="69"/>
    </row>
    <row r="3245" spans="1:8" x14ac:dyDescent="0.25">
      <c r="A3245" s="8"/>
      <c r="B3245" s="48"/>
      <c r="C3245" s="8"/>
      <c r="D3245" s="8"/>
      <c r="E3245" s="49"/>
      <c r="F3245" s="49"/>
      <c r="G3245" s="69"/>
      <c r="H3245" s="69"/>
    </row>
    <row r="3246" spans="1:8" x14ac:dyDescent="0.25">
      <c r="A3246" s="8"/>
      <c r="B3246" s="48"/>
      <c r="C3246" s="8"/>
      <c r="D3246" s="8"/>
      <c r="E3246" s="49"/>
      <c r="F3246" s="49"/>
      <c r="G3246" s="69"/>
      <c r="H3246" s="69"/>
    </row>
    <row r="3247" spans="1:8" x14ac:dyDescent="0.25">
      <c r="A3247" s="8"/>
      <c r="B3247" s="48"/>
      <c r="C3247" s="8"/>
      <c r="D3247" s="8"/>
      <c r="E3247" s="49"/>
      <c r="F3247" s="49"/>
      <c r="G3247" s="69"/>
      <c r="H3247" s="69"/>
    </row>
    <row r="3248" spans="1:8" x14ac:dyDescent="0.25">
      <c r="A3248" s="8"/>
      <c r="B3248" s="48"/>
      <c r="C3248" s="8"/>
      <c r="D3248" s="8"/>
      <c r="E3248" s="49"/>
      <c r="F3248" s="49"/>
      <c r="G3248" s="69"/>
      <c r="H3248" s="69"/>
    </row>
    <row r="3249" spans="1:8" x14ac:dyDescent="0.25">
      <c r="A3249" s="8"/>
      <c r="B3249" s="48"/>
      <c r="C3249" s="8"/>
      <c r="D3249" s="8"/>
      <c r="E3249" s="49"/>
      <c r="F3249" s="49"/>
      <c r="G3249" s="69"/>
      <c r="H3249" s="69"/>
    </row>
    <row r="3250" spans="1:8" x14ac:dyDescent="0.25">
      <c r="A3250" s="8"/>
      <c r="B3250" s="48"/>
      <c r="C3250" s="8"/>
      <c r="D3250" s="8"/>
      <c r="E3250" s="49"/>
      <c r="F3250" s="49"/>
      <c r="G3250" s="69"/>
      <c r="H3250" s="69"/>
    </row>
    <row r="3251" spans="1:8" x14ac:dyDescent="0.25">
      <c r="A3251" s="8"/>
      <c r="B3251" s="48"/>
      <c r="C3251" s="8"/>
      <c r="D3251" s="8"/>
      <c r="E3251" s="49"/>
      <c r="F3251" s="49"/>
      <c r="G3251" s="69"/>
      <c r="H3251" s="69"/>
    </row>
    <row r="3252" spans="1:8" x14ac:dyDescent="0.25">
      <c r="A3252" s="8"/>
      <c r="B3252" s="48"/>
      <c r="C3252" s="8"/>
      <c r="D3252" s="8"/>
      <c r="E3252" s="49"/>
      <c r="F3252" s="49"/>
      <c r="G3252" s="69"/>
      <c r="H3252" s="69"/>
    </row>
    <row r="3253" spans="1:8" x14ac:dyDescent="0.25">
      <c r="A3253" s="8"/>
      <c r="B3253" s="48"/>
      <c r="C3253" s="8"/>
      <c r="D3253" s="8"/>
      <c r="E3253" s="49"/>
      <c r="F3253" s="49"/>
      <c r="G3253" s="69"/>
      <c r="H3253" s="69"/>
    </row>
    <row r="3254" spans="1:8" x14ac:dyDescent="0.25">
      <c r="A3254" s="8"/>
      <c r="B3254" s="48"/>
      <c r="C3254" s="8"/>
      <c r="D3254" s="8"/>
      <c r="E3254" s="49"/>
      <c r="F3254" s="49"/>
      <c r="G3254" s="69"/>
      <c r="H3254" s="69"/>
    </row>
    <row r="3255" spans="1:8" x14ac:dyDescent="0.25">
      <c r="A3255" s="8"/>
      <c r="B3255" s="48"/>
      <c r="C3255" s="8"/>
      <c r="D3255" s="8"/>
      <c r="E3255" s="49"/>
      <c r="F3255" s="49"/>
      <c r="G3255" s="69"/>
      <c r="H3255" s="69"/>
    </row>
    <row r="3256" spans="1:8" x14ac:dyDescent="0.25">
      <c r="A3256" s="8"/>
      <c r="B3256" s="48"/>
      <c r="C3256" s="8"/>
      <c r="D3256" s="8"/>
      <c r="E3256" s="49"/>
      <c r="F3256" s="49"/>
      <c r="G3256" s="69"/>
      <c r="H3256" s="69"/>
    </row>
    <row r="3257" spans="1:8" x14ac:dyDescent="0.25">
      <c r="A3257" s="8"/>
      <c r="B3257" s="48"/>
      <c r="C3257" s="8"/>
      <c r="D3257" s="8"/>
      <c r="E3257" s="49"/>
      <c r="F3257" s="49"/>
      <c r="G3257" s="69"/>
      <c r="H3257" s="69"/>
    </row>
    <row r="3258" spans="1:8" x14ac:dyDescent="0.25">
      <c r="A3258" s="8"/>
      <c r="B3258" s="48"/>
      <c r="C3258" s="8"/>
      <c r="D3258" s="8"/>
      <c r="E3258" s="49"/>
      <c r="F3258" s="49"/>
      <c r="G3258" s="69"/>
      <c r="H3258" s="69"/>
    </row>
    <row r="3259" spans="1:8" x14ac:dyDescent="0.25">
      <c r="A3259" s="8"/>
      <c r="B3259" s="48"/>
      <c r="C3259" s="8"/>
      <c r="D3259" s="8"/>
      <c r="E3259" s="49"/>
      <c r="F3259" s="49"/>
      <c r="G3259" s="69"/>
      <c r="H3259" s="69"/>
    </row>
    <row r="3260" spans="1:8" x14ac:dyDescent="0.25">
      <c r="A3260" s="8"/>
      <c r="B3260" s="48"/>
      <c r="C3260" s="8"/>
      <c r="D3260" s="8"/>
      <c r="E3260" s="49"/>
      <c r="F3260" s="49"/>
      <c r="G3260" s="69"/>
      <c r="H3260" s="69"/>
    </row>
    <row r="3261" spans="1:8" x14ac:dyDescent="0.25">
      <c r="A3261" s="8"/>
      <c r="B3261" s="48"/>
      <c r="C3261" s="8"/>
      <c r="D3261" s="8"/>
      <c r="E3261" s="49"/>
      <c r="F3261" s="49"/>
      <c r="G3261" s="69"/>
      <c r="H3261" s="69"/>
    </row>
    <row r="3262" spans="1:8" x14ac:dyDescent="0.25">
      <c r="A3262" s="8"/>
      <c r="B3262" s="48"/>
      <c r="C3262" s="8"/>
      <c r="D3262" s="8"/>
      <c r="E3262" s="49"/>
      <c r="F3262" s="49"/>
      <c r="G3262" s="69"/>
      <c r="H3262" s="69"/>
    </row>
    <row r="3263" spans="1:8" x14ac:dyDescent="0.25">
      <c r="A3263" s="8"/>
      <c r="B3263" s="48"/>
      <c r="C3263" s="8"/>
      <c r="D3263" s="8"/>
      <c r="E3263" s="49"/>
      <c r="F3263" s="49"/>
      <c r="G3263" s="69"/>
      <c r="H3263" s="69"/>
    </row>
    <row r="3264" spans="1:8" x14ac:dyDescent="0.25">
      <c r="A3264" s="8"/>
      <c r="B3264" s="48"/>
      <c r="C3264" s="8"/>
      <c r="D3264" s="8"/>
      <c r="E3264" s="49"/>
      <c r="F3264" s="49"/>
      <c r="G3264" s="69"/>
      <c r="H3264" s="69"/>
    </row>
    <row r="3265" spans="1:8" x14ac:dyDescent="0.25">
      <c r="A3265" s="8"/>
      <c r="B3265" s="48"/>
      <c r="C3265" s="8"/>
      <c r="D3265" s="8"/>
      <c r="E3265" s="49"/>
      <c r="F3265" s="49"/>
      <c r="G3265" s="69"/>
      <c r="H3265" s="69"/>
    </row>
    <row r="3266" spans="1:8" x14ac:dyDescent="0.25">
      <c r="A3266" s="8"/>
      <c r="B3266" s="48"/>
      <c r="C3266" s="8"/>
      <c r="D3266" s="8"/>
      <c r="E3266" s="49"/>
      <c r="F3266" s="49"/>
      <c r="G3266" s="69"/>
      <c r="H3266" s="69"/>
    </row>
    <row r="3267" spans="1:8" x14ac:dyDescent="0.25">
      <c r="A3267" s="8"/>
      <c r="B3267" s="48"/>
      <c r="C3267" s="8"/>
      <c r="D3267" s="8"/>
      <c r="E3267" s="49"/>
      <c r="F3267" s="49"/>
      <c r="G3267" s="69"/>
      <c r="H3267" s="69"/>
    </row>
    <row r="3268" spans="1:8" x14ac:dyDescent="0.25">
      <c r="A3268" s="8"/>
      <c r="B3268" s="48"/>
      <c r="C3268" s="8"/>
      <c r="D3268" s="8"/>
      <c r="E3268" s="49"/>
      <c r="F3268" s="49"/>
      <c r="G3268" s="69"/>
      <c r="H3268" s="69"/>
    </row>
    <row r="3269" spans="1:8" x14ac:dyDescent="0.25">
      <c r="A3269" s="8"/>
      <c r="B3269" s="48"/>
      <c r="C3269" s="8"/>
      <c r="D3269" s="8"/>
      <c r="E3269" s="49"/>
      <c r="F3269" s="49"/>
      <c r="G3269" s="69"/>
      <c r="H3269" s="69"/>
    </row>
    <row r="3270" spans="1:8" x14ac:dyDescent="0.25">
      <c r="A3270" s="8"/>
      <c r="B3270" s="48"/>
      <c r="C3270" s="8"/>
      <c r="D3270" s="8"/>
      <c r="E3270" s="49"/>
      <c r="F3270" s="49"/>
      <c r="G3270" s="69"/>
      <c r="H3270" s="69"/>
    </row>
    <row r="3271" spans="1:8" x14ac:dyDescent="0.25">
      <c r="A3271" s="8"/>
      <c r="B3271" s="48"/>
      <c r="C3271" s="8"/>
      <c r="D3271" s="8"/>
      <c r="E3271" s="49"/>
      <c r="F3271" s="49"/>
      <c r="G3271" s="69"/>
      <c r="H3271" s="69"/>
    </row>
    <row r="3272" spans="1:8" x14ac:dyDescent="0.25">
      <c r="A3272" s="8"/>
      <c r="B3272" s="48"/>
      <c r="C3272" s="8"/>
      <c r="D3272" s="8"/>
      <c r="E3272" s="49"/>
      <c r="F3272" s="49"/>
      <c r="G3272" s="69"/>
      <c r="H3272" s="69"/>
    </row>
    <row r="3273" spans="1:8" x14ac:dyDescent="0.25">
      <c r="A3273" s="8"/>
      <c r="B3273" s="48"/>
      <c r="C3273" s="8"/>
      <c r="D3273" s="8"/>
      <c r="E3273" s="49"/>
      <c r="F3273" s="49"/>
      <c r="G3273" s="69"/>
      <c r="H3273" s="69"/>
    </row>
    <row r="3274" spans="1:8" x14ac:dyDescent="0.25">
      <c r="A3274" s="8"/>
      <c r="B3274" s="48"/>
      <c r="C3274" s="8"/>
      <c r="D3274" s="8"/>
      <c r="E3274" s="49"/>
      <c r="F3274" s="49"/>
      <c r="G3274" s="69"/>
      <c r="H3274" s="69"/>
    </row>
    <row r="3275" spans="1:8" x14ac:dyDescent="0.25">
      <c r="A3275" s="8"/>
      <c r="B3275" s="48"/>
      <c r="C3275" s="8"/>
      <c r="D3275" s="8"/>
      <c r="E3275" s="49"/>
      <c r="F3275" s="49"/>
      <c r="G3275" s="69"/>
      <c r="H3275" s="69"/>
    </row>
    <row r="3276" spans="1:8" x14ac:dyDescent="0.25">
      <c r="A3276" s="8"/>
      <c r="B3276" s="48"/>
      <c r="C3276" s="8"/>
      <c r="D3276" s="8"/>
      <c r="E3276" s="49"/>
      <c r="F3276" s="49"/>
      <c r="G3276" s="69"/>
      <c r="H3276" s="69"/>
    </row>
    <row r="3277" spans="1:8" x14ac:dyDescent="0.25">
      <c r="A3277" s="8"/>
      <c r="B3277" s="48"/>
      <c r="C3277" s="8"/>
      <c r="D3277" s="8"/>
      <c r="E3277" s="49"/>
      <c r="F3277" s="49"/>
      <c r="G3277" s="69"/>
      <c r="H3277" s="69"/>
    </row>
    <row r="3278" spans="1:8" x14ac:dyDescent="0.25">
      <c r="A3278" s="8"/>
      <c r="B3278" s="48"/>
      <c r="C3278" s="8"/>
      <c r="D3278" s="8"/>
      <c r="E3278" s="49"/>
      <c r="F3278" s="49"/>
      <c r="G3278" s="69"/>
      <c r="H3278" s="69"/>
    </row>
    <row r="3279" spans="1:8" x14ac:dyDescent="0.25">
      <c r="A3279" s="8"/>
      <c r="B3279" s="48"/>
      <c r="C3279" s="8"/>
      <c r="D3279" s="8"/>
      <c r="E3279" s="49"/>
      <c r="F3279" s="49"/>
      <c r="G3279" s="69"/>
      <c r="H3279" s="69"/>
    </row>
    <row r="3280" spans="1:8" x14ac:dyDescent="0.25">
      <c r="A3280" s="8"/>
      <c r="B3280" s="48"/>
      <c r="C3280" s="8"/>
      <c r="D3280" s="8"/>
      <c r="E3280" s="49"/>
      <c r="F3280" s="49"/>
      <c r="G3280" s="69"/>
      <c r="H3280" s="69"/>
    </row>
    <row r="3281" spans="1:8" x14ac:dyDescent="0.25">
      <c r="A3281" s="8"/>
      <c r="B3281" s="48"/>
      <c r="C3281" s="8"/>
      <c r="D3281" s="8"/>
      <c r="E3281" s="49"/>
      <c r="F3281" s="49"/>
      <c r="G3281" s="69"/>
      <c r="H3281" s="69"/>
    </row>
    <row r="3282" spans="1:8" x14ac:dyDescent="0.25">
      <c r="A3282" s="8"/>
      <c r="B3282" s="48"/>
      <c r="C3282" s="8"/>
      <c r="D3282" s="8"/>
      <c r="E3282" s="49"/>
      <c r="F3282" s="49"/>
      <c r="G3282" s="69"/>
      <c r="H3282" s="69"/>
    </row>
    <row r="3283" spans="1:8" x14ac:dyDescent="0.25">
      <c r="A3283" s="8"/>
      <c r="B3283" s="48"/>
      <c r="C3283" s="8"/>
      <c r="D3283" s="8"/>
      <c r="E3283" s="49"/>
      <c r="F3283" s="49"/>
      <c r="G3283" s="69"/>
      <c r="H3283" s="69"/>
    </row>
    <row r="3284" spans="1:8" x14ac:dyDescent="0.25">
      <c r="A3284" s="8"/>
      <c r="B3284" s="48"/>
      <c r="C3284" s="8"/>
      <c r="D3284" s="8"/>
      <c r="E3284" s="49"/>
      <c r="F3284" s="49"/>
      <c r="G3284" s="69"/>
      <c r="H3284" s="69"/>
    </row>
    <row r="3285" spans="1:8" x14ac:dyDescent="0.25">
      <c r="A3285" s="8"/>
      <c r="B3285" s="48"/>
      <c r="C3285" s="8"/>
      <c r="D3285" s="8"/>
      <c r="E3285" s="49"/>
      <c r="F3285" s="49"/>
      <c r="G3285" s="69"/>
      <c r="H3285" s="69"/>
    </row>
    <row r="3286" spans="1:8" x14ac:dyDescent="0.25">
      <c r="A3286" s="8"/>
      <c r="B3286" s="48"/>
      <c r="C3286" s="8"/>
      <c r="D3286" s="8"/>
      <c r="E3286" s="49"/>
      <c r="F3286" s="49"/>
      <c r="G3286" s="69"/>
      <c r="H3286" s="69"/>
    </row>
    <row r="3287" spans="1:8" x14ac:dyDescent="0.25">
      <c r="A3287" s="8"/>
      <c r="B3287" s="48"/>
      <c r="C3287" s="8"/>
      <c r="D3287" s="8"/>
      <c r="E3287" s="49"/>
      <c r="F3287" s="49"/>
      <c r="G3287" s="69"/>
      <c r="H3287" s="69"/>
    </row>
    <row r="3288" spans="1:8" x14ac:dyDescent="0.25">
      <c r="A3288" s="8"/>
      <c r="B3288" s="48"/>
      <c r="C3288" s="8"/>
      <c r="D3288" s="8"/>
      <c r="E3288" s="49"/>
      <c r="F3288" s="49"/>
      <c r="G3288" s="69"/>
      <c r="H3288" s="69"/>
    </row>
    <row r="3289" spans="1:8" x14ac:dyDescent="0.25">
      <c r="A3289" s="8"/>
      <c r="B3289" s="48"/>
      <c r="C3289" s="8"/>
      <c r="D3289" s="8"/>
      <c r="E3289" s="49"/>
      <c r="F3289" s="49"/>
      <c r="G3289" s="69"/>
      <c r="H3289" s="69"/>
    </row>
    <row r="3290" spans="1:8" x14ac:dyDescent="0.25">
      <c r="A3290" s="8"/>
      <c r="B3290" s="48"/>
      <c r="C3290" s="8"/>
      <c r="D3290" s="8"/>
      <c r="E3290" s="49"/>
      <c r="F3290" s="49"/>
      <c r="G3290" s="69"/>
      <c r="H3290" s="69"/>
    </row>
    <row r="3291" spans="1:8" x14ac:dyDescent="0.25">
      <c r="A3291" s="8"/>
      <c r="B3291" s="48"/>
      <c r="C3291" s="8"/>
      <c r="D3291" s="8"/>
      <c r="E3291" s="49"/>
      <c r="F3291" s="49"/>
      <c r="G3291" s="69"/>
      <c r="H3291" s="69"/>
    </row>
    <row r="3292" spans="1:8" x14ac:dyDescent="0.25">
      <c r="A3292" s="8"/>
      <c r="B3292" s="48"/>
      <c r="C3292" s="8"/>
      <c r="D3292" s="8"/>
      <c r="E3292" s="49"/>
      <c r="F3292" s="49"/>
      <c r="G3292" s="69"/>
      <c r="H3292" s="69"/>
    </row>
    <row r="3293" spans="1:8" x14ac:dyDescent="0.25">
      <c r="A3293" s="8"/>
      <c r="B3293" s="48"/>
      <c r="C3293" s="8"/>
      <c r="D3293" s="8"/>
      <c r="E3293" s="49"/>
      <c r="F3293" s="49"/>
      <c r="G3293" s="69"/>
      <c r="H3293" s="69"/>
    </row>
    <row r="3294" spans="1:8" x14ac:dyDescent="0.25">
      <c r="A3294" s="8"/>
      <c r="B3294" s="48"/>
      <c r="C3294" s="8"/>
      <c r="D3294" s="8"/>
      <c r="E3294" s="49"/>
      <c r="F3294" s="49"/>
      <c r="G3294" s="69"/>
      <c r="H3294" s="69"/>
    </row>
    <row r="3295" spans="1:8" x14ac:dyDescent="0.25">
      <c r="A3295" s="8"/>
      <c r="B3295" s="48"/>
      <c r="C3295" s="8"/>
      <c r="D3295" s="8"/>
      <c r="E3295" s="49"/>
      <c r="F3295" s="49"/>
      <c r="G3295" s="69"/>
      <c r="H3295" s="69"/>
    </row>
    <row r="3296" spans="1:8" x14ac:dyDescent="0.25">
      <c r="A3296" s="8"/>
      <c r="B3296" s="48"/>
      <c r="C3296" s="8"/>
      <c r="D3296" s="8"/>
      <c r="E3296" s="49"/>
      <c r="F3296" s="49"/>
      <c r="G3296" s="69"/>
      <c r="H3296" s="69"/>
    </row>
    <row r="3297" spans="1:8" x14ac:dyDescent="0.25">
      <c r="A3297" s="8"/>
      <c r="B3297" s="48"/>
      <c r="C3297" s="8"/>
      <c r="D3297" s="8"/>
      <c r="E3297" s="49"/>
      <c r="F3297" s="49"/>
      <c r="G3297" s="69"/>
      <c r="H3297" s="69"/>
    </row>
    <row r="3298" spans="1:8" x14ac:dyDescent="0.25">
      <c r="A3298" s="8"/>
      <c r="B3298" s="48"/>
      <c r="C3298" s="8"/>
      <c r="D3298" s="8"/>
      <c r="E3298" s="49"/>
      <c r="F3298" s="49"/>
      <c r="G3298" s="69"/>
      <c r="H3298" s="69"/>
    </row>
    <row r="3299" spans="1:8" x14ac:dyDescent="0.25">
      <c r="A3299" s="8"/>
      <c r="B3299" s="48"/>
      <c r="C3299" s="8"/>
      <c r="D3299" s="8"/>
      <c r="E3299" s="49"/>
      <c r="F3299" s="49"/>
      <c r="G3299" s="69"/>
      <c r="H3299" s="69"/>
    </row>
    <row r="3300" spans="1:8" x14ac:dyDescent="0.25">
      <c r="A3300" s="8"/>
      <c r="B3300" s="48"/>
      <c r="C3300" s="8"/>
      <c r="D3300" s="8"/>
      <c r="E3300" s="49"/>
      <c r="F3300" s="49"/>
      <c r="G3300" s="69"/>
      <c r="H3300" s="69"/>
    </row>
    <row r="3301" spans="1:8" x14ac:dyDescent="0.25">
      <c r="A3301" s="8"/>
      <c r="B3301" s="48"/>
      <c r="C3301" s="8"/>
      <c r="D3301" s="8"/>
      <c r="E3301" s="49"/>
      <c r="F3301" s="49"/>
      <c r="G3301" s="69"/>
      <c r="H3301" s="69"/>
    </row>
    <row r="3302" spans="1:8" x14ac:dyDescent="0.25">
      <c r="A3302" s="8"/>
      <c r="B3302" s="48"/>
      <c r="C3302" s="8"/>
      <c r="D3302" s="8"/>
      <c r="E3302" s="49"/>
      <c r="F3302" s="49"/>
      <c r="G3302" s="69"/>
      <c r="H3302" s="69"/>
    </row>
    <row r="3303" spans="1:8" x14ac:dyDescent="0.25">
      <c r="A3303" s="8"/>
      <c r="B3303" s="48"/>
      <c r="C3303" s="8"/>
      <c r="D3303" s="8"/>
      <c r="E3303" s="49"/>
      <c r="F3303" s="49"/>
      <c r="G3303" s="69"/>
      <c r="H3303" s="69"/>
    </row>
    <row r="3304" spans="1:8" x14ac:dyDescent="0.25">
      <c r="A3304" s="8"/>
      <c r="B3304" s="48"/>
      <c r="C3304" s="8"/>
      <c r="D3304" s="8"/>
      <c r="E3304" s="49"/>
      <c r="F3304" s="49"/>
      <c r="G3304" s="69"/>
      <c r="H3304" s="69"/>
    </row>
    <row r="3305" spans="1:8" x14ac:dyDescent="0.25">
      <c r="A3305" s="8"/>
      <c r="B3305" s="48"/>
      <c r="C3305" s="8"/>
      <c r="D3305" s="8"/>
      <c r="E3305" s="49"/>
      <c r="F3305" s="49"/>
      <c r="G3305" s="69"/>
      <c r="H3305" s="69"/>
    </row>
    <row r="3306" spans="1:8" x14ac:dyDescent="0.25">
      <c r="A3306" s="8"/>
      <c r="B3306" s="48"/>
      <c r="C3306" s="8"/>
      <c r="D3306" s="8"/>
      <c r="E3306" s="49"/>
      <c r="F3306" s="49"/>
      <c r="G3306" s="69"/>
      <c r="H3306" s="69"/>
    </row>
    <row r="3307" spans="1:8" x14ac:dyDescent="0.25">
      <c r="A3307" s="8"/>
      <c r="B3307" s="48"/>
      <c r="C3307" s="8"/>
      <c r="D3307" s="8"/>
      <c r="E3307" s="49"/>
      <c r="F3307" s="49"/>
      <c r="G3307" s="69"/>
      <c r="H3307" s="69"/>
    </row>
    <row r="3308" spans="1:8" x14ac:dyDescent="0.25">
      <c r="A3308" s="8"/>
      <c r="B3308" s="48"/>
      <c r="C3308" s="8"/>
      <c r="D3308" s="8"/>
      <c r="E3308" s="49"/>
      <c r="F3308" s="49"/>
      <c r="G3308" s="69"/>
      <c r="H3308" s="69"/>
    </row>
    <row r="3309" spans="1:8" x14ac:dyDescent="0.25">
      <c r="A3309" s="8"/>
      <c r="B3309" s="48"/>
      <c r="C3309" s="8"/>
      <c r="D3309" s="8"/>
      <c r="E3309" s="49"/>
      <c r="F3309" s="49"/>
      <c r="G3309" s="69"/>
      <c r="H3309" s="69"/>
    </row>
    <row r="3310" spans="1:8" x14ac:dyDescent="0.25">
      <c r="A3310" s="8"/>
      <c r="B3310" s="48"/>
      <c r="C3310" s="8"/>
      <c r="D3310" s="8"/>
      <c r="E3310" s="49"/>
      <c r="F3310" s="49"/>
      <c r="G3310" s="69"/>
      <c r="H3310" s="69"/>
    </row>
    <row r="3311" spans="1:8" x14ac:dyDescent="0.25">
      <c r="A3311" s="8"/>
      <c r="B3311" s="48"/>
      <c r="C3311" s="8"/>
      <c r="D3311" s="8"/>
      <c r="E3311" s="49"/>
      <c r="F3311" s="49"/>
      <c r="G3311" s="69"/>
      <c r="H3311" s="69"/>
    </row>
    <row r="3312" spans="1:8" x14ac:dyDescent="0.25">
      <c r="A3312" s="8"/>
      <c r="B3312" s="48"/>
      <c r="C3312" s="8"/>
      <c r="D3312" s="8"/>
      <c r="E3312" s="49"/>
      <c r="F3312" s="49"/>
      <c r="G3312" s="69"/>
      <c r="H3312" s="69"/>
    </row>
    <row r="3313" spans="1:8" x14ac:dyDescent="0.25">
      <c r="A3313" s="8"/>
      <c r="B3313" s="48"/>
      <c r="C3313" s="8"/>
      <c r="D3313" s="8"/>
      <c r="E3313" s="49"/>
      <c r="F3313" s="49"/>
      <c r="G3313" s="69"/>
      <c r="H3313" s="69"/>
    </row>
    <row r="3314" spans="1:8" x14ac:dyDescent="0.25">
      <c r="A3314" s="8"/>
      <c r="B3314" s="48"/>
      <c r="C3314" s="8"/>
      <c r="D3314" s="8"/>
      <c r="E3314" s="49"/>
      <c r="F3314" s="49"/>
      <c r="G3314" s="69"/>
      <c r="H3314" s="69"/>
    </row>
    <row r="3315" spans="1:8" x14ac:dyDescent="0.25">
      <c r="A3315" s="8"/>
      <c r="B3315" s="48"/>
      <c r="C3315" s="8"/>
      <c r="D3315" s="8"/>
      <c r="E3315" s="49"/>
      <c r="F3315" s="49"/>
      <c r="G3315" s="69"/>
      <c r="H3315" s="69"/>
    </row>
    <row r="3316" spans="1:8" x14ac:dyDescent="0.25">
      <c r="A3316" s="8"/>
      <c r="B3316" s="48"/>
      <c r="C3316" s="8"/>
      <c r="D3316" s="8"/>
      <c r="E3316" s="49"/>
      <c r="F3316" s="49"/>
      <c r="G3316" s="69"/>
      <c r="H3316" s="69"/>
    </row>
    <row r="3317" spans="1:8" x14ac:dyDescent="0.25">
      <c r="A3317" s="8"/>
      <c r="B3317" s="48"/>
      <c r="C3317" s="8"/>
      <c r="D3317" s="8"/>
      <c r="E3317" s="49"/>
      <c r="F3317" s="49"/>
      <c r="G3317" s="69"/>
      <c r="H3317" s="69"/>
    </row>
    <row r="3318" spans="1:8" x14ac:dyDescent="0.25">
      <c r="A3318" s="8"/>
      <c r="B3318" s="48"/>
      <c r="C3318" s="8"/>
      <c r="D3318" s="8"/>
      <c r="E3318" s="49"/>
      <c r="F3318" s="49"/>
      <c r="G3318" s="69"/>
      <c r="H3318" s="69"/>
    </row>
    <row r="3319" spans="1:8" x14ac:dyDescent="0.25">
      <c r="A3319" s="8"/>
      <c r="B3319" s="48"/>
      <c r="C3319" s="8"/>
      <c r="D3319" s="8"/>
      <c r="E3319" s="49"/>
      <c r="F3319" s="49"/>
      <c r="G3319" s="69"/>
      <c r="H3319" s="69"/>
    </row>
    <row r="3320" spans="1:8" x14ac:dyDescent="0.25">
      <c r="A3320" s="8"/>
      <c r="B3320" s="48"/>
      <c r="C3320" s="8"/>
      <c r="D3320" s="8"/>
      <c r="E3320" s="49"/>
      <c r="F3320" s="49"/>
      <c r="G3320" s="69"/>
      <c r="H3320" s="69"/>
    </row>
    <row r="3321" spans="1:8" x14ac:dyDescent="0.25">
      <c r="A3321" s="8"/>
      <c r="B3321" s="48"/>
      <c r="C3321" s="8"/>
      <c r="D3321" s="8"/>
      <c r="E3321" s="49"/>
      <c r="F3321" s="49"/>
      <c r="G3321" s="69"/>
      <c r="H3321" s="69"/>
    </row>
    <row r="3322" spans="1:8" x14ac:dyDescent="0.25">
      <c r="A3322" s="8"/>
      <c r="B3322" s="48"/>
      <c r="C3322" s="8"/>
      <c r="D3322" s="8"/>
      <c r="E3322" s="49"/>
      <c r="F3322" s="49"/>
      <c r="G3322" s="69"/>
      <c r="H3322" s="69"/>
    </row>
    <row r="3323" spans="1:8" x14ac:dyDescent="0.25">
      <c r="A3323" s="8"/>
      <c r="B3323" s="48"/>
      <c r="C3323" s="8"/>
      <c r="D3323" s="8"/>
      <c r="E3323" s="49"/>
      <c r="F3323" s="49"/>
      <c r="G3323" s="69"/>
      <c r="H3323" s="69"/>
    </row>
    <row r="3324" spans="1:8" x14ac:dyDescent="0.25">
      <c r="A3324" s="8"/>
      <c r="B3324" s="48"/>
      <c r="C3324" s="8"/>
      <c r="D3324" s="8"/>
      <c r="E3324" s="49"/>
      <c r="F3324" s="49"/>
      <c r="G3324" s="69"/>
      <c r="H3324" s="69"/>
    </row>
    <row r="3325" spans="1:8" x14ac:dyDescent="0.25">
      <c r="A3325" s="8"/>
      <c r="B3325" s="48"/>
      <c r="C3325" s="8"/>
      <c r="D3325" s="8"/>
      <c r="E3325" s="49"/>
      <c r="F3325" s="49"/>
      <c r="G3325" s="69"/>
      <c r="H3325" s="69"/>
    </row>
    <row r="3326" spans="1:8" x14ac:dyDescent="0.25">
      <c r="A3326" s="8"/>
      <c r="B3326" s="48"/>
      <c r="C3326" s="8"/>
      <c r="D3326" s="8"/>
      <c r="E3326" s="49"/>
      <c r="F3326" s="49"/>
      <c r="G3326" s="69"/>
      <c r="H3326" s="69"/>
    </row>
    <row r="3327" spans="1:8" x14ac:dyDescent="0.25">
      <c r="A3327" s="8"/>
      <c r="B3327" s="48"/>
      <c r="C3327" s="8"/>
      <c r="D3327" s="8"/>
      <c r="E3327" s="49"/>
      <c r="F3327" s="49"/>
      <c r="G3327" s="69"/>
      <c r="H3327" s="69"/>
    </row>
    <row r="3328" spans="1:8" x14ac:dyDescent="0.25">
      <c r="A3328" s="8"/>
      <c r="B3328" s="48"/>
      <c r="C3328" s="8"/>
      <c r="D3328" s="8"/>
      <c r="E3328" s="49"/>
      <c r="F3328" s="49"/>
      <c r="G3328" s="69"/>
      <c r="H3328" s="69"/>
    </row>
    <row r="3329" spans="1:8" x14ac:dyDescent="0.25">
      <c r="A3329" s="8"/>
      <c r="B3329" s="48"/>
      <c r="C3329" s="8"/>
      <c r="D3329" s="8"/>
      <c r="E3329" s="49"/>
      <c r="F3329" s="49"/>
      <c r="G3329" s="69"/>
      <c r="H3329" s="69"/>
    </row>
    <row r="3330" spans="1:8" x14ac:dyDescent="0.25">
      <c r="A3330" s="8"/>
      <c r="B3330" s="48"/>
      <c r="C3330" s="8"/>
      <c r="D3330" s="8"/>
      <c r="E3330" s="49"/>
      <c r="F3330" s="49"/>
      <c r="G3330" s="69"/>
      <c r="H3330" s="69"/>
    </row>
    <row r="3331" spans="1:8" x14ac:dyDescent="0.25">
      <c r="A3331" s="8"/>
      <c r="B3331" s="48"/>
      <c r="C3331" s="8"/>
      <c r="D3331" s="8"/>
      <c r="E3331" s="49"/>
      <c r="F3331" s="49"/>
      <c r="G3331" s="69"/>
      <c r="H3331" s="69"/>
    </row>
    <row r="3332" spans="1:8" x14ac:dyDescent="0.25">
      <c r="A3332" s="8"/>
      <c r="B3332" s="48"/>
      <c r="C3332" s="8"/>
      <c r="D3332" s="8"/>
      <c r="E3332" s="49"/>
      <c r="F3332" s="49"/>
      <c r="G3332" s="69"/>
      <c r="H3332" s="69"/>
    </row>
    <row r="3333" spans="1:8" x14ac:dyDescent="0.25">
      <c r="A3333" s="8"/>
      <c r="B3333" s="48"/>
      <c r="C3333" s="8"/>
      <c r="D3333" s="8"/>
      <c r="E3333" s="49"/>
      <c r="F3333" s="49"/>
      <c r="G3333" s="69"/>
      <c r="H3333" s="69"/>
    </row>
    <row r="3334" spans="1:8" x14ac:dyDescent="0.25">
      <c r="A3334" s="8"/>
      <c r="B3334" s="48"/>
      <c r="C3334" s="8"/>
      <c r="D3334" s="8"/>
      <c r="E3334" s="49"/>
      <c r="F3334" s="49"/>
      <c r="G3334" s="69"/>
      <c r="H3334" s="69"/>
    </row>
    <row r="3335" spans="1:8" x14ac:dyDescent="0.25">
      <c r="A3335" s="8"/>
      <c r="B3335" s="48"/>
      <c r="C3335" s="8"/>
      <c r="D3335" s="8"/>
      <c r="E3335" s="49"/>
      <c r="F3335" s="49"/>
      <c r="G3335" s="69"/>
      <c r="H3335" s="69"/>
    </row>
    <row r="3336" spans="1:8" x14ac:dyDescent="0.25">
      <c r="A3336" s="8"/>
      <c r="B3336" s="48"/>
      <c r="C3336" s="8"/>
      <c r="D3336" s="8"/>
      <c r="E3336" s="49"/>
      <c r="F3336" s="49"/>
      <c r="G3336" s="69"/>
      <c r="H3336" s="69"/>
    </row>
    <row r="3337" spans="1:8" x14ac:dyDescent="0.25">
      <c r="A3337" s="8"/>
      <c r="B3337" s="48"/>
      <c r="C3337" s="8"/>
      <c r="D3337" s="8"/>
      <c r="E3337" s="49"/>
      <c r="F3337" s="49"/>
      <c r="G3337" s="69"/>
      <c r="H3337" s="69"/>
    </row>
    <row r="3338" spans="1:8" x14ac:dyDescent="0.25">
      <c r="A3338" s="8"/>
      <c r="B3338" s="48"/>
      <c r="C3338" s="8"/>
      <c r="D3338" s="8"/>
      <c r="E3338" s="49"/>
      <c r="F3338" s="49"/>
      <c r="G3338" s="69"/>
      <c r="H3338" s="69"/>
    </row>
    <row r="3339" spans="1:8" x14ac:dyDescent="0.25">
      <c r="A3339" s="8"/>
      <c r="B3339" s="48"/>
      <c r="C3339" s="8"/>
      <c r="D3339" s="8"/>
      <c r="E3339" s="49"/>
      <c r="F3339" s="49"/>
      <c r="G3339" s="69"/>
      <c r="H3339" s="69"/>
    </row>
    <row r="3340" spans="1:8" x14ac:dyDescent="0.25">
      <c r="A3340" s="8"/>
      <c r="B3340" s="48"/>
      <c r="C3340" s="8"/>
      <c r="D3340" s="8"/>
      <c r="E3340" s="49"/>
      <c r="F3340" s="49"/>
      <c r="G3340" s="69"/>
      <c r="H3340" s="69"/>
    </row>
    <row r="3341" spans="1:8" x14ac:dyDescent="0.25">
      <c r="A3341" s="8"/>
      <c r="B3341" s="48"/>
      <c r="C3341" s="8"/>
      <c r="D3341" s="8"/>
      <c r="E3341" s="49"/>
      <c r="F3341" s="49"/>
      <c r="G3341" s="69"/>
      <c r="H3341" s="69"/>
    </row>
    <row r="3342" spans="1:8" x14ac:dyDescent="0.25">
      <c r="A3342" s="8"/>
      <c r="B3342" s="48"/>
      <c r="C3342" s="8"/>
      <c r="D3342" s="8"/>
      <c r="E3342" s="49"/>
      <c r="F3342" s="49"/>
      <c r="G3342" s="69"/>
      <c r="H3342" s="69"/>
    </row>
    <row r="3343" spans="1:8" x14ac:dyDescent="0.25">
      <c r="A3343" s="8"/>
      <c r="B3343" s="48"/>
      <c r="C3343" s="8"/>
      <c r="D3343" s="8"/>
      <c r="E3343" s="49"/>
      <c r="F3343" s="49"/>
      <c r="G3343" s="69"/>
      <c r="H3343" s="69"/>
    </row>
    <row r="3344" spans="1:8" x14ac:dyDescent="0.25">
      <c r="A3344" s="8"/>
      <c r="B3344" s="48"/>
      <c r="C3344" s="8"/>
      <c r="D3344" s="8"/>
      <c r="E3344" s="49"/>
      <c r="F3344" s="49"/>
      <c r="G3344" s="69"/>
      <c r="H3344" s="69"/>
    </row>
    <row r="3345" spans="1:8" x14ac:dyDescent="0.25">
      <c r="A3345" s="8"/>
      <c r="B3345" s="48"/>
      <c r="C3345" s="8"/>
      <c r="D3345" s="8"/>
      <c r="E3345" s="49"/>
      <c r="F3345" s="49"/>
      <c r="G3345" s="69"/>
      <c r="H3345" s="69"/>
    </row>
    <row r="3346" spans="1:8" x14ac:dyDescent="0.25">
      <c r="A3346" s="8"/>
      <c r="B3346" s="48"/>
      <c r="C3346" s="8"/>
      <c r="D3346" s="8"/>
      <c r="E3346" s="49"/>
      <c r="F3346" s="49"/>
      <c r="G3346" s="69"/>
      <c r="H3346" s="69"/>
    </row>
    <row r="3347" spans="1:8" x14ac:dyDescent="0.25">
      <c r="A3347" s="8"/>
      <c r="B3347" s="48"/>
      <c r="C3347" s="8"/>
      <c r="D3347" s="8"/>
      <c r="E3347" s="49"/>
      <c r="F3347" s="49"/>
      <c r="G3347" s="69"/>
      <c r="H3347" s="69"/>
    </row>
    <row r="3348" spans="1:8" x14ac:dyDescent="0.25">
      <c r="A3348" s="8"/>
      <c r="B3348" s="48"/>
      <c r="C3348" s="8"/>
      <c r="D3348" s="8"/>
      <c r="E3348" s="49"/>
      <c r="F3348" s="49"/>
      <c r="G3348" s="69"/>
      <c r="H3348" s="69"/>
    </row>
    <row r="3349" spans="1:8" x14ac:dyDescent="0.25">
      <c r="A3349" s="8"/>
      <c r="B3349" s="48"/>
      <c r="C3349" s="8"/>
      <c r="D3349" s="8"/>
      <c r="E3349" s="49"/>
      <c r="F3349" s="49"/>
      <c r="G3349" s="69"/>
      <c r="H3349" s="69"/>
    </row>
    <row r="3350" spans="1:8" x14ac:dyDescent="0.25">
      <c r="A3350" s="8"/>
      <c r="B3350" s="48"/>
      <c r="C3350" s="8"/>
      <c r="D3350" s="8"/>
      <c r="E3350" s="49"/>
      <c r="F3350" s="49"/>
      <c r="G3350" s="69"/>
      <c r="H3350" s="69"/>
    </row>
    <row r="3351" spans="1:8" x14ac:dyDescent="0.25">
      <c r="A3351" s="8"/>
      <c r="B3351" s="48"/>
      <c r="C3351" s="8"/>
      <c r="D3351" s="8"/>
      <c r="E3351" s="49"/>
      <c r="F3351" s="49"/>
      <c r="G3351" s="69"/>
      <c r="H3351" s="69"/>
    </row>
    <row r="3352" spans="1:8" x14ac:dyDescent="0.25">
      <c r="A3352" s="8"/>
      <c r="B3352" s="48"/>
      <c r="C3352" s="8"/>
      <c r="D3352" s="8"/>
      <c r="E3352" s="49"/>
      <c r="F3352" s="49"/>
      <c r="G3352" s="69"/>
      <c r="H3352" s="69"/>
    </row>
    <row r="3353" spans="1:8" x14ac:dyDescent="0.25">
      <c r="A3353" s="8"/>
      <c r="B3353" s="48"/>
      <c r="C3353" s="8"/>
      <c r="D3353" s="8"/>
      <c r="E3353" s="49"/>
      <c r="F3353" s="49"/>
      <c r="G3353" s="69"/>
      <c r="H3353" s="69"/>
    </row>
    <row r="3354" spans="1:8" x14ac:dyDescent="0.25">
      <c r="A3354" s="8"/>
      <c r="B3354" s="48"/>
      <c r="C3354" s="8"/>
      <c r="D3354" s="8"/>
      <c r="E3354" s="49"/>
      <c r="F3354" s="49"/>
      <c r="G3354" s="69"/>
      <c r="H3354" s="69"/>
    </row>
    <row r="3355" spans="1:8" x14ac:dyDescent="0.25">
      <c r="A3355" s="8"/>
      <c r="B3355" s="48"/>
      <c r="C3355" s="8"/>
      <c r="D3355" s="8"/>
      <c r="E3355" s="49"/>
      <c r="F3355" s="49"/>
      <c r="G3355" s="69"/>
      <c r="H3355" s="69"/>
    </row>
    <row r="3356" spans="1:8" x14ac:dyDescent="0.25">
      <c r="A3356" s="8"/>
      <c r="B3356" s="48"/>
      <c r="C3356" s="8"/>
      <c r="D3356" s="8"/>
      <c r="E3356" s="49"/>
      <c r="F3356" s="49"/>
      <c r="G3356" s="69"/>
      <c r="H3356" s="69"/>
    </row>
    <row r="3357" spans="1:8" x14ac:dyDescent="0.25">
      <c r="A3357" s="8"/>
      <c r="B3357" s="48"/>
      <c r="C3357" s="8"/>
      <c r="D3357" s="8"/>
      <c r="E3357" s="49"/>
      <c r="F3357" s="49"/>
      <c r="G3357" s="69"/>
      <c r="H3357" s="69"/>
    </row>
    <row r="3358" spans="1:8" x14ac:dyDescent="0.25">
      <c r="A3358" s="8"/>
      <c r="B3358" s="48"/>
      <c r="C3358" s="8"/>
      <c r="D3358" s="8"/>
      <c r="E3358" s="49"/>
      <c r="F3358" s="49"/>
      <c r="G3358" s="69"/>
      <c r="H3358" s="69"/>
    </row>
    <row r="3359" spans="1:8" x14ac:dyDescent="0.25">
      <c r="A3359" s="8"/>
      <c r="B3359" s="48"/>
      <c r="C3359" s="8"/>
      <c r="D3359" s="8"/>
      <c r="E3359" s="49"/>
      <c r="F3359" s="49"/>
      <c r="G3359" s="69"/>
      <c r="H3359" s="69"/>
    </row>
    <row r="3360" spans="1:8" x14ac:dyDescent="0.25">
      <c r="A3360" s="8"/>
      <c r="B3360" s="48"/>
      <c r="C3360" s="8"/>
      <c r="D3360" s="8"/>
      <c r="E3360" s="49"/>
      <c r="F3360" s="49"/>
      <c r="G3360" s="69"/>
      <c r="H3360" s="69"/>
    </row>
    <row r="3361" spans="1:8" x14ac:dyDescent="0.25">
      <c r="A3361" s="8"/>
      <c r="B3361" s="48"/>
      <c r="C3361" s="8"/>
      <c r="D3361" s="8"/>
      <c r="E3361" s="49"/>
      <c r="F3361" s="49"/>
      <c r="G3361" s="69"/>
      <c r="H3361" s="69"/>
    </row>
    <row r="3362" spans="1:8" x14ac:dyDescent="0.25">
      <c r="A3362" s="8"/>
      <c r="B3362" s="48"/>
      <c r="C3362" s="8"/>
      <c r="D3362" s="8"/>
      <c r="E3362" s="49"/>
      <c r="F3362" s="49"/>
      <c r="G3362" s="69"/>
      <c r="H3362" s="69"/>
    </row>
    <row r="3363" spans="1:8" x14ac:dyDescent="0.25">
      <c r="A3363" s="8"/>
      <c r="B3363" s="48"/>
      <c r="C3363" s="8"/>
      <c r="D3363" s="8"/>
      <c r="E3363" s="49"/>
      <c r="F3363" s="49"/>
      <c r="G3363" s="69"/>
      <c r="H3363" s="69"/>
    </row>
    <row r="3364" spans="1:8" x14ac:dyDescent="0.25">
      <c r="A3364" s="8"/>
      <c r="B3364" s="48"/>
      <c r="C3364" s="8"/>
      <c r="D3364" s="8"/>
      <c r="E3364" s="49"/>
      <c r="F3364" s="49"/>
      <c r="G3364" s="69"/>
      <c r="H3364" s="69"/>
    </row>
    <row r="3365" spans="1:8" x14ac:dyDescent="0.25">
      <c r="A3365" s="8"/>
      <c r="B3365" s="48"/>
      <c r="C3365" s="8"/>
      <c r="D3365" s="8"/>
      <c r="E3365" s="49"/>
      <c r="F3365" s="49"/>
      <c r="G3365" s="69"/>
      <c r="H3365" s="69"/>
    </row>
    <row r="3366" spans="1:8" x14ac:dyDescent="0.25">
      <c r="A3366" s="8"/>
      <c r="B3366" s="48"/>
      <c r="C3366" s="8"/>
      <c r="D3366" s="8"/>
      <c r="E3366" s="49"/>
      <c r="F3366" s="49"/>
      <c r="G3366" s="69"/>
      <c r="H3366" s="69"/>
    </row>
    <row r="3367" spans="1:8" x14ac:dyDescent="0.25">
      <c r="A3367" s="8"/>
      <c r="B3367" s="48"/>
      <c r="C3367" s="8"/>
      <c r="D3367" s="8"/>
      <c r="E3367" s="49"/>
      <c r="F3367" s="49"/>
      <c r="G3367" s="69"/>
      <c r="H3367" s="69"/>
    </row>
    <row r="3368" spans="1:8" x14ac:dyDescent="0.25">
      <c r="A3368" s="8"/>
      <c r="B3368" s="48"/>
      <c r="C3368" s="8"/>
      <c r="D3368" s="8"/>
      <c r="E3368" s="49"/>
      <c r="F3368" s="49"/>
      <c r="G3368" s="69"/>
      <c r="H3368" s="69"/>
    </row>
    <row r="3369" spans="1:8" x14ac:dyDescent="0.25">
      <c r="A3369" s="8"/>
      <c r="B3369" s="48"/>
      <c r="C3369" s="8"/>
      <c r="D3369" s="8"/>
      <c r="E3369" s="49"/>
      <c r="F3369" s="49"/>
      <c r="G3369" s="69"/>
      <c r="H3369" s="69"/>
    </row>
    <row r="3370" spans="1:8" x14ac:dyDescent="0.25">
      <c r="A3370" s="8"/>
      <c r="B3370" s="48"/>
      <c r="C3370" s="8"/>
      <c r="D3370" s="8"/>
      <c r="E3370" s="49"/>
      <c r="F3370" s="49"/>
      <c r="G3370" s="69"/>
      <c r="H3370" s="69"/>
    </row>
    <row r="3371" spans="1:8" x14ac:dyDescent="0.25">
      <c r="A3371" s="8"/>
      <c r="B3371" s="48"/>
      <c r="C3371" s="8"/>
      <c r="D3371" s="8"/>
      <c r="E3371" s="49"/>
      <c r="F3371" s="49"/>
      <c r="G3371" s="69"/>
      <c r="H3371" s="69"/>
    </row>
    <row r="3372" spans="1:8" x14ac:dyDescent="0.25">
      <c r="A3372" s="8"/>
      <c r="B3372" s="48"/>
      <c r="C3372" s="8"/>
      <c r="D3372" s="8"/>
      <c r="E3372" s="49"/>
      <c r="F3372" s="49"/>
      <c r="G3372" s="69"/>
      <c r="H3372" s="69"/>
    </row>
    <row r="3373" spans="1:8" x14ac:dyDescent="0.25">
      <c r="A3373" s="8"/>
      <c r="B3373" s="48"/>
      <c r="C3373" s="8"/>
      <c r="D3373" s="8"/>
      <c r="E3373" s="49"/>
      <c r="F3373" s="49"/>
      <c r="G3373" s="69"/>
      <c r="H3373" s="69"/>
    </row>
    <row r="3374" spans="1:8" x14ac:dyDescent="0.25">
      <c r="A3374" s="8"/>
      <c r="B3374" s="48"/>
      <c r="C3374" s="8"/>
      <c r="D3374" s="8"/>
      <c r="E3374" s="49"/>
      <c r="F3374" s="49"/>
      <c r="G3374" s="69"/>
      <c r="H3374" s="69"/>
    </row>
    <row r="3375" spans="1:8" x14ac:dyDescent="0.25">
      <c r="A3375" s="8"/>
      <c r="B3375" s="48"/>
      <c r="C3375" s="8"/>
      <c r="D3375" s="8"/>
      <c r="E3375" s="49"/>
      <c r="F3375" s="49"/>
      <c r="G3375" s="69"/>
      <c r="H3375" s="69"/>
    </row>
    <row r="3376" spans="1:8" x14ac:dyDescent="0.25">
      <c r="A3376" s="8"/>
      <c r="B3376" s="48"/>
      <c r="C3376" s="8"/>
      <c r="D3376" s="8"/>
      <c r="E3376" s="49"/>
      <c r="F3376" s="49"/>
      <c r="G3376" s="69"/>
      <c r="H3376" s="69"/>
    </row>
    <row r="3377" spans="1:8" x14ac:dyDescent="0.25">
      <c r="A3377" s="8"/>
      <c r="B3377" s="48"/>
      <c r="C3377" s="8"/>
      <c r="D3377" s="8"/>
      <c r="E3377" s="49"/>
      <c r="F3377" s="49"/>
      <c r="G3377" s="69"/>
      <c r="H3377" s="69"/>
    </row>
    <row r="3378" spans="1:8" x14ac:dyDescent="0.25">
      <c r="A3378" s="8"/>
      <c r="B3378" s="48"/>
      <c r="C3378" s="8"/>
      <c r="D3378" s="8"/>
      <c r="E3378" s="49"/>
      <c r="F3378" s="49"/>
      <c r="G3378" s="69"/>
      <c r="H3378" s="69"/>
    </row>
    <row r="3379" spans="1:8" x14ac:dyDescent="0.25">
      <c r="A3379" s="8"/>
      <c r="B3379" s="48"/>
      <c r="C3379" s="8"/>
      <c r="D3379" s="8"/>
      <c r="E3379" s="49"/>
      <c r="F3379" s="49"/>
      <c r="G3379" s="69"/>
      <c r="H3379" s="69"/>
    </row>
    <row r="3380" spans="1:8" x14ac:dyDescent="0.25">
      <c r="A3380" s="8"/>
      <c r="B3380" s="48"/>
      <c r="C3380" s="8"/>
      <c r="D3380" s="8"/>
      <c r="E3380" s="49"/>
      <c r="F3380" s="49"/>
      <c r="G3380" s="69"/>
      <c r="H3380" s="69"/>
    </row>
    <row r="3381" spans="1:8" x14ac:dyDescent="0.25">
      <c r="A3381" s="8"/>
      <c r="B3381" s="48"/>
      <c r="C3381" s="8"/>
      <c r="D3381" s="8"/>
      <c r="E3381" s="49"/>
      <c r="F3381" s="49"/>
      <c r="G3381" s="69"/>
      <c r="H3381" s="69"/>
    </row>
    <row r="3382" spans="1:8" x14ac:dyDescent="0.25">
      <c r="A3382" s="8"/>
      <c r="B3382" s="48"/>
      <c r="C3382" s="8"/>
      <c r="D3382" s="8"/>
      <c r="E3382" s="49"/>
      <c r="F3382" s="49"/>
      <c r="G3382" s="69"/>
      <c r="H3382" s="69"/>
    </row>
    <row r="3383" spans="1:8" x14ac:dyDescent="0.25">
      <c r="A3383" s="8"/>
      <c r="B3383" s="48"/>
      <c r="C3383" s="8"/>
      <c r="D3383" s="8"/>
      <c r="E3383" s="49"/>
      <c r="F3383" s="49"/>
      <c r="G3383" s="69"/>
      <c r="H3383" s="69"/>
    </row>
    <row r="3384" spans="1:8" x14ac:dyDescent="0.25">
      <c r="A3384" s="8"/>
      <c r="B3384" s="48"/>
      <c r="C3384" s="8"/>
      <c r="D3384" s="8"/>
      <c r="E3384" s="49"/>
      <c r="F3384" s="49"/>
      <c r="G3384" s="69"/>
      <c r="H3384" s="69"/>
    </row>
    <row r="3385" spans="1:8" x14ac:dyDescent="0.25">
      <c r="A3385" s="8"/>
      <c r="B3385" s="48"/>
      <c r="C3385" s="8"/>
      <c r="D3385" s="8"/>
      <c r="E3385" s="49"/>
      <c r="F3385" s="49"/>
      <c r="G3385" s="69"/>
      <c r="H3385" s="69"/>
    </row>
    <row r="3386" spans="1:8" x14ac:dyDescent="0.25">
      <c r="A3386" s="8"/>
      <c r="B3386" s="48"/>
      <c r="C3386" s="8"/>
      <c r="D3386" s="8"/>
      <c r="E3386" s="49"/>
      <c r="F3386" s="49"/>
      <c r="G3386" s="69"/>
      <c r="H3386" s="69"/>
    </row>
    <row r="3387" spans="1:8" x14ac:dyDescent="0.25">
      <c r="A3387" s="8"/>
      <c r="B3387" s="48"/>
      <c r="C3387" s="8"/>
      <c r="D3387" s="8"/>
      <c r="E3387" s="49"/>
      <c r="F3387" s="49"/>
      <c r="G3387" s="69"/>
      <c r="H3387" s="69"/>
    </row>
    <row r="3388" spans="1:8" x14ac:dyDescent="0.25">
      <c r="A3388" s="8"/>
      <c r="B3388" s="48"/>
      <c r="C3388" s="8"/>
      <c r="D3388" s="8"/>
      <c r="E3388" s="49"/>
      <c r="F3388" s="49"/>
      <c r="G3388" s="69"/>
      <c r="H3388" s="69"/>
    </row>
    <row r="3389" spans="1:8" x14ac:dyDescent="0.25">
      <c r="A3389" s="8"/>
      <c r="B3389" s="48"/>
      <c r="C3389" s="8"/>
      <c r="D3389" s="8"/>
      <c r="E3389" s="49"/>
      <c r="F3389" s="49"/>
      <c r="G3389" s="69"/>
      <c r="H3389" s="69"/>
    </row>
    <row r="3390" spans="1:8" x14ac:dyDescent="0.25">
      <c r="A3390" s="8"/>
      <c r="B3390" s="48"/>
      <c r="C3390" s="8"/>
      <c r="D3390" s="8"/>
      <c r="E3390" s="49"/>
      <c r="F3390" s="49"/>
      <c r="G3390" s="69"/>
      <c r="H3390" s="69"/>
    </row>
    <row r="3391" spans="1:8" x14ac:dyDescent="0.25">
      <c r="A3391" s="8"/>
      <c r="B3391" s="48"/>
      <c r="C3391" s="8"/>
      <c r="D3391" s="8"/>
      <c r="E3391" s="49"/>
      <c r="F3391" s="49"/>
      <c r="G3391" s="69"/>
      <c r="H3391" s="69"/>
    </row>
    <row r="3392" spans="1:8" x14ac:dyDescent="0.25">
      <c r="A3392" s="8"/>
      <c r="B3392" s="48"/>
      <c r="C3392" s="8"/>
      <c r="D3392" s="8"/>
      <c r="E3392" s="49"/>
      <c r="F3392" s="49"/>
      <c r="G3392" s="69"/>
      <c r="H3392" s="69"/>
    </row>
    <row r="3393" spans="1:8" x14ac:dyDescent="0.25">
      <c r="A3393" s="8"/>
      <c r="B3393" s="48"/>
      <c r="C3393" s="8"/>
      <c r="D3393" s="8"/>
      <c r="E3393" s="49"/>
      <c r="F3393" s="49"/>
      <c r="G3393" s="69"/>
      <c r="H3393" s="69"/>
    </row>
    <row r="3394" spans="1:8" x14ac:dyDescent="0.25">
      <c r="A3394" s="8"/>
      <c r="B3394" s="48"/>
      <c r="C3394" s="8"/>
      <c r="D3394" s="8"/>
      <c r="E3394" s="49"/>
      <c r="F3394" s="49"/>
      <c r="G3394" s="69"/>
      <c r="H3394" s="69"/>
    </row>
    <row r="3395" spans="1:8" x14ac:dyDescent="0.25">
      <c r="A3395" s="8"/>
      <c r="B3395" s="48"/>
      <c r="C3395" s="8"/>
      <c r="D3395" s="8"/>
      <c r="E3395" s="49"/>
      <c r="F3395" s="49"/>
      <c r="G3395" s="69"/>
      <c r="H3395" s="69"/>
    </row>
    <row r="3396" spans="1:8" x14ac:dyDescent="0.25">
      <c r="A3396" s="8"/>
      <c r="B3396" s="48"/>
      <c r="C3396" s="8"/>
      <c r="D3396" s="8"/>
      <c r="E3396" s="49"/>
      <c r="F3396" s="49"/>
      <c r="G3396" s="69"/>
      <c r="H3396" s="69"/>
    </row>
    <row r="3397" spans="1:8" x14ac:dyDescent="0.25">
      <c r="A3397" s="8"/>
      <c r="B3397" s="48"/>
      <c r="C3397" s="8"/>
      <c r="D3397" s="8"/>
      <c r="E3397" s="49"/>
      <c r="F3397" s="49"/>
      <c r="G3397" s="69"/>
      <c r="H3397" s="69"/>
    </row>
    <row r="3398" spans="1:8" x14ac:dyDescent="0.25">
      <c r="A3398" s="8"/>
      <c r="B3398" s="48"/>
      <c r="C3398" s="8"/>
      <c r="D3398" s="8"/>
      <c r="E3398" s="49"/>
      <c r="F3398" s="49"/>
      <c r="G3398" s="69"/>
      <c r="H3398" s="69"/>
    </row>
    <row r="3399" spans="1:8" x14ac:dyDescent="0.25">
      <c r="A3399" s="8"/>
      <c r="B3399" s="48"/>
      <c r="C3399" s="8"/>
      <c r="D3399" s="8"/>
      <c r="E3399" s="49"/>
      <c r="F3399" s="49"/>
      <c r="G3399" s="69"/>
      <c r="H3399" s="69"/>
    </row>
    <row r="3400" spans="1:8" x14ac:dyDescent="0.25">
      <c r="A3400" s="8"/>
      <c r="B3400" s="48"/>
      <c r="C3400" s="8"/>
      <c r="D3400" s="8"/>
      <c r="E3400" s="49"/>
      <c r="F3400" s="49"/>
      <c r="G3400" s="69"/>
      <c r="H3400" s="69"/>
    </row>
    <row r="3401" spans="1:8" x14ac:dyDescent="0.25">
      <c r="A3401" s="8"/>
      <c r="B3401" s="48"/>
      <c r="C3401" s="8"/>
      <c r="D3401" s="8"/>
      <c r="E3401" s="49"/>
      <c r="F3401" s="49"/>
      <c r="G3401" s="69"/>
      <c r="H3401" s="69"/>
    </row>
    <row r="3402" spans="1:8" x14ac:dyDescent="0.25">
      <c r="A3402" s="8"/>
      <c r="B3402" s="48"/>
      <c r="C3402" s="8"/>
      <c r="D3402" s="8"/>
      <c r="E3402" s="49"/>
      <c r="F3402" s="49"/>
      <c r="G3402" s="69"/>
      <c r="H3402" s="69"/>
    </row>
    <row r="3403" spans="1:8" x14ac:dyDescent="0.25">
      <c r="A3403" s="8"/>
      <c r="B3403" s="48"/>
      <c r="C3403" s="8"/>
      <c r="D3403" s="8"/>
      <c r="E3403" s="49"/>
      <c r="F3403" s="49"/>
      <c r="G3403" s="69"/>
      <c r="H3403" s="69"/>
    </row>
    <row r="3404" spans="1:8" x14ac:dyDescent="0.25">
      <c r="A3404" s="8"/>
      <c r="B3404" s="48"/>
      <c r="C3404" s="8"/>
      <c r="D3404" s="8"/>
      <c r="E3404" s="49"/>
      <c r="F3404" s="49"/>
      <c r="G3404" s="69"/>
      <c r="H3404" s="69"/>
    </row>
    <row r="3405" spans="1:8" x14ac:dyDescent="0.25">
      <c r="A3405" s="8"/>
      <c r="B3405" s="48"/>
      <c r="C3405" s="8"/>
      <c r="D3405" s="8"/>
      <c r="E3405" s="49"/>
      <c r="F3405" s="49"/>
      <c r="G3405" s="69"/>
      <c r="H3405" s="69"/>
    </row>
    <row r="3406" spans="1:8" x14ac:dyDescent="0.25">
      <c r="A3406" s="8"/>
      <c r="B3406" s="48"/>
      <c r="C3406" s="8"/>
      <c r="D3406" s="8"/>
      <c r="E3406" s="49"/>
      <c r="F3406" s="49"/>
      <c r="G3406" s="69"/>
      <c r="H3406" s="69"/>
    </row>
    <row r="3407" spans="1:8" x14ac:dyDescent="0.25">
      <c r="A3407" s="8"/>
      <c r="B3407" s="48"/>
      <c r="C3407" s="8"/>
      <c r="D3407" s="8"/>
      <c r="E3407" s="49"/>
      <c r="F3407" s="49"/>
      <c r="G3407" s="69"/>
      <c r="H3407" s="69"/>
    </row>
    <row r="3408" spans="1:8" x14ac:dyDescent="0.25">
      <c r="A3408" s="8"/>
      <c r="B3408" s="48"/>
      <c r="C3408" s="8"/>
      <c r="D3408" s="8"/>
      <c r="E3408" s="49"/>
      <c r="F3408" s="49"/>
      <c r="G3408" s="69"/>
      <c r="H3408" s="69"/>
    </row>
    <row r="3409" spans="1:8" x14ac:dyDescent="0.25">
      <c r="A3409" s="8"/>
      <c r="B3409" s="48"/>
      <c r="C3409" s="8"/>
      <c r="D3409" s="8"/>
      <c r="E3409" s="49"/>
      <c r="F3409" s="49"/>
      <c r="G3409" s="69"/>
      <c r="H3409" s="69"/>
    </row>
    <row r="3410" spans="1:8" x14ac:dyDescent="0.25">
      <c r="A3410" s="8"/>
      <c r="B3410" s="48"/>
      <c r="C3410" s="8"/>
      <c r="D3410" s="8"/>
      <c r="E3410" s="49"/>
      <c r="F3410" s="49"/>
      <c r="G3410" s="69"/>
      <c r="H3410" s="69"/>
    </row>
    <row r="3411" spans="1:8" x14ac:dyDescent="0.25">
      <c r="A3411" s="8"/>
      <c r="B3411" s="48"/>
      <c r="C3411" s="8"/>
      <c r="D3411" s="8"/>
      <c r="E3411" s="49"/>
      <c r="F3411" s="49"/>
      <c r="G3411" s="69"/>
      <c r="H3411" s="69"/>
    </row>
    <row r="3412" spans="1:8" x14ac:dyDescent="0.25">
      <c r="A3412" s="8"/>
      <c r="B3412" s="48"/>
      <c r="C3412" s="8"/>
      <c r="D3412" s="8"/>
      <c r="E3412" s="49"/>
      <c r="F3412" s="49"/>
      <c r="G3412" s="69"/>
      <c r="H3412" s="69"/>
    </row>
    <row r="3413" spans="1:8" x14ac:dyDescent="0.25">
      <c r="A3413" s="8"/>
      <c r="B3413" s="48"/>
      <c r="C3413" s="8"/>
      <c r="D3413" s="8"/>
      <c r="E3413" s="49"/>
      <c r="F3413" s="49"/>
      <c r="G3413" s="69"/>
      <c r="H3413" s="69"/>
    </row>
    <row r="3414" spans="1:8" x14ac:dyDescent="0.25">
      <c r="A3414" s="8"/>
      <c r="B3414" s="48"/>
      <c r="C3414" s="8"/>
      <c r="D3414" s="8"/>
      <c r="E3414" s="49"/>
      <c r="F3414" s="49"/>
      <c r="G3414" s="69"/>
      <c r="H3414" s="69"/>
    </row>
    <row r="3415" spans="1:8" x14ac:dyDescent="0.25">
      <c r="A3415" s="8"/>
      <c r="B3415" s="48"/>
      <c r="C3415" s="8"/>
      <c r="D3415" s="8"/>
      <c r="E3415" s="49"/>
      <c r="F3415" s="49"/>
      <c r="G3415" s="69"/>
      <c r="H3415" s="69"/>
    </row>
    <row r="3416" spans="1:8" x14ac:dyDescent="0.25">
      <c r="A3416" s="8"/>
      <c r="B3416" s="48"/>
      <c r="C3416" s="8"/>
      <c r="D3416" s="8"/>
      <c r="E3416" s="49"/>
      <c r="F3416" s="49"/>
      <c r="G3416" s="69"/>
      <c r="H3416" s="69"/>
    </row>
    <row r="3417" spans="1:8" x14ac:dyDescent="0.25">
      <c r="A3417" s="8"/>
      <c r="B3417" s="48"/>
      <c r="C3417" s="8"/>
      <c r="D3417" s="8"/>
      <c r="E3417" s="49"/>
      <c r="F3417" s="49"/>
      <c r="G3417" s="69"/>
      <c r="H3417" s="69"/>
    </row>
    <row r="3418" spans="1:8" x14ac:dyDescent="0.25">
      <c r="A3418" s="8"/>
      <c r="B3418" s="48"/>
      <c r="C3418" s="8"/>
      <c r="D3418" s="8"/>
      <c r="E3418" s="49"/>
      <c r="F3418" s="49"/>
      <c r="G3418" s="69"/>
      <c r="H3418" s="69"/>
    </row>
    <row r="3419" spans="1:8" x14ac:dyDescent="0.25">
      <c r="A3419" s="8"/>
      <c r="B3419" s="48"/>
      <c r="C3419" s="8"/>
      <c r="D3419" s="8"/>
      <c r="E3419" s="49"/>
      <c r="F3419" s="49"/>
      <c r="G3419" s="69"/>
      <c r="H3419" s="69"/>
    </row>
    <row r="3420" spans="1:8" x14ac:dyDescent="0.25">
      <c r="A3420" s="8"/>
      <c r="B3420" s="48"/>
      <c r="C3420" s="8"/>
      <c r="D3420" s="8"/>
      <c r="E3420" s="49"/>
      <c r="F3420" s="49"/>
      <c r="G3420" s="69"/>
      <c r="H3420" s="69"/>
    </row>
    <row r="3421" spans="1:8" x14ac:dyDescent="0.25">
      <c r="A3421" s="8"/>
      <c r="B3421" s="48"/>
      <c r="C3421" s="8"/>
      <c r="D3421" s="8"/>
      <c r="E3421" s="49"/>
      <c r="F3421" s="49"/>
      <c r="G3421" s="69"/>
      <c r="H3421" s="69"/>
    </row>
    <row r="3422" spans="1:8" x14ac:dyDescent="0.25">
      <c r="A3422" s="8"/>
      <c r="B3422" s="48"/>
      <c r="C3422" s="8"/>
      <c r="D3422" s="8"/>
      <c r="E3422" s="49"/>
      <c r="F3422" s="49"/>
      <c r="G3422" s="69"/>
      <c r="H3422" s="69"/>
    </row>
    <row r="3423" spans="1:8" x14ac:dyDescent="0.25">
      <c r="A3423" s="8"/>
      <c r="B3423" s="48"/>
      <c r="C3423" s="8"/>
      <c r="D3423" s="8"/>
      <c r="E3423" s="49"/>
      <c r="F3423" s="49"/>
      <c r="G3423" s="69"/>
      <c r="H3423" s="69"/>
    </row>
    <row r="3424" spans="1:8" x14ac:dyDescent="0.25">
      <c r="A3424" s="8"/>
      <c r="B3424" s="48"/>
      <c r="C3424" s="8"/>
      <c r="D3424" s="8"/>
      <c r="E3424" s="49"/>
      <c r="F3424" s="49"/>
      <c r="G3424" s="69"/>
      <c r="H3424" s="69"/>
    </row>
    <row r="3425" spans="1:8" x14ac:dyDescent="0.25">
      <c r="A3425" s="8"/>
      <c r="B3425" s="48"/>
      <c r="C3425" s="8"/>
      <c r="D3425" s="8"/>
      <c r="E3425" s="49"/>
      <c r="F3425" s="49"/>
      <c r="G3425" s="69"/>
      <c r="H3425" s="69"/>
    </row>
    <row r="3426" spans="1:8" x14ac:dyDescent="0.25">
      <c r="A3426" s="8"/>
      <c r="B3426" s="48"/>
      <c r="C3426" s="8"/>
      <c r="D3426" s="8"/>
      <c r="E3426" s="49"/>
      <c r="F3426" s="49"/>
      <c r="G3426" s="69"/>
      <c r="H3426" s="69"/>
    </row>
    <row r="3427" spans="1:8" x14ac:dyDescent="0.25">
      <c r="A3427" s="8"/>
      <c r="B3427" s="48"/>
      <c r="C3427" s="8"/>
      <c r="D3427" s="8"/>
      <c r="E3427" s="49"/>
      <c r="F3427" s="49"/>
      <c r="G3427" s="69"/>
      <c r="H3427" s="69"/>
    </row>
    <row r="3428" spans="1:8" x14ac:dyDescent="0.25">
      <c r="A3428" s="8"/>
      <c r="B3428" s="48"/>
      <c r="C3428" s="8"/>
      <c r="D3428" s="8"/>
      <c r="E3428" s="49"/>
      <c r="F3428" s="49"/>
      <c r="G3428" s="69"/>
      <c r="H3428" s="69"/>
    </row>
    <row r="3429" spans="1:8" x14ac:dyDescent="0.25">
      <c r="A3429" s="8"/>
      <c r="B3429" s="48"/>
      <c r="C3429" s="8"/>
      <c r="D3429" s="8"/>
      <c r="E3429" s="49"/>
      <c r="F3429" s="49"/>
      <c r="G3429" s="69"/>
      <c r="H3429" s="69"/>
    </row>
    <row r="3430" spans="1:8" x14ac:dyDescent="0.25">
      <c r="A3430" s="8"/>
      <c r="B3430" s="48"/>
      <c r="C3430" s="8"/>
      <c r="D3430" s="8"/>
      <c r="E3430" s="49"/>
      <c r="F3430" s="49"/>
      <c r="G3430" s="69"/>
      <c r="H3430" s="69"/>
    </row>
    <row r="3431" spans="1:8" x14ac:dyDescent="0.25">
      <c r="A3431" s="8"/>
      <c r="B3431" s="48"/>
      <c r="C3431" s="8"/>
      <c r="D3431" s="8"/>
      <c r="E3431" s="49"/>
      <c r="F3431" s="49"/>
      <c r="G3431" s="69"/>
      <c r="H3431" s="69"/>
    </row>
    <row r="3432" spans="1:8" x14ac:dyDescent="0.25">
      <c r="A3432" s="8"/>
      <c r="B3432" s="48"/>
      <c r="C3432" s="8"/>
      <c r="D3432" s="8"/>
      <c r="E3432" s="49"/>
      <c r="F3432" s="49"/>
      <c r="G3432" s="69"/>
      <c r="H3432" s="69"/>
    </row>
    <row r="3433" spans="1:8" x14ac:dyDescent="0.25">
      <c r="A3433" s="8"/>
      <c r="B3433" s="48"/>
      <c r="C3433" s="8"/>
      <c r="D3433" s="8"/>
      <c r="E3433" s="49"/>
      <c r="F3433" s="49"/>
      <c r="G3433" s="69"/>
      <c r="H3433" s="69"/>
    </row>
    <row r="3434" spans="1:8" x14ac:dyDescent="0.25">
      <c r="A3434" s="8"/>
      <c r="B3434" s="48"/>
      <c r="C3434" s="8"/>
      <c r="D3434" s="8"/>
      <c r="E3434" s="49"/>
      <c r="F3434" s="49"/>
      <c r="G3434" s="69"/>
      <c r="H3434" s="69"/>
    </row>
    <row r="3435" spans="1:8" x14ac:dyDescent="0.25">
      <c r="A3435" s="8"/>
      <c r="B3435" s="48"/>
      <c r="C3435" s="8"/>
      <c r="D3435" s="8"/>
      <c r="E3435" s="49"/>
      <c r="F3435" s="49"/>
      <c r="G3435" s="69"/>
      <c r="H3435" s="69"/>
    </row>
    <row r="3436" spans="1:8" x14ac:dyDescent="0.25">
      <c r="A3436" s="8"/>
      <c r="B3436" s="48"/>
      <c r="C3436" s="8"/>
      <c r="D3436" s="8"/>
      <c r="E3436" s="49"/>
      <c r="F3436" s="49"/>
      <c r="G3436" s="69"/>
      <c r="H3436" s="69"/>
    </row>
    <row r="3437" spans="1:8" x14ac:dyDescent="0.25">
      <c r="A3437" s="8"/>
      <c r="B3437" s="48"/>
      <c r="C3437" s="8"/>
      <c r="D3437" s="8"/>
      <c r="E3437" s="49"/>
      <c r="F3437" s="49"/>
      <c r="G3437" s="69"/>
      <c r="H3437" s="69"/>
    </row>
    <row r="3438" spans="1:8" x14ac:dyDescent="0.25">
      <c r="A3438" s="8"/>
      <c r="B3438" s="48"/>
      <c r="C3438" s="8"/>
      <c r="D3438" s="8"/>
      <c r="E3438" s="49"/>
      <c r="F3438" s="49"/>
      <c r="G3438" s="69"/>
      <c r="H3438" s="69"/>
    </row>
    <row r="3439" spans="1:8" x14ac:dyDescent="0.25">
      <c r="A3439" s="8"/>
      <c r="B3439" s="48"/>
      <c r="C3439" s="8"/>
      <c r="D3439" s="8"/>
      <c r="E3439" s="49"/>
      <c r="F3439" s="49"/>
      <c r="G3439" s="69"/>
      <c r="H3439" s="69"/>
    </row>
    <row r="3440" spans="1:8" x14ac:dyDescent="0.25">
      <c r="A3440" s="8"/>
      <c r="B3440" s="48"/>
      <c r="C3440" s="8"/>
      <c r="D3440" s="8"/>
      <c r="E3440" s="49"/>
      <c r="F3440" s="49"/>
      <c r="G3440" s="69"/>
      <c r="H3440" s="69"/>
    </row>
    <row r="3441" spans="1:8" x14ac:dyDescent="0.25">
      <c r="A3441" s="8"/>
      <c r="B3441" s="48"/>
      <c r="C3441" s="8"/>
      <c r="D3441" s="8"/>
      <c r="E3441" s="49"/>
      <c r="F3441" s="49"/>
      <c r="G3441" s="69"/>
      <c r="H3441" s="69"/>
    </row>
    <row r="3442" spans="1:8" x14ac:dyDescent="0.25">
      <c r="A3442" s="8"/>
      <c r="B3442" s="48"/>
      <c r="C3442" s="8"/>
      <c r="D3442" s="8"/>
      <c r="E3442" s="49"/>
      <c r="F3442" s="49"/>
      <c r="G3442" s="69"/>
      <c r="H3442" s="69"/>
    </row>
    <row r="3443" spans="1:8" x14ac:dyDescent="0.25">
      <c r="A3443" s="8"/>
      <c r="B3443" s="48"/>
      <c r="C3443" s="8"/>
      <c r="D3443" s="8"/>
      <c r="E3443" s="49"/>
      <c r="F3443" s="49"/>
      <c r="G3443" s="69"/>
      <c r="H3443" s="69"/>
    </row>
    <row r="3444" spans="1:8" x14ac:dyDescent="0.25">
      <c r="A3444" s="8"/>
      <c r="B3444" s="48"/>
      <c r="C3444" s="8"/>
      <c r="D3444" s="8"/>
      <c r="E3444" s="49"/>
      <c r="F3444" s="49"/>
      <c r="G3444" s="69"/>
      <c r="H3444" s="69"/>
    </row>
    <row r="3445" spans="1:8" x14ac:dyDescent="0.25">
      <c r="A3445" s="8"/>
      <c r="B3445" s="48"/>
      <c r="C3445" s="8"/>
      <c r="D3445" s="8"/>
      <c r="E3445" s="49"/>
      <c r="F3445" s="49"/>
      <c r="G3445" s="69"/>
      <c r="H3445" s="69"/>
    </row>
    <row r="3446" spans="1:8" x14ac:dyDescent="0.25">
      <c r="A3446" s="8"/>
      <c r="B3446" s="48"/>
      <c r="C3446" s="8"/>
      <c r="D3446" s="8"/>
      <c r="E3446" s="49"/>
      <c r="F3446" s="49"/>
      <c r="G3446" s="69"/>
      <c r="H3446" s="69"/>
    </row>
    <row r="3447" spans="1:8" x14ac:dyDescent="0.25">
      <c r="A3447" s="8"/>
      <c r="B3447" s="48"/>
      <c r="C3447" s="8"/>
      <c r="D3447" s="8"/>
      <c r="E3447" s="49"/>
      <c r="F3447" s="49"/>
      <c r="G3447" s="69"/>
      <c r="H3447" s="69"/>
    </row>
    <row r="3448" spans="1:8" x14ac:dyDescent="0.25">
      <c r="A3448" s="8"/>
      <c r="B3448" s="48"/>
      <c r="C3448" s="8"/>
      <c r="D3448" s="8"/>
      <c r="E3448" s="49"/>
      <c r="F3448" s="49"/>
      <c r="G3448" s="69"/>
      <c r="H3448" s="69"/>
    </row>
    <row r="3449" spans="1:8" x14ac:dyDescent="0.25">
      <c r="A3449" s="8"/>
      <c r="B3449" s="48"/>
      <c r="C3449" s="8"/>
      <c r="D3449" s="8"/>
      <c r="E3449" s="49"/>
      <c r="F3449" s="49"/>
      <c r="G3449" s="69"/>
      <c r="H3449" s="69"/>
    </row>
    <row r="3450" spans="1:8" x14ac:dyDescent="0.25">
      <c r="A3450" s="8"/>
      <c r="B3450" s="48"/>
      <c r="C3450" s="8"/>
      <c r="D3450" s="8"/>
      <c r="E3450" s="49"/>
      <c r="F3450" s="49"/>
      <c r="G3450" s="69"/>
      <c r="H3450" s="69"/>
    </row>
    <row r="3451" spans="1:8" x14ac:dyDescent="0.25">
      <c r="A3451" s="8"/>
      <c r="B3451" s="48"/>
      <c r="C3451" s="8"/>
      <c r="D3451" s="8"/>
      <c r="E3451" s="49"/>
      <c r="F3451" s="49"/>
      <c r="G3451" s="69"/>
      <c r="H3451" s="69"/>
    </row>
    <row r="3452" spans="1:8" x14ac:dyDescent="0.25">
      <c r="A3452" s="8"/>
      <c r="B3452" s="48"/>
      <c r="C3452" s="8"/>
      <c r="D3452" s="8"/>
      <c r="E3452" s="49"/>
      <c r="F3452" s="49"/>
      <c r="G3452" s="69"/>
      <c r="H3452" s="69"/>
    </row>
    <row r="3453" spans="1:8" x14ac:dyDescent="0.25">
      <c r="A3453" s="8"/>
      <c r="B3453" s="48"/>
      <c r="C3453" s="8"/>
      <c r="D3453" s="8"/>
      <c r="E3453" s="49"/>
      <c r="F3453" s="49"/>
      <c r="G3453" s="69"/>
      <c r="H3453" s="69"/>
    </row>
    <row r="3454" spans="1:8" x14ac:dyDescent="0.25">
      <c r="A3454" s="8"/>
      <c r="B3454" s="48"/>
      <c r="C3454" s="8"/>
      <c r="D3454" s="8"/>
      <c r="E3454" s="49"/>
      <c r="F3454" s="49"/>
      <c r="G3454" s="69"/>
      <c r="H3454" s="69"/>
    </row>
    <row r="3455" spans="1:8" x14ac:dyDescent="0.25">
      <c r="A3455" s="8"/>
      <c r="B3455" s="48"/>
      <c r="C3455" s="8"/>
      <c r="D3455" s="8"/>
      <c r="E3455" s="49"/>
      <c r="F3455" s="49"/>
      <c r="G3455" s="69"/>
      <c r="H3455" s="69"/>
    </row>
    <row r="3456" spans="1:8" x14ac:dyDescent="0.25">
      <c r="A3456" s="8"/>
      <c r="B3456" s="48"/>
      <c r="C3456" s="8"/>
      <c r="D3456" s="8"/>
      <c r="E3456" s="49"/>
      <c r="F3456" s="49"/>
      <c r="G3456" s="69"/>
      <c r="H3456" s="69"/>
    </row>
    <row r="3457" spans="1:8" x14ac:dyDescent="0.25">
      <c r="A3457" s="8"/>
      <c r="B3457" s="48"/>
      <c r="C3457" s="8"/>
      <c r="D3457" s="8"/>
      <c r="E3457" s="49"/>
      <c r="F3457" s="49"/>
      <c r="G3457" s="69"/>
      <c r="H3457" s="69"/>
    </row>
    <row r="3458" spans="1:8" x14ac:dyDescent="0.25">
      <c r="A3458" s="8"/>
      <c r="B3458" s="48"/>
      <c r="C3458" s="8"/>
      <c r="D3458" s="8"/>
      <c r="E3458" s="49"/>
      <c r="F3458" s="49"/>
      <c r="G3458" s="69"/>
      <c r="H3458" s="69"/>
    </row>
    <row r="3459" spans="1:8" x14ac:dyDescent="0.25">
      <c r="A3459" s="8"/>
      <c r="B3459" s="48"/>
      <c r="C3459" s="8"/>
      <c r="D3459" s="8"/>
      <c r="E3459" s="49"/>
      <c r="F3459" s="49"/>
      <c r="G3459" s="69"/>
      <c r="H3459" s="69"/>
    </row>
    <row r="3460" spans="1:8" x14ac:dyDescent="0.25">
      <c r="A3460" s="8"/>
      <c r="B3460" s="48"/>
      <c r="C3460" s="8"/>
      <c r="D3460" s="8"/>
      <c r="E3460" s="49"/>
      <c r="F3460" s="49"/>
      <c r="G3460" s="69"/>
      <c r="H3460" s="69"/>
    </row>
    <row r="3461" spans="1:8" x14ac:dyDescent="0.25">
      <c r="A3461" s="8"/>
      <c r="B3461" s="48"/>
      <c r="C3461" s="8"/>
      <c r="D3461" s="8"/>
      <c r="E3461" s="49"/>
      <c r="F3461" s="49"/>
      <c r="G3461" s="69"/>
      <c r="H3461" s="69"/>
    </row>
    <row r="3462" spans="1:8" x14ac:dyDescent="0.25">
      <c r="A3462" s="8"/>
      <c r="B3462" s="48"/>
      <c r="C3462" s="8"/>
      <c r="D3462" s="8"/>
      <c r="E3462" s="49"/>
      <c r="F3462" s="49"/>
      <c r="G3462" s="69"/>
      <c r="H3462" s="69"/>
    </row>
    <row r="3463" spans="1:8" x14ac:dyDescent="0.25">
      <c r="A3463" s="8"/>
      <c r="B3463" s="48"/>
      <c r="C3463" s="8"/>
      <c r="D3463" s="8"/>
      <c r="E3463" s="49"/>
      <c r="F3463" s="49"/>
      <c r="G3463" s="69"/>
      <c r="H3463" s="69"/>
    </row>
    <row r="3464" spans="1:8" x14ac:dyDescent="0.25">
      <c r="A3464" s="8"/>
      <c r="B3464" s="48"/>
      <c r="C3464" s="8"/>
      <c r="D3464" s="8"/>
      <c r="E3464" s="49"/>
      <c r="F3464" s="49"/>
      <c r="G3464" s="69"/>
      <c r="H3464" s="69"/>
    </row>
    <row r="3465" spans="1:8" x14ac:dyDescent="0.25">
      <c r="A3465" s="8"/>
      <c r="B3465" s="48"/>
      <c r="C3465" s="8"/>
      <c r="D3465" s="8"/>
      <c r="E3465" s="49"/>
      <c r="F3465" s="49"/>
      <c r="G3465" s="69"/>
      <c r="H3465" s="69"/>
    </row>
    <row r="3466" spans="1:8" x14ac:dyDescent="0.25">
      <c r="A3466" s="8"/>
      <c r="B3466" s="48"/>
      <c r="C3466" s="8"/>
      <c r="D3466" s="8"/>
      <c r="E3466" s="49"/>
      <c r="F3466" s="49"/>
      <c r="G3466" s="69"/>
      <c r="H3466" s="69"/>
    </row>
    <row r="3467" spans="1:8" x14ac:dyDescent="0.25">
      <c r="A3467" s="8"/>
      <c r="B3467" s="48"/>
      <c r="C3467" s="8"/>
      <c r="D3467" s="8"/>
      <c r="E3467" s="49"/>
      <c r="F3467" s="49"/>
      <c r="G3467" s="69"/>
      <c r="H3467" s="69"/>
    </row>
    <row r="3468" spans="1:8" x14ac:dyDescent="0.25">
      <c r="A3468" s="48" t="s">
        <v>108</v>
      </c>
      <c r="B3468" s="50" t="s">
        <v>2224</v>
      </c>
      <c r="C3468" s="51" t="s">
        <v>23</v>
      </c>
      <c r="D3468" s="51" t="s">
        <v>38</v>
      </c>
      <c r="E3468" s="49"/>
      <c r="F3468" s="34"/>
      <c r="G3468" s="76" t="s">
        <v>44</v>
      </c>
      <c r="H3468" s="75"/>
    </row>
    <row r="3469" spans="1:8" x14ac:dyDescent="0.25">
      <c r="A3469" s="8" t="s">
        <v>1970</v>
      </c>
      <c r="B3469" s="50" t="s">
        <v>2225</v>
      </c>
      <c r="C3469" s="50" t="s">
        <v>0</v>
      </c>
      <c r="D3469" s="51" t="s">
        <v>134</v>
      </c>
      <c r="E3469" s="49"/>
      <c r="F3469" s="49"/>
      <c r="G3469" s="76" t="s">
        <v>124</v>
      </c>
      <c r="H3469" s="75"/>
    </row>
    <row r="3470" spans="1:8" x14ac:dyDescent="0.25">
      <c r="A3470" s="50" t="s">
        <v>2226</v>
      </c>
      <c r="B3470" s="50" t="s">
        <v>2226</v>
      </c>
      <c r="C3470" s="51" t="s">
        <v>23</v>
      </c>
      <c r="D3470" s="51" t="s">
        <v>38</v>
      </c>
      <c r="E3470" s="49"/>
      <c r="F3470" s="49"/>
      <c r="G3470" s="76" t="s">
        <v>44</v>
      </c>
      <c r="H3470" s="77"/>
    </row>
    <row r="3471" spans="1:8" ht="15.75" x14ac:dyDescent="0.25">
      <c r="A3471" s="51" t="s">
        <v>143</v>
      </c>
      <c r="B3471" s="50" t="s">
        <v>2227</v>
      </c>
      <c r="C3471" s="52" t="s">
        <v>20</v>
      </c>
      <c r="D3471" s="51" t="s">
        <v>38</v>
      </c>
      <c r="E3471" s="49"/>
      <c r="F3471" s="49"/>
      <c r="G3471" s="74">
        <v>42</v>
      </c>
      <c r="H3471" s="69" t="s">
        <v>145</v>
      </c>
    </row>
    <row r="3472" spans="1:8" x14ac:dyDescent="0.25">
      <c r="A3472" s="53" t="s">
        <v>1536</v>
      </c>
      <c r="B3472" s="50" t="s">
        <v>2228</v>
      </c>
      <c r="C3472" s="54" t="s">
        <v>8</v>
      </c>
      <c r="D3472" s="51" t="s">
        <v>38</v>
      </c>
      <c r="E3472" s="49"/>
      <c r="F3472" s="49"/>
      <c r="G3472" s="69" t="s">
        <v>1475</v>
      </c>
      <c r="H3472" s="69" t="s">
        <v>1475</v>
      </c>
    </row>
    <row r="3473" spans="1:8" ht="15.75" x14ac:dyDescent="0.25">
      <c r="A3473" s="51" t="s">
        <v>143</v>
      </c>
      <c r="B3473" s="50" t="s">
        <v>2229</v>
      </c>
      <c r="C3473" s="52" t="s">
        <v>20</v>
      </c>
      <c r="D3473" s="51" t="s">
        <v>38</v>
      </c>
      <c r="E3473" s="49"/>
      <c r="F3473" s="34"/>
      <c r="G3473" s="76" t="s">
        <v>1563</v>
      </c>
      <c r="H3473" s="76" t="s">
        <v>1563</v>
      </c>
    </row>
    <row r="3474" spans="1:8" ht="15.75" x14ac:dyDescent="0.25">
      <c r="A3474" s="51" t="s">
        <v>143</v>
      </c>
      <c r="B3474" s="52" t="s">
        <v>2230</v>
      </c>
      <c r="C3474" s="52" t="s">
        <v>20</v>
      </c>
      <c r="D3474" s="51" t="s">
        <v>38</v>
      </c>
      <c r="E3474" s="49"/>
      <c r="F3474" s="34"/>
      <c r="G3474" s="69" t="s">
        <v>144</v>
      </c>
      <c r="H3474" s="69" t="s">
        <v>144</v>
      </c>
    </row>
    <row r="3475" spans="1:8" ht="15.75" x14ac:dyDescent="0.25">
      <c r="A3475" s="51" t="s">
        <v>143</v>
      </c>
      <c r="B3475" s="52" t="s">
        <v>2231</v>
      </c>
      <c r="C3475" s="52" t="s">
        <v>20</v>
      </c>
      <c r="D3475" s="51" t="s">
        <v>38</v>
      </c>
      <c r="E3475" s="49"/>
      <c r="F3475" s="34"/>
      <c r="G3475" s="69" t="s">
        <v>144</v>
      </c>
      <c r="H3475" s="69" t="s">
        <v>144</v>
      </c>
    </row>
    <row r="3476" spans="1:8" ht="15.75" x14ac:dyDescent="0.25">
      <c r="A3476" s="51" t="s">
        <v>143</v>
      </c>
      <c r="B3476" s="52" t="s">
        <v>2232</v>
      </c>
      <c r="C3476" s="52" t="s">
        <v>20</v>
      </c>
      <c r="D3476" s="51" t="s">
        <v>38</v>
      </c>
      <c r="E3476" s="49"/>
      <c r="F3476" s="34"/>
      <c r="G3476" s="69" t="s">
        <v>144</v>
      </c>
      <c r="H3476" s="69" t="s">
        <v>144</v>
      </c>
    </row>
    <row r="3477" spans="1:8" x14ac:dyDescent="0.25">
      <c r="A3477" s="53" t="s">
        <v>1388</v>
      </c>
      <c r="B3477" s="50" t="s">
        <v>2233</v>
      </c>
      <c r="C3477" s="54" t="s">
        <v>8</v>
      </c>
      <c r="D3477" s="51" t="s">
        <v>38</v>
      </c>
      <c r="E3477" s="49"/>
      <c r="F3477" s="49"/>
      <c r="G3477" s="69" t="s">
        <v>451</v>
      </c>
      <c r="H3477" s="69" t="s">
        <v>451</v>
      </c>
    </row>
    <row r="3478" spans="1:8" ht="15.75" x14ac:dyDescent="0.25">
      <c r="A3478" s="51" t="s">
        <v>143</v>
      </c>
      <c r="B3478" s="50" t="s">
        <v>2234</v>
      </c>
      <c r="C3478" s="52" t="s">
        <v>20</v>
      </c>
      <c r="D3478" s="51" t="s">
        <v>38</v>
      </c>
      <c r="E3478" s="49"/>
      <c r="F3478" s="34"/>
      <c r="G3478" s="76" t="s">
        <v>1563</v>
      </c>
      <c r="H3478" s="76" t="s">
        <v>1563</v>
      </c>
    </row>
    <row r="3479" spans="1:8" ht="15.75" x14ac:dyDescent="0.25">
      <c r="A3479" s="51" t="s">
        <v>143</v>
      </c>
      <c r="B3479" s="52" t="s">
        <v>2235</v>
      </c>
      <c r="C3479" s="52" t="s">
        <v>20</v>
      </c>
      <c r="D3479" s="51" t="s">
        <v>38</v>
      </c>
      <c r="E3479" s="49"/>
      <c r="F3479" s="34"/>
      <c r="G3479" s="69" t="s">
        <v>144</v>
      </c>
      <c r="H3479" s="75"/>
    </row>
    <row r="3480" spans="1:8" ht="15.75" x14ac:dyDescent="0.25">
      <c r="A3480" s="51" t="s">
        <v>143</v>
      </c>
      <c r="B3480" s="52" t="s">
        <v>2235</v>
      </c>
      <c r="C3480" s="52" t="s">
        <v>20</v>
      </c>
      <c r="D3480" s="51" t="s">
        <v>38</v>
      </c>
      <c r="E3480" s="49"/>
      <c r="F3480" s="34"/>
      <c r="G3480" s="69" t="s">
        <v>144</v>
      </c>
      <c r="H3480" s="75"/>
    </row>
    <row r="3481" spans="1:8" x14ac:dyDescent="0.25">
      <c r="A3481" s="51">
        <v>0</v>
      </c>
      <c r="B3481" s="50">
        <v>0</v>
      </c>
      <c r="C3481" s="53">
        <v>0</v>
      </c>
      <c r="D3481" s="51">
        <v>0</v>
      </c>
      <c r="E3481" s="49"/>
      <c r="F3481" s="34"/>
      <c r="G3481" s="78" t="s">
        <v>35</v>
      </c>
      <c r="H3481" s="75"/>
    </row>
    <row r="3482" spans="1:8" x14ac:dyDescent="0.25">
      <c r="A3482" s="48" t="s">
        <v>191</v>
      </c>
      <c r="B3482" s="48" t="s">
        <v>2236</v>
      </c>
      <c r="C3482" s="50" t="s">
        <v>23</v>
      </c>
      <c r="D3482" s="48" t="s">
        <v>58</v>
      </c>
      <c r="E3482" s="49"/>
      <c r="F3482" s="49"/>
      <c r="G3482" s="69" t="s">
        <v>44</v>
      </c>
      <c r="H3482" s="77"/>
    </row>
    <row r="3483" spans="1:8" x14ac:dyDescent="0.25">
      <c r="A3483" s="48" t="s">
        <v>108</v>
      </c>
      <c r="B3483" s="48" t="s">
        <v>2237</v>
      </c>
      <c r="C3483" s="50" t="s">
        <v>23</v>
      </c>
      <c r="D3483" s="51" t="s">
        <v>38</v>
      </c>
      <c r="E3483" s="49"/>
      <c r="F3483" s="49"/>
      <c r="G3483" s="77">
        <v>10000</v>
      </c>
      <c r="H3483" s="77"/>
    </row>
    <row r="3484" spans="1:8" x14ac:dyDescent="0.25">
      <c r="A3484" s="51" t="s">
        <v>37</v>
      </c>
      <c r="B3484" s="51" t="s">
        <v>2238</v>
      </c>
      <c r="C3484" s="51" t="s">
        <v>26</v>
      </c>
      <c r="D3484" s="51" t="s">
        <v>38</v>
      </c>
      <c r="E3484" s="49"/>
      <c r="F3484" s="49"/>
      <c r="G3484" s="69" t="s">
        <v>39</v>
      </c>
      <c r="H3484" s="69" t="s">
        <v>40</v>
      </c>
    </row>
    <row r="3485" spans="1:8" x14ac:dyDescent="0.25">
      <c r="A3485" s="51" t="s">
        <v>1415</v>
      </c>
      <c r="B3485" s="50" t="s">
        <v>2239</v>
      </c>
      <c r="C3485" s="51" t="s">
        <v>23</v>
      </c>
      <c r="D3485" s="51" t="s">
        <v>58</v>
      </c>
      <c r="E3485" s="49"/>
      <c r="F3485" s="49"/>
      <c r="G3485" s="69" t="s">
        <v>1424</v>
      </c>
      <c r="H3485" s="69" t="s">
        <v>44</v>
      </c>
    </row>
    <row r="3486" spans="1:8" ht="15.75" x14ac:dyDescent="0.25">
      <c r="A3486" s="51" t="s">
        <v>143</v>
      </c>
      <c r="B3486" s="52" t="s">
        <v>2240</v>
      </c>
      <c r="C3486" s="52" t="s">
        <v>20</v>
      </c>
      <c r="D3486" s="51" t="s">
        <v>38</v>
      </c>
      <c r="E3486" s="49"/>
      <c r="F3486" s="34"/>
      <c r="G3486" s="69" t="s">
        <v>149</v>
      </c>
      <c r="H3486" s="75"/>
    </row>
    <row r="3487" spans="1:8" x14ac:dyDescent="0.25">
      <c r="A3487" s="8"/>
      <c r="B3487" s="48"/>
      <c r="C3487" s="8"/>
      <c r="D3487" s="8"/>
      <c r="E3487" s="49"/>
      <c r="F3487" s="49"/>
      <c r="G3487" s="69"/>
      <c r="H3487" s="69"/>
    </row>
    <row r="3488" spans="1:8" x14ac:dyDescent="0.25">
      <c r="A3488" s="51" t="s">
        <v>54</v>
      </c>
      <c r="B3488" s="50" t="s">
        <v>2241</v>
      </c>
      <c r="C3488" s="51" t="s">
        <v>23</v>
      </c>
      <c r="D3488" s="51" t="s">
        <v>58</v>
      </c>
      <c r="E3488" s="49"/>
      <c r="F3488" s="34"/>
      <c r="G3488" s="69" t="s">
        <v>44</v>
      </c>
      <c r="H3488" s="75"/>
    </row>
    <row r="3489" spans="1:8" x14ac:dyDescent="0.25">
      <c r="A3489" s="51" t="s">
        <v>183</v>
      </c>
      <c r="B3489" s="55" t="s">
        <v>2242</v>
      </c>
      <c r="C3489" s="51" t="s">
        <v>7</v>
      </c>
      <c r="D3489" s="48" t="s">
        <v>294</v>
      </c>
      <c r="E3489" s="49"/>
      <c r="F3489" s="49"/>
      <c r="G3489" s="69" t="s">
        <v>124</v>
      </c>
      <c r="H3489" s="69" t="s">
        <v>124</v>
      </c>
    </row>
    <row r="3490" spans="1:8" x14ac:dyDescent="0.25">
      <c r="A3490" s="48" t="s">
        <v>108</v>
      </c>
      <c r="B3490" s="56" t="s">
        <v>2243</v>
      </c>
      <c r="C3490" s="51" t="s">
        <v>7</v>
      </c>
      <c r="D3490" s="51" t="s">
        <v>134</v>
      </c>
      <c r="E3490" s="49"/>
      <c r="F3490" s="49"/>
      <c r="G3490" s="69" t="s">
        <v>124</v>
      </c>
      <c r="H3490" s="75"/>
    </row>
    <row r="3491" spans="1:8" x14ac:dyDescent="0.25">
      <c r="A3491" s="48" t="s">
        <v>108</v>
      </c>
      <c r="B3491" s="56" t="s">
        <v>2244</v>
      </c>
      <c r="C3491" s="51" t="s">
        <v>7</v>
      </c>
      <c r="D3491" s="51" t="s">
        <v>134</v>
      </c>
      <c r="E3491" s="49"/>
      <c r="F3491" s="49"/>
      <c r="G3491" s="69" t="s">
        <v>124</v>
      </c>
      <c r="H3491" s="75"/>
    </row>
    <row r="3492" spans="1:8" x14ac:dyDescent="0.25">
      <c r="A3492" s="8" t="s">
        <v>108</v>
      </c>
      <c r="B3492" s="48" t="s">
        <v>1731</v>
      </c>
      <c r="C3492" s="34" t="s">
        <v>7</v>
      </c>
      <c r="D3492" s="51" t="s">
        <v>58</v>
      </c>
      <c r="E3492" s="49"/>
      <c r="F3492" s="49"/>
      <c r="G3492" s="69" t="s">
        <v>124</v>
      </c>
      <c r="H3492" s="77"/>
    </row>
    <row r="3493" spans="1:8" x14ac:dyDescent="0.25">
      <c r="A3493" s="51" t="s">
        <v>80</v>
      </c>
      <c r="B3493" s="50" t="s">
        <v>2245</v>
      </c>
      <c r="C3493" s="51" t="s">
        <v>81</v>
      </c>
      <c r="D3493" s="48" t="s">
        <v>82</v>
      </c>
      <c r="E3493" s="49"/>
      <c r="F3493" s="34"/>
      <c r="G3493" s="77" t="s">
        <v>2245</v>
      </c>
      <c r="H3493" s="77"/>
    </row>
    <row r="3494" spans="1:8" x14ac:dyDescent="0.25">
      <c r="A3494" s="51" t="s">
        <v>80</v>
      </c>
      <c r="B3494" s="50" t="s">
        <v>2246</v>
      </c>
      <c r="C3494" s="51" t="s">
        <v>81</v>
      </c>
      <c r="D3494" s="48" t="s">
        <v>82</v>
      </c>
      <c r="E3494" s="49"/>
      <c r="F3494" s="34"/>
      <c r="G3494" s="77" t="s">
        <v>2246</v>
      </c>
      <c r="H3494" s="75"/>
    </row>
    <row r="3495" spans="1:8" x14ac:dyDescent="0.25">
      <c r="A3495" s="53" t="s">
        <v>1536</v>
      </c>
      <c r="B3495" s="51" t="s">
        <v>2247</v>
      </c>
      <c r="C3495" s="51" t="s">
        <v>29</v>
      </c>
      <c r="D3495" s="51" t="s">
        <v>38</v>
      </c>
      <c r="E3495" s="49"/>
      <c r="F3495" s="49"/>
      <c r="G3495" s="69" t="s">
        <v>1537</v>
      </c>
      <c r="H3495" s="69" t="s">
        <v>1537</v>
      </c>
    </row>
    <row r="3496" spans="1:8" x14ac:dyDescent="0.25">
      <c r="A3496" s="48" t="s">
        <v>2100</v>
      </c>
      <c r="B3496" s="48" t="s">
        <v>2248</v>
      </c>
      <c r="C3496" s="50" t="s">
        <v>23</v>
      </c>
      <c r="D3496" s="48" t="s">
        <v>58</v>
      </c>
      <c r="E3496" s="49"/>
      <c r="F3496" s="49"/>
      <c r="G3496" s="77">
        <v>170000</v>
      </c>
      <c r="H3496" s="77"/>
    </row>
    <row r="3497" spans="1:8" x14ac:dyDescent="0.25">
      <c r="A3497" s="48" t="s">
        <v>1855</v>
      </c>
      <c r="B3497" s="50" t="s">
        <v>2249</v>
      </c>
      <c r="C3497" s="51" t="s">
        <v>7</v>
      </c>
      <c r="D3497" s="48" t="s">
        <v>58</v>
      </c>
      <c r="E3497" s="49"/>
      <c r="F3497" s="49"/>
      <c r="G3497" s="76" t="s">
        <v>1856</v>
      </c>
      <c r="H3497" s="76" t="s">
        <v>1856</v>
      </c>
    </row>
    <row r="3498" spans="1:8" ht="15.75" x14ac:dyDescent="0.25">
      <c r="A3498" s="51" t="s">
        <v>143</v>
      </c>
      <c r="B3498" s="52" t="s">
        <v>2250</v>
      </c>
      <c r="C3498" s="52" t="s">
        <v>20</v>
      </c>
      <c r="D3498" s="51" t="s">
        <v>38</v>
      </c>
      <c r="E3498" s="49"/>
      <c r="F3498" s="34"/>
      <c r="G3498" s="76" t="s">
        <v>1563</v>
      </c>
      <c r="H3498" s="76" t="s">
        <v>1563</v>
      </c>
    </row>
    <row r="3499" spans="1:8" x14ac:dyDescent="0.25">
      <c r="A3499" s="51" t="s">
        <v>178</v>
      </c>
      <c r="B3499" s="50" t="s">
        <v>2251</v>
      </c>
      <c r="C3499" s="51" t="s">
        <v>26</v>
      </c>
      <c r="D3499" s="51" t="s">
        <v>38</v>
      </c>
      <c r="E3499" s="49"/>
      <c r="F3499" s="49"/>
      <c r="G3499" s="69" t="s">
        <v>635</v>
      </c>
      <c r="H3499" s="76" t="s">
        <v>636</v>
      </c>
    </row>
    <row r="3500" spans="1:8" x14ac:dyDescent="0.25">
      <c r="A3500" s="51" t="s">
        <v>80</v>
      </c>
      <c r="B3500" s="50" t="s">
        <v>2252</v>
      </c>
      <c r="C3500" s="51" t="s">
        <v>81</v>
      </c>
      <c r="D3500" s="48" t="s">
        <v>82</v>
      </c>
      <c r="E3500" s="49"/>
      <c r="F3500" s="34"/>
      <c r="G3500" s="77" t="s">
        <v>2252</v>
      </c>
      <c r="H3500" s="75"/>
    </row>
    <row r="3501" spans="1:8" x14ac:dyDescent="0.25">
      <c r="A3501" s="51" t="s">
        <v>903</v>
      </c>
      <c r="B3501" s="51" t="s">
        <v>2253</v>
      </c>
      <c r="C3501" s="51" t="s">
        <v>466</v>
      </c>
      <c r="D3501" s="51" t="s">
        <v>38</v>
      </c>
      <c r="E3501" s="49"/>
      <c r="F3501" s="49"/>
      <c r="G3501" s="69" t="s">
        <v>904</v>
      </c>
      <c r="H3501" s="69" t="s">
        <v>906</v>
      </c>
    </row>
    <row r="3502" spans="1:8" x14ac:dyDescent="0.25">
      <c r="A3502" s="53" t="s">
        <v>64</v>
      </c>
      <c r="B3502" s="50" t="s">
        <v>2254</v>
      </c>
      <c r="C3502" s="51" t="s">
        <v>26</v>
      </c>
      <c r="D3502" s="51" t="s">
        <v>38</v>
      </c>
      <c r="E3502" s="49"/>
      <c r="F3502" s="49"/>
      <c r="G3502" s="69" t="s">
        <v>632</v>
      </c>
      <c r="H3502" s="69" t="s">
        <v>633</v>
      </c>
    </row>
    <row r="3503" spans="1:8" x14ac:dyDescent="0.25">
      <c r="A3503" s="48" t="s">
        <v>191</v>
      </c>
      <c r="B3503" s="50" t="s">
        <v>2255</v>
      </c>
      <c r="C3503" s="50" t="s">
        <v>20</v>
      </c>
      <c r="D3503" s="51" t="s">
        <v>38</v>
      </c>
      <c r="E3503" s="34"/>
      <c r="F3503" s="34"/>
      <c r="G3503" s="75"/>
      <c r="H3503" s="75"/>
    </row>
    <row r="3504" spans="1:8" x14ac:dyDescent="0.25">
      <c r="A3504" s="53" t="s">
        <v>89</v>
      </c>
      <c r="B3504" s="50" t="s">
        <v>2256</v>
      </c>
      <c r="C3504" s="51" t="s">
        <v>15</v>
      </c>
      <c r="D3504" s="51" t="s">
        <v>38</v>
      </c>
      <c r="E3504" s="49"/>
      <c r="F3504" s="49"/>
      <c r="G3504" s="69" t="s">
        <v>1178</v>
      </c>
      <c r="H3504" s="69" t="s">
        <v>1178</v>
      </c>
    </row>
    <row r="3505" spans="1:8" x14ac:dyDescent="0.25">
      <c r="A3505" s="53" t="s">
        <v>89</v>
      </c>
      <c r="B3505" s="53" t="s">
        <v>2257</v>
      </c>
      <c r="C3505" s="51" t="s">
        <v>23</v>
      </c>
      <c r="D3505" s="51" t="s">
        <v>38</v>
      </c>
      <c r="E3505" s="49"/>
      <c r="F3505" s="49"/>
      <c r="G3505" s="69" t="s">
        <v>44</v>
      </c>
      <c r="H3505" s="69" t="s">
        <v>44</v>
      </c>
    </row>
    <row r="3506" spans="1:8" x14ac:dyDescent="0.25">
      <c r="A3506" s="53" t="s">
        <v>64</v>
      </c>
      <c r="B3506" s="50" t="s">
        <v>2174</v>
      </c>
      <c r="C3506" s="51" t="s">
        <v>26</v>
      </c>
      <c r="D3506" s="51" t="s">
        <v>38</v>
      </c>
      <c r="E3506" s="49"/>
      <c r="F3506" s="49"/>
      <c r="G3506" s="69" t="s">
        <v>632</v>
      </c>
      <c r="H3506" s="69" t="s">
        <v>633</v>
      </c>
    </row>
    <row r="3507" spans="1:8" x14ac:dyDescent="0.25">
      <c r="A3507" s="51" t="s">
        <v>261</v>
      </c>
      <c r="B3507" s="51" t="s">
        <v>2258</v>
      </c>
      <c r="C3507" s="51" t="s">
        <v>15</v>
      </c>
      <c r="D3507" s="51" t="s">
        <v>38</v>
      </c>
      <c r="E3507" s="49"/>
      <c r="F3507" s="49"/>
      <c r="G3507" s="69" t="s">
        <v>1178</v>
      </c>
      <c r="H3507" s="69" t="s">
        <v>1178</v>
      </c>
    </row>
    <row r="3508" spans="1:8" x14ac:dyDescent="0.25">
      <c r="A3508" s="51" t="s">
        <v>108</v>
      </c>
      <c r="B3508" s="50" t="s">
        <v>2259</v>
      </c>
      <c r="C3508" s="50" t="s">
        <v>23</v>
      </c>
      <c r="D3508" s="48" t="s">
        <v>58</v>
      </c>
      <c r="E3508" s="49"/>
      <c r="F3508" s="34"/>
      <c r="G3508" s="77">
        <v>170000</v>
      </c>
      <c r="H3508" s="75"/>
    </row>
    <row r="3509" spans="1:8" x14ac:dyDescent="0.25">
      <c r="A3509" s="51" t="s">
        <v>903</v>
      </c>
      <c r="B3509" s="51" t="s">
        <v>2260</v>
      </c>
      <c r="C3509" s="51" t="s">
        <v>466</v>
      </c>
      <c r="D3509" s="51" t="s">
        <v>38</v>
      </c>
      <c r="E3509" s="49"/>
      <c r="F3509" s="49"/>
      <c r="G3509" s="69" t="s">
        <v>669</v>
      </c>
      <c r="H3509" s="69" t="s">
        <v>1674</v>
      </c>
    </row>
    <row r="3510" spans="1:8" x14ac:dyDescent="0.25">
      <c r="A3510" s="48" t="s">
        <v>108</v>
      </c>
      <c r="B3510" s="50" t="s">
        <v>2261</v>
      </c>
      <c r="C3510" s="50" t="s">
        <v>1</v>
      </c>
      <c r="D3510" s="51" t="s">
        <v>58</v>
      </c>
      <c r="E3510" s="49"/>
      <c r="F3510" s="49"/>
      <c r="G3510" s="77" t="s">
        <v>2262</v>
      </c>
      <c r="H3510" s="77"/>
    </row>
    <row r="3511" spans="1:8" x14ac:dyDescent="0.25">
      <c r="A3511" s="48" t="s">
        <v>108</v>
      </c>
      <c r="B3511" s="50" t="s">
        <v>2263</v>
      </c>
      <c r="C3511" s="8"/>
      <c r="D3511" s="8"/>
      <c r="E3511" s="49"/>
      <c r="F3511" s="34"/>
      <c r="G3511" s="75"/>
      <c r="H3511" s="75"/>
    </row>
    <row r="3512" spans="1:8" x14ac:dyDescent="0.25">
      <c r="A3512" s="48" t="s">
        <v>191</v>
      </c>
      <c r="B3512" s="50" t="s">
        <v>2264</v>
      </c>
      <c r="C3512" s="51" t="s">
        <v>23</v>
      </c>
      <c r="D3512" s="51" t="s">
        <v>38</v>
      </c>
      <c r="E3512" s="49"/>
      <c r="F3512" s="49"/>
      <c r="G3512" s="77">
        <v>170000</v>
      </c>
      <c r="H3512" s="77"/>
    </row>
    <row r="3513" spans="1:8" x14ac:dyDescent="0.25">
      <c r="A3513" s="48" t="s">
        <v>108</v>
      </c>
      <c r="B3513" s="57" t="s">
        <v>2265</v>
      </c>
      <c r="C3513" s="50" t="s">
        <v>7</v>
      </c>
      <c r="D3513" s="48" t="s">
        <v>58</v>
      </c>
      <c r="E3513" s="49"/>
      <c r="F3513" s="34"/>
      <c r="G3513" s="77">
        <v>10000</v>
      </c>
      <c r="H3513" s="75"/>
    </row>
    <row r="3514" spans="1:8" x14ac:dyDescent="0.25">
      <c r="A3514" s="48" t="s">
        <v>95</v>
      </c>
      <c r="B3514" s="50" t="s">
        <v>2266</v>
      </c>
      <c r="C3514" s="51" t="s">
        <v>25</v>
      </c>
      <c r="D3514" s="51" t="s">
        <v>38</v>
      </c>
      <c r="E3514" s="49"/>
      <c r="F3514" s="49"/>
      <c r="G3514" s="77">
        <v>860000</v>
      </c>
      <c r="H3514" s="77">
        <v>860000</v>
      </c>
    </row>
    <row r="3515" spans="1:8" x14ac:dyDescent="0.25">
      <c r="A3515" s="48" t="s">
        <v>37</v>
      </c>
      <c r="B3515" s="50" t="s">
        <v>2267</v>
      </c>
      <c r="C3515" s="50" t="s">
        <v>27</v>
      </c>
      <c r="D3515" s="51" t="s">
        <v>38</v>
      </c>
      <c r="E3515" s="49"/>
      <c r="F3515" s="49"/>
      <c r="G3515" s="77">
        <v>8800000</v>
      </c>
      <c r="H3515" s="77">
        <v>8800000</v>
      </c>
    </row>
    <row r="3516" spans="1:8" x14ac:dyDescent="0.25">
      <c r="A3516" s="48" t="s">
        <v>108</v>
      </c>
      <c r="B3516" s="50" t="s">
        <v>2268</v>
      </c>
      <c r="C3516" s="51" t="s">
        <v>23</v>
      </c>
      <c r="D3516" s="51" t="s">
        <v>38</v>
      </c>
      <c r="E3516" s="49"/>
      <c r="F3516" s="34"/>
      <c r="G3516" s="76" t="s">
        <v>44</v>
      </c>
      <c r="H3516" s="75"/>
    </row>
    <row r="3517" spans="1:8" x14ac:dyDescent="0.25">
      <c r="A3517" s="51" t="s">
        <v>108</v>
      </c>
      <c r="B3517" s="53" t="s">
        <v>2269</v>
      </c>
      <c r="C3517" s="51" t="s">
        <v>0</v>
      </c>
      <c r="D3517" s="51" t="s">
        <v>58</v>
      </c>
      <c r="E3517" s="49"/>
      <c r="F3517" s="49"/>
      <c r="G3517" s="69" t="s">
        <v>124</v>
      </c>
      <c r="H3517" s="77"/>
    </row>
    <row r="3518" spans="1:8" x14ac:dyDescent="0.25">
      <c r="A3518" s="48" t="s">
        <v>108</v>
      </c>
      <c r="B3518" s="50" t="s">
        <v>2270</v>
      </c>
      <c r="C3518" s="50" t="s">
        <v>10</v>
      </c>
      <c r="D3518" s="48" t="s">
        <v>38</v>
      </c>
      <c r="E3518" s="49"/>
      <c r="F3518" s="34"/>
      <c r="G3518" s="76" t="s">
        <v>78</v>
      </c>
      <c r="H3518" s="75"/>
    </row>
    <row r="3519" spans="1:8" x14ac:dyDescent="0.25">
      <c r="A3519" s="48" t="s">
        <v>375</v>
      </c>
      <c r="B3519" s="50" t="s">
        <v>2271</v>
      </c>
      <c r="C3519" s="50" t="s">
        <v>2272</v>
      </c>
      <c r="D3519" s="48" t="s">
        <v>2273</v>
      </c>
      <c r="E3519" s="49"/>
      <c r="F3519" s="49"/>
      <c r="G3519" s="77" t="s">
        <v>2274</v>
      </c>
      <c r="H3519" s="75"/>
    </row>
    <row r="3520" spans="1:8" x14ac:dyDescent="0.25">
      <c r="A3520" s="48" t="s">
        <v>375</v>
      </c>
      <c r="B3520" s="50" t="s">
        <v>2275</v>
      </c>
      <c r="C3520" s="50" t="s">
        <v>2272</v>
      </c>
      <c r="D3520" s="48" t="s">
        <v>2273</v>
      </c>
      <c r="E3520" s="34"/>
      <c r="F3520" s="34"/>
      <c r="G3520" s="77" t="s">
        <v>2275</v>
      </c>
      <c r="H3520" s="75"/>
    </row>
    <row r="3521" spans="1:8" x14ac:dyDescent="0.25">
      <c r="A3521" s="51" t="s">
        <v>314</v>
      </c>
      <c r="B3521" s="51" t="s">
        <v>2276</v>
      </c>
      <c r="C3521" s="51" t="s">
        <v>13</v>
      </c>
      <c r="D3521" s="51" t="s">
        <v>38</v>
      </c>
      <c r="E3521" s="49"/>
      <c r="F3521" s="49"/>
      <c r="G3521" s="69" t="s">
        <v>480</v>
      </c>
      <c r="H3521" s="69" t="s">
        <v>481</v>
      </c>
    </row>
    <row r="3522" spans="1:8" x14ac:dyDescent="0.25">
      <c r="A3522" s="48" t="s">
        <v>1934</v>
      </c>
      <c r="B3522" s="50" t="s">
        <v>2277</v>
      </c>
      <c r="C3522" s="50" t="s">
        <v>19</v>
      </c>
      <c r="D3522" s="51" t="s">
        <v>58</v>
      </c>
      <c r="E3522" s="49"/>
      <c r="F3522" s="49"/>
      <c r="G3522" s="77" t="s">
        <v>2278</v>
      </c>
      <c r="H3522" s="77"/>
    </row>
    <row r="3523" spans="1:8" x14ac:dyDescent="0.25">
      <c r="A3523" s="48" t="s">
        <v>375</v>
      </c>
      <c r="B3523" s="50" t="s">
        <v>2274</v>
      </c>
      <c r="C3523" s="50" t="s">
        <v>2272</v>
      </c>
      <c r="D3523" s="48" t="s">
        <v>2273</v>
      </c>
      <c r="E3523" s="34"/>
      <c r="F3523" s="34"/>
      <c r="G3523" s="77" t="s">
        <v>2274</v>
      </c>
      <c r="H3523" s="75"/>
    </row>
    <row r="3524" spans="1:8" x14ac:dyDescent="0.25">
      <c r="A3524" s="48" t="s">
        <v>108</v>
      </c>
      <c r="B3524" s="50" t="s">
        <v>2279</v>
      </c>
      <c r="C3524" s="51" t="s">
        <v>23</v>
      </c>
      <c r="D3524" s="51" t="s">
        <v>58</v>
      </c>
      <c r="E3524" s="58"/>
      <c r="F3524" s="49"/>
      <c r="G3524" s="76" t="s">
        <v>44</v>
      </c>
      <c r="H3524" s="76" t="s">
        <v>44</v>
      </c>
    </row>
    <row r="3525" spans="1:8" x14ac:dyDescent="0.25">
      <c r="A3525" s="48" t="s">
        <v>2281</v>
      </c>
      <c r="B3525" s="50" t="s">
        <v>2280</v>
      </c>
      <c r="C3525" s="51" t="s">
        <v>23</v>
      </c>
      <c r="D3525" s="51" t="s">
        <v>58</v>
      </c>
      <c r="E3525" s="49"/>
      <c r="F3525" s="49"/>
      <c r="G3525" s="76" t="s">
        <v>44</v>
      </c>
      <c r="H3525" s="77"/>
    </row>
    <row r="3526" spans="1:8" x14ac:dyDescent="0.25">
      <c r="A3526" s="8"/>
      <c r="B3526" s="48"/>
      <c r="C3526" s="50"/>
      <c r="D3526" s="48"/>
      <c r="E3526" s="49"/>
      <c r="F3526" s="49"/>
      <c r="G3526" s="79"/>
      <c r="H3526" s="69"/>
    </row>
    <row r="3527" spans="1:8" x14ac:dyDescent="0.25">
      <c r="A3527" s="51" t="s">
        <v>85</v>
      </c>
      <c r="B3527" s="51" t="s">
        <v>2282</v>
      </c>
      <c r="C3527" s="51" t="s">
        <v>10</v>
      </c>
      <c r="D3527" s="51" t="s">
        <v>38</v>
      </c>
      <c r="E3527" s="49"/>
      <c r="F3527" s="49"/>
      <c r="G3527" s="69" t="s">
        <v>86</v>
      </c>
      <c r="H3527" s="69" t="s">
        <v>87</v>
      </c>
    </row>
    <row r="3528" spans="1:8" x14ac:dyDescent="0.25">
      <c r="A3528" s="53" t="s">
        <v>1388</v>
      </c>
      <c r="B3528" s="50" t="s">
        <v>2283</v>
      </c>
      <c r="C3528" s="54" t="s">
        <v>8</v>
      </c>
      <c r="D3528" s="51" t="s">
        <v>38</v>
      </c>
      <c r="E3528" s="49"/>
      <c r="F3528" s="49"/>
      <c r="G3528" s="69" t="s">
        <v>451</v>
      </c>
      <c r="H3528" s="69" t="s">
        <v>451</v>
      </c>
    </row>
    <row r="3529" spans="1:8" x14ac:dyDescent="0.25">
      <c r="A3529" s="51" t="s">
        <v>183</v>
      </c>
      <c r="B3529" s="50" t="s">
        <v>2284</v>
      </c>
      <c r="C3529" s="51" t="s">
        <v>23</v>
      </c>
      <c r="D3529" s="51" t="s">
        <v>1431</v>
      </c>
      <c r="E3529" s="49"/>
      <c r="F3529" s="49"/>
      <c r="G3529" s="69" t="s">
        <v>44</v>
      </c>
      <c r="H3529" s="69"/>
    </row>
    <row r="3530" spans="1:8" x14ac:dyDescent="0.25">
      <c r="A3530" s="48" t="s">
        <v>2178</v>
      </c>
      <c r="B3530" s="50" t="s">
        <v>2285</v>
      </c>
      <c r="C3530" s="50" t="s">
        <v>73</v>
      </c>
      <c r="D3530" s="48" t="s">
        <v>38</v>
      </c>
      <c r="E3530" s="49"/>
      <c r="F3530" s="49"/>
      <c r="G3530" s="69" t="s">
        <v>1546</v>
      </c>
      <c r="H3530" s="69" t="s">
        <v>1546</v>
      </c>
    </row>
    <row r="3531" spans="1:8" x14ac:dyDescent="0.25">
      <c r="A3531" s="48" t="s">
        <v>108</v>
      </c>
      <c r="B3531" s="48" t="s">
        <v>2286</v>
      </c>
      <c r="C3531" s="50" t="s">
        <v>2287</v>
      </c>
      <c r="D3531" s="53" t="s">
        <v>58</v>
      </c>
      <c r="E3531" s="49"/>
      <c r="F3531" s="49"/>
      <c r="G3531" s="69" t="s">
        <v>2288</v>
      </c>
      <c r="H3531" s="77"/>
    </row>
    <row r="3532" spans="1:8" x14ac:dyDescent="0.25">
      <c r="A3532" s="53" t="s">
        <v>89</v>
      </c>
      <c r="B3532" s="50" t="s">
        <v>2289</v>
      </c>
      <c r="C3532" s="50" t="s">
        <v>7</v>
      </c>
      <c r="D3532" s="48" t="s">
        <v>58</v>
      </c>
      <c r="E3532" s="49"/>
      <c r="F3532" s="49"/>
      <c r="G3532" s="69" t="s">
        <v>2290</v>
      </c>
      <c r="H3532" s="69" t="s">
        <v>2290</v>
      </c>
    </row>
    <row r="3533" spans="1:8" x14ac:dyDescent="0.25">
      <c r="A3533" s="48" t="s">
        <v>108</v>
      </c>
      <c r="B3533" s="50" t="s">
        <v>2291</v>
      </c>
      <c r="C3533" s="51" t="s">
        <v>7</v>
      </c>
      <c r="D3533" s="51" t="s">
        <v>134</v>
      </c>
      <c r="E3533" s="49"/>
      <c r="F3533" s="49"/>
      <c r="G3533" s="69" t="s">
        <v>124</v>
      </c>
      <c r="H3533" s="69" t="s">
        <v>124</v>
      </c>
    </row>
    <row r="3534" spans="1:8" x14ac:dyDescent="0.25">
      <c r="A3534" s="51" t="s">
        <v>37</v>
      </c>
      <c r="B3534" s="51" t="s">
        <v>2292</v>
      </c>
      <c r="C3534" s="51" t="s">
        <v>18</v>
      </c>
      <c r="D3534" s="51" t="s">
        <v>134</v>
      </c>
      <c r="E3534" s="49"/>
      <c r="F3534" s="49"/>
      <c r="G3534" s="69" t="s">
        <v>2293</v>
      </c>
      <c r="H3534" s="69" t="s">
        <v>2293</v>
      </c>
    </row>
    <row r="3535" spans="1:8" x14ac:dyDescent="0.25">
      <c r="A3535" s="48" t="s">
        <v>108</v>
      </c>
      <c r="B3535" s="59" t="s">
        <v>2294</v>
      </c>
      <c r="C3535" s="50" t="s">
        <v>23</v>
      </c>
      <c r="D3535" s="51" t="s">
        <v>38</v>
      </c>
      <c r="E3535" s="49"/>
      <c r="F3535" s="49"/>
      <c r="G3535" s="69" t="s">
        <v>44</v>
      </c>
      <c r="H3535" s="69" t="s">
        <v>44</v>
      </c>
    </row>
    <row r="3536" spans="1:8" x14ac:dyDescent="0.25">
      <c r="A3536" s="48" t="s">
        <v>108</v>
      </c>
      <c r="B3536" s="59" t="s">
        <v>2295</v>
      </c>
      <c r="C3536" s="50" t="s">
        <v>23</v>
      </c>
      <c r="D3536" s="51" t="s">
        <v>38</v>
      </c>
      <c r="E3536" s="49"/>
      <c r="F3536" s="49"/>
      <c r="G3536" s="69" t="s">
        <v>44</v>
      </c>
      <c r="H3536" s="69" t="s">
        <v>44</v>
      </c>
    </row>
    <row r="3537" spans="1:9" x14ac:dyDescent="0.25">
      <c r="A3537" s="48" t="s">
        <v>2297</v>
      </c>
      <c r="B3537" s="50" t="s">
        <v>2296</v>
      </c>
      <c r="C3537" s="50" t="s">
        <v>23</v>
      </c>
      <c r="D3537" s="48" t="s">
        <v>58</v>
      </c>
      <c r="E3537" s="49"/>
      <c r="F3537" s="49"/>
      <c r="G3537" s="69" t="s">
        <v>44</v>
      </c>
      <c r="H3537" s="77"/>
    </row>
    <row r="3538" spans="1:9" x14ac:dyDescent="0.25">
      <c r="A3538" s="51" t="s">
        <v>218</v>
      </c>
      <c r="B3538" s="50" t="s">
        <v>2298</v>
      </c>
      <c r="C3538" s="50" t="s">
        <v>28</v>
      </c>
      <c r="D3538" s="51" t="s">
        <v>38</v>
      </c>
      <c r="E3538" s="49"/>
      <c r="F3538" s="49"/>
      <c r="G3538" s="69" t="s">
        <v>219</v>
      </c>
      <c r="H3538" s="77"/>
    </row>
    <row r="3539" spans="1:9" x14ac:dyDescent="0.25">
      <c r="A3539" s="48"/>
      <c r="B3539" s="48"/>
      <c r="C3539" s="50"/>
      <c r="D3539" s="48"/>
      <c r="E3539" s="49"/>
      <c r="F3539" s="49"/>
      <c r="G3539" s="79"/>
      <c r="H3539" s="69"/>
    </row>
    <row r="3540" spans="1:9" x14ac:dyDescent="0.25">
      <c r="A3540" s="48" t="s">
        <v>2301</v>
      </c>
      <c r="B3540" s="60" t="s">
        <v>2300</v>
      </c>
      <c r="C3540" s="50" t="s">
        <v>23</v>
      </c>
      <c r="D3540" s="51" t="s">
        <v>38</v>
      </c>
      <c r="E3540" s="34"/>
      <c r="F3540" s="34"/>
      <c r="G3540" s="69" t="s">
        <v>44</v>
      </c>
      <c r="H3540" s="75"/>
    </row>
    <row r="3541" spans="1:9" x14ac:dyDescent="0.25">
      <c r="A3541" s="48" t="s">
        <v>2301</v>
      </c>
      <c r="B3541" s="60" t="s">
        <v>2302</v>
      </c>
      <c r="C3541" s="50" t="s">
        <v>1038</v>
      </c>
      <c r="D3541" s="51" t="s">
        <v>38</v>
      </c>
      <c r="E3541" s="34"/>
      <c r="F3541" s="34"/>
      <c r="G3541" s="69" t="s">
        <v>166</v>
      </c>
      <c r="H3541" s="75"/>
    </row>
    <row r="3542" spans="1:9" x14ac:dyDescent="0.25">
      <c r="A3542" s="51" t="s">
        <v>37</v>
      </c>
      <c r="B3542" s="51" t="s">
        <v>2303</v>
      </c>
      <c r="C3542" s="51" t="s">
        <v>26</v>
      </c>
      <c r="D3542" s="51" t="s">
        <v>38</v>
      </c>
      <c r="E3542" s="49"/>
      <c r="F3542" s="49"/>
      <c r="G3542" s="69" t="s">
        <v>39</v>
      </c>
      <c r="H3542" s="69" t="s">
        <v>40</v>
      </c>
    </row>
    <row r="3543" spans="1:9" x14ac:dyDescent="0.25">
      <c r="A3543" s="51" t="s">
        <v>85</v>
      </c>
      <c r="B3543" s="51" t="s">
        <v>2304</v>
      </c>
      <c r="C3543" s="51" t="s">
        <v>10</v>
      </c>
      <c r="D3543" s="51" t="s">
        <v>38</v>
      </c>
      <c r="E3543" s="49"/>
      <c r="F3543" s="49"/>
      <c r="G3543" s="69" t="s">
        <v>1054</v>
      </c>
      <c r="H3543" s="69" t="s">
        <v>78</v>
      </c>
    </row>
    <row r="3544" spans="1:9" x14ac:dyDescent="0.25">
      <c r="A3544" s="51" t="s">
        <v>105</v>
      </c>
      <c r="B3544" s="61" t="s">
        <v>2305</v>
      </c>
      <c r="C3544" s="51" t="s">
        <v>23</v>
      </c>
      <c r="D3544" s="51" t="s">
        <v>58</v>
      </c>
      <c r="E3544" s="49"/>
      <c r="F3544" s="34"/>
      <c r="G3544" s="69" t="s">
        <v>1699</v>
      </c>
      <c r="H3544" s="69" t="s">
        <v>44</v>
      </c>
    </row>
    <row r="3545" spans="1:9" x14ac:dyDescent="0.25">
      <c r="A3545" s="51" t="s">
        <v>314</v>
      </c>
      <c r="B3545" s="51" t="s">
        <v>2306</v>
      </c>
      <c r="C3545" s="51" t="s">
        <v>7</v>
      </c>
      <c r="D3545" s="51" t="s">
        <v>134</v>
      </c>
      <c r="E3545" s="49"/>
      <c r="F3545" s="49"/>
      <c r="G3545" s="69" t="s">
        <v>723</v>
      </c>
      <c r="H3545" s="69" t="s">
        <v>723</v>
      </c>
    </row>
    <row r="3546" spans="1:9" ht="15.75" x14ac:dyDescent="0.25">
      <c r="A3546" s="51" t="s">
        <v>143</v>
      </c>
      <c r="B3546" s="48" t="s">
        <v>2307</v>
      </c>
      <c r="C3546" s="52" t="s">
        <v>20</v>
      </c>
      <c r="D3546" s="51" t="s">
        <v>38</v>
      </c>
      <c r="E3546" s="49"/>
      <c r="F3546" s="49"/>
      <c r="G3546" s="69" t="s">
        <v>1567</v>
      </c>
      <c r="H3546" s="69" t="s">
        <v>1567</v>
      </c>
    </row>
    <row r="3547" spans="1:9" x14ac:dyDescent="0.25">
      <c r="A3547" s="48"/>
      <c r="B3547" s="48"/>
      <c r="C3547" s="8"/>
      <c r="D3547" s="48"/>
      <c r="E3547" s="49"/>
      <c r="F3547" s="49"/>
      <c r="G3547" s="79"/>
      <c r="H3547" s="69"/>
    </row>
    <row r="3548" spans="1:9" x14ac:dyDescent="0.25">
      <c r="A3548" s="48" t="s">
        <v>108</v>
      </c>
      <c r="B3548" s="50" t="s">
        <v>2308</v>
      </c>
      <c r="C3548" s="50" t="s">
        <v>23</v>
      </c>
      <c r="D3548" s="48" t="s">
        <v>38</v>
      </c>
      <c r="E3548" s="49"/>
      <c r="F3548" s="49"/>
      <c r="G3548" s="77">
        <v>170000</v>
      </c>
      <c r="H3548" s="69" t="s">
        <v>2309</v>
      </c>
    </row>
    <row r="3549" spans="1:9" x14ac:dyDescent="0.25">
      <c r="A3549" s="51" t="s">
        <v>37</v>
      </c>
      <c r="B3549" s="51" t="s">
        <v>2310</v>
      </c>
      <c r="C3549" s="51" t="s">
        <v>29</v>
      </c>
      <c r="D3549" s="51" t="s">
        <v>38</v>
      </c>
      <c r="E3549" s="49"/>
      <c r="F3549" s="49"/>
      <c r="G3549" s="69" t="s">
        <v>939</v>
      </c>
      <c r="H3549" s="69" t="s">
        <v>978</v>
      </c>
    </row>
    <row r="3550" spans="1:9" x14ac:dyDescent="0.25">
      <c r="A3550" s="48"/>
      <c r="B3550" s="48"/>
      <c r="C3550" s="8"/>
      <c r="D3550" s="48"/>
      <c r="E3550" s="49"/>
      <c r="F3550" s="49"/>
      <c r="G3550" s="79"/>
      <c r="H3550" s="69"/>
    </row>
    <row r="3551" spans="1:9" x14ac:dyDescent="0.25">
      <c r="A3551" s="51" t="s">
        <v>37</v>
      </c>
      <c r="B3551" s="50" t="s">
        <v>2313</v>
      </c>
      <c r="C3551" s="51" t="s">
        <v>26</v>
      </c>
      <c r="D3551" s="51" t="s">
        <v>38</v>
      </c>
      <c r="E3551" s="49"/>
      <c r="F3551" s="49"/>
      <c r="G3551" s="69" t="s">
        <v>1116</v>
      </c>
      <c r="H3551" s="69" t="s">
        <v>100</v>
      </c>
      <c r="I3551" s="34"/>
    </row>
    <row r="3552" spans="1:9" x14ac:dyDescent="0.25">
      <c r="A3552" s="51" t="s">
        <v>138</v>
      </c>
      <c r="B3552" s="50" t="s">
        <v>2314</v>
      </c>
      <c r="C3552" s="51" t="s">
        <v>23</v>
      </c>
      <c r="D3552" s="51" t="s">
        <v>38</v>
      </c>
      <c r="E3552" s="49"/>
      <c r="F3552" s="34"/>
      <c r="G3552" s="76" t="s">
        <v>44</v>
      </c>
      <c r="H3552" s="75"/>
      <c r="I3552" s="34"/>
    </row>
    <row r="3553" spans="1:9" x14ac:dyDescent="0.25">
      <c r="A3553" s="48" t="s">
        <v>108</v>
      </c>
      <c r="B3553" s="50" t="s">
        <v>2315</v>
      </c>
      <c r="C3553" s="51" t="s">
        <v>7</v>
      </c>
      <c r="D3553" s="48" t="s">
        <v>2316</v>
      </c>
      <c r="E3553" s="49"/>
      <c r="F3553" s="34"/>
      <c r="G3553" s="77">
        <v>10000</v>
      </c>
      <c r="H3553" s="75"/>
      <c r="I3553" s="34"/>
    </row>
    <row r="3554" spans="1:9" x14ac:dyDescent="0.25">
      <c r="A3554" s="8"/>
      <c r="B3554" s="48"/>
      <c r="C3554" s="8"/>
      <c r="D3554" s="48"/>
      <c r="E3554" s="49"/>
      <c r="F3554" s="49"/>
      <c r="G3554" s="79"/>
      <c r="H3554" s="69"/>
    </row>
    <row r="3555" spans="1:9" x14ac:dyDescent="0.25">
      <c r="A3555" s="51" t="s">
        <v>314</v>
      </c>
      <c r="B3555" s="50" t="s">
        <v>2318</v>
      </c>
      <c r="C3555" s="51" t="s">
        <v>27</v>
      </c>
      <c r="D3555" s="51" t="s">
        <v>760</v>
      </c>
      <c r="E3555" s="49"/>
      <c r="F3555" s="34"/>
      <c r="G3555" s="69" t="s">
        <v>425</v>
      </c>
      <c r="H3555" s="69" t="s">
        <v>425</v>
      </c>
      <c r="I3555" s="34"/>
    </row>
    <row r="3556" spans="1:9" x14ac:dyDescent="0.25">
      <c r="A3556" s="51" t="s">
        <v>85</v>
      </c>
      <c r="B3556" s="50" t="s">
        <v>2319</v>
      </c>
      <c r="C3556" s="51" t="s">
        <v>20</v>
      </c>
      <c r="D3556" s="51" t="s">
        <v>38</v>
      </c>
      <c r="E3556" s="49"/>
      <c r="F3556" s="34"/>
      <c r="G3556" s="69" t="s">
        <v>289</v>
      </c>
      <c r="H3556" s="77"/>
      <c r="I3556" s="40"/>
    </row>
    <row r="3557" spans="1:9" x14ac:dyDescent="0.25">
      <c r="A3557" s="48" t="s">
        <v>2178</v>
      </c>
      <c r="B3557" s="50" t="s">
        <v>2320</v>
      </c>
      <c r="C3557" s="50" t="s">
        <v>8</v>
      </c>
      <c r="D3557" s="48" t="s">
        <v>38</v>
      </c>
      <c r="E3557" s="49"/>
      <c r="F3557" s="34"/>
      <c r="G3557" s="77" t="s">
        <v>2321</v>
      </c>
      <c r="H3557" s="75"/>
      <c r="I3557" s="34"/>
    </row>
    <row r="3558" spans="1:9" x14ac:dyDescent="0.25">
      <c r="A3558" s="48" t="s">
        <v>2178</v>
      </c>
      <c r="B3558" s="50" t="s">
        <v>2322</v>
      </c>
      <c r="C3558" s="50" t="s">
        <v>23</v>
      </c>
      <c r="D3558" s="48" t="s">
        <v>58</v>
      </c>
      <c r="E3558" s="49"/>
      <c r="F3558" s="34"/>
      <c r="G3558" s="77">
        <v>960445</v>
      </c>
      <c r="H3558" s="75"/>
      <c r="I3558" s="34"/>
    </row>
    <row r="3559" spans="1:9" x14ac:dyDescent="0.25">
      <c r="A3559" s="53" t="s">
        <v>1388</v>
      </c>
      <c r="B3559" s="50" t="s">
        <v>2323</v>
      </c>
      <c r="C3559" s="54" t="s">
        <v>8</v>
      </c>
      <c r="D3559" s="51" t="s">
        <v>38</v>
      </c>
      <c r="E3559" s="34"/>
      <c r="F3559" s="34"/>
      <c r="G3559" s="75"/>
      <c r="H3559" s="75"/>
      <c r="I3559" s="34"/>
    </row>
    <row r="3560" spans="1:9" x14ac:dyDescent="0.25">
      <c r="A3560" s="51" t="s">
        <v>183</v>
      </c>
      <c r="B3560" s="55" t="s">
        <v>2326</v>
      </c>
      <c r="C3560" s="51" t="s">
        <v>7</v>
      </c>
      <c r="D3560" s="51" t="s">
        <v>1431</v>
      </c>
      <c r="E3560" s="49"/>
      <c r="F3560" s="49"/>
      <c r="G3560" s="69" t="s">
        <v>1432</v>
      </c>
      <c r="H3560" s="69" t="s">
        <v>1432</v>
      </c>
    </row>
    <row r="3561" spans="1:9" x14ac:dyDescent="0.25">
      <c r="A3561" s="51" t="s">
        <v>183</v>
      </c>
      <c r="B3561" s="55" t="s">
        <v>2327</v>
      </c>
      <c r="C3561" s="51" t="s">
        <v>23</v>
      </c>
      <c r="D3561" s="51" t="s">
        <v>1431</v>
      </c>
      <c r="E3561" s="49"/>
      <c r="F3561" s="49"/>
      <c r="G3561" s="69" t="s">
        <v>44</v>
      </c>
      <c r="H3561" s="69"/>
    </row>
    <row r="3562" spans="1:9" x14ac:dyDescent="0.25">
      <c r="A3562" s="51" t="s">
        <v>178</v>
      </c>
      <c r="B3562" t="s">
        <v>2328</v>
      </c>
      <c r="C3562" s="51" t="s">
        <v>26</v>
      </c>
      <c r="D3562" s="51" t="s">
        <v>38</v>
      </c>
      <c r="E3562" s="49"/>
      <c r="F3562" s="49"/>
      <c r="G3562" s="69"/>
      <c r="H3562" s="76"/>
    </row>
    <row r="3563" spans="1:9" x14ac:dyDescent="0.25">
      <c r="A3563" s="53" t="s">
        <v>1536</v>
      </c>
      <c r="B3563" s="50" t="s">
        <v>2171</v>
      </c>
      <c r="C3563" s="51" t="s">
        <v>29</v>
      </c>
      <c r="D3563" s="51" t="s">
        <v>38</v>
      </c>
      <c r="E3563" s="49"/>
      <c r="F3563" s="49"/>
      <c r="G3563" s="81" t="s">
        <v>2329</v>
      </c>
      <c r="H3563" s="81" t="s">
        <v>2329</v>
      </c>
    </row>
    <row r="3564" spans="1:9" x14ac:dyDescent="0.25">
      <c r="A3564" s="51" t="s">
        <v>105</v>
      </c>
      <c r="B3564" s="53" t="s">
        <v>2330</v>
      </c>
      <c r="C3564" s="51" t="s">
        <v>23</v>
      </c>
      <c r="D3564" s="51" t="s">
        <v>58</v>
      </c>
      <c r="E3564" s="49"/>
      <c r="F3564" s="34"/>
      <c r="G3564" s="76" t="s">
        <v>44</v>
      </c>
      <c r="H3564" s="76" t="s">
        <v>44</v>
      </c>
    </row>
    <row r="3565" spans="1:9" ht="15.75" x14ac:dyDescent="0.25">
      <c r="A3565" s="48" t="s">
        <v>2416</v>
      </c>
      <c r="B3565" s="62" t="s">
        <v>2331</v>
      </c>
      <c r="C3565" s="52" t="s">
        <v>23</v>
      </c>
      <c r="D3565" s="51" t="s">
        <v>58</v>
      </c>
      <c r="G3565" s="80"/>
      <c r="H3565" s="80"/>
    </row>
    <row r="3566" spans="1:9" x14ac:dyDescent="0.25">
      <c r="A3566" s="48" t="s">
        <v>1934</v>
      </c>
      <c r="B3566" s="62" t="s">
        <v>2332</v>
      </c>
      <c r="D3566" s="51" t="s">
        <v>58</v>
      </c>
      <c r="G3566" s="80"/>
      <c r="H3566" s="80"/>
    </row>
    <row r="3567" spans="1:9" x14ac:dyDescent="0.25">
      <c r="A3567" s="8"/>
      <c r="B3567" s="48"/>
      <c r="C3567" s="8"/>
      <c r="D3567" s="48"/>
      <c r="E3567" s="49"/>
      <c r="F3567" s="49"/>
      <c r="G3567" s="79"/>
      <c r="H3567" s="69"/>
    </row>
    <row r="3568" spans="1:9" x14ac:dyDescent="0.25">
      <c r="A3568" s="53" t="s">
        <v>1536</v>
      </c>
      <c r="B3568" s="50" t="s">
        <v>2335</v>
      </c>
      <c r="C3568" s="54" t="s">
        <v>8</v>
      </c>
      <c r="D3568" s="51" t="s">
        <v>38</v>
      </c>
      <c r="E3568" s="58"/>
      <c r="G3568" s="69" t="s">
        <v>2420</v>
      </c>
    </row>
    <row r="3569" spans="1:8" x14ac:dyDescent="0.25">
      <c r="A3569" s="51" t="s">
        <v>64</v>
      </c>
      <c r="B3569" s="51" t="s">
        <v>2336</v>
      </c>
      <c r="C3569" s="51" t="s">
        <v>7</v>
      </c>
      <c r="D3569" s="51" t="s">
        <v>134</v>
      </c>
      <c r="E3569" s="49"/>
      <c r="F3569" s="49"/>
      <c r="G3569" s="69" t="s">
        <v>723</v>
      </c>
      <c r="H3569" s="69" t="s">
        <v>723</v>
      </c>
    </row>
    <row r="3570" spans="1:8" x14ac:dyDescent="0.25">
      <c r="A3570" s="8"/>
      <c r="B3570" s="48"/>
      <c r="C3570" s="8"/>
      <c r="D3570" s="48"/>
      <c r="E3570" s="49"/>
      <c r="F3570" s="49"/>
      <c r="G3570" s="79"/>
      <c r="H3570" s="69"/>
    </row>
    <row r="3571" spans="1:8" x14ac:dyDescent="0.25">
      <c r="A3571" s="51" t="s">
        <v>85</v>
      </c>
      <c r="B3571" t="s">
        <v>2338</v>
      </c>
      <c r="C3571" s="50" t="s">
        <v>23</v>
      </c>
      <c r="D3571" s="51" t="s">
        <v>58</v>
      </c>
      <c r="G3571" s="80"/>
      <c r="H3571" s="80"/>
    </row>
    <row r="3572" spans="1:8" x14ac:dyDescent="0.25">
      <c r="A3572" s="48"/>
      <c r="B3572" s="48"/>
      <c r="C3572" s="50"/>
      <c r="D3572" s="48"/>
      <c r="E3572" s="49"/>
      <c r="F3572" s="49"/>
      <c r="G3572" s="79"/>
      <c r="H3572" s="69"/>
    </row>
    <row r="3573" spans="1:8" x14ac:dyDescent="0.25">
      <c r="A3573" s="48"/>
      <c r="B3573" s="48"/>
      <c r="C3573" s="50"/>
      <c r="D3573" s="48"/>
      <c r="E3573" s="49"/>
      <c r="F3573" s="49"/>
      <c r="G3573" s="79"/>
      <c r="H3573" s="69"/>
    </row>
    <row r="3574" spans="1:8" x14ac:dyDescent="0.25">
      <c r="A3574" s="51" t="s">
        <v>37</v>
      </c>
      <c r="B3574" s="8" t="s">
        <v>2267</v>
      </c>
      <c r="C3574" s="51" t="s">
        <v>28</v>
      </c>
      <c r="D3574" s="51" t="s">
        <v>38</v>
      </c>
      <c r="E3574" s="49"/>
      <c r="F3574" s="49"/>
      <c r="G3574" s="69" t="s">
        <v>2339</v>
      </c>
      <c r="H3574" s="69" t="s">
        <v>2340</v>
      </c>
    </row>
    <row r="3575" spans="1:8" x14ac:dyDescent="0.25">
      <c r="A3575" s="53" t="s">
        <v>1536</v>
      </c>
      <c r="B3575" s="50" t="s">
        <v>2344</v>
      </c>
      <c r="C3575" s="51" t="s">
        <v>29</v>
      </c>
      <c r="D3575" s="51" t="s">
        <v>38</v>
      </c>
      <c r="E3575" s="49"/>
      <c r="F3575" s="49"/>
      <c r="G3575" s="69" t="s">
        <v>1542</v>
      </c>
      <c r="H3575" s="79"/>
    </row>
    <row r="3576" spans="1:8" x14ac:dyDescent="0.25">
      <c r="A3576" s="48"/>
      <c r="B3576" s="48"/>
      <c r="C3576" s="50"/>
      <c r="D3576" s="48"/>
      <c r="E3576" s="49"/>
      <c r="F3576" s="49"/>
      <c r="G3576" s="79"/>
      <c r="H3576" s="69"/>
    </row>
    <row r="3577" spans="1:8" x14ac:dyDescent="0.25">
      <c r="A3577" s="51" t="s">
        <v>178</v>
      </c>
      <c r="B3577" t="s">
        <v>2347</v>
      </c>
      <c r="C3577" s="51" t="s">
        <v>28</v>
      </c>
      <c r="D3577" s="51" t="s">
        <v>38</v>
      </c>
      <c r="E3577" s="49"/>
      <c r="F3577" s="49"/>
      <c r="G3577" s="69"/>
      <c r="H3577" s="76"/>
    </row>
    <row r="3578" spans="1:8" x14ac:dyDescent="0.25">
      <c r="A3578" s="53" t="s">
        <v>1536</v>
      </c>
      <c r="B3578" s="50" t="s">
        <v>2350</v>
      </c>
      <c r="C3578" s="51" t="s">
        <v>29</v>
      </c>
      <c r="D3578" s="51" t="s">
        <v>38</v>
      </c>
    </row>
    <row r="3579" spans="1:8" x14ac:dyDescent="0.25">
      <c r="A3579" s="51" t="s">
        <v>105</v>
      </c>
      <c r="B3579">
        <v>306992</v>
      </c>
      <c r="C3579" s="51" t="s">
        <v>23</v>
      </c>
      <c r="D3579" s="51" t="s">
        <v>58</v>
      </c>
      <c r="E3579" s="49"/>
      <c r="G3579" s="80"/>
      <c r="H3579" s="80"/>
    </row>
    <row r="3580" spans="1:8" x14ac:dyDescent="0.25">
      <c r="A3580" s="53" t="s">
        <v>191</v>
      </c>
      <c r="B3580" s="53" t="s">
        <v>2351</v>
      </c>
      <c r="C3580" s="54" t="s">
        <v>213</v>
      </c>
      <c r="D3580" s="51" t="s">
        <v>134</v>
      </c>
      <c r="E3580" s="49"/>
      <c r="F3580" s="49"/>
      <c r="G3580" s="69" t="s">
        <v>899</v>
      </c>
      <c r="H3580" s="69" t="s">
        <v>214</v>
      </c>
    </row>
    <row r="3581" spans="1:8" x14ac:dyDescent="0.25">
      <c r="A3581" s="48" t="s">
        <v>1855</v>
      </c>
      <c r="B3581" s="48" t="s">
        <v>2352</v>
      </c>
      <c r="C3581" s="51" t="s">
        <v>23</v>
      </c>
      <c r="D3581" s="51" t="s">
        <v>58</v>
      </c>
      <c r="E3581" s="58"/>
      <c r="F3581" s="49"/>
      <c r="G3581" s="69" t="s">
        <v>44</v>
      </c>
      <c r="H3581" s="69" t="s">
        <v>44</v>
      </c>
    </row>
    <row r="3582" spans="1:8" x14ac:dyDescent="0.25">
      <c r="A3582" s="48"/>
      <c r="B3582" s="48"/>
      <c r="C3582" s="50"/>
      <c r="D3582" s="48"/>
      <c r="E3582" s="49"/>
      <c r="F3582" s="49"/>
      <c r="G3582" s="79"/>
      <c r="H3582" s="69"/>
    </row>
    <row r="3583" spans="1:8" x14ac:dyDescent="0.25">
      <c r="A3583" s="51" t="s">
        <v>85</v>
      </c>
      <c r="B3583" s="51" t="s">
        <v>2367</v>
      </c>
      <c r="D3583" t="s">
        <v>38</v>
      </c>
      <c r="G3583" s="80"/>
      <c r="H3583" s="80"/>
    </row>
    <row r="3584" spans="1:8" x14ac:dyDescent="0.25">
      <c r="A3584" s="51" t="s">
        <v>64</v>
      </c>
      <c r="B3584" s="63" t="s">
        <v>2368</v>
      </c>
      <c r="C3584" s="51" t="s">
        <v>9</v>
      </c>
      <c r="D3584" s="51" t="s">
        <v>38</v>
      </c>
      <c r="G3584" s="69" t="s">
        <v>463</v>
      </c>
      <c r="H3584" s="80"/>
    </row>
    <row r="3585" spans="1:8" ht="21.75" x14ac:dyDescent="0.25">
      <c r="A3585" s="51" t="s">
        <v>706</v>
      </c>
      <c r="B3585" s="64" t="s">
        <v>2369</v>
      </c>
      <c r="C3585" s="51" t="s">
        <v>23</v>
      </c>
      <c r="D3585" t="s">
        <v>38</v>
      </c>
      <c r="G3585" s="80"/>
      <c r="H3585" s="80"/>
    </row>
    <row r="3586" spans="1:8" x14ac:dyDescent="0.25">
      <c r="A3586" s="53" t="s">
        <v>1388</v>
      </c>
      <c r="B3586" s="48" t="s">
        <v>2370</v>
      </c>
      <c r="C3586" s="54" t="s">
        <v>29</v>
      </c>
      <c r="D3586" s="51" t="s">
        <v>38</v>
      </c>
      <c r="E3586" s="49"/>
      <c r="F3586" s="49"/>
      <c r="G3586" s="80" t="s">
        <v>2381</v>
      </c>
      <c r="H3586" s="80" t="s">
        <v>2380</v>
      </c>
    </row>
    <row r="3587" spans="1:8" x14ac:dyDescent="0.25">
      <c r="A3587" s="48"/>
      <c r="B3587" s="48"/>
      <c r="C3587" s="50"/>
      <c r="D3587" s="48"/>
      <c r="E3587" s="49"/>
      <c r="F3587" s="49"/>
      <c r="G3587" s="79"/>
      <c r="H3587" s="69"/>
    </row>
    <row r="3588" spans="1:8" x14ac:dyDescent="0.25">
      <c r="A3588" s="53" t="s">
        <v>1388</v>
      </c>
      <c r="B3588" s="50" t="s">
        <v>2374</v>
      </c>
      <c r="C3588" s="54" t="s">
        <v>8</v>
      </c>
      <c r="D3588" s="51" t="s">
        <v>38</v>
      </c>
      <c r="E3588" s="49"/>
      <c r="F3588" s="49"/>
      <c r="G3588" s="77" t="s">
        <v>2209</v>
      </c>
      <c r="H3588" s="77" t="s">
        <v>2210</v>
      </c>
    </row>
    <row r="3589" spans="1:8" x14ac:dyDescent="0.25">
      <c r="A3589" s="51" t="s">
        <v>218</v>
      </c>
      <c r="B3589" s="48" t="s">
        <v>2375</v>
      </c>
      <c r="C3589" s="50" t="s">
        <v>25</v>
      </c>
      <c r="D3589" s="51" t="s">
        <v>38</v>
      </c>
      <c r="G3589" s="80"/>
      <c r="H3589" s="80"/>
    </row>
    <row r="3590" spans="1:8" x14ac:dyDescent="0.25">
      <c r="A3590" s="48" t="s">
        <v>37</v>
      </c>
      <c r="B3590" s="48" t="s">
        <v>2378</v>
      </c>
      <c r="C3590" s="51" t="s">
        <v>23</v>
      </c>
      <c r="D3590" s="51" t="s">
        <v>58</v>
      </c>
      <c r="E3590" s="58"/>
      <c r="F3590" s="58"/>
      <c r="G3590" s="80"/>
      <c r="H3590" s="80"/>
    </row>
    <row r="3591" spans="1:8" ht="15.75" x14ac:dyDescent="0.25">
      <c r="A3591" s="51" t="s">
        <v>143</v>
      </c>
      <c r="B3591" s="52" t="s">
        <v>2379</v>
      </c>
      <c r="C3591" s="52" t="s">
        <v>20</v>
      </c>
      <c r="D3591" s="51" t="s">
        <v>38</v>
      </c>
      <c r="E3591" s="49"/>
      <c r="F3591" s="34"/>
      <c r="G3591" s="69" t="s">
        <v>149</v>
      </c>
      <c r="H3591" s="75"/>
    </row>
    <row r="3592" spans="1:8" x14ac:dyDescent="0.25">
      <c r="A3592" s="48" t="s">
        <v>191</v>
      </c>
      <c r="B3592" s="51" t="s">
        <v>2382</v>
      </c>
      <c r="C3592" s="51" t="s">
        <v>23</v>
      </c>
      <c r="D3592" s="51" t="s">
        <v>38</v>
      </c>
      <c r="G3592" s="80"/>
      <c r="H3592" s="80"/>
    </row>
    <row r="3593" spans="1:8" x14ac:dyDescent="0.25">
      <c r="A3593" s="51" t="s">
        <v>1415</v>
      </c>
      <c r="B3593" s="50" t="s">
        <v>2393</v>
      </c>
      <c r="C3593" s="51" t="s">
        <v>23</v>
      </c>
      <c r="D3593" s="51" t="s">
        <v>58</v>
      </c>
      <c r="E3593" s="58"/>
      <c r="F3593" s="49"/>
      <c r="G3593" s="69"/>
      <c r="H3593" s="69"/>
    </row>
    <row r="3594" spans="1:8" x14ac:dyDescent="0.25">
      <c r="A3594" s="48"/>
      <c r="B3594" s="48"/>
      <c r="C3594" s="50"/>
      <c r="D3594" s="48"/>
      <c r="E3594" s="49"/>
      <c r="F3594" s="49"/>
      <c r="G3594" s="79"/>
      <c r="H3594" s="69"/>
    </row>
    <row r="3595" spans="1:8" ht="21.75" x14ac:dyDescent="0.25">
      <c r="A3595" s="51" t="s">
        <v>706</v>
      </c>
      <c r="B3595" s="64" t="s">
        <v>2369</v>
      </c>
      <c r="C3595" s="51" t="s">
        <v>23</v>
      </c>
      <c r="D3595" t="s">
        <v>38</v>
      </c>
      <c r="G3595" s="81" t="s">
        <v>2325</v>
      </c>
    </row>
    <row r="3596" spans="1:8" x14ac:dyDescent="0.25">
      <c r="A3596" s="8"/>
      <c r="B3596" s="8"/>
      <c r="C3596" s="8"/>
      <c r="D3596" s="8"/>
      <c r="E3596" s="34"/>
      <c r="F3596" s="34"/>
      <c r="G3596" s="79"/>
      <c r="H3596" s="79"/>
    </row>
    <row r="3597" spans="1:8" x14ac:dyDescent="0.25">
      <c r="A3597" s="53"/>
      <c r="B3597" s="50"/>
      <c r="C3597" s="51"/>
      <c r="D3597" s="51"/>
      <c r="E3597" s="49"/>
      <c r="F3597" s="49"/>
      <c r="G3597" s="69" t="s">
        <v>2146</v>
      </c>
      <c r="H3597" s="69" t="s">
        <v>2147</v>
      </c>
    </row>
    <row r="3598" spans="1:8" x14ac:dyDescent="0.25">
      <c r="A3598" s="51" t="s">
        <v>218</v>
      </c>
      <c r="B3598" s="48" t="s">
        <v>2400</v>
      </c>
      <c r="C3598" s="50" t="s">
        <v>23</v>
      </c>
      <c r="D3598" s="51" t="s">
        <v>58</v>
      </c>
    </row>
    <row r="3599" spans="1:8" x14ac:dyDescent="0.25">
      <c r="A3599" s="53" t="s">
        <v>1536</v>
      </c>
      <c r="B3599" s="50" t="s">
        <v>2404</v>
      </c>
      <c r="C3599" s="51" t="s">
        <v>29</v>
      </c>
      <c r="D3599" s="51" t="s">
        <v>38</v>
      </c>
    </row>
    <row r="3600" spans="1:8" x14ac:dyDescent="0.25">
      <c r="A3600" s="48" t="s">
        <v>1934</v>
      </c>
      <c r="B3600" s="62" t="s">
        <v>2405</v>
      </c>
      <c r="C3600" t="s">
        <v>2406</v>
      </c>
      <c r="D3600" s="51" t="s">
        <v>24</v>
      </c>
    </row>
    <row r="3601" spans="1:7" x14ac:dyDescent="0.25">
      <c r="A3601" s="65" t="s">
        <v>2348</v>
      </c>
      <c r="C3601" s="51" t="s">
        <v>7</v>
      </c>
      <c r="D3601" s="53" t="s">
        <v>58</v>
      </c>
    </row>
    <row r="3602" spans="1:7" ht="15.75" x14ac:dyDescent="0.25">
      <c r="A3602" s="51" t="s">
        <v>143</v>
      </c>
      <c r="B3602" s="48" t="s">
        <v>2415</v>
      </c>
      <c r="C3602" s="52" t="s">
        <v>20</v>
      </c>
      <c r="D3602" s="51" t="s">
        <v>38</v>
      </c>
    </row>
    <row r="3603" spans="1:7" x14ac:dyDescent="0.25">
      <c r="A3603" s="51" t="s">
        <v>261</v>
      </c>
      <c r="B3603" s="48" t="s">
        <v>2431</v>
      </c>
      <c r="C3603" s="51" t="s">
        <v>15</v>
      </c>
      <c r="D3603" s="51" t="s">
        <v>38</v>
      </c>
      <c r="G3603" s="69" t="s">
        <v>2396</v>
      </c>
    </row>
    <row r="3610" spans="1:7" x14ac:dyDescent="0.25">
      <c r="A3610" t="s">
        <v>2427</v>
      </c>
    </row>
    <row r="3625" ht="13.5" customHeight="1" x14ac:dyDescent="0.25"/>
    <row r="1048573" spans="3:4" x14ac:dyDescent="0.25">
      <c r="C1048573" s="54"/>
      <c r="D1048573" s="51"/>
    </row>
    <row r="1048575" spans="3:4" x14ac:dyDescent="0.25">
      <c r="D1048575" t="s">
        <v>24</v>
      </c>
    </row>
  </sheetData>
  <autoFilter ref="A1:H1593" xr:uid="{00000000-0009-0000-0000-000000000000}"/>
  <pageMargins left="0.511811024" right="0.511811024" top="0.78740157499999996" bottom="0.78740157499999996" header="0.31496062000000002" footer="0.31496062000000002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MODELO DE GAXETAS </vt:lpstr>
    </vt:vector>
  </TitlesOfParts>
  <Company>Embratel_Office_2013_PRO_SP1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Otavio Guilherme Teixeira de S Neto</dc:creator>
  <cp:lastModifiedBy>OTAVIO GUILHERME TEIXEIRA DE SOUZA NETO</cp:lastModifiedBy>
  <cp:lastPrinted>2024-01-25T13:29:01Z</cp:lastPrinted>
  <dcterms:created xsi:type="dcterms:W3CDTF">2016-10-01T19:25:37Z</dcterms:created>
  <dcterms:modified xsi:type="dcterms:W3CDTF">2026-06-04T23:34:43Z</dcterms:modified>
</cp:coreProperties>
</file>