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A5704EB7-AB4A-4FF2-AFB0-68DCDFF6E6D3}" xr6:coauthVersionLast="47" xr6:coauthVersionMax="47" xr10:uidLastSave="{00000000-0000-0000-0000-000000000000}"/>
  <bookViews>
    <workbookView xWindow="-110" yWindow="-110" windowWidth="19420" windowHeight="11020" firstSheet="7" activeTab="7" xr2:uid="{D482BE0E-8F10-433F-8116-1030702E3B22}"/>
  </bookViews>
  <sheets>
    <sheet name="Navigationsseite" sheetId="5" state="hidden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state="hidden" r:id="rId6"/>
    <sheet name="dataVSM" sheetId="48" state="hidden" r:id="rId7"/>
    <sheet name="Inventar Dashboard" sheetId="7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<sst xmlns="http://schemas.openxmlformats.org/spreadsheetml/2006/main" count="716" uniqueCount="171">
  <si>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</si>
  <si>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</si>
  <si>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</si>
  <si>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</si>
  <si>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</si>
  <si>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</si>
  <si>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</si>
  <si>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</si>
  <si>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</si>
  <si>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Lead Time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</si>
  <si>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</si>
  <si>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</si>
  <si>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</si>
  <si>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</si>
  <si>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</si>
  <si>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</si>
  <si>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</si>
  <si>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</si>
  <si>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</si>
  <si>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</si>
  <si>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</si>
  <si>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</si>
  <si>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</si>
  <si>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</si>
  <si>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</si>
  <si>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</si>
  <si>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</si>
  <si>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</si>
  <si>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</si>
  <si>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</si>
  <si>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</si>
  <si>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</si>
  <si>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</si>
  <si>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</si>
  <si>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</si>
  <si>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</si>
  <si>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</si>
  <si>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</si>
  <si>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</si>
  <si>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</si>
  <si>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</si>
  <si>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Prozesszeit KS_2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</si>
  <si>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</si>
  <si>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</si>
  <si>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</si>
  <si>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</si>
  <si>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</si>
  <si>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</si>
  <si>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</si>
  <si>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</si>
  <si>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</si>
  <si>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</si>
  <si>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</si>
  <si>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</si>
  <si>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</si>
  <si>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</si>
  <si>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</si>
  <si>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</si>
  <si>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</si>
  <si>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</si>
  <si>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</si>
  <si>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</si>
  <si>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</si>
  <si>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</si>
  <si>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</si>
  <si>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</si>
  <si>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</si>
  <si>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</si>
  <si>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</si>
  <si>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</si>
  <si>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</si>
  <si>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</si>
  <si>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</si>
  <si>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</si>
  <si>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</si>
  <si>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</si>
  <si>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</si>
  <si>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</si>
  <si>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</si>
  <si>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</si>
  <si>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</si>
  <si>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</si>
  <si>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</si>
  <si>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</si>
  <si>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</si>
  <si>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</si>
  <si>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</si>
  <si>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</si>
  <si>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</si>
  <si>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</si>
  <si>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</si>
  <si>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</si>
  <si>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</si>
  <si>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</si>
  <si>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</si>
  <si>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</si>
  <si>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</si>
  <si>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</si>
  <si>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</si>
  <si>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</si>
  <si>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</si>
  <si>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</si>
  <si>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</si>
  <si>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</si>
  <si>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</si>
  <si>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</si>
  <si>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</si>
  <si>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</si>
  <si>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</si>
  <si>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Produktionstakt</t>
  </si>
  <si>
    <t>Besetzt</t>
  </si>
  <si>
    <t>Schichtlaenge</t>
  </si>
  <si>
    <t>Pausen</t>
  </si>
  <si>
    <t>SF Besprechung</t>
  </si>
  <si>
    <t>Stueckzahl</t>
  </si>
  <si>
    <t>Kundentakt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</si>
  <si>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</si>
  <si>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</si>
  <si>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</si>
  <si>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</si>
  <si>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</si>
  <si>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</si>
  <si>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</si>
  <si>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</si>
  <si>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</si>
  <si>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</si>
  <si>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</si>
  <si>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Qualitaetsgrad</t>
  </si>
  <si>
    <t>Cycle Time KS_2</t>
  </si>
  <si>
    <t>OEE / OEE*</t>
  </si>
  <si>
    <t>OEE - Qualitaet</t>
  </si>
  <si>
    <t>Losgroesse</t>
  </si>
  <si>
    <t>Kapazitaet</t>
  </si>
  <si>
    <t>Waiting Time</t>
  </si>
  <si>
    <t>Box 4</t>
  </si>
  <si>
    <t>Box 5</t>
  </si>
  <si>
    <t>FB1</t>
  </si>
  <si>
    <t>13.10.2023</t>
  </si>
  <si>
    <t>FB2</t>
  </si>
  <si>
    <t>Fehlproduktionsquote;Qualitaetsgrad;Ausschussquote;Nacharbeitsquote;Cycle Time KS_1;Cycle Time KS_2;Cycle Time KS_3;Cycle Time KS_4;Cycle Time KS_5;Cycle Time KS_6;Cycle Time KS_7;Cycle Time KS_8;Cycle Time KS (Ø);Cycle Time D25;Cycle Time D40;Cycle Time D(Ø);Lead Time ;Produktionsdurchlaufzeit;Prozesszeit KS_1;Prozesszeit KS_2;Prozesszeit KS_3;Prozesszeit KS_4;Prozesszeit KS_5;Prozesszeit KS_6;Prozesszeit KS_7;Prozesszeit KS_8;Prozesszeit KS (Ø);Prozesszeit D25;Prozesszeit D40;Prozesszeit D(Ø);Production Downtime;Leistung/Ausbringung/Yield;Ausfallzeit;Work in Process;OEE;OEE*;OEE - Availability/Verfuegbarkeit;OEE - Performance/Leistung;OEE - Quality;Produktivitaet;Losgroesse KL1;Losgroesse KL2;Losgroesse KL3;Losgroesse KL4;Losgroesse KL5;Losgroesse KL6;Losgroesse KL7;Losgroesse KL8;Losgroesse KL (Ø);Losgroesse D25;Losgroesse D40;Losgroesse KL (Ø);Anzahl Typ</t>
  </si>
  <si>
    <t>Unnamed: 0.20</t>
  </si>
  <si>
    <t>Unnamed: 0.19</t>
  </si>
  <si>
    <t>Unnamed: 0.18</t>
  </si>
  <si>
    <t>Unnamed: 0.17</t>
  </si>
  <si>
    <t>Unnamed: 0.16</t>
  </si>
  <si>
    <t>Unnamed: 0.15</t>
  </si>
  <si>
    <t>Unnamed: 0.14</t>
  </si>
  <si>
    <t>Unnamed: 0.13</t>
  </si>
  <si>
    <t>Unnamed: 0.12</t>
  </si>
  <si>
    <t>Unnamed: 0.11</t>
  </si>
  <si>
    <t>Unnamed: 0.10</t>
  </si>
  <si>
    <t>Unnamed: 0.9</t>
  </si>
  <si>
    <t>Unnamed: 0.8</t>
  </si>
  <si>
    <t>Unnamed: 0.7</t>
  </si>
  <si>
    <t>Unnamed: 0.6</t>
  </si>
  <si>
    <t>Unnamed: 0.5</t>
  </si>
  <si>
    <t>Unnamed: 0.4</t>
  </si>
  <si>
    <t>Unnamed: 0.3</t>
  </si>
  <si>
    <t>Unnamed: 0.2</t>
  </si>
  <si>
    <t>Unnamed: 0.1</t>
  </si>
  <si>
    <t>Unnamed: 0</t>
  </si>
  <si>
    <t>OEE - Availability/Verfuegbarkeit</t>
  </si>
  <si>
    <t>Unnamed: 0.21</t>
  </si>
  <si>
    <t>Fehlmenge</t>
  </si>
  <si>
    <t>Genauigkeit</t>
  </si>
  <si>
    <t>Fehlplatzeirt</t>
  </si>
  <si>
    <t>FK3</t>
  </si>
  <si>
    <t>16.10.2023</t>
  </si>
  <si>
    <t>Supermarkt Fertigung | Spur: FK3</t>
  </si>
  <si>
    <t>Lager Fertigung</t>
  </si>
  <si>
    <t>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</si>
</sst>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0000"/>
      <color rgb="FFF3EED9"/>
      <color rgb="FFE09990"/>
      <color rgb="FF535353"/>
      <color rgb="FFFFFFFF"/>
      <color rgb="FFFFF5F2"/>
      <color rgb="FF2CEE0C"/>
      <color rgb="FF99FFCC"/>
      <color rgb="FF01A51C"/>
      <color rgb="FFB90F2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8A8-4795-A79E-8572F9CFE88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8A8-4795-A79E-8572F9CFE887}"/>
              </c:ext>
            </c:extLst>
          </c:dPt>
          <c:cat>
            <c:numRef>
              <c:f>tempCharts!$A$2:$B$2</c:f>
              <c:numCache>
                <c:formatCode>General</c:formatCode>
                <c:ptCount val="2"/>
                <c:pt idx="0">
                  <c:v>53.3333333333333</c:v>
                </c:pt>
                <c:pt idx="1">
                  <c:v>46.6666666666667</c:v>
                </c:pt>
              </c:numCache>
            </c:num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8A8-4795-A79E-8572F9CF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B08-40CB-81A8-8F5C976470B9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EB08-40CB-81A8-8F5C976470B9}"/>
              </c:ext>
            </c:extLst>
          </c:dPt>
          <c:cat>
            <c:numRef>
              <c:f>tempCharts!$A$4:$B$4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cat>
          <c:val>
            <c:numRef>
              <c:f>tempCharts!$A$5:$B$5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B08-40CB-81A8-8F5C97647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E30-4074-9C29-02496E5A10C3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FE30-4074-9C29-02496E5A10C3}"/>
              </c:ext>
            </c:extLst>
          </c:dPt>
          <c:cat>
            <c:numRef>
              <c:f>tempCharts!$A$7:$B$7</c:f>
              <c:numCache>
                <c:formatCode>General</c:formatCode>
                <c:ptCount val="2"/>
              </c:numCache>
            </c:numRef>
          </c:cat>
          <c:val>
            <c:numRef>
              <c:f>tempCharts!$A$8:$B$8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FE30-4074-9C29-02496E5A1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B67-4057-8B86-50212DCAEB2A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2B67-4057-8B86-50212DCAEB2A}"/>
              </c:ext>
            </c:extLst>
          </c:dPt>
          <c:cat>
            <c:numRef>
              <c:f>tempCharts!$A$9:$B$9</c:f>
              <c:numCache>
                <c:formatCode>General</c:formatCode>
                <c:ptCount val="2"/>
              </c:numCache>
            </c:numRef>
          </c:cat>
          <c:val>
            <c:numRef>
              <c:f>tempCharts!$A$10:$B$10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2B67-4057-8B86-50212DCAEB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04E-4158-8DD2-CC794EDD5835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04E-4158-8DD2-CC794EDD5835}"/>
              </c:ext>
            </c:extLst>
          </c:dPt>
          <c:cat>
            <c:numRef>
              <c:f>tempCharts!$A$12:$B$12</c:f>
              <c:numCache>
                <c:formatCode>General</c:formatCode>
                <c:ptCount val="2"/>
              </c:numCache>
            </c:numRef>
          </c:cat>
          <c:val>
            <c:numRef>
              <c:f>tempCharts!$A$13:$B$13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304E-4158-8DD2-CC794EDD5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D04-4FE0-9AEC-3C93EBCB662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BD04-4FE0-9AEC-3C93EBCB662C}"/>
              </c:ext>
            </c:extLst>
          </c:dPt>
          <c:cat>
            <c:numRef>
              <c:f>tempCharts!$A$14:$B$14</c:f>
              <c:numCache>
                <c:formatCode>General</c:formatCode>
                <c:ptCount val="2"/>
              </c:numCache>
            </c:numRef>
          </c:cat>
          <c:val>
            <c:numRef>
              <c:f>tempCharts!$A$15:$B$15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BD04-4FE0-9AEC-3C93EBCB6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E83-432E-8C44-97348AAC7DD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E83-432E-8C44-97348AAC7DD8}"/>
              </c:ext>
            </c:extLst>
          </c:dPt>
          <c:cat>
            <c:numRef>
              <c:f>tempCharts!$A$17:$B$17</c:f>
              <c:numCache>
                <c:formatCode>General</c:formatCode>
                <c:ptCount val="2"/>
              </c:numCache>
            </c:numRef>
          </c:cat>
          <c:val>
            <c:numRef>
              <c:f>tempCharts!$A$18:$B$18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4E83-432E-8C44-97348AAC7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1DD-4CF3-89F5-4908BA564BC4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61DD-4CF3-89F5-4908BA564BC4}"/>
              </c:ext>
            </c:extLst>
          </c:dPt>
          <c:cat>
            <c:numRef>
              <c:f>tempCharts!$A$19:$B$19</c:f>
              <c:numCache>
                <c:formatCode>General</c:formatCode>
                <c:ptCount val="2"/>
              </c:numCache>
            </c:numRef>
          </c:cat>
          <c:val>
            <c:numRef>
              <c:f>tempCharts!$A$20:$B$20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1DD-4CF3-89F5-4908BA564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F00-4D1E-B3D7-C21A8FFA565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F00-4D1E-B3D7-C21A8FFA5651}"/>
              </c:ext>
            </c:extLst>
          </c:dPt>
          <c:cat>
            <c:multiLvlStrRef>
              <c:f>tempCharts!$A$22:$B$32</c:f>
            </c:multiLvlStr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9F00-4D1E-B3D7-C21A8FFA5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8F8-4C42-89FD-F2A0D9D7EB9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E8F8-4C42-89FD-F2A0D9D7EB91}"/>
              </c:ext>
            </c:extLst>
          </c:dPt>
          <c:cat>
            <c:numRef>
              <c:f>tempCharts!$A$24:$B$24</c:f>
              <c:numCache>
                <c:formatCode>General</c:formatCode>
                <c:ptCount val="2"/>
              </c:numCache>
            </c:numRef>
          </c:cat>
          <c:val>
            <c:numRef>
              <c:f>tempCharts!$A$25:$B$25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8F8-4C42-89FD-F2A0D9D7E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241-459B-B3EE-939ACD72257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F241-459B-B3EE-939ACD72257C}"/>
              </c:ext>
            </c:extLst>
          </c:dPt>
          <c:cat>
            <c:numRef>
              <c:f>tempCharts!$A$27:$B$27</c:f>
              <c:numCache>
                <c:formatCode>General</c:formatCode>
                <c:ptCount val="2"/>
              </c:numCache>
            </c:numRef>
          </c:cat>
          <c:val>
            <c:numRef>
              <c:f>tempCharts!$A$28:$B$28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F241-459B-B3EE-939ACD722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DDB-45DF-8E4D-0BE94BD5F61E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DDB-45DF-8E4D-0BE94BD5F61E}"/>
              </c:ext>
            </c:extLst>
          </c:dPt>
          <c:cat>
            <c:numRef>
              <c:f>tempCharts!$A$29:$B$29</c:f>
              <c:numCache>
                <c:formatCode>General</c:formatCode>
                <c:ptCount val="2"/>
              </c:numCache>
            </c:numRef>
          </c:cat>
          <c:val>
            <c:numRef>
              <c:f>tempCharts!$A$30:$B$30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CDDB-45DF-8E4D-0BE94BD5F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1F9-458F-8D0E-306B1DBD19B1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71F9-458F-8D0E-306B1DBD19B1}"/>
              </c:ext>
            </c:extLst>
          </c:dPt>
          <c:cat>
            <c:numRef>
              <c:f>tempCharts!$A$32:$B$32</c:f>
              <c:numCache>
                <c:formatCode>General</c:formatCode>
                <c:ptCount val="2"/>
              </c:numCache>
            </c:num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1F9-458F-8D0E-306B1DBD1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8370-4D6D-B3FD-FCCF08F90FE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8370-4D6D-B3FD-FCCF08F90FE1}"/>
              </c:ext>
            </c:extLst>
          </c:dPt>
          <c:cat>
            <c:numRef>
              <c:f>tempCharts!$A$34:$B$34</c:f>
              <c:numCache>
                <c:formatCode>General</c:formatCode>
                <c:ptCount val="2"/>
              </c:numCache>
            </c:numRef>
          </c:cat>
          <c:val>
            <c:numRef>
              <c:f>tempCharts!$A$35:$B$35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8370-4D6D-B3FD-FCCF08F90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B65-4BB5-B36F-59D7BB7BCF13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0B65-4BB5-B36F-59D7BB7BCF13}"/>
              </c:ext>
            </c:extLst>
          </c:dPt>
          <c:cat>
            <c:numRef>
              <c:f>tempCharts!$A$37:$B$37</c:f>
              <c:numCache>
                <c:formatCode>General</c:formatCode>
                <c:ptCount val="2"/>
              </c:numCache>
            </c:numRef>
          </c:cat>
          <c:val>
            <c:numRef>
              <c:f>tempCharts!$A$38:$B$38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0B65-4BB5-B36F-59D7BB7BC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AAA1-48BC-A362-69B68D5DCFF5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AAA1-48BC-A362-69B68D5DCFF5}"/>
              </c:ext>
            </c:extLst>
          </c:dPt>
          <c:cat>
            <c:numRef>
              <c:f>tempCharts!$A$39:$B$39</c:f>
              <c:numCache>
                <c:formatCode>General</c:formatCode>
                <c:ptCount val="2"/>
              </c:numCache>
            </c:numRef>
          </c:cat>
          <c:val>
            <c:numRef>
              <c:f>tempCharts!$A$40:$B$40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AAA1-48BC-A362-69B68D5DC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3D8-4554-8F73-3673CEDB472B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3D8-4554-8F73-3673CEDB472B}"/>
              </c:ext>
            </c:extLst>
          </c:dPt>
          <c:cat>
            <c:numRef>
              <c:f>tempCharts!$A$42:$B$42</c:f>
              <c:numCache>
                <c:formatCode>General</c:formatCode>
                <c:ptCount val="2"/>
              </c:numCache>
            </c:numRef>
          </c:cat>
          <c:val>
            <c:numRef>
              <c:f>tempCharts!$A$43:$B$43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3D8-4554-8F73-3673CEDB4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F787-4077-9463-C9E7CE2F4051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F787-4077-9463-C9E7CE2F4051}"/>
              </c:ext>
            </c:extLst>
          </c:dPt>
          <c:cat>
            <c:numRef>
              <c:f>tempCharts!$A$44:$B$44</c:f>
              <c:numCache>
                <c:formatCode>General</c:formatCode>
                <c:ptCount val="2"/>
              </c:numCache>
            </c:numRef>
          </c:cat>
          <c:val>
            <c:numRef>
              <c:f>tempCharts!$A$45:$B$45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F787-4077-9463-C9E7CE2F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0D07-49EB-84A2-E73C5892F6DD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0D07-49EB-84A2-E73C5892F6DD}"/>
              </c:ext>
            </c:extLst>
          </c:dPt>
          <c:cat>
            <c:strRef>
              <c:f>tempCharts!$A$1:$B$1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tempCharts!$A$2:$B$2</c:f>
              <c:numCache>
                <c:formatCode>General</c:formatCode>
                <c:ptCount val="2"/>
                <c:pt idx="0">
                  <c:v>53.3333333333333</c:v>
                </c:pt>
                <c:pt idx="1">
                  <c:v>46.6666666666667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07-49EB-84A2-E73C5892F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277E-47A9-884B-C32AD2FF9F3C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4-277E-47A9-884B-C32AD2FF9F3C}"/>
              </c:ext>
            </c:extLst>
          </c:dPt>
          <c:cat>
            <c:strRef>
              <c:f>tempCharts!$A$3:$B$3</c:f>
              <c:strCache>
                <c:ptCount val="2"/>
                <c:pt idx="0">
                  <c:v>Genauigkeit</c:v>
                </c:pt>
                <c:pt idx="1">
                  <c:v>Fehlplatzeirt</c:v>
                </c:pt>
              </c:strCache>
            </c:strRef>
          </c:cat>
          <c:val>
            <c:numRef>
              <c:f>tempCharts!$A$4:$B$4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7E-47A9-884B-C32AD2FF9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9DF3-47C6-B353-749305559DFE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9DF3-47C6-B353-749305559DFE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9DF3-47C6-B353-749305559DFE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9DF3-47C6-B353-749305559DFE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9DF3-47C6-B353-749305559DFE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9DF3-47C6-B353-749305559DFE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9DF3-47C6-B353-749305559DFE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 anchorCtr="0">
                    <a:spAutoFit/>
                  </a:bodyPr>
                  <a:lstStyle/>
                  <a:p>
                    <a:pPr algn="ctr"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9DF3-47C6-B353-749305559DF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53.3333333333333</c:v>
                </c:pt>
                <c:pt idx="1">
                  <c:v>46.6666666666667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F3-47C6-B353-749305559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tempCharts!$J$1:$S$1</c:f>
              <c:numCache>
                <c:formatCode>General</c:formatCode>
                <c:ptCount val="10"/>
              </c:numCache>
            </c:numRef>
          </c:cat>
          <c:val>
            <c:numRef>
              <c:f>tempCharts!$J$2:$S$2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2-DE95-4B1F-8A33-3D6A5E598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4321424"/>
        <c:axId val="1583102848"/>
      </c:barChart>
      <c:catAx>
        <c:axId val="1574321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3102848"/>
        <c:crosses val="autoZero"/>
        <c:auto val="1"/>
        <c:lblAlgn val="ctr"/>
        <c:lblOffset val="100"/>
        <c:noMultiLvlLbl val="0"/>
      </c:catAx>
      <c:valAx>
        <c:axId val="158310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43214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0AB2-44B8-89AC-9A917D0EE666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0AB2-44B8-89AC-9A917D0EE666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0AB2-44B8-89AC-9A917D0EE666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0AB2-44B8-89AC-9A917D0EE666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0AB2-44B8-89AC-9A917D0EE666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0AB2-44B8-89AC-9A917D0EE666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0AB2-44B8-89AC-9A917D0EE666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en-US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0AB2-44B8-89AC-9A917D0EE66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0AB2-44B8-89AC-9A917D0EE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80459904"/>
        <c:axId val="1583094416"/>
      </c:barChart>
      <c:dateAx>
        <c:axId val="98045990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583094416"/>
        <c:crosses val="autoZero"/>
        <c:auto val="0"/>
        <c:lblOffset val="100"/>
        <c:baseTimeUnit val="days"/>
      </c:dateAx>
      <c:valAx>
        <c:axId val="15830944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98045990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4.xml"/><Relationship Id="rId18" Type="http://schemas.openxmlformats.org/officeDocument/2006/relationships/chart" Target="../charts/chart9.xml"/><Relationship Id="rId26" Type="http://schemas.openxmlformats.org/officeDocument/2006/relationships/chart" Target="../charts/chart17.xml"/><Relationship Id="rId3" Type="http://schemas.openxmlformats.org/officeDocument/2006/relationships/image" Target="../media/image3.png"/><Relationship Id="rId21" Type="http://schemas.openxmlformats.org/officeDocument/2006/relationships/chart" Target="../charts/chart12.xml"/><Relationship Id="rId7" Type="http://schemas.openxmlformats.org/officeDocument/2006/relationships/image" Target="../media/image7.png"/><Relationship Id="rId12" Type="http://schemas.openxmlformats.org/officeDocument/2006/relationships/chart" Target="../charts/chart3.xml"/><Relationship Id="rId17" Type="http://schemas.openxmlformats.org/officeDocument/2006/relationships/chart" Target="../charts/chart8.xml"/><Relationship Id="rId25" Type="http://schemas.openxmlformats.org/officeDocument/2006/relationships/chart" Target="../charts/chart16.xml"/><Relationship Id="rId2" Type="http://schemas.openxmlformats.org/officeDocument/2006/relationships/image" Target="../media/image2.svg"/><Relationship Id="rId16" Type="http://schemas.openxmlformats.org/officeDocument/2006/relationships/chart" Target="../charts/chart7.xml"/><Relationship Id="rId20" Type="http://schemas.openxmlformats.org/officeDocument/2006/relationships/chart" Target="../charts/chart11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2.xml"/><Relationship Id="rId24" Type="http://schemas.openxmlformats.org/officeDocument/2006/relationships/chart" Target="../charts/chart15.xml"/><Relationship Id="rId5" Type="http://schemas.openxmlformats.org/officeDocument/2006/relationships/image" Target="../media/image5.png"/><Relationship Id="rId15" Type="http://schemas.openxmlformats.org/officeDocument/2006/relationships/chart" Target="../charts/chart6.xml"/><Relationship Id="rId23" Type="http://schemas.openxmlformats.org/officeDocument/2006/relationships/chart" Target="../charts/chart14.xml"/><Relationship Id="rId10" Type="http://schemas.openxmlformats.org/officeDocument/2006/relationships/chart" Target="../charts/chart1.xml"/><Relationship Id="rId19" Type="http://schemas.openxmlformats.org/officeDocument/2006/relationships/chart" Target="../charts/chart10.xml"/><Relationship Id="rId4" Type="http://schemas.openxmlformats.org/officeDocument/2006/relationships/image" Target="../media/image4.svg"/><Relationship Id="rId9" Type="http://schemas.openxmlformats.org/officeDocument/2006/relationships/image" Target="../media/image9.svg"/><Relationship Id="rId14" Type="http://schemas.openxmlformats.org/officeDocument/2006/relationships/chart" Target="../charts/chart5.xml"/><Relationship Id="rId22" Type="http://schemas.openxmlformats.org/officeDocument/2006/relationships/chart" Target="../charts/chart13.xml"/><Relationship Id="rId27" Type="http://schemas.openxmlformats.org/officeDocument/2006/relationships/chart" Target="../charts/chart18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svg"/><Relationship Id="rId13" Type="http://schemas.openxmlformats.org/officeDocument/2006/relationships/chart" Target="../charts/chart21.xml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sv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6" Type="http://schemas.openxmlformats.org/officeDocument/2006/relationships/image" Target="../media/image21.sv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5" Type="http://schemas.openxmlformats.org/officeDocument/2006/relationships/chart" Target="../charts/chart23.xml"/><Relationship Id="rId10" Type="http://schemas.openxmlformats.org/officeDocument/2006/relationships/image" Target="../media/image25.svg"/><Relationship Id="rId4" Type="http://schemas.openxmlformats.org/officeDocument/2006/relationships/image" Target="../media/image19.svg"/><Relationship Id="rId9" Type="http://schemas.openxmlformats.org/officeDocument/2006/relationships/image" Target="../media/image24.png"/><Relationship Id="rId14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2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17</xdr:col>
      <xdr:colOff>573048</xdr:colOff>
      <xdr:row>35</xdr:row>
      <xdr:rowOff>59489</xdr:rowOff>
    </xdr:from>
    <xdr:to>
      <xdr:col>19</xdr:col>
      <xdr:colOff>192048</xdr:colOff>
      <xdr:row>37</xdr:row>
      <xdr:rowOff>320746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3527048" y="6917489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>
              <a:solidFill>
                <a:schemeClr val="tx1"/>
              </a:solidFill>
            </a:rPr>
            <a:t>DLZ: 0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12</xdr:row>
      <xdr:rowOff>183154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3816314" y="265965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13</xdr:col>
      <xdr:colOff>106172</xdr:colOff>
      <xdr:row>3</xdr:row>
      <xdr:rowOff>38100</xdr:rowOff>
    </xdr:from>
    <xdr:to>
      <xdr:col>15</xdr:col>
      <xdr:colOff>333375</xdr:colOff>
      <xdr:row>7</xdr:row>
      <xdr:rowOff>6965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012172" y="809625"/>
          <a:ext cx="1751203" cy="730865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13</xdr:col>
      <xdr:colOff>96647</xdr:colOff>
      <xdr:row>7</xdr:row>
      <xdr:rowOff>66115</xdr:rowOff>
    </xdr:from>
    <xdr:ext cx="1770253" cy="953466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002647" y="1599640"/>
          <a:ext cx="1770253" cy="953466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Schichtlänge: 0</a:t>
          </a:r>
        </a:p>
        <a:p>
          <a:r>
            <a:rPr lang="de-DE" sz="1100"/>
            <a:t>Pausen: 0</a:t>
          </a:r>
        </a:p>
        <a:p>
          <a:r>
            <a:rPr lang="de-DE" sz="1100"/>
            <a:t>SF-Besprechung: 0</a:t>
          </a:r>
        </a:p>
        <a:p>
          <a:r>
            <a:rPr lang="de-DE" sz="1100"/>
            <a:t>Stückzahl: 0</a:t>
          </a:r>
        </a:p>
        <a:p>
          <a:r>
            <a:rPr lang="de-DE" sz="1100"/>
            <a:t>Kundentakt: 0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695663" y="944646"/>
          <a:ext cx="962192" cy="68514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688405" y="2640242"/>
          <a:ext cx="338141" cy="475747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690422" y="4374830"/>
          <a:ext cx="334107" cy="478554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4942897"/>
          <a:ext cx="369399" cy="479725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869507" y="5337033"/>
          <a:ext cx="928073" cy="674716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427359</xdr:colOff>
      <xdr:row>5</xdr:row>
      <xdr:rowOff>109240</xdr:rowOff>
    </xdr:from>
    <xdr:to>
      <xdr:col>13</xdr:col>
      <xdr:colOff>118265</xdr:colOff>
      <xdr:row>6</xdr:row>
      <xdr:rowOff>83124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285359" y="1261765"/>
          <a:ext cx="2738906" cy="164384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333375</xdr:colOff>
      <xdr:row>5</xdr:row>
      <xdr:rowOff>22533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1763375" y="1175058"/>
          <a:ext cx="420497" cy="509747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5996557" y="3465534"/>
          <a:ext cx="338142" cy="486174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539321</xdr:colOff>
      <xdr:row>31</xdr:row>
      <xdr:rowOff>20116</xdr:rowOff>
    </xdr:from>
    <xdr:to>
      <xdr:col>13</xdr:col>
      <xdr:colOff>715753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736674" y="5802351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510187</xdr:colOff>
      <xdr:row>29</xdr:row>
      <xdr:rowOff>136952</xdr:rowOff>
    </xdr:from>
    <xdr:to>
      <xdr:col>13</xdr:col>
      <xdr:colOff>709479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707540" y="5560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275458</xdr:colOff>
      <xdr:row>35</xdr:row>
      <xdr:rowOff>61107</xdr:rowOff>
    </xdr:from>
    <xdr:to>
      <xdr:col>20</xdr:col>
      <xdr:colOff>656458</xdr:colOff>
      <xdr:row>37</xdr:row>
      <xdr:rowOff>322364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753458" y="6919107"/>
          <a:ext cx="1143000" cy="914400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600" b="1">
              <a:solidFill>
                <a:schemeClr val="tx1"/>
              </a:solidFill>
            </a:rPr>
            <a:t>VA Ratio: 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17.10.2023 18:02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18:02:44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13</xdr:row>
      <xdr:rowOff>160661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701614</xdr:colOff>
      <xdr:row>18</xdr:row>
      <xdr:rowOff>31848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23</xdr:row>
      <xdr:rowOff>90715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199677" y="3960608"/>
          <a:ext cx="938355" cy="52067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459460" y="2700778"/>
          <a:ext cx="341333" cy="468127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459459" y="4394475"/>
          <a:ext cx="341334" cy="474966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17912" y="3465408"/>
          <a:ext cx="311248" cy="486174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266699</xdr:colOff>
      <xdr:row>26</xdr:row>
      <xdr:rowOff>56475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13</xdr:row>
      <xdr:rowOff>77047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66928</xdr:colOff>
      <xdr:row>23</xdr:row>
      <xdr:rowOff>36706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190603</xdr:colOff>
      <xdr:row>18</xdr:row>
      <xdr:rowOff>31848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110153</xdr:colOff>
      <xdr:row>18</xdr:row>
      <xdr:rowOff>31848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02:02:06</a:t>
          </a: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453564</xdr:colOff>
      <xdr:row>23</xdr:row>
      <xdr:rowOff>41821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02:31:24</a:t>
          </a: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110153</xdr:colOff>
      <xdr:row>28</xdr:row>
      <xdr:rowOff>41826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76879" cy="325858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599358" y="3486424"/>
          <a:ext cx="307213" cy="478553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17912" y="5294730"/>
          <a:ext cx="311248" cy="486173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6829402"/>
          <a:ext cx="12804580" cy="795772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26257"/>
          <a:ext cx="954967" cy="674717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0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16</xdr:col>
      <xdr:colOff>339699</xdr:colOff>
      <xdr:row>35</xdr:row>
      <xdr:rowOff>39541</xdr:rowOff>
    </xdr:from>
    <xdr:to>
      <xdr:col>17</xdr:col>
      <xdr:colOff>465205</xdr:colOff>
      <xdr:row>36</xdr:row>
      <xdr:rowOff>306241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2531699" y="6897541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NVA: 0</a:t>
          </a:r>
        </a:p>
      </xdr:txBody>
    </xdr:sp>
    <xdr:clientData/>
  </xdr:twoCellAnchor>
  <xdr:twoCellAnchor>
    <xdr:from>
      <xdr:col>16</xdr:col>
      <xdr:colOff>335057</xdr:colOff>
      <xdr:row>36</xdr:row>
      <xdr:rowOff>340179</xdr:rowOff>
    </xdr:from>
    <xdr:to>
      <xdr:col>17</xdr:col>
      <xdr:colOff>460563</xdr:colOff>
      <xdr:row>37</xdr:row>
      <xdr:rowOff>334736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2527057" y="7388679"/>
          <a:ext cx="887506" cy="457200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VA: 0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C00000"/>
              </a:solidFill>
            </a:rPr>
            <a:t>0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197227</xdr:colOff>
      <xdr:row>27</xdr:row>
      <xdr:rowOff>177228</xdr:rowOff>
    </xdr:from>
    <xdr:to>
      <xdr:col>12</xdr:col>
      <xdr:colOff>80306</xdr:colOff>
      <xdr:row>29</xdr:row>
      <xdr:rowOff>4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8" idx="2"/>
        </xdr:cNvCxnSpPr>
      </xdr:nvCxnSpPr>
      <xdr:spPr>
        <a:xfrm rot="5400000">
          <a:off x="9120367" y="4996982"/>
          <a:ext cx="181364" cy="671973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487145</xdr:colOff>
      <xdr:row>28</xdr:row>
      <xdr:rowOff>92434</xdr:rowOff>
    </xdr:from>
    <xdr:to>
      <xdr:col>11</xdr:col>
      <xdr:colOff>663577</xdr:colOff>
      <xdr:row>29</xdr:row>
      <xdr:rowOff>46128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9164980" y="533678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525789</xdr:colOff>
      <xdr:row>9</xdr:row>
      <xdr:rowOff>165002</xdr:rowOff>
    </xdr:from>
    <xdr:to>
      <xdr:col>12</xdr:col>
      <xdr:colOff>80306</xdr:colOff>
      <xdr:row>14</xdr:row>
      <xdr:rowOff>36189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7" idx="0"/>
          <a:endCxn id="26" idx="0"/>
        </xdr:cNvCxnSpPr>
      </xdr:nvCxnSpPr>
      <xdr:spPr>
        <a:xfrm rot="16200000" flipH="1" flipV="1">
          <a:off x="8597054" y="1820443"/>
          <a:ext cx="767657" cy="1132305"/>
        </a:xfrm>
        <a:prstGeom prst="bentConnector3">
          <a:avLst>
            <a:gd name="adj1" fmla="val -1226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12015</xdr:colOff>
      <xdr:row>9</xdr:row>
      <xdr:rowOff>20717</xdr:rowOff>
    </xdr:from>
    <xdr:to>
      <xdr:col>11</xdr:col>
      <xdr:colOff>211307</xdr:colOff>
      <xdr:row>9</xdr:row>
      <xdr:rowOff>134879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689850" y="1858482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530359</xdr:colOff>
      <xdr:row>32</xdr:row>
      <xdr:rowOff>92433</xdr:rowOff>
    </xdr:from>
    <xdr:to>
      <xdr:col>13</xdr:col>
      <xdr:colOff>729651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727712" y="6053962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495525</xdr:colOff>
      <xdr:row>10</xdr:row>
      <xdr:rowOff>135598</xdr:rowOff>
    </xdr:from>
    <xdr:to>
      <xdr:col>10</xdr:col>
      <xdr:colOff>364427</xdr:colOff>
      <xdr:row>14</xdr:row>
      <xdr:rowOff>89979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endCxn id="286" idx="3"/>
        </xdr:cNvCxnSpPr>
      </xdr:nvCxnSpPr>
      <xdr:spPr>
        <a:xfrm rot="10800000">
          <a:off x="4439996" y="2152657"/>
          <a:ext cx="3813372" cy="671557"/>
        </a:xfrm>
        <a:prstGeom prst="bentConnector3">
          <a:avLst>
            <a:gd name="adj1" fmla="val 10035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688848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886201" y="548639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688848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886201" y="5750011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688848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886201" y="5980004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415426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612779" y="5249382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431115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628468" y="5031987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433355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630708" y="4805628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688847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886200" y="5237629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688848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886201" y="5017994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688848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886201" y="4814593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 editAs="oneCell">
    <xdr:from>
      <xdr:col>0</xdr:col>
      <xdr:colOff>80683</xdr:colOff>
      <xdr:row>0</xdr:row>
      <xdr:rowOff>0</xdr:rowOff>
    </xdr:from>
    <xdr:to>
      <xdr:col>0</xdr:col>
      <xdr:colOff>708212</xdr:colOff>
      <xdr:row>2</xdr:row>
      <xdr:rowOff>38917</xdr:rowOff>
    </xdr:to>
    <xdr:pic macro="[0]!GoTo_Navigationsseite">
      <xdr:nvPicPr>
        <xdr:cNvPr id="353" name="Grafik 352" descr="Start Silhouette">
          <a:extLst>
            <a:ext uri="{FF2B5EF4-FFF2-40B4-BE49-F238E27FC236}">
              <a16:creationId xmlns:a16="http://schemas.microsoft.com/office/drawing/2014/main" id="{43968B0C-F1EE-4DEC-9B50-1ECA0A1DF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0683" y="0"/>
          <a:ext cx="627529" cy="621623"/>
        </a:xfrm>
        <a:prstGeom prst="rect">
          <a:avLst/>
        </a:prstGeom>
      </xdr:spPr>
    </xdr:pic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398930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2165106" y="549312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394447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2160623" y="5757583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389966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2156142" y="5988423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578314" y="1601500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7" name="chartSMSägenLNG">
          <a:extLst>
            <a:ext uri="{FF2B5EF4-FFF2-40B4-BE49-F238E27FC236}">
              <a16:creationId xmlns:a16="http://schemas.microsoft.com/office/drawing/2014/main" id="{09B7B4C7-888B-816B-3EAE-702160FFBD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9" name="chartSMSägenBGK">
          <a:extLst>
            <a:ext uri="{FF2B5EF4-FFF2-40B4-BE49-F238E27FC236}">
              <a16:creationId xmlns:a16="http://schemas.microsoft.com/office/drawing/2014/main" id="{BCC4A291-EF18-F5F6-7AAE-F002F877E2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11" name="chartSMDrehenLNG">
          <a:extLst>
            <a:ext uri="{FF2B5EF4-FFF2-40B4-BE49-F238E27FC236}">
              <a16:creationId xmlns:a16="http://schemas.microsoft.com/office/drawing/2014/main" id="{FDBFBB0C-A8D4-2B57-D82A-AA7FE9A627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31" name="chartSMDrehenBGK">
          <a:extLst>
            <a:ext uri="{FF2B5EF4-FFF2-40B4-BE49-F238E27FC236}">
              <a16:creationId xmlns:a16="http://schemas.microsoft.com/office/drawing/2014/main" id="{57550B1A-9549-96FD-466F-E31280F5C4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32" name="chartSMFräsenLNG">
          <a:extLst>
            <a:ext uri="{FF2B5EF4-FFF2-40B4-BE49-F238E27FC236}">
              <a16:creationId xmlns:a16="http://schemas.microsoft.com/office/drawing/2014/main" id="{B4EDD53C-B2D2-89FE-9944-EC1919BE79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33" name="chartSMFräsenBGK">
          <a:extLst>
            <a:ext uri="{FF2B5EF4-FFF2-40B4-BE49-F238E27FC236}">
              <a16:creationId xmlns:a16="http://schemas.microsoft.com/office/drawing/2014/main" id="{3E3540B2-0C50-A580-6DA2-BDAC741D5B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34" name="chartSMMessenLNG">
          <a:extLst>
            <a:ext uri="{FF2B5EF4-FFF2-40B4-BE49-F238E27FC236}">
              <a16:creationId xmlns:a16="http://schemas.microsoft.com/office/drawing/2014/main" id="{CD793218-29A9-FDDC-A06C-86E00F2CF6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35" name="chartSMMessenBGK">
          <a:extLst>
            <a:ext uri="{FF2B5EF4-FFF2-40B4-BE49-F238E27FC236}">
              <a16:creationId xmlns:a16="http://schemas.microsoft.com/office/drawing/2014/main" id="{7902F8E4-CFA2-A0F8-95F4-7179871AB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36" name="chartLagFertLNG">
          <a:extLst>
            <a:ext uri="{FF2B5EF4-FFF2-40B4-BE49-F238E27FC236}">
              <a16:creationId xmlns:a16="http://schemas.microsoft.com/office/drawing/2014/main" id="{5EAF42DF-6EB7-0308-87FC-C42191AC3D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37" name="chartLagFertBGK">
          <a:extLst>
            <a:ext uri="{FF2B5EF4-FFF2-40B4-BE49-F238E27FC236}">
              <a16:creationId xmlns:a16="http://schemas.microsoft.com/office/drawing/2014/main" id="{6BCEF16C-596F-6B46-272A-4D800FCA82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38" name="chartSMFertLNG">
          <a:extLst>
            <a:ext uri="{FF2B5EF4-FFF2-40B4-BE49-F238E27FC236}">
              <a16:creationId xmlns:a16="http://schemas.microsoft.com/office/drawing/2014/main" id="{442D3216-0D6E-756D-E279-D9663393E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39" name="chartSMFertBGK">
          <a:extLst>
            <a:ext uri="{FF2B5EF4-FFF2-40B4-BE49-F238E27FC236}">
              <a16:creationId xmlns:a16="http://schemas.microsoft.com/office/drawing/2014/main" id="{03296E1F-955C-3FE9-1522-2ADF25FCA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40" name="chartZentLagLNG">
          <a:extLst>
            <a:ext uri="{FF2B5EF4-FFF2-40B4-BE49-F238E27FC236}">
              <a16:creationId xmlns:a16="http://schemas.microsoft.com/office/drawing/2014/main" id="{4BE46D06-86F3-AA97-1549-8077AA3F54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41" name="chartZentLagBGK">
          <a:extLst>
            <a:ext uri="{FF2B5EF4-FFF2-40B4-BE49-F238E27FC236}">
              <a16:creationId xmlns:a16="http://schemas.microsoft.com/office/drawing/2014/main" id="{544304C9-5A01-005F-30A7-4CDC799176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42" name="chartSMLiefLNG">
          <a:extLst>
            <a:ext uri="{FF2B5EF4-FFF2-40B4-BE49-F238E27FC236}">
              <a16:creationId xmlns:a16="http://schemas.microsoft.com/office/drawing/2014/main" id="{A517B2DF-3C1B-9F7E-795D-56195F15DA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43" name="chartSMLiefBGK">
          <a:extLst>
            <a:ext uri="{FF2B5EF4-FFF2-40B4-BE49-F238E27FC236}">
              <a16:creationId xmlns:a16="http://schemas.microsoft.com/office/drawing/2014/main" id="{A784839B-0D62-63D5-7F29-E0082DE07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46" name="chartSMMontageLNG">
          <a:extLst>
            <a:ext uri="{FF2B5EF4-FFF2-40B4-BE49-F238E27FC236}">
              <a16:creationId xmlns:a16="http://schemas.microsoft.com/office/drawing/2014/main" id="{E17F0B74-E4A6-119C-4899-33A6056AFB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47" name="chartSMMontageBGK">
          <a:extLst>
            <a:ext uri="{FF2B5EF4-FFF2-40B4-BE49-F238E27FC236}">
              <a16:creationId xmlns:a16="http://schemas.microsoft.com/office/drawing/2014/main" id="{2250072C-22E6-62F1-714F-C95F7C9C7A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solidFill>
                    <a:srgbClr val="FFFFFF"/>
                  </a:solidFill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 xmlns="">
                  <a:noFill/>
                </a14:hiddenFill>
              </a:ext>
              <a:ext uri="{AF507438-7753-43e0-B8FC-AC1667EBCBE1}">
                <a14:hiddenEffects xmlns:a14="http://schemas.microsoft.com/office/drawing/2010/main" xmlns="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BBE0E3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 xmlns="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158751</xdr:rowOff>
    </xdr:from>
    <xdr:to>
      <xdr:col>1</xdr:col>
      <xdr:colOff>412750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0" y="349251"/>
          <a:ext cx="1000125" cy="5746750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r>
            <a:rPr lang="en-US" sz="900" b="1"/>
            <a:t>Bestandsmenge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Kapazität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Lager-nutzungsgrad</a:t>
          </a:r>
        </a:p>
        <a:p>
          <a:pPr algn="l"/>
          <a:endParaRPr lang="en-US" sz="900" b="1"/>
        </a:p>
        <a:p>
          <a:pPr algn="l"/>
          <a:endParaRPr lang="en-US" sz="900" b="1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Bestands-genauigkeit</a:t>
          </a:r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14:45:09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02:02:06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25:25:15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53.3333333333333%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17.10.2023 18:43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18:02:47</a:t>
          </a:r>
        </a:p>
      </xdr:txBody>
    </xdr:sp>
    <xdr:clientData/>
  </xdr:twoCellAnchor>
  <xdr:twoCellAnchor>
    <xdr:from>
      <xdr:col>2</xdr:col>
      <xdr:colOff>304800</xdr:colOff>
      <xdr:row>6</xdr:row>
      <xdr:rowOff>19050</xdr:rowOff>
    </xdr:from>
    <xdr:to>
      <xdr:col>6</xdr:col>
      <xdr:colOff>25400</xdr:colOff>
      <xdr:row>13</xdr:row>
      <xdr:rowOff>152400</xdr:rowOff>
    </xdr:to>
    <xdr:sp macro="GoTo_SpurDashboard" textlink="">
      <xdr:nvSpPr>
        <xdr:cNvPr id="3" name="Lager_Fertigung_L1">
          <a:extLst>
            <a:ext uri="{FF2B5EF4-FFF2-40B4-BE49-F238E27FC236}">
              <a16:creationId xmlns:a16="http://schemas.microsoft.com/office/drawing/2014/main" id="{6E6FAA92-9C51-7FD4-35B8-3CEC62390BDA}"/>
            </a:ext>
          </a:extLst>
        </xdr:cNvPr>
        <xdr:cNvSpPr/>
      </xdr:nvSpPr>
      <xdr:spPr>
        <a:xfrm>
          <a:off x="1536700" y="1143000"/>
          <a:ext cx="2184400" cy="14224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FB1    LG: 8   BM/Kap: 8/8</a:t>
          </a:r>
        </a:p>
      </xdr:txBody>
    </xdr:sp>
    <xdr:clientData/>
  </xdr:twoCellAnchor>
  <xdr:twoCellAnchor>
    <xdr:from>
      <xdr:col>2</xdr:col>
      <xdr:colOff>558800</xdr:colOff>
      <xdr:row>7</xdr:row>
      <xdr:rowOff>76200</xdr:rowOff>
    </xdr:from>
    <xdr:to>
      <xdr:col>3</xdr:col>
      <xdr:colOff>400050</xdr:colOff>
      <xdr:row>9</xdr:row>
      <xdr:rowOff>165100</xdr:rowOff>
    </xdr:to>
    <xdr:sp macro="GoTo_SpurDashboard" textlink="">
      <xdr:nvSpPr>
        <xdr:cNvPr id="4" name="Lager_Fertigung_L1_B5">
          <a:extLst>
            <a:ext uri="{FF2B5EF4-FFF2-40B4-BE49-F238E27FC236}">
              <a16:creationId xmlns:a16="http://schemas.microsoft.com/office/drawing/2014/main" id="{6A52A02C-5258-ECAE-287E-753D42D5D936}"/>
            </a:ext>
          </a:extLst>
        </xdr:cNvPr>
        <xdr:cNvSpPr/>
      </xdr:nvSpPr>
      <xdr:spPr>
        <a:xfrm>
          <a:off x="1790700" y="1384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247650</xdr:colOff>
      <xdr:row>8</xdr:row>
      <xdr:rowOff>44450</xdr:rowOff>
    </xdr:from>
    <xdr:to>
      <xdr:col>4</xdr:col>
      <xdr:colOff>88900</xdr:colOff>
      <xdr:row>10</xdr:row>
      <xdr:rowOff>133350</xdr:rowOff>
    </xdr:to>
    <xdr:sp macro="GoTo_SpurDashboard" textlink="">
      <xdr:nvSpPr>
        <xdr:cNvPr id="5" name="Lager_Fertigung_L1_B4">
          <a:extLst>
            <a:ext uri="{FF2B5EF4-FFF2-40B4-BE49-F238E27FC236}">
              <a16:creationId xmlns:a16="http://schemas.microsoft.com/office/drawing/2014/main" id="{6D68A6F3-751B-E564-5834-2E52664FBAB3}"/>
            </a:ext>
          </a:extLst>
        </xdr:cNvPr>
        <xdr:cNvSpPr/>
      </xdr:nvSpPr>
      <xdr:spPr>
        <a:xfrm>
          <a:off x="2095500" y="1536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552450</xdr:colOff>
      <xdr:row>9</xdr:row>
      <xdr:rowOff>12700</xdr:rowOff>
    </xdr:from>
    <xdr:to>
      <xdr:col>4</xdr:col>
      <xdr:colOff>393700</xdr:colOff>
      <xdr:row>11</xdr:row>
      <xdr:rowOff>101600</xdr:rowOff>
    </xdr:to>
    <xdr:sp macro="GoTo_SpurDashboard" textlink="">
      <xdr:nvSpPr>
        <xdr:cNvPr id="6" name="Lager_Fertigung_L1_B3">
          <a:extLst>
            <a:ext uri="{FF2B5EF4-FFF2-40B4-BE49-F238E27FC236}">
              <a16:creationId xmlns:a16="http://schemas.microsoft.com/office/drawing/2014/main" id="{F433973F-DAC5-FCA8-E99F-13C0522A1997}"/>
            </a:ext>
          </a:extLst>
        </xdr:cNvPr>
        <xdr:cNvSpPr/>
      </xdr:nvSpPr>
      <xdr:spPr>
        <a:xfrm>
          <a:off x="2400300" y="1689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4</xdr:col>
      <xdr:colOff>241300</xdr:colOff>
      <xdr:row>9</xdr:row>
      <xdr:rowOff>165100</xdr:rowOff>
    </xdr:from>
    <xdr:to>
      <xdr:col>5</xdr:col>
      <xdr:colOff>82550</xdr:colOff>
      <xdr:row>12</xdr:row>
      <xdr:rowOff>69850</xdr:rowOff>
    </xdr:to>
    <xdr:sp macro="GoTo_SpurDashboard" textlink="">
      <xdr:nvSpPr>
        <xdr:cNvPr id="7" name="Lager_Fertigung_L1_B2">
          <a:extLst>
            <a:ext uri="{FF2B5EF4-FFF2-40B4-BE49-F238E27FC236}">
              <a16:creationId xmlns:a16="http://schemas.microsoft.com/office/drawing/2014/main" id="{7DD4D411-CA82-6E6F-9D36-1F132EF60483}"/>
            </a:ext>
          </a:extLst>
        </xdr:cNvPr>
        <xdr:cNvSpPr/>
      </xdr:nvSpPr>
      <xdr:spPr>
        <a:xfrm>
          <a:off x="2705100" y="1841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4</xdr:col>
      <xdr:colOff>546100</xdr:colOff>
      <xdr:row>10</xdr:row>
      <xdr:rowOff>133350</xdr:rowOff>
    </xdr:from>
    <xdr:to>
      <xdr:col>5</xdr:col>
      <xdr:colOff>387350</xdr:colOff>
      <xdr:row>13</xdr:row>
      <xdr:rowOff>38100</xdr:rowOff>
    </xdr:to>
    <xdr:sp macro="GoTo_SpurDashboard" textlink="">
      <xdr:nvSpPr>
        <xdr:cNvPr id="8" name="Lager_Fertigung_L1_B1">
          <a:extLst>
            <a:ext uri="{FF2B5EF4-FFF2-40B4-BE49-F238E27FC236}">
              <a16:creationId xmlns:a16="http://schemas.microsoft.com/office/drawing/2014/main" id="{DC392C7C-01D8-D102-90F7-1BBA5C8B028D}"/>
            </a:ext>
          </a:extLst>
        </xdr:cNvPr>
        <xdr:cNvSpPr/>
      </xdr:nvSpPr>
      <xdr:spPr>
        <a:xfrm>
          <a:off x="3009900" y="199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111:02:48</a:t>
          </a:r>
        </a:p>
      </xdr:txBody>
    </xdr:sp>
    <xdr:clientData/>
  </xdr:twoCellAnchor>
  <xdr:twoCellAnchor>
    <xdr:from>
      <xdr:col>5</xdr:col>
      <xdr:colOff>450850</xdr:colOff>
      <xdr:row>12</xdr:row>
      <xdr:rowOff>69850</xdr:rowOff>
    </xdr:from>
    <xdr:to>
      <xdr:col>5</xdr:col>
      <xdr:colOff>577850</xdr:colOff>
      <xdr:row>13</xdr:row>
      <xdr:rowOff>88900</xdr:rowOff>
    </xdr:to>
    <xdr:sp macro="GoTo_SpurDashboard" textlink="">
      <xdr:nvSpPr>
        <xdr:cNvPr id="9" name="Lager_Fertigung_L1_PfeilAus">
          <a:extLst>
            <a:ext uri="{FF2B5EF4-FFF2-40B4-BE49-F238E27FC236}">
              <a16:creationId xmlns:a16="http://schemas.microsoft.com/office/drawing/2014/main" id="{80035F8E-C6FA-76E7-DEB6-3A045555F3B4}"/>
            </a:ext>
          </a:extLst>
        </xdr:cNvPr>
        <xdr:cNvSpPr/>
      </xdr:nvSpPr>
      <xdr:spPr>
        <a:xfrm>
          <a:off x="3530600" y="2298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2</xdr:col>
      <xdr:colOff>368300</xdr:colOff>
      <xdr:row>7</xdr:row>
      <xdr:rowOff>25400</xdr:rowOff>
    </xdr:from>
    <xdr:to>
      <xdr:col>2</xdr:col>
      <xdr:colOff>495300</xdr:colOff>
      <xdr:row>8</xdr:row>
      <xdr:rowOff>44450</xdr:rowOff>
    </xdr:to>
    <xdr:sp macro="GoTo_SpurDashboard" textlink="">
      <xdr:nvSpPr>
        <xdr:cNvPr id="10" name="Lager_Fertigung_L1_PfeilEin">
          <a:extLst>
            <a:ext uri="{FF2B5EF4-FFF2-40B4-BE49-F238E27FC236}">
              <a16:creationId xmlns:a16="http://schemas.microsoft.com/office/drawing/2014/main" id="{E57FE38C-4E24-389B-13F2-A42D20D5822A}"/>
            </a:ext>
          </a:extLst>
        </xdr:cNvPr>
        <xdr:cNvSpPr/>
      </xdr:nvSpPr>
      <xdr:spPr>
        <a:xfrm>
          <a:off x="1600200" y="13335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6</xdr:col>
      <xdr:colOff>254000</xdr:colOff>
      <xdr:row>6</xdr:row>
      <xdr:rowOff>19050</xdr:rowOff>
    </xdr:from>
    <xdr:to>
      <xdr:col>9</xdr:col>
      <xdr:colOff>590550</xdr:colOff>
      <xdr:row>13</xdr:row>
      <xdr:rowOff>152400</xdr:rowOff>
    </xdr:to>
    <xdr:sp macro="GoTo_SpurDashboard" textlink="">
      <xdr:nvSpPr>
        <xdr:cNvPr id="11" name="Lager_Fertigung_L2">
          <a:extLst>
            <a:ext uri="{FF2B5EF4-FFF2-40B4-BE49-F238E27FC236}">
              <a16:creationId xmlns:a16="http://schemas.microsoft.com/office/drawing/2014/main" id="{6C7AF201-A86B-F601-D3FF-5DC2F4A750F0}"/>
            </a:ext>
          </a:extLst>
        </xdr:cNvPr>
        <xdr:cNvSpPr/>
      </xdr:nvSpPr>
      <xdr:spPr>
        <a:xfrm>
          <a:off x="3949700" y="1143000"/>
          <a:ext cx="2184400" cy="14224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FB2    LG: 4   BM/Kap: 4/4</a:t>
          </a:r>
        </a:p>
      </xdr:txBody>
    </xdr:sp>
    <xdr:clientData/>
  </xdr:twoCellAnchor>
  <xdr:twoCellAnchor>
    <xdr:from>
      <xdr:col>6</xdr:col>
      <xdr:colOff>508000</xdr:colOff>
      <xdr:row>7</xdr:row>
      <xdr:rowOff>76200</xdr:rowOff>
    </xdr:from>
    <xdr:to>
      <xdr:col>7</xdr:col>
      <xdr:colOff>349250</xdr:colOff>
      <xdr:row>9</xdr:row>
      <xdr:rowOff>165100</xdr:rowOff>
    </xdr:to>
    <xdr:sp macro="GoTo_SpurDashboard" textlink="">
      <xdr:nvSpPr>
        <xdr:cNvPr id="12" name="Lager_Fertigung_L2_B5">
          <a:extLst>
            <a:ext uri="{FF2B5EF4-FFF2-40B4-BE49-F238E27FC236}">
              <a16:creationId xmlns:a16="http://schemas.microsoft.com/office/drawing/2014/main" id="{BD9B1AEA-2A05-E3CD-9B0C-7B56B6B1F285}"/>
            </a:ext>
          </a:extLst>
        </xdr:cNvPr>
        <xdr:cNvSpPr/>
      </xdr:nvSpPr>
      <xdr:spPr>
        <a:xfrm>
          <a:off x="4203700" y="1384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7</xdr:col>
      <xdr:colOff>196850</xdr:colOff>
      <xdr:row>8</xdr:row>
      <xdr:rowOff>44450</xdr:rowOff>
    </xdr:from>
    <xdr:to>
      <xdr:col>8</xdr:col>
      <xdr:colOff>38100</xdr:colOff>
      <xdr:row>10</xdr:row>
      <xdr:rowOff>133350</xdr:rowOff>
    </xdr:to>
    <xdr:sp macro="GoTo_SpurDashboard" textlink="">
      <xdr:nvSpPr>
        <xdr:cNvPr id="13" name="Lager_Fertigung_L2_B4">
          <a:extLst>
            <a:ext uri="{FF2B5EF4-FFF2-40B4-BE49-F238E27FC236}">
              <a16:creationId xmlns:a16="http://schemas.microsoft.com/office/drawing/2014/main" id="{9EDC752C-1F56-E6A6-EDB4-39BE96B12F04}"/>
            </a:ext>
          </a:extLst>
        </xdr:cNvPr>
        <xdr:cNvSpPr/>
      </xdr:nvSpPr>
      <xdr:spPr>
        <a:xfrm>
          <a:off x="4508500" y="1536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7</xdr:col>
      <xdr:colOff>501650</xdr:colOff>
      <xdr:row>9</xdr:row>
      <xdr:rowOff>12700</xdr:rowOff>
    </xdr:from>
    <xdr:to>
      <xdr:col>8</xdr:col>
      <xdr:colOff>342900</xdr:colOff>
      <xdr:row>11</xdr:row>
      <xdr:rowOff>101600</xdr:rowOff>
    </xdr:to>
    <xdr:sp macro="GoTo_SpurDashboard" textlink="">
      <xdr:nvSpPr>
        <xdr:cNvPr id="14" name="Lager_Fertigung_L2_B3">
          <a:extLst>
            <a:ext uri="{FF2B5EF4-FFF2-40B4-BE49-F238E27FC236}">
              <a16:creationId xmlns:a16="http://schemas.microsoft.com/office/drawing/2014/main" id="{DCBCC482-E26F-F220-7BB0-3FC5A1B36443}"/>
            </a:ext>
          </a:extLst>
        </xdr:cNvPr>
        <xdr:cNvSpPr/>
      </xdr:nvSpPr>
      <xdr:spPr>
        <a:xfrm>
          <a:off x="4813300" y="1689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8</xdr:col>
      <xdr:colOff>190500</xdr:colOff>
      <xdr:row>9</xdr:row>
      <xdr:rowOff>165100</xdr:rowOff>
    </xdr:from>
    <xdr:to>
      <xdr:col>9</xdr:col>
      <xdr:colOff>31750</xdr:colOff>
      <xdr:row>12</xdr:row>
      <xdr:rowOff>69850</xdr:rowOff>
    </xdr:to>
    <xdr:sp macro="GoTo_SpurDashboard" textlink="">
      <xdr:nvSpPr>
        <xdr:cNvPr id="15" name="Lager_Fertigung_L2_B2">
          <a:extLst>
            <a:ext uri="{FF2B5EF4-FFF2-40B4-BE49-F238E27FC236}">
              <a16:creationId xmlns:a16="http://schemas.microsoft.com/office/drawing/2014/main" id="{B0D6720A-4E7F-DD61-3F38-61109B33ACED}"/>
            </a:ext>
          </a:extLst>
        </xdr:cNvPr>
        <xdr:cNvSpPr/>
      </xdr:nvSpPr>
      <xdr:spPr>
        <a:xfrm>
          <a:off x="5118100" y="1841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8</xdr:col>
      <xdr:colOff>495300</xdr:colOff>
      <xdr:row>10</xdr:row>
      <xdr:rowOff>133350</xdr:rowOff>
    </xdr:from>
    <xdr:to>
      <xdr:col>9</xdr:col>
      <xdr:colOff>336550</xdr:colOff>
      <xdr:row>13</xdr:row>
      <xdr:rowOff>38100</xdr:rowOff>
    </xdr:to>
    <xdr:sp macro="GoTo_SpurDashboard" textlink="">
      <xdr:nvSpPr>
        <xdr:cNvPr id="16" name="Lager_Fertigung_L2_B1">
          <a:extLst>
            <a:ext uri="{FF2B5EF4-FFF2-40B4-BE49-F238E27FC236}">
              <a16:creationId xmlns:a16="http://schemas.microsoft.com/office/drawing/2014/main" id="{387CF8D9-88A1-5FCB-BF73-19014058B557}"/>
            </a:ext>
          </a:extLst>
        </xdr:cNvPr>
        <xdr:cNvSpPr/>
      </xdr:nvSpPr>
      <xdr:spPr>
        <a:xfrm>
          <a:off x="5422900" y="199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111:02:48</a:t>
          </a:r>
        </a:p>
      </xdr:txBody>
    </xdr:sp>
    <xdr:clientData/>
  </xdr:twoCellAnchor>
  <xdr:twoCellAnchor>
    <xdr:from>
      <xdr:col>9</xdr:col>
      <xdr:colOff>400050</xdr:colOff>
      <xdr:row>12</xdr:row>
      <xdr:rowOff>69850</xdr:rowOff>
    </xdr:from>
    <xdr:to>
      <xdr:col>9</xdr:col>
      <xdr:colOff>527050</xdr:colOff>
      <xdr:row>13</xdr:row>
      <xdr:rowOff>88900</xdr:rowOff>
    </xdr:to>
    <xdr:sp macro="GoTo_SpurDashboard" textlink="">
      <xdr:nvSpPr>
        <xdr:cNvPr id="17" name="Lager_Fertigung_L2_PfeilAus">
          <a:extLst>
            <a:ext uri="{FF2B5EF4-FFF2-40B4-BE49-F238E27FC236}">
              <a16:creationId xmlns:a16="http://schemas.microsoft.com/office/drawing/2014/main" id="{28395AF2-95FA-8ACA-D5FB-5FACD1A01D83}"/>
            </a:ext>
          </a:extLst>
        </xdr:cNvPr>
        <xdr:cNvSpPr/>
      </xdr:nvSpPr>
      <xdr:spPr>
        <a:xfrm>
          <a:off x="5943600" y="2298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6</xdr:col>
      <xdr:colOff>317500</xdr:colOff>
      <xdr:row>7</xdr:row>
      <xdr:rowOff>25400</xdr:rowOff>
    </xdr:from>
    <xdr:to>
      <xdr:col>6</xdr:col>
      <xdr:colOff>444500</xdr:colOff>
      <xdr:row>8</xdr:row>
      <xdr:rowOff>44450</xdr:rowOff>
    </xdr:to>
    <xdr:sp macro="GoTo_SpurDashboard" textlink="">
      <xdr:nvSpPr>
        <xdr:cNvPr id="18" name="Lager_Fertigung_L2_PfeilEin">
          <a:extLst>
            <a:ext uri="{FF2B5EF4-FFF2-40B4-BE49-F238E27FC236}">
              <a16:creationId xmlns:a16="http://schemas.microsoft.com/office/drawing/2014/main" id="{4AD614EC-9178-60C4-3606-6E28AF64B05F}"/>
            </a:ext>
          </a:extLst>
        </xdr:cNvPr>
        <xdr:cNvSpPr/>
      </xdr:nvSpPr>
      <xdr:spPr>
        <a:xfrm>
          <a:off x="4013200" y="13335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10</xdr:col>
      <xdr:colOff>203200</xdr:colOff>
      <xdr:row>6</xdr:row>
      <xdr:rowOff>19050</xdr:rowOff>
    </xdr:from>
    <xdr:to>
      <xdr:col>13</xdr:col>
      <xdr:colOff>539750</xdr:colOff>
      <xdr:row>13</xdr:row>
      <xdr:rowOff>152400</xdr:rowOff>
    </xdr:to>
    <xdr:sp macro="GoTo_SpurDashboard" textlink="">
      <xdr:nvSpPr>
        <xdr:cNvPr id="19" name="Lager_Fertigung_L3">
          <a:extLst>
            <a:ext uri="{FF2B5EF4-FFF2-40B4-BE49-F238E27FC236}">
              <a16:creationId xmlns:a16="http://schemas.microsoft.com/office/drawing/2014/main" id="{08BA2699-6AE7-4F5E-1D59-68EFA89FF59C}"/>
            </a:ext>
          </a:extLst>
        </xdr:cNvPr>
        <xdr:cNvSpPr/>
      </xdr:nvSpPr>
      <xdr:spPr>
        <a:xfrm>
          <a:off x="6362700" y="1143000"/>
          <a:ext cx="2184400" cy="14224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FK    LG: 4   BM/Kap: 4/4</a:t>
          </a:r>
        </a:p>
      </xdr:txBody>
    </xdr:sp>
    <xdr:clientData/>
  </xdr:twoCellAnchor>
  <xdr:twoCellAnchor>
    <xdr:from>
      <xdr:col>10</xdr:col>
      <xdr:colOff>457200</xdr:colOff>
      <xdr:row>7</xdr:row>
      <xdr:rowOff>76200</xdr:rowOff>
    </xdr:from>
    <xdr:to>
      <xdr:col>11</xdr:col>
      <xdr:colOff>298450</xdr:colOff>
      <xdr:row>9</xdr:row>
      <xdr:rowOff>165100</xdr:rowOff>
    </xdr:to>
    <xdr:sp macro="GoTo_SpurDashboard" textlink="">
      <xdr:nvSpPr>
        <xdr:cNvPr id="20" name="Lager_Fertigung_L3_B5">
          <a:extLst>
            <a:ext uri="{FF2B5EF4-FFF2-40B4-BE49-F238E27FC236}">
              <a16:creationId xmlns:a16="http://schemas.microsoft.com/office/drawing/2014/main" id="{A1967952-619A-4BD9-4ADF-2161482FE3B1}"/>
            </a:ext>
          </a:extLst>
        </xdr:cNvPr>
        <xdr:cNvSpPr/>
      </xdr:nvSpPr>
      <xdr:spPr>
        <a:xfrm>
          <a:off x="6616700" y="1384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11</xdr:col>
      <xdr:colOff>146050</xdr:colOff>
      <xdr:row>8</xdr:row>
      <xdr:rowOff>44450</xdr:rowOff>
    </xdr:from>
    <xdr:to>
      <xdr:col>11</xdr:col>
      <xdr:colOff>603250</xdr:colOff>
      <xdr:row>10</xdr:row>
      <xdr:rowOff>133350</xdr:rowOff>
    </xdr:to>
    <xdr:sp macro="GoTo_SpurDashboard" textlink="">
      <xdr:nvSpPr>
        <xdr:cNvPr id="21" name="Lager_Fertigung_L3_B4">
          <a:extLst>
            <a:ext uri="{FF2B5EF4-FFF2-40B4-BE49-F238E27FC236}">
              <a16:creationId xmlns:a16="http://schemas.microsoft.com/office/drawing/2014/main" id="{4846E1AB-48A6-C576-3526-8DA63D57F404}"/>
            </a:ext>
          </a:extLst>
        </xdr:cNvPr>
        <xdr:cNvSpPr/>
      </xdr:nvSpPr>
      <xdr:spPr>
        <a:xfrm>
          <a:off x="6921500" y="1536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11</xdr:col>
      <xdr:colOff>450850</xdr:colOff>
      <xdr:row>9</xdr:row>
      <xdr:rowOff>12700</xdr:rowOff>
    </xdr:from>
    <xdr:to>
      <xdr:col>12</xdr:col>
      <xdr:colOff>292100</xdr:colOff>
      <xdr:row>11</xdr:row>
      <xdr:rowOff>101600</xdr:rowOff>
    </xdr:to>
    <xdr:sp macro="GoTo_SpurDashboard" textlink="">
      <xdr:nvSpPr>
        <xdr:cNvPr id="22" name="Lager_Fertigung_L3_B3">
          <a:extLst>
            <a:ext uri="{FF2B5EF4-FFF2-40B4-BE49-F238E27FC236}">
              <a16:creationId xmlns:a16="http://schemas.microsoft.com/office/drawing/2014/main" id="{13A802E7-67A9-3000-263B-B58CE4C2EDA9}"/>
            </a:ext>
          </a:extLst>
        </xdr:cNvPr>
        <xdr:cNvSpPr/>
      </xdr:nvSpPr>
      <xdr:spPr>
        <a:xfrm>
          <a:off x="7226300" y="1689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139700</xdr:colOff>
      <xdr:row>9</xdr:row>
      <xdr:rowOff>165100</xdr:rowOff>
    </xdr:from>
    <xdr:to>
      <xdr:col>12</xdr:col>
      <xdr:colOff>596900</xdr:colOff>
      <xdr:row>12</xdr:row>
      <xdr:rowOff>69850</xdr:rowOff>
    </xdr:to>
    <xdr:sp macro="GoTo_SpurDashboard" textlink="">
      <xdr:nvSpPr>
        <xdr:cNvPr id="23" name="Lager_Fertigung_L3_B2">
          <a:extLst>
            <a:ext uri="{FF2B5EF4-FFF2-40B4-BE49-F238E27FC236}">
              <a16:creationId xmlns:a16="http://schemas.microsoft.com/office/drawing/2014/main" id="{FB1C53DF-58F9-41B3-CF2D-5044178634D2}"/>
            </a:ext>
          </a:extLst>
        </xdr:cNvPr>
        <xdr:cNvSpPr/>
      </xdr:nvSpPr>
      <xdr:spPr>
        <a:xfrm>
          <a:off x="7531100" y="1841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444500</xdr:colOff>
      <xdr:row>10</xdr:row>
      <xdr:rowOff>133350</xdr:rowOff>
    </xdr:from>
    <xdr:to>
      <xdr:col>13</xdr:col>
      <xdr:colOff>285750</xdr:colOff>
      <xdr:row>13</xdr:row>
      <xdr:rowOff>38100</xdr:rowOff>
    </xdr:to>
    <xdr:sp macro="GoTo_SpurDashboard" textlink="">
      <xdr:nvSpPr>
        <xdr:cNvPr id="24" name="Lager_Fertigung_L3_B1">
          <a:extLst>
            <a:ext uri="{FF2B5EF4-FFF2-40B4-BE49-F238E27FC236}">
              <a16:creationId xmlns:a16="http://schemas.microsoft.com/office/drawing/2014/main" id="{0EE17160-04D8-783A-8511-E744AB4C6E90}"/>
            </a:ext>
          </a:extLst>
        </xdr:cNvPr>
        <xdr:cNvSpPr/>
      </xdr:nvSpPr>
      <xdr:spPr>
        <a:xfrm>
          <a:off x="7835900" y="199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111:02:48</a:t>
          </a:r>
        </a:p>
      </xdr:txBody>
    </xdr:sp>
    <xdr:clientData/>
  </xdr:twoCellAnchor>
  <xdr:twoCellAnchor>
    <xdr:from>
      <xdr:col>13</xdr:col>
      <xdr:colOff>349250</xdr:colOff>
      <xdr:row>12</xdr:row>
      <xdr:rowOff>69850</xdr:rowOff>
    </xdr:from>
    <xdr:to>
      <xdr:col>13</xdr:col>
      <xdr:colOff>476250</xdr:colOff>
      <xdr:row>13</xdr:row>
      <xdr:rowOff>88900</xdr:rowOff>
    </xdr:to>
    <xdr:sp macro="GoTo_SpurDashboard" textlink="">
      <xdr:nvSpPr>
        <xdr:cNvPr id="25" name="Lager_Fertigung_L3_PfeilAus">
          <a:extLst>
            <a:ext uri="{FF2B5EF4-FFF2-40B4-BE49-F238E27FC236}">
              <a16:creationId xmlns:a16="http://schemas.microsoft.com/office/drawing/2014/main" id="{53485C16-6F05-7911-6E1F-65AF9018CD99}"/>
            </a:ext>
          </a:extLst>
        </xdr:cNvPr>
        <xdr:cNvSpPr/>
      </xdr:nvSpPr>
      <xdr:spPr>
        <a:xfrm>
          <a:off x="8356600" y="2298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10</xdr:col>
      <xdr:colOff>266700</xdr:colOff>
      <xdr:row>7</xdr:row>
      <xdr:rowOff>25400</xdr:rowOff>
    </xdr:from>
    <xdr:to>
      <xdr:col>10</xdr:col>
      <xdr:colOff>393700</xdr:colOff>
      <xdr:row>8</xdr:row>
      <xdr:rowOff>44450</xdr:rowOff>
    </xdr:to>
    <xdr:sp macro="GoTo_SpurDashboard" textlink="">
      <xdr:nvSpPr>
        <xdr:cNvPr id="26" name="Lager_Fertigung_L3_PfeilEin">
          <a:extLst>
            <a:ext uri="{FF2B5EF4-FFF2-40B4-BE49-F238E27FC236}">
              <a16:creationId xmlns:a16="http://schemas.microsoft.com/office/drawing/2014/main" id="{15DBA43A-C043-378B-ADE6-192364098C36}"/>
            </a:ext>
          </a:extLst>
        </xdr:cNvPr>
        <xdr:cNvSpPr/>
      </xdr:nvSpPr>
      <xdr:spPr>
        <a:xfrm>
          <a:off x="6426200" y="13335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0</xdr:col>
      <xdr:colOff>41548</xdr:colOff>
      <xdr:row>13</xdr:row>
      <xdr:rowOff>15201</xdr:rowOff>
    </xdr:from>
    <xdr:to>
      <xdr:col>1</xdr:col>
      <xdr:colOff>490281</xdr:colOff>
      <xdr:row>18</xdr:row>
      <xdr:rowOff>19011</xdr:rowOff>
    </xdr:to>
    <xdr:graphicFrame macro="">
      <xdr:nvGraphicFramePr>
        <xdr:cNvPr id="27" name="chartInvLagernutzungsgrad">
          <a:extLst>
            <a:ext uri="{FF2B5EF4-FFF2-40B4-BE49-F238E27FC236}">
              <a16:creationId xmlns:a16="http://schemas.microsoft.com/office/drawing/2014/main" id="{D0D9BCB6-548F-71EC-BF4E-2D6D48224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35008</xdr:colOff>
      <xdr:row>19</xdr:row>
      <xdr:rowOff>118341</xdr:rowOff>
    </xdr:from>
    <xdr:to>
      <xdr:col>1</xdr:col>
      <xdr:colOff>483741</xdr:colOff>
      <xdr:row>24</xdr:row>
      <xdr:rowOff>115801</xdr:rowOff>
    </xdr:to>
    <xdr:graphicFrame macro="">
      <xdr:nvGraphicFramePr>
        <xdr:cNvPr id="28" name="chartInvBestandsgenauigkeit">
          <a:extLst>
            <a:ext uri="{FF2B5EF4-FFF2-40B4-BE49-F238E27FC236}">
              <a16:creationId xmlns:a16="http://schemas.microsoft.com/office/drawing/2014/main" id="{D303AF86-6651-CF92-F599-39041295D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Prozesszeit D25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D40 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FK1           Prozesszeit FK1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FK2           Prozesszeit FK2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FK3           Prozesszeit FK3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FK4           Prozesszeit FK4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FK5           Prozesszeit FK5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FK6           Prozesszeit FK6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FK7           Prozesszeit FK7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FK8           Prozesszeit FK8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Work in Process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FK              Anzahl Typ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68580</xdr:colOff>
      <xdr:row>0</xdr:row>
      <xdr:rowOff>0</xdr:rowOff>
    </xdr:from>
    <xdr:to>
      <xdr:col>0</xdr:col>
      <xdr:colOff>449580</xdr:colOff>
      <xdr:row>1</xdr:row>
      <xdr:rowOff>198120</xdr:rowOff>
    </xdr:to>
    <xdr:pic macro="[0]!GoTo_Navigationsseite">
      <xdr:nvPicPr>
        <xdr:cNvPr id="23" name="Grafik 22" descr="Start Silhouette">
          <a:extLst>
            <a:ext uri="{FF2B5EF4-FFF2-40B4-BE49-F238E27FC236}">
              <a16:creationId xmlns:a16="http://schemas.microsoft.com/office/drawing/2014/main" id="{A5939C8F-D91F-48BC-9852-9DD67DDB0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580" y="0"/>
          <a:ext cx="381000" cy="381000"/>
        </a:xfrm>
        <a:prstGeom prst="rect">
          <a:avLst/>
        </a:prstGeom>
      </xdr:spPr>
    </xdr:pic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0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2000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16.10.2023 15:03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14:59:16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10" name="OEEPieChart">
          <a:extLst>
            <a:ext uri="{FF2B5EF4-FFF2-40B4-BE49-F238E27FC236}">
              <a16:creationId xmlns:a16="http://schemas.microsoft.com/office/drawing/2014/main" id="{3013011E-90CF-FC3F-FC38-896FA5806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251098</xdr:colOff>
      <xdr:row>7</xdr:row>
      <xdr:rowOff>166969</xdr:rowOff>
    </xdr:from>
    <xdr:to>
      <xdr:col>17</xdr:col>
      <xdr:colOff>547594</xdr:colOff>
      <xdr:row>34</xdr:row>
      <xdr:rowOff>169483</xdr:rowOff>
    </xdr:to>
    <xdr:graphicFrame macro="">
      <xdr:nvGraphicFramePr>
        <xdr:cNvPr id="11" name="AusbringungChart">
          <a:extLst>
            <a:ext uri="{FF2B5EF4-FFF2-40B4-BE49-F238E27FC236}">
              <a16:creationId xmlns:a16="http://schemas.microsoft.com/office/drawing/2014/main" id="{710BF87B-14AF-9835-8980-AB5527BD39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317500</xdr:colOff>
      <xdr:row>23</xdr:row>
      <xdr:rowOff>0</xdr:rowOff>
    </xdr:from>
    <xdr:to>
      <xdr:col>11</xdr:col>
      <xdr:colOff>762000</xdr:colOff>
      <xdr:row>35</xdr:row>
      <xdr:rowOff>76200</xdr:rowOff>
    </xdr:to>
    <xdr:graphicFrame macro="">
      <xdr:nvGraphicFramePr>
        <xdr:cNvPr id="12" name="OEELineChart">
          <a:extLst>
            <a:ext uri="{FF2B5EF4-FFF2-40B4-BE49-F238E27FC236}">
              <a16:creationId xmlns:a16="http://schemas.microsoft.com/office/drawing/2014/main" id="{307A2A3A-B64E-4364-4B91-5CC0A7FDC9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175680</xdr:rowOff>
    </xdr:from>
    <xdr:to>
      <xdr:col>1</xdr:col>
      <xdr:colOff>408901</xdr:colOff>
      <xdr:row>32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6180"/>
          <a:ext cx="996276" cy="5729820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r>
            <a:rPr lang="en-US" sz="900" b="1"/>
            <a:t>Bestandsmenge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Kapazität</a:t>
          </a:r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 b="1"/>
        </a:p>
        <a:p>
          <a:pPr algn="l"/>
          <a:r>
            <a:rPr lang="en-US" sz="900" b="1"/>
            <a:t>Lager-nutzungsgrad</a:t>
          </a:r>
        </a:p>
        <a:p>
          <a:pPr algn="l"/>
          <a:endParaRPr lang="en-US" sz="900" b="1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endParaRPr lang="en-US" sz="900"/>
        </a:p>
        <a:p>
          <a:pPr algn="l"/>
          <a:r>
            <a:rPr lang="en-US" sz="900" b="1"/>
            <a:t>Bestands-genauigkeit</a:t>
          </a:r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16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Graphic 1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00:59:59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1</xdr:col>
      <xdr:colOff>116206</xdr:colOff>
      <xdr:row>0</xdr:row>
      <xdr:rowOff>5461</xdr:rowOff>
    </xdr:from>
    <xdr:to>
      <xdr:col>1</xdr:col>
      <xdr:colOff>478149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25806" y="5461"/>
          <a:ext cx="361943" cy="367410"/>
        </a:xfrm>
        <a:prstGeom prst="rect">
          <a:avLst/>
        </a:prstGeom>
      </xdr:spPr>
    </xdr:pic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17.10.2023 17:40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17:40:45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zoomScale="67" zoomScaleNormal="67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20"/>
  <sheetViews>
    <sheetView topLeftCell="A7" workbookViewId="0">
      <selection activeCell="E4" sqref="E4:H4"/>
    </sheetView>
  </sheetViews>
  <sheetFormatPr defaultColWidth="8.81640625" defaultRowHeight="14.5"/>
  <sheetData>
    <row r="1" spans="1:8">
      <c r="A1" t="s">
        <v>1</v>
      </c>
      <c r="B1" t="s">
        <v>132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40</v>
      </c>
      <c r="B2">
        <v>80</v>
      </c>
      <c r="C2">
        <v>53.3333333333333</v>
      </c>
      <c r="D2">
        <v>100</v>
      </c>
      <c r="E2">
        <v>8.4795283564814805E-2</v>
      </c>
      <c r="F2">
        <v>1.05921006944444</v>
      </c>
      <c r="G2">
        <v>0.614692708333333</v>
      </c>
      <c r="H2">
        <v>0</v>
      </c>
    </row>
    <row r="3" spans="1:8">
      <c r="A3" t="s">
        <v>136</v>
      </c>
      <c r="B3" t="s">
        <v>110</v>
      </c>
      <c r="C3" t="s">
        <v>8</v>
      </c>
      <c r="D3" t="s">
        <v>133</v>
      </c>
      <c r="E3" t="s">
        <v>1</v>
      </c>
      <c r="F3" t="s">
        <v>132</v>
      </c>
      <c r="G3" t="s">
        <v>131</v>
      </c>
      <c r="H3" t="s">
        <v>9</v>
      </c>
    </row>
    <row r="4" spans="1:8">
      <c r="A4" t="s">
        <v>10</v>
      </c>
      <c r="B4">
        <v>1</v>
      </c>
      <c r="C4" s="31">
        <v>0.125</v>
      </c>
      <c r="D4" t="s">
        <v>137</v>
      </c>
      <c r="E4">
        <v>8</v>
      </c>
      <c r="F4">
        <v>8</v>
      </c>
      <c r="G4">
        <v>8</v>
      </c>
      <c r="H4" t="s">
        <v>12</v>
      </c>
    </row>
    <row r="5" spans="1:8">
      <c r="A5" t="s">
        <v>11</v>
      </c>
      <c r="B5">
        <v>1</v>
      </c>
      <c r="C5" s="31">
        <v>0.12501157407407407</v>
      </c>
      <c r="D5" t="s">
        <v>137</v>
      </c>
      <c r="E5">
        <v>8</v>
      </c>
      <c r="F5">
        <v>8</v>
      </c>
      <c r="G5">
        <v>8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134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  <row r="8" spans="1:8">
      <c r="A8" t="s">
        <v>135</v>
      </c>
      <c r="B8">
        <v>0</v>
      </c>
      <c r="C8" t="s">
        <v>12</v>
      </c>
      <c r="D8" t="s">
        <v>12</v>
      </c>
      <c r="E8" t="s">
        <v>12</v>
      </c>
      <c r="F8" t="s">
        <v>12</v>
      </c>
      <c r="G8" t="s">
        <v>12</v>
      </c>
      <c r="H8" t="s">
        <v>12</v>
      </c>
    </row>
    <row r="9" spans="1:8">
      <c r="A9" t="s">
        <v>138</v>
      </c>
      <c r="B9" t="s">
        <v>110</v>
      </c>
      <c r="C9" t="s">
        <v>8</v>
      </c>
      <c r="D9" t="s">
        <v>133</v>
      </c>
      <c r="E9" t="s">
        <v>1</v>
      </c>
      <c r="F9" t="s">
        <v>132</v>
      </c>
      <c r="G9" t="s">
        <v>131</v>
      </c>
      <c r="H9" t="s">
        <v>9</v>
      </c>
    </row>
    <row r="10" spans="1:8">
      <c r="A10" t="s">
        <v>10</v>
      </c>
      <c r="B10">
        <v>1</v>
      </c>
      <c r="C10" s="31">
        <v>0.125</v>
      </c>
      <c r="D10" t="s">
        <v>137</v>
      </c>
      <c r="E10">
        <v>4</v>
      </c>
      <c r="F10">
        <v>4</v>
      </c>
      <c r="G10">
        <v>4</v>
      </c>
      <c r="H10" t="s">
        <v>12</v>
      </c>
    </row>
    <row r="11" spans="1:8">
      <c r="A11" t="s">
        <v>11</v>
      </c>
      <c r="B11">
        <v>1</v>
      </c>
      <c r="C11" s="31">
        <v>0.12501157407407407</v>
      </c>
      <c r="D11" t="s">
        <v>137</v>
      </c>
      <c r="E11">
        <v>4</v>
      </c>
      <c r="F11">
        <v>4</v>
      </c>
      <c r="G11">
        <v>4</v>
      </c>
      <c r="H11" t="s">
        <v>12</v>
      </c>
    </row>
    <row r="12" spans="1:8">
      <c r="A12" t="s">
        <v>13</v>
      </c>
      <c r="B12">
        <v>1</v>
      </c>
      <c r="C12" s="31">
        <v>0.12502314814814816</v>
      </c>
      <c r="D12" t="s">
        <v>137</v>
      </c>
      <c r="E12">
        <v>4</v>
      </c>
      <c r="F12">
        <v>4</v>
      </c>
      <c r="G12">
        <v>4</v>
      </c>
      <c r="H12" t="s">
        <v>12</v>
      </c>
    </row>
    <row r="13" spans="1:8">
      <c r="A13" t="s">
        <v>134</v>
      </c>
      <c r="B13">
        <v>0</v>
      </c>
      <c r="C13" t="s">
        <v>12</v>
      </c>
      <c r="D13" t="s">
        <v>12</v>
      </c>
      <c r="E13" t="s">
        <v>12</v>
      </c>
      <c r="F13" t="s">
        <v>12</v>
      </c>
      <c r="G13" t="s">
        <v>12</v>
      </c>
      <c r="H13" t="s">
        <v>12</v>
      </c>
    </row>
    <row r="14" spans="1:8">
      <c r="A14" t="s">
        <v>135</v>
      </c>
      <c r="B14">
        <v>0</v>
      </c>
      <c r="C14" t="s">
        <v>12</v>
      </c>
      <c r="D14" t="s">
        <v>12</v>
      </c>
      <c r="E14" t="s">
        <v>12</v>
      </c>
      <c r="F14" t="s">
        <v>12</v>
      </c>
      <c r="G14" t="s">
        <v>12</v>
      </c>
      <c r="H14" t="s">
        <v>12</v>
      </c>
    </row>
    <row r="15" spans="1:8">
      <c r="A15" t="s">
        <v>170</v>
      </c>
      <c r="B15" t="s">
        <v>110</v>
      </c>
      <c r="C15" t="s">
        <v>8</v>
      </c>
      <c r="D15" t="s">
        <v>133</v>
      </c>
      <c r="E15" t="s">
        <v>1</v>
      </c>
      <c r="F15" t="s">
        <v>132</v>
      </c>
      <c r="G15" t="s">
        <v>131</v>
      </c>
      <c r="H15" t="s">
        <v>9</v>
      </c>
    </row>
    <row r="16" spans="1:8">
      <c r="A16" t="s">
        <v>10</v>
      </c>
      <c r="B16">
        <v>1</v>
      </c>
      <c r="C16" s="31">
        <v>0.125</v>
      </c>
      <c r="D16" t="s">
        <v>137</v>
      </c>
      <c r="E16">
        <v>4</v>
      </c>
      <c r="F16">
        <v>4</v>
      </c>
      <c r="G16">
        <v>4</v>
      </c>
      <c r="H16" t="s">
        <v>12</v>
      </c>
    </row>
    <row r="17" spans="1:8">
      <c r="A17" t="s">
        <v>11</v>
      </c>
      <c r="B17">
        <v>1</v>
      </c>
      <c r="C17" s="31">
        <v>0.12501157407407407</v>
      </c>
      <c r="D17" t="s">
        <v>137</v>
      </c>
      <c r="E17">
        <v>4</v>
      </c>
      <c r="F17">
        <v>4</v>
      </c>
      <c r="G17">
        <v>4</v>
      </c>
      <c r="H17" t="s">
        <v>12</v>
      </c>
    </row>
    <row r="18" spans="1:8">
      <c r="A18" t="s">
        <v>13</v>
      </c>
      <c r="B18">
        <v>1</v>
      </c>
      <c r="C18" s="31">
        <v>0.12502314814814816</v>
      </c>
      <c r="D18" t="s">
        <v>137</v>
      </c>
      <c r="E18">
        <v>4</v>
      </c>
      <c r="F18">
        <v>4</v>
      </c>
      <c r="G18">
        <v>4</v>
      </c>
      <c r="H18" t="s">
        <v>12</v>
      </c>
    </row>
    <row r="19" spans="1:8">
      <c r="A19" t="s">
        <v>134</v>
      </c>
      <c r="B19">
        <v>0</v>
      </c>
      <c r="C19" t="s">
        <v>12</v>
      </c>
      <c r="D19" t="s">
        <v>12</v>
      </c>
      <c r="E19" t="s">
        <v>12</v>
      </c>
      <c r="F19" t="s">
        <v>12</v>
      </c>
      <c r="G19" t="s">
        <v>12</v>
      </c>
      <c r="H19" t="s">
        <v>12</v>
      </c>
    </row>
    <row r="20" spans="1:8">
      <c r="A20" t="s">
        <v>135</v>
      </c>
      <c r="B20">
        <v>0</v>
      </c>
      <c r="C20" t="s">
        <v>12</v>
      </c>
      <c r="D20" t="s">
        <v>12</v>
      </c>
      <c r="E20" t="s">
        <v>12</v>
      </c>
      <c r="F20" t="s">
        <v>12</v>
      </c>
      <c r="G20" t="s">
        <v>12</v>
      </c>
      <c r="H20" t="s">
        <v>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AI2"/>
  <sheetViews>
    <sheetView workbookViewId="0">
      <selection activeCell="M21" sqref="M2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35">
      <c r="B1" t="s">
        <v>162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  <c r="H1" t="s">
        <v>145</v>
      </c>
      <c r="I1" t="s">
        <v>146</v>
      </c>
      <c r="J1" t="s">
        <v>147</v>
      </c>
      <c r="K1" t="s">
        <v>148</v>
      </c>
      <c r="L1" t="s">
        <v>149</v>
      </c>
      <c r="M1" t="s">
        <v>150</v>
      </c>
      <c r="N1" t="s">
        <v>151</v>
      </c>
      <c r="O1" t="s">
        <v>152</v>
      </c>
      <c r="P1" t="s">
        <v>153</v>
      </c>
      <c r="Q1" t="s">
        <v>154</v>
      </c>
      <c r="R1" t="s">
        <v>155</v>
      </c>
      <c r="S1" t="s">
        <v>156</v>
      </c>
      <c r="T1" t="s">
        <v>157</v>
      </c>
      <c r="U1" t="s">
        <v>158</v>
      </c>
      <c r="V1" t="s">
        <v>159</v>
      </c>
      <c r="W1" t="s">
        <v>160</v>
      </c>
      <c r="X1" t="s">
        <v>139</v>
      </c>
      <c r="Y1" t="s">
        <v>131</v>
      </c>
      <c r="Z1" t="s">
        <v>37</v>
      </c>
      <c r="AA1" t="s">
        <v>127</v>
      </c>
      <c r="AB1" t="s">
        <v>128</v>
      </c>
      <c r="AC1" t="s">
        <v>41</v>
      </c>
      <c r="AD1" t="s">
        <v>42</v>
      </c>
      <c r="AE1" t="s">
        <v>161</v>
      </c>
      <c r="AF1" t="s">
        <v>43</v>
      </c>
      <c r="AG1" t="s">
        <v>130</v>
      </c>
      <c r="AH1" t="s">
        <v>129</v>
      </c>
      <c r="AI1" t="s">
        <v>116</v>
      </c>
    </row>
    <row r="2" spans="1:3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Y2">
        <v>4</v>
      </c>
      <c r="Z2">
        <v>0</v>
      </c>
      <c r="AA2">
        <v>1</v>
      </c>
      <c r="AB2" s="31">
        <v>1.1574074074074073E-5</v>
      </c>
      <c r="AC2" s="31">
        <v>4.6296296296296294E-5</v>
      </c>
      <c r="AD2">
        <v>0</v>
      </c>
      <c r="AE2">
        <v>1</v>
      </c>
      <c r="AF2">
        <v>0</v>
      </c>
      <c r="AG2">
        <v>1</v>
      </c>
      <c r="AH2">
        <v>0.73</v>
      </c>
      <c r="AI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"/>
  <sheetViews>
    <sheetView topLeftCell="E1" zoomScale="85" zoomScaleNormal="85" workbookViewId="0">
      <selection activeCell="Y1" sqref="Y1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</v>
      </c>
      <c r="B1" t="s">
        <v>163</v>
      </c>
    </row>
    <row r="2" spans="1:2">
      <c r="A2">
        <v>53.3333333333333</v>
      </c>
      <c r="B2">
        <v>46.6666666666667</v>
      </c>
    </row>
    <row r="3" spans="1:2">
      <c r="A3" t="s">
        <v>164</v>
      </c>
      <c r="B3" t="s">
        <v>165</v>
      </c>
    </row>
    <row r="4" spans="1:2">
      <c r="A4">
        <v>100</v>
      </c>
      <c r="B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I25" sqref="I25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2" t="s">
        <v>84</v>
      </c>
      <c r="B1" s="32" t="s">
        <v>111</v>
      </c>
      <c r="C1" s="32" t="s">
        <v>112</v>
      </c>
      <c r="D1" s="32" t="s">
        <v>113</v>
      </c>
      <c r="E1" s="32" t="s">
        <v>114</v>
      </c>
      <c r="F1" s="32" t="s">
        <v>115</v>
      </c>
      <c r="G1" s="32" t="s">
        <v>63</v>
      </c>
      <c r="H1" s="32" t="s">
        <v>96</v>
      </c>
      <c r="I1" s="32" t="s">
        <v>116</v>
      </c>
      <c r="J1" s="32" t="s">
        <v>37</v>
      </c>
      <c r="K1" s="32" t="s">
        <v>97</v>
      </c>
      <c r="L1" s="32" t="s">
        <v>98</v>
      </c>
      <c r="M1" s="32" t="s">
        <v>99</v>
      </c>
      <c r="N1" s="32" t="s">
        <v>100</v>
      </c>
      <c r="O1" s="32" t="s">
        <v>101</v>
      </c>
      <c r="P1" s="32" t="s">
        <v>102</v>
      </c>
      <c r="Q1" s="32" t="s">
        <v>103</v>
      </c>
      <c r="R1" s="32" t="s">
        <v>104</v>
      </c>
      <c r="S1" s="32" t="s">
        <v>105</v>
      </c>
      <c r="T1" s="32" t="s">
        <v>106</v>
      </c>
      <c r="U1" s="32" t="s">
        <v>107</v>
      </c>
      <c r="V1" s="32" t="s">
        <v>108</v>
      </c>
      <c r="W1" s="32" t="s">
        <v>109</v>
      </c>
    </row>
    <row r="2" spans="1:23">
      <c r="A2" s="32" t="s">
        <v>84</v>
      </c>
      <c r="B2" s="32">
        <v>0</v>
      </c>
      <c r="C2" s="32">
        <v>0</v>
      </c>
      <c r="D2" s="32">
        <v>0</v>
      </c>
      <c r="E2" s="32">
        <v>0</v>
      </c>
      <c r="F2" s="32">
        <v>0</v>
      </c>
      <c r="G2" s="32">
        <v>0</v>
      </c>
      <c r="H2" s="32">
        <v>0</v>
      </c>
      <c r="I2" s="32">
        <v>0</v>
      </c>
      <c r="J2" s="32">
        <v>0</v>
      </c>
      <c r="K2" s="32">
        <v>0</v>
      </c>
      <c r="L2" s="32">
        <v>0</v>
      </c>
      <c r="M2" s="32">
        <v>0</v>
      </c>
      <c r="N2" s="32">
        <v>0</v>
      </c>
      <c r="O2" s="32">
        <v>0</v>
      </c>
      <c r="P2" s="32">
        <v>0</v>
      </c>
      <c r="Q2" s="32">
        <v>0</v>
      </c>
      <c r="R2" s="32">
        <v>0</v>
      </c>
      <c r="S2" s="32">
        <v>0</v>
      </c>
      <c r="T2" s="32">
        <v>0</v>
      </c>
      <c r="U2" s="32">
        <v>0</v>
      </c>
      <c r="V2" s="32">
        <v>0</v>
      </c>
      <c r="W2" s="32">
        <v>0</v>
      </c>
    </row>
    <row r="3" spans="1:23">
      <c r="A3" s="32" t="s">
        <v>85</v>
      </c>
      <c r="B3" s="32" t="s">
        <v>94</v>
      </c>
      <c r="C3" s="32" t="s">
        <v>95</v>
      </c>
      <c r="D3" s="32" t="s">
        <v>60</v>
      </c>
      <c r="E3" s="32" t="s">
        <v>91</v>
      </c>
      <c r="F3" s="32" t="s">
        <v>92</v>
      </c>
      <c r="G3" s="32" t="s">
        <v>93</v>
      </c>
      <c r="H3" s="32" t="s">
        <v>12</v>
      </c>
      <c r="I3" s="32" t="s">
        <v>12</v>
      </c>
      <c r="J3" s="32" t="s">
        <v>12</v>
      </c>
      <c r="K3" s="32" t="s">
        <v>12</v>
      </c>
      <c r="L3" s="32" t="s">
        <v>12</v>
      </c>
      <c r="M3" s="32" t="s">
        <v>12</v>
      </c>
      <c r="N3" s="32" t="s">
        <v>12</v>
      </c>
      <c r="O3" s="32" t="s">
        <v>12</v>
      </c>
      <c r="P3" s="32" t="s">
        <v>12</v>
      </c>
      <c r="Q3" s="32" t="s">
        <v>12</v>
      </c>
      <c r="R3" s="32" t="s">
        <v>12</v>
      </c>
      <c r="S3" s="32" t="s">
        <v>12</v>
      </c>
      <c r="T3" s="32" t="s">
        <v>12</v>
      </c>
      <c r="U3" s="32" t="s">
        <v>12</v>
      </c>
      <c r="V3" s="32" t="s">
        <v>12</v>
      </c>
      <c r="W3" s="32" t="s">
        <v>12</v>
      </c>
    </row>
    <row r="4" spans="1:23">
      <c r="A4" s="32" t="s">
        <v>117</v>
      </c>
      <c r="B4" s="32">
        <v>0</v>
      </c>
      <c r="C4" s="32">
        <v>0</v>
      </c>
      <c r="D4" s="32">
        <v>0</v>
      </c>
      <c r="E4" s="32">
        <v>0</v>
      </c>
      <c r="F4" s="32">
        <v>0</v>
      </c>
      <c r="G4" s="32">
        <v>0</v>
      </c>
      <c r="H4" s="32" t="s">
        <v>12</v>
      </c>
      <c r="I4" s="32" t="s">
        <v>12</v>
      </c>
      <c r="J4" s="32" t="s">
        <v>12</v>
      </c>
      <c r="K4" s="32" t="s">
        <v>12</v>
      </c>
      <c r="L4" s="32" t="s">
        <v>12</v>
      </c>
      <c r="M4" s="32" t="s">
        <v>12</v>
      </c>
      <c r="N4" s="32" t="s">
        <v>12</v>
      </c>
      <c r="O4" s="32" t="s">
        <v>12</v>
      </c>
      <c r="P4" s="32" t="s">
        <v>12</v>
      </c>
      <c r="Q4" s="32" t="s">
        <v>12</v>
      </c>
      <c r="R4" s="32" t="s">
        <v>12</v>
      </c>
      <c r="S4" s="32" t="s">
        <v>12</v>
      </c>
      <c r="T4" s="32" t="s">
        <v>12</v>
      </c>
      <c r="U4" s="32" t="s">
        <v>12</v>
      </c>
      <c r="V4" s="32" t="s">
        <v>12</v>
      </c>
      <c r="W4" s="32" t="s">
        <v>12</v>
      </c>
    </row>
    <row r="5" spans="1:23">
      <c r="A5" s="32" t="s">
        <v>86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 t="s">
        <v>12</v>
      </c>
      <c r="I5" s="32" t="s">
        <v>12</v>
      </c>
      <c r="J5" s="32" t="s">
        <v>12</v>
      </c>
      <c r="K5" s="32" t="s">
        <v>12</v>
      </c>
      <c r="L5" s="32" t="s">
        <v>12</v>
      </c>
      <c r="M5" s="32" t="s">
        <v>12</v>
      </c>
      <c r="N5" s="32" t="s">
        <v>12</v>
      </c>
      <c r="O5" s="32" t="s">
        <v>12</v>
      </c>
      <c r="P5" s="32" t="s">
        <v>12</v>
      </c>
      <c r="Q5" s="32" t="s">
        <v>12</v>
      </c>
      <c r="R5" s="32" t="s">
        <v>12</v>
      </c>
      <c r="S5" s="32" t="s">
        <v>12</v>
      </c>
      <c r="T5" s="32" t="s">
        <v>12</v>
      </c>
      <c r="U5" s="32" t="s">
        <v>12</v>
      </c>
      <c r="V5" s="32" t="s">
        <v>12</v>
      </c>
      <c r="W5" s="32" t="s">
        <v>12</v>
      </c>
    </row>
    <row r="6" spans="1:23">
      <c r="A6" s="32" t="s">
        <v>118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 t="s">
        <v>12</v>
      </c>
      <c r="I6" s="32" t="s">
        <v>12</v>
      </c>
      <c r="J6" s="32" t="s">
        <v>12</v>
      </c>
      <c r="K6" s="32" t="s">
        <v>12</v>
      </c>
      <c r="L6" s="32" t="s">
        <v>12</v>
      </c>
      <c r="M6" s="32" t="s">
        <v>12</v>
      </c>
      <c r="N6" s="32" t="s">
        <v>12</v>
      </c>
      <c r="O6" s="32" t="s">
        <v>12</v>
      </c>
      <c r="P6" s="32" t="s">
        <v>12</v>
      </c>
      <c r="Q6" s="32" t="s">
        <v>12</v>
      </c>
      <c r="R6" s="32" t="s">
        <v>12</v>
      </c>
      <c r="S6" s="32" t="s">
        <v>12</v>
      </c>
      <c r="T6" s="32" t="s">
        <v>12</v>
      </c>
      <c r="U6" s="32" t="s">
        <v>12</v>
      </c>
      <c r="V6" s="32" t="s">
        <v>12</v>
      </c>
      <c r="W6" s="32" t="s">
        <v>12</v>
      </c>
    </row>
    <row r="7" spans="1:23">
      <c r="A7" s="32" t="s">
        <v>87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12</v>
      </c>
      <c r="I7" s="32" t="s">
        <v>12</v>
      </c>
      <c r="J7" s="32" t="s">
        <v>12</v>
      </c>
      <c r="K7" s="32" t="s">
        <v>12</v>
      </c>
      <c r="L7" s="32" t="s">
        <v>12</v>
      </c>
      <c r="M7" s="32" t="s">
        <v>12</v>
      </c>
      <c r="N7" s="32" t="s">
        <v>12</v>
      </c>
      <c r="O7" s="32" t="s">
        <v>12</v>
      </c>
      <c r="P7" s="32" t="s">
        <v>12</v>
      </c>
      <c r="Q7" s="32" t="s">
        <v>12</v>
      </c>
      <c r="R7" s="32" t="s">
        <v>12</v>
      </c>
      <c r="S7" s="32" t="s">
        <v>12</v>
      </c>
      <c r="T7" s="32" t="s">
        <v>12</v>
      </c>
      <c r="U7" s="32" t="s">
        <v>12</v>
      </c>
      <c r="V7" s="32" t="s">
        <v>12</v>
      </c>
      <c r="W7" s="32" t="s">
        <v>12</v>
      </c>
    </row>
    <row r="8" spans="1:23">
      <c r="A8" s="32" t="s">
        <v>83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12</v>
      </c>
      <c r="I8" s="32" t="s">
        <v>12</v>
      </c>
      <c r="J8" s="32" t="s">
        <v>12</v>
      </c>
      <c r="K8" s="32" t="s">
        <v>12</v>
      </c>
      <c r="L8" s="32" t="s">
        <v>12</v>
      </c>
      <c r="M8" s="32" t="s">
        <v>12</v>
      </c>
      <c r="N8" s="32" t="s">
        <v>12</v>
      </c>
      <c r="O8" s="32" t="s">
        <v>12</v>
      </c>
      <c r="P8" s="32" t="s">
        <v>12</v>
      </c>
      <c r="Q8" s="32" t="s">
        <v>12</v>
      </c>
      <c r="R8" s="32" t="s">
        <v>12</v>
      </c>
      <c r="S8" s="32" t="s">
        <v>12</v>
      </c>
      <c r="T8" s="32" t="s">
        <v>12</v>
      </c>
      <c r="U8" s="32" t="s">
        <v>12</v>
      </c>
      <c r="V8" s="32" t="s">
        <v>12</v>
      </c>
      <c r="W8" s="32" t="s">
        <v>12</v>
      </c>
    </row>
    <row r="9" spans="1:23">
      <c r="A9" s="32" t="s">
        <v>88</v>
      </c>
      <c r="B9" s="32">
        <v>0</v>
      </c>
      <c r="C9" s="32">
        <v>0</v>
      </c>
      <c r="D9" s="32">
        <v>0</v>
      </c>
      <c r="E9" s="32">
        <v>0</v>
      </c>
      <c r="F9" s="32">
        <v>0</v>
      </c>
      <c r="G9" s="32">
        <v>0</v>
      </c>
      <c r="H9" s="32" t="s">
        <v>12</v>
      </c>
      <c r="I9" s="32" t="s">
        <v>12</v>
      </c>
      <c r="J9" s="32" t="s">
        <v>12</v>
      </c>
      <c r="K9" s="32" t="s">
        <v>12</v>
      </c>
      <c r="L9" s="32" t="s">
        <v>12</v>
      </c>
      <c r="M9" s="32" t="s">
        <v>12</v>
      </c>
      <c r="N9" s="32" t="s">
        <v>12</v>
      </c>
      <c r="O9" s="32" t="s">
        <v>12</v>
      </c>
      <c r="P9" s="32" t="s">
        <v>12</v>
      </c>
      <c r="Q9" s="32" t="s">
        <v>12</v>
      </c>
      <c r="R9" s="32" t="s">
        <v>12</v>
      </c>
      <c r="S9" s="32" t="s">
        <v>12</v>
      </c>
      <c r="T9" s="32" t="s">
        <v>12</v>
      </c>
      <c r="U9" s="32" t="s">
        <v>12</v>
      </c>
      <c r="V9" s="32" t="s">
        <v>12</v>
      </c>
      <c r="W9" s="32" t="s">
        <v>12</v>
      </c>
    </row>
    <row r="10" spans="1:23">
      <c r="A10" s="32" t="s">
        <v>89</v>
      </c>
      <c r="B10" s="32" t="s">
        <v>14</v>
      </c>
      <c r="C10" s="32" t="s">
        <v>15</v>
      </c>
      <c r="D10" s="32" t="s">
        <v>16</v>
      </c>
      <c r="E10" s="32" t="s">
        <v>12</v>
      </c>
      <c r="F10" s="32" t="s">
        <v>12</v>
      </c>
      <c r="G10" s="32" t="s">
        <v>12</v>
      </c>
      <c r="H10" s="32" t="s">
        <v>12</v>
      </c>
      <c r="I10" s="32" t="s">
        <v>12</v>
      </c>
      <c r="J10" s="32" t="s">
        <v>12</v>
      </c>
      <c r="K10" s="32" t="s">
        <v>12</v>
      </c>
      <c r="L10" s="32" t="s">
        <v>12</v>
      </c>
      <c r="M10" s="32" t="s">
        <v>12</v>
      </c>
      <c r="N10" s="32" t="s">
        <v>12</v>
      </c>
      <c r="O10" s="32" t="s">
        <v>12</v>
      </c>
      <c r="P10" s="32" t="s">
        <v>12</v>
      </c>
      <c r="Q10" s="32" t="s">
        <v>12</v>
      </c>
      <c r="R10" s="32" t="s">
        <v>12</v>
      </c>
      <c r="S10" s="32" t="s">
        <v>12</v>
      </c>
      <c r="T10" s="32" t="s">
        <v>12</v>
      </c>
      <c r="U10" s="32" t="s">
        <v>12</v>
      </c>
      <c r="V10" s="32" t="s">
        <v>12</v>
      </c>
      <c r="W10" s="32" t="s">
        <v>12</v>
      </c>
    </row>
    <row r="11" spans="1:23">
      <c r="A11" s="32" t="s">
        <v>119</v>
      </c>
      <c r="B11" s="32">
        <v>0</v>
      </c>
      <c r="C11" s="32">
        <v>0</v>
      </c>
      <c r="D11" s="32">
        <v>0</v>
      </c>
      <c r="E11" s="32" t="s">
        <v>12</v>
      </c>
      <c r="F11" s="32" t="s">
        <v>12</v>
      </c>
      <c r="G11" s="32" t="s">
        <v>12</v>
      </c>
      <c r="H11" s="32" t="s">
        <v>12</v>
      </c>
      <c r="I11" s="32" t="s">
        <v>12</v>
      </c>
      <c r="J11" s="32" t="s">
        <v>12</v>
      </c>
      <c r="K11" s="32" t="s">
        <v>12</v>
      </c>
      <c r="L11" s="32" t="s">
        <v>12</v>
      </c>
      <c r="M11" s="32" t="s">
        <v>12</v>
      </c>
      <c r="N11" s="32" t="s">
        <v>12</v>
      </c>
      <c r="O11" s="32" t="s">
        <v>12</v>
      </c>
      <c r="P11" s="32" t="s">
        <v>12</v>
      </c>
      <c r="Q11" s="32" t="s">
        <v>12</v>
      </c>
      <c r="R11" s="32" t="s">
        <v>12</v>
      </c>
      <c r="S11" s="32" t="s">
        <v>12</v>
      </c>
      <c r="T11" s="32" t="s">
        <v>12</v>
      </c>
      <c r="U11" s="32" t="s">
        <v>12</v>
      </c>
      <c r="V11" s="32" t="s">
        <v>12</v>
      </c>
      <c r="W11" s="32" t="s">
        <v>12</v>
      </c>
    </row>
    <row r="12" spans="1:23">
      <c r="A12" s="32" t="s">
        <v>90</v>
      </c>
      <c r="B12" s="32">
        <v>0</v>
      </c>
      <c r="C12" s="32">
        <v>0</v>
      </c>
      <c r="D12" s="32">
        <v>0</v>
      </c>
      <c r="E12" s="32" t="s">
        <v>12</v>
      </c>
      <c r="F12" s="32" t="s">
        <v>12</v>
      </c>
      <c r="G12" s="32" t="s">
        <v>12</v>
      </c>
      <c r="H12" s="32" t="s">
        <v>12</v>
      </c>
      <c r="I12" s="32" t="s">
        <v>12</v>
      </c>
      <c r="J12" s="32" t="s">
        <v>12</v>
      </c>
      <c r="K12" s="32" t="s">
        <v>12</v>
      </c>
      <c r="L12" s="32" t="s">
        <v>12</v>
      </c>
      <c r="M12" s="32" t="s">
        <v>12</v>
      </c>
      <c r="N12" s="32" t="s">
        <v>12</v>
      </c>
      <c r="O12" s="32" t="s">
        <v>12</v>
      </c>
      <c r="P12" s="32" t="s">
        <v>12</v>
      </c>
      <c r="Q12" s="32" t="s">
        <v>12</v>
      </c>
      <c r="R12" s="32" t="s">
        <v>12</v>
      </c>
      <c r="S12" s="32" t="s">
        <v>12</v>
      </c>
      <c r="T12" s="32" t="s">
        <v>12</v>
      </c>
      <c r="U12" s="32" t="s">
        <v>12</v>
      </c>
      <c r="V12" s="32" t="s">
        <v>12</v>
      </c>
      <c r="W12" s="32" t="s">
        <v>12</v>
      </c>
    </row>
    <row r="13" spans="1:23">
      <c r="A13" s="32" t="s">
        <v>120</v>
      </c>
      <c r="B13" s="32">
        <v>0</v>
      </c>
      <c r="C13" s="32">
        <v>0</v>
      </c>
      <c r="D13" s="32">
        <v>0</v>
      </c>
      <c r="E13" s="32" t="s">
        <v>12</v>
      </c>
      <c r="F13" s="32" t="s">
        <v>12</v>
      </c>
      <c r="G13" s="32" t="s">
        <v>12</v>
      </c>
      <c r="H13" s="32" t="s">
        <v>12</v>
      </c>
      <c r="I13" s="32" t="s">
        <v>12</v>
      </c>
      <c r="J13" s="32" t="s">
        <v>12</v>
      </c>
      <c r="K13" s="32" t="s">
        <v>12</v>
      </c>
      <c r="L13" s="32" t="s">
        <v>12</v>
      </c>
      <c r="M13" s="32" t="s">
        <v>12</v>
      </c>
      <c r="N13" s="32" t="s">
        <v>12</v>
      </c>
      <c r="O13" s="32" t="s">
        <v>12</v>
      </c>
      <c r="P13" s="32" t="s">
        <v>12</v>
      </c>
      <c r="Q13" s="32" t="s">
        <v>12</v>
      </c>
      <c r="R13" s="32" t="s">
        <v>12</v>
      </c>
      <c r="S13" s="32" t="s">
        <v>12</v>
      </c>
      <c r="T13" s="32" t="s">
        <v>12</v>
      </c>
      <c r="U13" s="32" t="s">
        <v>12</v>
      </c>
      <c r="V13" s="32" t="s">
        <v>12</v>
      </c>
      <c r="W13" s="32" t="s">
        <v>12</v>
      </c>
    </row>
    <row r="14" spans="1:23">
      <c r="A14" s="32" t="s">
        <v>121</v>
      </c>
      <c r="B14" s="32">
        <v>0</v>
      </c>
      <c r="C14" s="32">
        <v>0</v>
      </c>
      <c r="D14" s="32">
        <v>0</v>
      </c>
      <c r="E14" s="32" t="s">
        <v>12</v>
      </c>
      <c r="F14" s="32" t="s">
        <v>12</v>
      </c>
      <c r="G14" s="32" t="s">
        <v>12</v>
      </c>
      <c r="H14" s="32" t="s">
        <v>12</v>
      </c>
      <c r="I14" s="32" t="s">
        <v>12</v>
      </c>
      <c r="J14" s="32" t="s">
        <v>12</v>
      </c>
      <c r="K14" s="32" t="s">
        <v>12</v>
      </c>
      <c r="L14" s="32" t="s">
        <v>12</v>
      </c>
      <c r="M14" s="32" t="s">
        <v>12</v>
      </c>
      <c r="N14" s="32" t="s">
        <v>12</v>
      </c>
      <c r="O14" s="32" t="s">
        <v>12</v>
      </c>
      <c r="P14" s="32" t="s">
        <v>12</v>
      </c>
      <c r="Q14" s="32" t="s">
        <v>12</v>
      </c>
      <c r="R14" s="32" t="s">
        <v>12</v>
      </c>
      <c r="S14" s="32" t="s">
        <v>12</v>
      </c>
      <c r="T14" s="32" t="s">
        <v>12</v>
      </c>
      <c r="U14" s="32" t="s">
        <v>12</v>
      </c>
      <c r="V14" s="32" t="s">
        <v>12</v>
      </c>
      <c r="W14" s="32" t="s">
        <v>12</v>
      </c>
    </row>
    <row r="15" spans="1:23">
      <c r="A15" s="32" t="s">
        <v>122</v>
      </c>
      <c r="B15" s="32">
        <v>53.3333333333333</v>
      </c>
      <c r="C15" s="32">
        <v>100</v>
      </c>
      <c r="D15" s="32">
        <v>8.4795283564814805E-2</v>
      </c>
      <c r="E15" s="32" t="s">
        <v>12</v>
      </c>
      <c r="F15" s="32" t="s">
        <v>12</v>
      </c>
      <c r="G15" s="32" t="s">
        <v>12</v>
      </c>
      <c r="H15" s="32" t="s">
        <v>12</v>
      </c>
      <c r="I15" s="32" t="s">
        <v>12</v>
      </c>
      <c r="J15" s="32" t="s">
        <v>12</v>
      </c>
      <c r="K15" s="32" t="s">
        <v>12</v>
      </c>
      <c r="L15" s="32" t="s">
        <v>12</v>
      </c>
      <c r="M15" s="32" t="s">
        <v>12</v>
      </c>
      <c r="N15" s="32" t="s">
        <v>12</v>
      </c>
      <c r="O15" s="32" t="s">
        <v>12</v>
      </c>
      <c r="P15" s="32" t="s">
        <v>12</v>
      </c>
      <c r="Q15" s="32" t="s">
        <v>12</v>
      </c>
      <c r="R15" s="32" t="s">
        <v>12</v>
      </c>
      <c r="S15" s="32" t="s">
        <v>12</v>
      </c>
      <c r="T15" s="32" t="s">
        <v>12</v>
      </c>
      <c r="U15" s="32" t="s">
        <v>12</v>
      </c>
      <c r="V15" s="32" t="s">
        <v>12</v>
      </c>
      <c r="W15" s="32" t="s">
        <v>12</v>
      </c>
    </row>
    <row r="16" spans="1:23">
      <c r="A16" s="32" t="s">
        <v>123</v>
      </c>
      <c r="B16" s="32">
        <v>57.5</v>
      </c>
      <c r="C16" s="32">
        <v>100</v>
      </c>
      <c r="D16" s="32">
        <v>0.105142361111111</v>
      </c>
      <c r="E16" s="32" t="s">
        <v>12</v>
      </c>
      <c r="F16" s="32" t="s">
        <v>12</v>
      </c>
      <c r="G16" s="32" t="s">
        <v>12</v>
      </c>
      <c r="H16" s="32" t="s">
        <v>12</v>
      </c>
      <c r="I16" s="32" t="s">
        <v>12</v>
      </c>
      <c r="J16" s="32" t="s">
        <v>12</v>
      </c>
      <c r="K16" s="32" t="s">
        <v>12</v>
      </c>
      <c r="L16" s="32" t="s">
        <v>12</v>
      </c>
      <c r="M16" s="32" t="s">
        <v>12</v>
      </c>
      <c r="N16" s="32" t="s">
        <v>12</v>
      </c>
      <c r="O16" s="32" t="s">
        <v>12</v>
      </c>
      <c r="P16" s="32" t="s">
        <v>12</v>
      </c>
      <c r="Q16" s="32" t="s">
        <v>12</v>
      </c>
      <c r="R16" s="32" t="s">
        <v>12</v>
      </c>
      <c r="S16" s="32" t="s">
        <v>12</v>
      </c>
      <c r="T16" s="32" t="s">
        <v>12</v>
      </c>
      <c r="U16" s="32" t="s">
        <v>12</v>
      </c>
      <c r="V16" s="32" t="s">
        <v>12</v>
      </c>
      <c r="W16" s="32" t="s">
        <v>12</v>
      </c>
    </row>
    <row r="17" spans="1:23">
      <c r="A17" s="32" t="s">
        <v>124</v>
      </c>
      <c r="B17" s="32">
        <v>60</v>
      </c>
      <c r="C17" s="32">
        <v>100</v>
      </c>
      <c r="D17" s="32">
        <v>2.0833333333333301E-2</v>
      </c>
      <c r="E17" s="32" t="s">
        <v>12</v>
      </c>
      <c r="F17" s="32" t="s">
        <v>12</v>
      </c>
      <c r="G17" s="32" t="s">
        <v>12</v>
      </c>
      <c r="H17" s="32" t="s">
        <v>12</v>
      </c>
      <c r="I17" s="32" t="s">
        <v>12</v>
      </c>
      <c r="J17" s="32" t="s">
        <v>12</v>
      </c>
      <c r="K17" s="32" t="s">
        <v>12</v>
      </c>
      <c r="L17" s="32" t="s">
        <v>12</v>
      </c>
      <c r="M17" s="32" t="s">
        <v>12</v>
      </c>
      <c r="N17" s="32" t="s">
        <v>12</v>
      </c>
      <c r="O17" s="32" t="s">
        <v>12</v>
      </c>
      <c r="P17" s="32" t="s">
        <v>12</v>
      </c>
      <c r="Q17" s="32" t="s">
        <v>12</v>
      </c>
      <c r="R17" s="32" t="s">
        <v>12</v>
      </c>
      <c r="S17" s="32" t="s">
        <v>12</v>
      </c>
      <c r="T17" s="32" t="s">
        <v>12</v>
      </c>
      <c r="U17" s="32" t="s">
        <v>12</v>
      </c>
      <c r="V17" s="32" t="s">
        <v>12</v>
      </c>
      <c r="W17" s="32" t="s">
        <v>12</v>
      </c>
    </row>
    <row r="18" spans="1:23">
      <c r="A18" s="32" t="s">
        <v>125</v>
      </c>
      <c r="B18" s="32">
        <v>75</v>
      </c>
      <c r="C18" s="32">
        <v>100</v>
      </c>
      <c r="D18" s="32">
        <v>2.0833333333333301E-2</v>
      </c>
      <c r="E18" s="32" t="s">
        <v>12</v>
      </c>
      <c r="F18" s="32" t="s">
        <v>12</v>
      </c>
      <c r="G18" s="32" t="s">
        <v>12</v>
      </c>
      <c r="H18" s="32" t="s">
        <v>12</v>
      </c>
      <c r="I18" s="32" t="s">
        <v>12</v>
      </c>
      <c r="J18" s="32" t="s">
        <v>12</v>
      </c>
      <c r="K18" s="32" t="s">
        <v>12</v>
      </c>
      <c r="L18" s="32" t="s">
        <v>12</v>
      </c>
      <c r="M18" s="32" t="s">
        <v>12</v>
      </c>
      <c r="N18" s="32" t="s">
        <v>12</v>
      </c>
      <c r="O18" s="32" t="s">
        <v>12</v>
      </c>
      <c r="P18" s="32" t="s">
        <v>12</v>
      </c>
      <c r="Q18" s="32" t="s">
        <v>12</v>
      </c>
      <c r="R18" s="32" t="s">
        <v>12</v>
      </c>
      <c r="S18" s="32" t="s">
        <v>12</v>
      </c>
      <c r="T18" s="32" t="s">
        <v>12</v>
      </c>
      <c r="U18" s="32" t="s">
        <v>12</v>
      </c>
      <c r="V18" s="32" t="s">
        <v>12</v>
      </c>
      <c r="W18" s="32" t="s">
        <v>12</v>
      </c>
    </row>
    <row r="19" spans="1:23">
      <c r="A19" s="32" t="s">
        <v>126</v>
      </c>
      <c r="B19" s="32">
        <v>42.751322751322697</v>
      </c>
      <c r="C19" s="32">
        <v>55.5555555555555</v>
      </c>
      <c r="D19" s="32">
        <v>0</v>
      </c>
      <c r="E19" s="32" t="s">
        <v>12</v>
      </c>
      <c r="F19" s="32" t="s">
        <v>12</v>
      </c>
      <c r="G19" s="32" t="s">
        <v>12</v>
      </c>
      <c r="H19" s="32" t="s">
        <v>12</v>
      </c>
      <c r="I19" s="32" t="s">
        <v>12</v>
      </c>
      <c r="J19" s="32" t="s">
        <v>12</v>
      </c>
      <c r="K19" s="32" t="s">
        <v>12</v>
      </c>
      <c r="L19" s="32" t="s">
        <v>12</v>
      </c>
      <c r="M19" s="32" t="s">
        <v>12</v>
      </c>
      <c r="N19" s="32" t="s">
        <v>12</v>
      </c>
      <c r="O19" s="32" t="s">
        <v>12</v>
      </c>
      <c r="P19" s="32" t="s">
        <v>12</v>
      </c>
      <c r="Q19" s="32" t="s">
        <v>12</v>
      </c>
      <c r="R19" s="32" t="s">
        <v>12</v>
      </c>
      <c r="S19" s="32" t="s">
        <v>12</v>
      </c>
      <c r="T19" s="32" t="s">
        <v>12</v>
      </c>
      <c r="U19" s="32" t="s">
        <v>12</v>
      </c>
      <c r="V19" s="32" t="s">
        <v>12</v>
      </c>
      <c r="W19" s="32" t="s">
        <v>12</v>
      </c>
    </row>
    <row r="21" spans="1:23">
      <c r="J21" t="s">
        <v>12</v>
      </c>
      <c r="K21" t="s">
        <v>12</v>
      </c>
      <c r="L21" t="s">
        <v>12</v>
      </c>
      <c r="M21" t="s">
        <v>12</v>
      </c>
      <c r="N21" t="s">
        <v>12</v>
      </c>
      <c r="O21" t="s">
        <v>12</v>
      </c>
      <c r="P21" t="s">
        <v>12</v>
      </c>
      <c r="Q21" t="s">
        <v>12</v>
      </c>
      <c r="R21" t="s">
        <v>12</v>
      </c>
      <c r="S21" t="s">
        <v>12</v>
      </c>
      <c r="T21" t="s">
        <v>12</v>
      </c>
      <c r="U21" t="s">
        <v>12</v>
      </c>
      <c r="V21" t="s">
        <v>12</v>
      </c>
      <c r="W21" t="s">
        <v>12</v>
      </c>
    </row>
    <row r="22" spans="1:23">
      <c r="J22" t="s">
        <v>12</v>
      </c>
      <c r="K22" t="s">
        <v>12</v>
      </c>
      <c r="L22" t="s">
        <v>12</v>
      </c>
      <c r="M22" t="s">
        <v>12</v>
      </c>
      <c r="N22" t="s">
        <v>12</v>
      </c>
      <c r="O22" t="s">
        <v>12</v>
      </c>
      <c r="P22" t="s">
        <v>12</v>
      </c>
      <c r="Q22" t="s">
        <v>12</v>
      </c>
      <c r="R22" t="s">
        <v>12</v>
      </c>
      <c r="S22" t="s">
        <v>12</v>
      </c>
      <c r="T22" t="s">
        <v>12</v>
      </c>
      <c r="U22" t="s">
        <v>12</v>
      </c>
      <c r="V22" t="s">
        <v>12</v>
      </c>
      <c r="W22" t="s">
        <v>12</v>
      </c>
    </row>
    <row r="23" spans="1:23">
      <c r="J23" t="s">
        <v>12</v>
      </c>
      <c r="K23" t="s">
        <v>12</v>
      </c>
      <c r="L23" t="s">
        <v>12</v>
      </c>
      <c r="M23" t="s">
        <v>12</v>
      </c>
      <c r="N23" t="s">
        <v>12</v>
      </c>
      <c r="O23" t="s">
        <v>12</v>
      </c>
      <c r="P23" t="s">
        <v>12</v>
      </c>
      <c r="Q23" t="s">
        <v>12</v>
      </c>
      <c r="R23" t="s">
        <v>12</v>
      </c>
      <c r="S23" t="s">
        <v>12</v>
      </c>
      <c r="T23" t="s">
        <v>12</v>
      </c>
      <c r="U23" t="s">
        <v>12</v>
      </c>
      <c r="V23" t="s">
        <v>12</v>
      </c>
      <c r="W23" t="s">
        <v>12</v>
      </c>
    </row>
    <row r="24" spans="1:23">
      <c r="J24" t="s">
        <v>12</v>
      </c>
      <c r="K24" t="s">
        <v>12</v>
      </c>
      <c r="L24" t="s">
        <v>12</v>
      </c>
      <c r="M24" t="s">
        <v>12</v>
      </c>
      <c r="N24" t="s">
        <v>12</v>
      </c>
      <c r="O24" t="s">
        <v>12</v>
      </c>
      <c r="P24" t="s">
        <v>12</v>
      </c>
      <c r="Q24" t="s">
        <v>12</v>
      </c>
      <c r="R24" t="s">
        <v>12</v>
      </c>
      <c r="S24" t="s">
        <v>12</v>
      </c>
      <c r="T24" t="s">
        <v>12</v>
      </c>
      <c r="U24" t="s">
        <v>12</v>
      </c>
      <c r="V24" t="s">
        <v>12</v>
      </c>
      <c r="W24" t="s">
        <v>12</v>
      </c>
    </row>
    <row r="25" spans="1:23">
      <c r="J25" t="s">
        <v>12</v>
      </c>
      <c r="K25" t="s">
        <v>12</v>
      </c>
      <c r="L25" t="s">
        <v>12</v>
      </c>
      <c r="M25" t="s">
        <v>12</v>
      </c>
      <c r="N25" t="s">
        <v>12</v>
      </c>
      <c r="O25" t="s">
        <v>12</v>
      </c>
      <c r="P25" t="s">
        <v>12</v>
      </c>
      <c r="Q25" t="s">
        <v>12</v>
      </c>
      <c r="R25" t="s">
        <v>12</v>
      </c>
      <c r="S25" t="s">
        <v>12</v>
      </c>
      <c r="T25" t="s">
        <v>12</v>
      </c>
      <c r="U25" t="s">
        <v>12</v>
      </c>
      <c r="V25" t="s">
        <v>12</v>
      </c>
      <c r="W25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tabSelected="1" zoomScale="87" zoomScaleNormal="87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169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17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18</v>
      </c>
    </row>
    <row r="2" spans="1:2">
      <c r="A2" s="3" t="s">
        <v>19</v>
      </c>
    </row>
    <row r="3" spans="1:2">
      <c r="A3" s="4" t="s">
        <v>20</v>
      </c>
      <c r="B3" t="s">
        <v>21</v>
      </c>
    </row>
    <row r="4" spans="1:2">
      <c r="A4" s="5" t="s">
        <v>22</v>
      </c>
      <c r="B4" t="s">
        <v>23</v>
      </c>
    </row>
    <row r="6" spans="1:2">
      <c r="A6" t="s">
        <v>24</v>
      </c>
    </row>
    <row r="7" spans="1:2">
      <c r="A7" s="3" t="s">
        <v>19</v>
      </c>
    </row>
    <row r="8" spans="1:2">
      <c r="A8" s="6" t="s">
        <v>25</v>
      </c>
    </row>
    <row r="9" spans="1:2">
      <c r="A9" s="7" t="s">
        <v>26</v>
      </c>
    </row>
    <row r="11" spans="1:2">
      <c r="A11" t="s">
        <v>27</v>
      </c>
    </row>
    <row r="12" spans="1:2">
      <c r="A12" s="3" t="s">
        <v>19</v>
      </c>
    </row>
    <row r="13" spans="1:2">
      <c r="A13" s="8" t="s">
        <v>28</v>
      </c>
    </row>
    <row r="14" spans="1:2">
      <c r="A14" s="9" t="s">
        <v>29</v>
      </c>
      <c r="B14" t="s">
        <v>30</v>
      </c>
    </row>
    <row r="15" spans="1:2">
      <c r="A15" s="10" t="s">
        <v>31</v>
      </c>
      <c r="B15" t="s">
        <v>32</v>
      </c>
    </row>
    <row r="17" spans="1:2">
      <c r="A17" t="s">
        <v>33</v>
      </c>
    </row>
    <row r="18" spans="1:2">
      <c r="A18" s="3" t="s">
        <v>19</v>
      </c>
      <c r="B18" t="s">
        <v>34</v>
      </c>
    </row>
    <row r="19" spans="1:2">
      <c r="A19" s="11" t="s">
        <v>35</v>
      </c>
      <c r="B19" t="s">
        <v>36</v>
      </c>
    </row>
    <row r="20" spans="1:2">
      <c r="A20" s="10" t="s">
        <v>31</v>
      </c>
      <c r="B20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H2"/>
  <sheetViews>
    <sheetView topLeftCell="AC1" workbookViewId="0">
      <selection activeCell="AQ1" sqref="AQ1"/>
    </sheetView>
  </sheetViews>
  <sheetFormatPr defaultColWidth="11.453125" defaultRowHeight="14.5"/>
  <sheetData>
    <row r="1" spans="1:34">
      <c r="B1" t="s">
        <v>140</v>
      </c>
      <c r="C1" t="s">
        <v>141</v>
      </c>
      <c r="D1" t="s">
        <v>142</v>
      </c>
      <c r="E1" t="s">
        <v>143</v>
      </c>
      <c r="F1" t="s">
        <v>144</v>
      </c>
      <c r="G1" t="s">
        <v>145</v>
      </c>
      <c r="H1" t="s">
        <v>146</v>
      </c>
      <c r="I1" t="s">
        <v>147</v>
      </c>
      <c r="J1" t="s">
        <v>148</v>
      </c>
      <c r="K1" t="s">
        <v>149</v>
      </c>
      <c r="L1" t="s">
        <v>150</v>
      </c>
      <c r="M1" t="s">
        <v>151</v>
      </c>
      <c r="N1" t="s">
        <v>152</v>
      </c>
      <c r="O1" t="s">
        <v>153</v>
      </c>
      <c r="P1" t="s">
        <v>154</v>
      </c>
      <c r="Q1" t="s">
        <v>155</v>
      </c>
      <c r="R1" t="s">
        <v>156</v>
      </c>
      <c r="S1" t="s">
        <v>157</v>
      </c>
      <c r="T1" t="s">
        <v>158</v>
      </c>
      <c r="U1" t="s">
        <v>159</v>
      </c>
      <c r="V1" t="s">
        <v>160</v>
      </c>
      <c r="W1" t="s">
        <v>139</v>
      </c>
      <c r="X1" t="s">
        <v>131</v>
      </c>
      <c r="Y1" t="s">
        <v>37</v>
      </c>
      <c r="Z1" t="s">
        <v>127</v>
      </c>
      <c r="AA1" t="s">
        <v>128</v>
      </c>
      <c r="AB1" t="s">
        <v>41</v>
      </c>
      <c r="AC1" t="s">
        <v>42</v>
      </c>
      <c r="AD1" t="s">
        <v>161</v>
      </c>
      <c r="AE1" t="s">
        <v>43</v>
      </c>
      <c r="AF1" t="s">
        <v>130</v>
      </c>
      <c r="AG1" t="s">
        <v>129</v>
      </c>
      <c r="AH1" t="s">
        <v>116</v>
      </c>
    </row>
    <row r="2" spans="1:3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X2">
        <v>4</v>
      </c>
      <c r="Y2">
        <v>0</v>
      </c>
      <c r="Z2">
        <v>1</v>
      </c>
      <c r="AA2" s="31">
        <v>1.1574074074074073E-5</v>
      </c>
      <c r="AB2" s="31">
        <v>4.6296296296296294E-5</v>
      </c>
      <c r="AC2">
        <v>0</v>
      </c>
      <c r="AD2">
        <v>1</v>
      </c>
      <c r="AE2">
        <v>0</v>
      </c>
      <c r="AF2">
        <v>1</v>
      </c>
      <c r="AG2">
        <v>0.73</v>
      </c>
      <c r="AH2">
        <v>1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topLeftCell="A9" zoomScaleNormal="100" workbookViewId="0">
      <selection sqref="A1:R2"/>
    </sheetView>
  </sheetViews>
  <sheetFormatPr defaultColWidth="11.453125" defaultRowHeight="14.5"/>
  <sheetData>
    <row r="1" spans="1:26" ht="14.5" customHeight="1">
      <c r="A1" s="36" t="s">
        <v>87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7"/>
  <sheetViews>
    <sheetView workbookViewId="0">
      <selection activeCell="C2" sqref="C2"/>
    </sheetView>
  </sheetViews>
  <sheetFormatPr defaultColWidth="8.81640625" defaultRowHeight="14.5"/>
  <sheetData>
    <row r="1" spans="1:8">
      <c r="A1" t="s">
        <v>1</v>
      </c>
      <c r="B1" t="s">
        <v>132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8</v>
      </c>
      <c r="B2">
        <v>16</v>
      </c>
      <c r="C2">
        <v>50</v>
      </c>
      <c r="D2">
        <v>100</v>
      </c>
      <c r="E2">
        <v>0</v>
      </c>
      <c r="F2">
        <v>0</v>
      </c>
      <c r="G2">
        <v>0</v>
      </c>
      <c r="H2">
        <v>4.1666666666666602E-2</v>
      </c>
    </row>
    <row r="3" spans="1:8">
      <c r="A3" t="s">
        <v>166</v>
      </c>
      <c r="B3" t="s">
        <v>110</v>
      </c>
      <c r="C3" t="s">
        <v>8</v>
      </c>
      <c r="D3" t="s">
        <v>133</v>
      </c>
      <c r="E3" t="s">
        <v>1</v>
      </c>
      <c r="F3" t="s">
        <v>132</v>
      </c>
      <c r="G3" t="s">
        <v>131</v>
      </c>
      <c r="H3" t="s">
        <v>9</v>
      </c>
    </row>
    <row r="4" spans="1:8">
      <c r="A4" t="s">
        <v>10</v>
      </c>
      <c r="B4">
        <v>1</v>
      </c>
      <c r="C4" s="31">
        <v>0.16666666666666666</v>
      </c>
      <c r="D4" t="s">
        <v>137</v>
      </c>
      <c r="E4">
        <v>4</v>
      </c>
      <c r="F4">
        <v>4</v>
      </c>
      <c r="G4">
        <v>4</v>
      </c>
      <c r="H4" t="s">
        <v>12</v>
      </c>
    </row>
    <row r="5" spans="1:8">
      <c r="A5" t="s">
        <v>11</v>
      </c>
      <c r="B5">
        <v>1</v>
      </c>
      <c r="C5" s="31">
        <v>0.21638888888888888</v>
      </c>
      <c r="D5" t="s">
        <v>167</v>
      </c>
      <c r="E5">
        <v>4</v>
      </c>
      <c r="F5">
        <v>4</v>
      </c>
      <c r="G5">
        <v>4</v>
      </c>
      <c r="H5" t="s">
        <v>12</v>
      </c>
    </row>
    <row r="6" spans="1:8">
      <c r="A6" t="s">
        <v>13</v>
      </c>
      <c r="B6">
        <v>0</v>
      </c>
      <c r="C6" t="s">
        <v>12</v>
      </c>
      <c r="D6" t="s">
        <v>12</v>
      </c>
      <c r="E6" t="s">
        <v>12</v>
      </c>
      <c r="F6" t="s">
        <v>12</v>
      </c>
      <c r="G6" t="s">
        <v>12</v>
      </c>
      <c r="H6" t="s">
        <v>12</v>
      </c>
    </row>
    <row r="7" spans="1:8">
      <c r="A7" t="s">
        <v>134</v>
      </c>
      <c r="B7">
        <v>0</v>
      </c>
      <c r="C7" t="s">
        <v>12</v>
      </c>
      <c r="D7" t="s">
        <v>12</v>
      </c>
      <c r="E7" t="s">
        <v>12</v>
      </c>
      <c r="F7" t="s">
        <v>12</v>
      </c>
      <c r="G7" t="s">
        <v>12</v>
      </c>
      <c r="H7" t="s">
        <v>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84" zoomScaleNormal="84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168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67" t="s">
        <v>44</v>
      </c>
      <c r="B1" s="68"/>
      <c r="C1" s="68"/>
      <c r="D1" s="68"/>
      <c r="E1" s="68"/>
      <c r="F1" s="69"/>
      <c r="G1" s="1"/>
      <c r="H1" s="1"/>
    </row>
    <row r="2" spans="1:12" ht="21.5" thickBot="1">
      <c r="A2" s="70" t="s">
        <v>45</v>
      </c>
      <c r="B2" s="71"/>
      <c r="C2" s="70" t="s">
        <v>46</v>
      </c>
      <c r="D2" s="71"/>
      <c r="E2" s="72" t="s">
        <v>47</v>
      </c>
      <c r="F2" s="73"/>
      <c r="G2" s="65" t="s">
        <v>48</v>
      </c>
      <c r="H2" s="66"/>
      <c r="I2" s="66"/>
      <c r="J2" s="66"/>
      <c r="K2" s="66"/>
      <c r="L2" s="66"/>
    </row>
    <row r="3" spans="1:12" ht="42" customHeight="1" thickBot="1">
      <c r="A3" s="61" t="s">
        <v>49</v>
      </c>
      <c r="B3" s="62"/>
      <c r="C3" s="59" t="s">
        <v>50</v>
      </c>
      <c r="D3" s="60"/>
      <c r="E3" s="61" t="s">
        <v>51</v>
      </c>
      <c r="F3" s="62"/>
      <c r="I3" s="56" t="s">
        <v>52</v>
      </c>
      <c r="J3" s="57"/>
      <c r="K3" s="58"/>
    </row>
    <row r="4" spans="1:12" ht="33" customHeight="1" thickBot="1">
      <c r="A4" s="59" t="s">
        <v>53</v>
      </c>
      <c r="B4" s="60"/>
      <c r="C4" s="59" t="s">
        <v>50</v>
      </c>
      <c r="D4" s="60"/>
      <c r="E4" s="59" t="s">
        <v>54</v>
      </c>
      <c r="F4" s="60"/>
      <c r="I4" s="50" t="s">
        <v>37</v>
      </c>
      <c r="J4" s="51"/>
      <c r="K4" s="52"/>
    </row>
    <row r="5" spans="1:12" ht="36.65" customHeight="1" thickBot="1">
      <c r="A5" s="61" t="s">
        <v>55</v>
      </c>
      <c r="B5" s="62"/>
      <c r="C5" s="61" t="s">
        <v>56</v>
      </c>
      <c r="D5" s="62"/>
      <c r="E5" s="61" t="s">
        <v>57</v>
      </c>
      <c r="F5" s="62"/>
      <c r="I5" s="50" t="s">
        <v>58</v>
      </c>
      <c r="J5" s="51"/>
      <c r="K5" s="52"/>
    </row>
    <row r="6" spans="1:12" ht="39" customHeight="1" thickBot="1">
      <c r="A6" s="59" t="s">
        <v>58</v>
      </c>
      <c r="B6" s="60"/>
      <c r="C6" s="59" t="s">
        <v>50</v>
      </c>
      <c r="D6" s="60"/>
      <c r="E6" s="63" t="s">
        <v>51</v>
      </c>
      <c r="F6" s="64"/>
      <c r="I6" s="50" t="s">
        <v>59</v>
      </c>
      <c r="J6" s="51"/>
      <c r="K6" s="52"/>
    </row>
    <row r="7" spans="1:12" ht="38.5" customHeight="1" thickBot="1">
      <c r="A7" s="59" t="s">
        <v>59</v>
      </c>
      <c r="B7" s="60"/>
      <c r="C7" s="59" t="s">
        <v>50</v>
      </c>
      <c r="D7" s="60"/>
      <c r="E7" s="63" t="s">
        <v>51</v>
      </c>
      <c r="F7" s="64"/>
      <c r="I7" s="50" t="s">
        <v>40</v>
      </c>
      <c r="J7" s="51"/>
      <c r="K7" s="52"/>
    </row>
    <row r="8" spans="1:12" ht="29.5" customHeight="1" thickBot="1">
      <c r="A8" s="59" t="s">
        <v>60</v>
      </c>
      <c r="B8" s="60"/>
      <c r="C8" s="61" t="s">
        <v>61</v>
      </c>
      <c r="D8" s="62"/>
      <c r="E8" s="61" t="s">
        <v>62</v>
      </c>
      <c r="F8" s="62"/>
      <c r="I8" s="50" t="s">
        <v>63</v>
      </c>
      <c r="J8" s="51"/>
      <c r="K8" s="52"/>
    </row>
    <row r="9" spans="1:12" ht="21" customHeight="1" thickBot="1">
      <c r="A9" s="59" t="s">
        <v>40</v>
      </c>
      <c r="B9" s="60"/>
      <c r="C9" s="59" t="s">
        <v>64</v>
      </c>
      <c r="D9" s="60"/>
      <c r="E9" s="59" t="s">
        <v>65</v>
      </c>
      <c r="F9" s="60"/>
      <c r="I9" s="50" t="s">
        <v>39</v>
      </c>
      <c r="J9" s="51"/>
      <c r="K9" s="52"/>
    </row>
    <row r="10" spans="1:12" ht="54.65" customHeight="1" thickBot="1">
      <c r="A10" s="59" t="s">
        <v>63</v>
      </c>
      <c r="B10" s="60"/>
      <c r="C10" s="59" t="s">
        <v>50</v>
      </c>
      <c r="D10" s="60"/>
      <c r="E10" s="61" t="s">
        <v>66</v>
      </c>
      <c r="F10" s="62"/>
      <c r="I10" s="50" t="s">
        <v>38</v>
      </c>
      <c r="J10" s="51"/>
      <c r="K10" s="52"/>
    </row>
    <row r="11" spans="1:12" ht="31.9" customHeight="1" thickBot="1">
      <c r="A11" s="59" t="s">
        <v>67</v>
      </c>
      <c r="B11" s="60"/>
      <c r="C11" s="61" t="s">
        <v>68</v>
      </c>
      <c r="D11" s="62"/>
      <c r="E11" s="61" t="s">
        <v>69</v>
      </c>
      <c r="F11" s="62"/>
      <c r="I11" s="50" t="s">
        <v>70</v>
      </c>
      <c r="J11" s="51"/>
      <c r="K11" s="52"/>
    </row>
    <row r="12" spans="1:12" ht="36.65" customHeight="1" thickBot="1">
      <c r="A12" s="59" t="s">
        <v>71</v>
      </c>
      <c r="B12" s="60"/>
      <c r="C12" s="59" t="s">
        <v>72</v>
      </c>
      <c r="D12" s="60"/>
      <c r="E12" s="61" t="s">
        <v>73</v>
      </c>
      <c r="F12" s="62"/>
      <c r="I12" s="47" t="s">
        <v>74</v>
      </c>
      <c r="J12" s="48"/>
      <c r="K12" s="49"/>
    </row>
    <row r="13" spans="1:12" ht="19" thickBot="1">
      <c r="A13" s="59"/>
      <c r="B13" s="60"/>
      <c r="C13" s="59"/>
      <c r="D13" s="60"/>
      <c r="E13" s="59"/>
      <c r="F13" s="60"/>
      <c r="I13" s="47" t="s">
        <v>75</v>
      </c>
      <c r="J13" s="48"/>
      <c r="K13" s="49"/>
    </row>
    <row r="14" spans="1:12" ht="19" thickBot="1">
      <c r="A14" s="59"/>
      <c r="B14" s="60"/>
      <c r="C14" s="59"/>
      <c r="D14" s="60"/>
      <c r="E14" s="59"/>
      <c r="F14" s="60"/>
      <c r="I14" s="47" t="s">
        <v>76</v>
      </c>
      <c r="J14" s="48"/>
      <c r="K14" s="49"/>
    </row>
    <row r="15" spans="1:12" ht="19" thickBot="1">
      <c r="A15" s="59"/>
      <c r="B15" s="60"/>
      <c r="C15" s="59"/>
      <c r="D15" s="60"/>
      <c r="E15" s="59"/>
      <c r="F15" s="60"/>
      <c r="I15" s="47" t="s">
        <v>77</v>
      </c>
      <c r="J15" s="48"/>
      <c r="K15" s="49"/>
    </row>
    <row r="16" spans="1:12" ht="19" thickBot="1">
      <c r="A16" s="59"/>
      <c r="B16" s="60"/>
      <c r="C16" s="59"/>
      <c r="D16" s="60"/>
      <c r="E16" s="59"/>
      <c r="F16" s="60"/>
      <c r="I16" s="47" t="s">
        <v>78</v>
      </c>
      <c r="J16" s="48"/>
      <c r="K16" s="49"/>
    </row>
    <row r="17" spans="1:11" ht="19" thickBot="1">
      <c r="A17" s="59"/>
      <c r="B17" s="60"/>
      <c r="C17" s="59"/>
      <c r="D17" s="60"/>
      <c r="E17" s="59"/>
      <c r="F17" s="60"/>
      <c r="I17" s="47" t="s">
        <v>79</v>
      </c>
      <c r="J17" s="48"/>
      <c r="K17" s="49"/>
    </row>
    <row r="18" spans="1:11" ht="19" thickBot="1">
      <c r="A18" s="59"/>
      <c r="B18" s="60"/>
      <c r="C18" s="59"/>
      <c r="D18" s="60"/>
      <c r="E18" s="59"/>
      <c r="F18" s="60"/>
      <c r="I18" s="47" t="s">
        <v>80</v>
      </c>
      <c r="J18" s="48"/>
      <c r="K18" s="49"/>
    </row>
    <row r="19" spans="1:11" ht="19" thickBot="1">
      <c r="A19" s="59"/>
      <c r="B19" s="60"/>
      <c r="C19" s="59"/>
      <c r="D19" s="60"/>
      <c r="E19" s="59"/>
      <c r="F19" s="60"/>
      <c r="I19" s="47" t="s">
        <v>81</v>
      </c>
      <c r="J19" s="48"/>
      <c r="K19" s="49"/>
    </row>
    <row r="20" spans="1:11" ht="19" thickBot="1">
      <c r="A20" s="59"/>
      <c r="B20" s="60"/>
      <c r="C20" s="59"/>
      <c r="D20" s="60"/>
      <c r="E20" s="59"/>
      <c r="F20" s="60"/>
      <c r="I20" s="50" t="s">
        <v>82</v>
      </c>
      <c r="J20" s="51"/>
      <c r="K20" s="52"/>
    </row>
    <row r="21" spans="1:11" ht="15" thickBot="1">
      <c r="A21" s="59"/>
      <c r="B21" s="60"/>
      <c r="C21" s="59"/>
      <c r="D21" s="60"/>
      <c r="E21" s="59"/>
      <c r="F21" s="60"/>
      <c r="I21" s="53"/>
      <c r="J21" s="54"/>
      <c r="K21" s="55"/>
    </row>
    <row r="22" spans="1:11" ht="15" thickBot="1">
      <c r="A22" s="53"/>
      <c r="B22" s="55"/>
      <c r="C22" s="53"/>
      <c r="D22" s="55"/>
      <c r="E22" s="53"/>
      <c r="F22" s="55"/>
      <c r="I22" s="53"/>
      <c r="J22" s="54"/>
      <c r="K22" s="55"/>
    </row>
  </sheetData>
  <mergeCells count="85">
    <mergeCell ref="G2:L2"/>
    <mergeCell ref="A1:F1"/>
    <mergeCell ref="A2:B2"/>
    <mergeCell ref="C2:D2"/>
    <mergeCell ref="E2:F2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A16:B16"/>
    <mergeCell ref="A17:B17"/>
    <mergeCell ref="A18:B18"/>
    <mergeCell ref="A19:B19"/>
    <mergeCell ref="A20:B20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E3:F3"/>
    <mergeCell ref="E4:F4"/>
    <mergeCell ref="E5:F5"/>
    <mergeCell ref="E6:F6"/>
    <mergeCell ref="E7:F7"/>
    <mergeCell ref="C16:D16"/>
    <mergeCell ref="C17:D17"/>
    <mergeCell ref="C18:D18"/>
    <mergeCell ref="C19:D19"/>
    <mergeCell ref="C20:D20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E20:F20"/>
    <mergeCell ref="A21:B21"/>
    <mergeCell ref="C21:D21"/>
    <mergeCell ref="E21:F21"/>
    <mergeCell ref="A22:B22"/>
    <mergeCell ref="C22:D22"/>
    <mergeCell ref="E22:F22"/>
    <mergeCell ref="I3:K3"/>
    <mergeCell ref="I4:K4"/>
    <mergeCell ref="I5:K5"/>
    <mergeCell ref="I6:K6"/>
    <mergeCell ref="I7:K7"/>
    <mergeCell ref="I8:K8"/>
    <mergeCell ref="I9:K9"/>
    <mergeCell ref="I10:K10"/>
    <mergeCell ref="I11:K11"/>
    <mergeCell ref="I12:K12"/>
    <mergeCell ref="I13:K13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2023-10-17T16:43:03Z</dcterms:modified>
  <cp:category/>
  <cp:contentStatus/>
</cp:coreProperties>
</file>