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Job Tracker" sheetId="1" state="visible" r:id="rId1"/>
    <sheet name="Bank Coverage Universe" sheetId="2" state="visible" r:id="rId2"/>
    <sheet name="Search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7"/>
      </patternFill>
    </fill>
    <fill>
      <patternFill patternType="solid">
        <fgColor rgb="00EBF3FF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</cols>
  <sheetData>
    <row r="1" ht="22" customHeight="1">
      <c r="A1" s="1" t="inlineStr">
        <is>
          <t>Master Job Tracker — Class of 2027 Investment Banking Full-Time Analyst Recruiting</t>
        </is>
      </c>
    </row>
    <row r="2" ht="16" customHeight="1">
      <c r="A2" s="2" t="inlineStr">
        <is>
          <t>Tracker initialized: 2026-09-01  |  Last auto-updated: 2026-09-01 19:35  |  121 new role(s) added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Bank Category</t>
        </is>
      </c>
      <c r="D3" s="3" t="inlineStr">
        <is>
          <t>Division / Group</t>
        </is>
      </c>
      <c r="E3" s="3" t="inlineStr">
        <is>
          <t>Job Title</t>
        </is>
      </c>
      <c r="F3" s="3" t="inlineStr">
        <is>
          <t>Job Type</t>
        </is>
      </c>
      <c r="G3" s="3" t="inlineStr">
        <is>
          <t>Class Year</t>
        </is>
      </c>
      <c r="H3" s="3" t="inlineStr">
        <is>
          <t>Location</t>
        </is>
      </c>
      <c r="I3" s="3" t="inlineStr">
        <is>
          <t>Office / City</t>
        </is>
      </c>
      <c r="J3" s="3" t="inlineStr">
        <is>
          <t>Region</t>
        </is>
      </c>
      <c r="K3" s="3" t="inlineStr">
        <is>
          <t>Posting Status</t>
        </is>
      </c>
      <c r="L3" s="3" t="inlineStr">
        <is>
          <t>Priority</t>
        </is>
      </c>
      <c r="M3" s="3" t="inlineStr">
        <is>
          <t>Fit Score</t>
        </is>
      </c>
      <c r="N3" s="3" t="inlineStr">
        <is>
          <t>Application Link</t>
        </is>
      </c>
      <c r="O3" s="3" t="inlineStr">
        <is>
          <t>Careers Website</t>
        </is>
      </c>
      <c r="P3" s="3" t="inlineStr">
        <is>
          <t>Req ID</t>
        </is>
      </c>
      <c r="Q3" s="3" t="inlineStr">
        <is>
          <t>Date First Found</t>
        </is>
      </c>
      <c r="R3" s="3" t="inlineStr">
        <is>
          <t>Date Last Checked</t>
        </is>
      </c>
      <c r="S3" s="3" t="inlineStr">
        <is>
          <t>Posting Date</t>
        </is>
      </c>
      <c r="T3" s="3" t="inlineStr">
        <is>
          <t>App Deadline</t>
        </is>
      </c>
      <c r="U3" s="3" t="inlineStr">
        <is>
          <t>Est. Deadline</t>
        </is>
      </c>
      <c r="V3" s="3" t="inlineStr">
        <is>
          <t>Days Since Posted</t>
        </is>
      </c>
      <c r="W3" s="3" t="inlineStr">
        <is>
          <t>Notes on Role</t>
        </is>
      </c>
      <c r="X3" s="3" t="inlineStr">
        <is>
          <t>Eligibility Notes</t>
        </is>
      </c>
      <c r="Y3" s="3" t="inlineStr">
        <is>
          <t>Sponsorship / Work Auth</t>
        </is>
      </c>
      <c r="Z3" s="3" t="inlineStr">
        <is>
          <t>Resume Version</t>
        </is>
      </c>
      <c r="AA3" s="3" t="inlineStr">
        <is>
          <t>Cover Letter?</t>
        </is>
      </c>
      <c r="AB3" s="3" t="inlineStr">
        <is>
          <t>Transcript?</t>
        </is>
      </c>
      <c r="AC3" s="3" t="inlineStr">
        <is>
          <t>Networking Contact</t>
        </is>
      </c>
      <c r="AD3" s="3" t="inlineStr">
        <is>
          <t>Contact Email / LinkedIn</t>
        </is>
      </c>
      <c r="AE3" s="3" t="inlineStr">
        <is>
          <t>Last Touch</t>
        </is>
      </c>
      <c r="AF3" s="3" t="inlineStr">
        <is>
          <t>Follow-Up?</t>
        </is>
      </c>
      <c r="AG3" s="3" t="inlineStr">
        <is>
          <t>App Submitted Date</t>
        </is>
      </c>
      <c r="AH3" s="3" t="inlineStr">
        <is>
          <t>Interview Status</t>
        </is>
      </c>
      <c r="AI3" s="3" t="inlineStr">
        <is>
          <t>Next Step</t>
        </is>
      </c>
      <c r="AJ3" s="3" t="inlineStr">
        <is>
          <t>Final Outcome</t>
        </is>
      </c>
      <c r="AK3" s="3" t="inlineStr">
        <is>
          <t>Notes</t>
        </is>
      </c>
    </row>
    <row r="4" ht="18" customHeight="1">
      <c r="A4" s="6" t="n">
        <v>1</v>
      </c>
      <c r="B4" s="7" t="inlineStr">
        <is>
          <t>Morgan Stanley</t>
        </is>
      </c>
      <c r="C4" s="7" t="inlineStr">
        <is>
          <t>Bulge Bracket</t>
        </is>
      </c>
      <c r="D4" s="7" t="inlineStr">
        <is>
          <t>Investment Banking</t>
        </is>
      </c>
      <c r="E4" s="7" t="inlineStr">
        <is>
          <t>Investment Banking, Analyst, Investment Banking Division</t>
        </is>
      </c>
      <c r="F4" s="6" t="inlineStr">
        <is>
          <t>Full-Time Analyst</t>
        </is>
      </c>
      <c r="G4" s="7" t="inlineStr"/>
      <c r="H4" s="7" t="inlineStr"/>
      <c r="I4" s="7" t="inlineStr"/>
      <c r="J4" s="7" t="inlineStr"/>
      <c r="K4" s="6" t="inlineStr">
        <is>
          <t>Open</t>
        </is>
      </c>
      <c r="L4" s="6" t="inlineStr">
        <is>
          <t>High</t>
        </is>
      </c>
      <c r="M4" s="7" t="inlineStr"/>
      <c r="N4" s="7" t="inlineStr">
        <is>
          <t>https://ms.wd5.myworkdayjobs.com/en-US/External/job/Mumbai-India/Investment-Banking--Analyst--Investment-Banking-Division_JR037786-1</t>
        </is>
      </c>
      <c r="O4" s="7" t="inlineStr"/>
      <c r="P4" s="7" t="inlineStr"/>
      <c r="Q4" s="6" t="inlineStr">
        <is>
          <t>09/01/2026</t>
        </is>
      </c>
      <c r="R4" s="6" t="inlineStr">
        <is>
          <t>09/01/2026</t>
        </is>
      </c>
      <c r="S4" s="7" t="inlineStr"/>
      <c r="T4" s="7" t="inlineStr"/>
      <c r="U4" s="7" t="inlineStr"/>
      <c r="V4" s="8">
        <f>IF(S4="","",TODAY()-S4)</f>
        <v/>
      </c>
      <c r="W4" s="7" t="inlineStr"/>
      <c r="X4" s="7" t="inlineStr"/>
      <c r="Y4" s="7" t="inlineStr"/>
      <c r="Z4" s="7" t="inlineStr"/>
      <c r="AA4" s="7" t="inlineStr"/>
      <c r="AB4" s="7" t="inlineStr"/>
      <c r="AC4" s="7" t="inlineStr"/>
      <c r="AD4" s="7" t="inlineStr"/>
      <c r="AE4" s="7" t="inlineStr"/>
      <c r="AF4" s="7" t="inlineStr"/>
      <c r="AG4" s="7" t="inlineStr"/>
      <c r="AH4" s="7" t="inlineStr"/>
      <c r="AI4" s="7" t="inlineStr"/>
      <c r="AJ4" s="7" t="inlineStr"/>
      <c r="AK4" s="7" t="inlineStr"/>
    </row>
    <row r="5" ht="18" customHeight="1">
      <c r="A5" s="6" t="n">
        <v>2</v>
      </c>
      <c r="B5" s="7" t="inlineStr">
        <is>
          <t>Morgan Stanley</t>
        </is>
      </c>
      <c r="C5" s="7" t="inlineStr">
        <is>
          <t>Bulge Bracket</t>
        </is>
      </c>
      <c r="D5" s="7" t="inlineStr">
        <is>
          <t>Markets / Sales &amp; Trading</t>
        </is>
      </c>
      <c r="E5" s="7" t="inlineStr">
        <is>
          <t>Fixed Income Research – Securitized Products Strategist  Analyst</t>
        </is>
      </c>
      <c r="F5" s="6" t="inlineStr">
        <is>
          <t>Full-Time Analyst</t>
        </is>
      </c>
      <c r="G5" s="7" t="inlineStr"/>
      <c r="H5" s="7" t="inlineStr"/>
      <c r="I5" s="7" t="inlineStr"/>
      <c r="J5" s="7" t="inlineStr"/>
      <c r="K5" s="6" t="inlineStr">
        <is>
          <t>Open</t>
        </is>
      </c>
      <c r="L5" s="6" t="inlineStr">
        <is>
          <t>High</t>
        </is>
      </c>
      <c r="M5" s="7" t="inlineStr"/>
      <c r="N5" s="7" t="inlineStr">
        <is>
          <t>https://ms.wd5.myworkdayjobs.com/en-US/External/job/New-York-New-York-United-States-of-America/Fixed-Income-Research---Securitized-Products-Strategist--Analyst_JR042147-1</t>
        </is>
      </c>
      <c r="O5" s="7" t="inlineStr"/>
      <c r="P5" s="7" t="inlineStr"/>
      <c r="Q5" s="6" t="inlineStr">
        <is>
          <t>09/01/2026</t>
        </is>
      </c>
      <c r="R5" s="6" t="inlineStr">
        <is>
          <t>09/01/2026</t>
        </is>
      </c>
      <c r="S5" s="7" t="inlineStr"/>
      <c r="T5" s="7" t="inlineStr"/>
      <c r="U5" s="7" t="inlineStr"/>
      <c r="V5" s="8">
        <f>IF(S5="","",TODAY()-S5)</f>
        <v/>
      </c>
      <c r="W5" s="7" t="inlineStr"/>
      <c r="X5" s="7" t="inlineStr"/>
      <c r="Y5" s="7" t="inlineStr"/>
      <c r="Z5" s="7" t="inlineStr"/>
      <c r="AA5" s="7" t="inlineStr"/>
      <c r="AB5" s="7" t="inlineStr"/>
      <c r="AC5" s="7" t="inlineStr"/>
      <c r="AD5" s="7" t="inlineStr"/>
      <c r="AE5" s="7" t="inlineStr"/>
      <c r="AF5" s="7" t="inlineStr"/>
      <c r="AG5" s="7" t="inlineStr"/>
      <c r="AH5" s="7" t="inlineStr"/>
      <c r="AI5" s="7" t="inlineStr"/>
      <c r="AJ5" s="7" t="inlineStr"/>
      <c r="AK5" s="7" t="inlineStr"/>
    </row>
    <row r="6" ht="18" customHeight="1">
      <c r="A6" s="6" t="n">
        <v>3</v>
      </c>
      <c r="B6" s="7" t="inlineStr">
        <is>
          <t>J.P. Morgan</t>
        </is>
      </c>
      <c r="C6" s="7" t="inlineStr">
        <is>
          <t>Bulge Bracket</t>
        </is>
      </c>
      <c r="D6" s="7" t="inlineStr">
        <is>
          <t>Investment Banking</t>
        </is>
      </c>
      <c r="E6" s="7" t="inlineStr">
        <is>
          <t>Investment Banking - Small-Cap Investment Banking - Analyst</t>
        </is>
      </c>
      <c r="F6" s="6" t="inlineStr">
        <is>
          <t>Full-Time Analyst</t>
        </is>
      </c>
      <c r="G6" s="7" t="inlineStr"/>
      <c r="H6" s="7" t="inlineStr"/>
      <c r="I6" s="7" t="inlineStr"/>
      <c r="J6" s="7" t="inlineStr"/>
      <c r="K6" s="6" t="inlineStr">
        <is>
          <t>Open</t>
        </is>
      </c>
      <c r="L6" s="6" t="inlineStr">
        <is>
          <t>High</t>
        </is>
      </c>
      <c r="M6" s="7" t="inlineStr"/>
      <c r="N6" s="7" t="inlineStr">
        <is>
          <t>https://jpmc.fa.oraclecloud.com/hcmUI/CandidateExperience/en/sites/CX_1/job/210778877</t>
        </is>
      </c>
      <c r="O6" s="7" t="inlineStr"/>
      <c r="P6" s="7" t="inlineStr"/>
      <c r="Q6" s="6" t="inlineStr">
        <is>
          <t>09/01/2026</t>
        </is>
      </c>
      <c r="R6" s="6" t="inlineStr">
        <is>
          <t>09/01/2026</t>
        </is>
      </c>
      <c r="S6" s="7" t="inlineStr"/>
      <c r="T6" s="7" t="inlineStr"/>
      <c r="U6" s="7" t="inlineStr"/>
      <c r="V6" s="8">
        <f>IF(S6="","",TODAY()-S6)</f>
        <v/>
      </c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7" t="inlineStr"/>
      <c r="AF6" s="7" t="inlineStr"/>
      <c r="AG6" s="7" t="inlineStr"/>
      <c r="AH6" s="7" t="inlineStr"/>
      <c r="AI6" s="7" t="inlineStr"/>
      <c r="AJ6" s="7" t="inlineStr"/>
      <c r="AK6" s="7" t="inlineStr"/>
    </row>
    <row r="7" ht="18" customHeight="1">
      <c r="A7" s="6" t="n">
        <v>4</v>
      </c>
      <c r="B7" s="7" t="inlineStr">
        <is>
          <t>J.P. Morgan</t>
        </is>
      </c>
      <c r="C7" s="7" t="inlineStr">
        <is>
          <t>Bulge Bracket</t>
        </is>
      </c>
      <c r="D7" s="7" t="inlineStr">
        <is>
          <t>Investment Banking</t>
        </is>
      </c>
      <c r="E7" s="7" t="inlineStr">
        <is>
          <t>Investment Banking - Strategic Investment Group - Analyst</t>
        </is>
      </c>
      <c r="F7" s="6" t="inlineStr">
        <is>
          <t>Full-Time Analyst</t>
        </is>
      </c>
      <c r="G7" s="7" t="inlineStr"/>
      <c r="H7" s="7" t="inlineStr"/>
      <c r="I7" s="7" t="inlineStr"/>
      <c r="J7" s="7" t="inlineStr"/>
      <c r="K7" s="6" t="inlineStr">
        <is>
          <t>Open</t>
        </is>
      </c>
      <c r="L7" s="6" t="inlineStr">
        <is>
          <t>High</t>
        </is>
      </c>
      <c r="M7" s="7" t="inlineStr"/>
      <c r="N7" s="7" t="inlineStr">
        <is>
          <t>https://jpmc.fa.oraclecloud.com/hcmUI/CandidateExperience/en/sites/CX_1/job/210782168</t>
        </is>
      </c>
      <c r="O7" s="7" t="inlineStr"/>
      <c r="P7" s="7" t="inlineStr"/>
      <c r="Q7" s="6" t="inlineStr">
        <is>
          <t>09/01/2026</t>
        </is>
      </c>
      <c r="R7" s="6" t="inlineStr">
        <is>
          <t>09/01/2026</t>
        </is>
      </c>
      <c r="S7" s="7" t="inlineStr"/>
      <c r="T7" s="7" t="inlineStr"/>
      <c r="U7" s="7" t="inlineStr"/>
      <c r="V7" s="8">
        <f>IF(S7="","",TODAY()-S7)</f>
        <v/>
      </c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7" t="inlineStr"/>
      <c r="AF7" s="7" t="inlineStr"/>
      <c r="AG7" s="7" t="inlineStr"/>
      <c r="AH7" s="7" t="inlineStr"/>
      <c r="AI7" s="7" t="inlineStr"/>
      <c r="AJ7" s="7" t="inlineStr"/>
      <c r="AK7" s="7" t="inlineStr"/>
    </row>
    <row r="8" ht="18" customHeight="1">
      <c r="A8" s="6" t="n">
        <v>5</v>
      </c>
      <c r="B8" s="7" t="inlineStr">
        <is>
          <t>J.P. Morgan</t>
        </is>
      </c>
      <c r="C8" s="7" t="inlineStr">
        <is>
          <t>Bulge Bracket</t>
        </is>
      </c>
      <c r="D8" s="7" t="inlineStr">
        <is>
          <t>Investment Banking</t>
        </is>
      </c>
      <c r="E8" s="7" t="inlineStr">
        <is>
          <t>Investment Banking - Healthcare - Analyst</t>
        </is>
      </c>
      <c r="F8" s="6" t="inlineStr">
        <is>
          <t>Full-Time Analyst</t>
        </is>
      </c>
      <c r="G8" s="7" t="inlineStr"/>
      <c r="H8" s="7" t="inlineStr"/>
      <c r="I8" s="7" t="inlineStr"/>
      <c r="J8" s="7" t="inlineStr"/>
      <c r="K8" s="6" t="inlineStr">
        <is>
          <t>Open</t>
        </is>
      </c>
      <c r="L8" s="6" t="inlineStr">
        <is>
          <t>High</t>
        </is>
      </c>
      <c r="M8" s="7" t="inlineStr"/>
      <c r="N8" s="7" t="inlineStr">
        <is>
          <t>https://jpmc.fa.oraclecloud.com/hcmUI/CandidateExperience/en/sites/CX_1/job/210706007</t>
        </is>
      </c>
      <c r="O8" s="7" t="inlineStr"/>
      <c r="P8" s="7" t="inlineStr"/>
      <c r="Q8" s="6" t="inlineStr">
        <is>
          <t>09/01/2026</t>
        </is>
      </c>
      <c r="R8" s="6" t="inlineStr">
        <is>
          <t>09/01/2026</t>
        </is>
      </c>
      <c r="S8" s="7" t="inlineStr"/>
      <c r="T8" s="7" t="inlineStr"/>
      <c r="U8" s="7" t="inlineStr"/>
      <c r="V8" s="8">
        <f>IF(S8="","",TODAY()-S8)</f>
        <v/>
      </c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7" t="inlineStr"/>
      <c r="AF8" s="7" t="inlineStr"/>
      <c r="AG8" s="7" t="inlineStr"/>
      <c r="AH8" s="7" t="inlineStr"/>
      <c r="AI8" s="7" t="inlineStr"/>
      <c r="AJ8" s="7" t="inlineStr"/>
      <c r="AK8" s="7" t="inlineStr"/>
    </row>
    <row r="9" ht="18" customHeight="1">
      <c r="A9" s="6" t="n">
        <v>6</v>
      </c>
      <c r="B9" s="7" t="inlineStr">
        <is>
          <t>J.P. Morgan</t>
        </is>
      </c>
      <c r="C9" s="7" t="inlineStr">
        <is>
          <t>Bulge Bracket</t>
        </is>
      </c>
      <c r="D9" s="7" t="inlineStr">
        <is>
          <t>Investment Banking</t>
        </is>
      </c>
      <c r="E9" s="7" t="inlineStr">
        <is>
          <t>Investment Banking - Healthcare - Analyst</t>
        </is>
      </c>
      <c r="F9" s="6" t="inlineStr">
        <is>
          <t>Full-Time Analyst</t>
        </is>
      </c>
      <c r="G9" s="7" t="inlineStr"/>
      <c r="H9" s="7" t="inlineStr"/>
      <c r="I9" s="7" t="inlineStr"/>
      <c r="J9" s="7" t="inlineStr"/>
      <c r="K9" s="6" t="inlineStr">
        <is>
          <t>Open</t>
        </is>
      </c>
      <c r="L9" s="6" t="inlineStr">
        <is>
          <t>High</t>
        </is>
      </c>
      <c r="M9" s="7" t="inlineStr"/>
      <c r="N9" s="7" t="inlineStr">
        <is>
          <t>https://jpmc.fa.oraclecloud.com/hcmUI/CandidateExperience/en/sites/CX_1/job/210716451</t>
        </is>
      </c>
      <c r="O9" s="7" t="inlineStr"/>
      <c r="P9" s="7" t="inlineStr"/>
      <c r="Q9" s="6" t="inlineStr">
        <is>
          <t>09/01/2026</t>
        </is>
      </c>
      <c r="R9" s="6" t="inlineStr">
        <is>
          <t>09/01/2026</t>
        </is>
      </c>
      <c r="S9" s="7" t="inlineStr"/>
      <c r="T9" s="7" t="inlineStr"/>
      <c r="U9" s="7" t="inlineStr"/>
      <c r="V9" s="8">
        <f>IF(S9="","",TODAY()-S9)</f>
        <v/>
      </c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7" t="inlineStr"/>
      <c r="AF9" s="7" t="inlineStr"/>
      <c r="AG9" s="7" t="inlineStr"/>
      <c r="AH9" s="7" t="inlineStr"/>
      <c r="AI9" s="7" t="inlineStr"/>
      <c r="AJ9" s="7" t="inlineStr"/>
      <c r="AK9" s="7" t="inlineStr"/>
    </row>
    <row r="10" ht="18" customHeight="1">
      <c r="A10" s="6" t="n">
        <v>7</v>
      </c>
      <c r="B10" s="7" t="inlineStr">
        <is>
          <t>J.P. Morgan</t>
        </is>
      </c>
      <c r="C10" s="7" t="inlineStr">
        <is>
          <t>Bulge Bracket</t>
        </is>
      </c>
      <c r="D10" s="7" t="inlineStr">
        <is>
          <t>Investment Banking</t>
        </is>
      </c>
      <c r="E10" s="7" t="inlineStr">
        <is>
          <t>Investment Banking - Media &amp; Communications - Analyst</t>
        </is>
      </c>
      <c r="F10" s="6" t="inlineStr">
        <is>
          <t>Full-Time Analyst</t>
        </is>
      </c>
      <c r="G10" s="7" t="inlineStr"/>
      <c r="H10" s="7" t="inlineStr"/>
      <c r="I10" s="7" t="inlineStr"/>
      <c r="J10" s="7" t="inlineStr"/>
      <c r="K10" s="6" t="inlineStr">
        <is>
          <t>Open</t>
        </is>
      </c>
      <c r="L10" s="6" t="inlineStr">
        <is>
          <t>High</t>
        </is>
      </c>
      <c r="M10" s="7" t="inlineStr"/>
      <c r="N10" s="7" t="inlineStr">
        <is>
          <t>https://jpmc.fa.oraclecloud.com/hcmUI/CandidateExperience/en/sites/CX_1/job/210693656</t>
        </is>
      </c>
      <c r="O10" s="7" t="inlineStr"/>
      <c r="P10" s="7" t="inlineStr"/>
      <c r="Q10" s="6" t="inlineStr">
        <is>
          <t>09/01/2026</t>
        </is>
      </c>
      <c r="R10" s="6" t="inlineStr">
        <is>
          <t>09/01/2026</t>
        </is>
      </c>
      <c r="S10" s="7" t="inlineStr"/>
      <c r="T10" s="7" t="inlineStr"/>
      <c r="U10" s="7" t="inlineStr"/>
      <c r="V10" s="8">
        <f>IF(S10="","",TODAY()-S10)</f>
        <v/>
      </c>
      <c r="W10" s="7" t="inlineStr"/>
      <c r="X10" s="7" t="inlineStr"/>
      <c r="Y10" s="7" t="inlineStr"/>
      <c r="Z10" s="7" t="inlineStr"/>
      <c r="AA10" s="7" t="inlineStr"/>
      <c r="AB10" s="7" t="inlineStr"/>
      <c r="AC10" s="7" t="inlineStr"/>
      <c r="AD10" s="7" t="inlineStr"/>
      <c r="AE10" s="7" t="inlineStr"/>
      <c r="AF10" s="7" t="inlineStr"/>
      <c r="AG10" s="7" t="inlineStr"/>
      <c r="AH10" s="7" t="inlineStr"/>
      <c r="AI10" s="7" t="inlineStr"/>
      <c r="AJ10" s="7" t="inlineStr"/>
      <c r="AK10" s="7" t="inlineStr"/>
    </row>
    <row r="11" ht="18" customHeight="1">
      <c r="A11" s="6" t="n">
        <v>8</v>
      </c>
      <c r="B11" s="7" t="inlineStr">
        <is>
          <t>J.P. Morgan</t>
        </is>
      </c>
      <c r="C11" s="7" t="inlineStr">
        <is>
          <t>Bulge Bracket</t>
        </is>
      </c>
      <c r="D11" s="7" t="inlineStr">
        <is>
          <t>Investment Banking</t>
        </is>
      </c>
      <c r="E11" s="7" t="inlineStr">
        <is>
          <t>Investment Banking - Strategic Investment Group, Infrastructure - Analyst</t>
        </is>
      </c>
      <c r="F11" s="6" t="inlineStr">
        <is>
          <t>Full-Time Analyst</t>
        </is>
      </c>
      <c r="G11" s="7" t="inlineStr"/>
      <c r="H11" s="7" t="inlineStr"/>
      <c r="I11" s="7" t="inlineStr"/>
      <c r="J11" s="7" t="inlineStr"/>
      <c r="K11" s="6" t="inlineStr">
        <is>
          <t>Open</t>
        </is>
      </c>
      <c r="L11" s="6" t="inlineStr">
        <is>
          <t>High</t>
        </is>
      </c>
      <c r="M11" s="7" t="inlineStr"/>
      <c r="N11" s="7" t="inlineStr">
        <is>
          <t>https://jpmc.fa.oraclecloud.com/hcmUI/CandidateExperience/en/sites/CX_1/job/210626089</t>
        </is>
      </c>
      <c r="O11" s="7" t="inlineStr"/>
      <c r="P11" s="7" t="inlineStr"/>
      <c r="Q11" s="6" t="inlineStr">
        <is>
          <t>09/01/2026</t>
        </is>
      </c>
      <c r="R11" s="6" t="inlineStr">
        <is>
          <t>09/01/2026</t>
        </is>
      </c>
      <c r="S11" s="7" t="inlineStr"/>
      <c r="T11" s="7" t="inlineStr"/>
      <c r="U11" s="7" t="inlineStr"/>
      <c r="V11" s="8">
        <f>IF(S11="","",TODAY()-S11)</f>
        <v/>
      </c>
      <c r="W11" s="7" t="inlineStr"/>
      <c r="X11" s="7" t="inlineStr"/>
      <c r="Y11" s="7" t="inlineStr"/>
      <c r="Z11" s="7" t="inlineStr"/>
      <c r="AA11" s="7" t="inlineStr"/>
      <c r="AB11" s="7" t="inlineStr"/>
      <c r="AC11" s="7" t="inlineStr"/>
      <c r="AD11" s="7" t="inlineStr"/>
      <c r="AE11" s="7" t="inlineStr"/>
      <c r="AF11" s="7" t="inlineStr"/>
      <c r="AG11" s="7" t="inlineStr"/>
      <c r="AH11" s="7" t="inlineStr"/>
      <c r="AI11" s="7" t="inlineStr"/>
      <c r="AJ11" s="7" t="inlineStr"/>
      <c r="AK11" s="7" t="inlineStr"/>
    </row>
    <row r="12" ht="18" customHeight="1">
      <c r="A12" s="6" t="n">
        <v>9</v>
      </c>
      <c r="B12" s="7" t="inlineStr">
        <is>
          <t>J.P. Morgan</t>
        </is>
      </c>
      <c r="C12" s="7" t="inlineStr">
        <is>
          <t>Bulge Bracket</t>
        </is>
      </c>
      <c r="D12" s="7" t="inlineStr">
        <is>
          <t>Investment Banking</t>
        </is>
      </c>
      <c r="E12" s="7" t="inlineStr">
        <is>
          <t>Investment Banking - Leveraged Finance - Analyst</t>
        </is>
      </c>
      <c r="F12" s="6" t="inlineStr">
        <is>
          <t>Full-Time Analyst</t>
        </is>
      </c>
      <c r="G12" s="7" t="inlineStr"/>
      <c r="H12" s="7" t="inlineStr"/>
      <c r="I12" s="7" t="inlineStr"/>
      <c r="J12" s="7" t="inlineStr"/>
      <c r="K12" s="6" t="inlineStr">
        <is>
          <t>Open</t>
        </is>
      </c>
      <c r="L12" s="6" t="inlineStr">
        <is>
          <t>High</t>
        </is>
      </c>
      <c r="M12" s="7" t="inlineStr"/>
      <c r="N12" s="7" t="inlineStr">
        <is>
          <t>https://jpmc.fa.oraclecloud.com/hcmUI/CandidateExperience/en/sites/CX_1/job/210725578</t>
        </is>
      </c>
      <c r="O12" s="7" t="inlineStr"/>
      <c r="P12" s="7" t="inlineStr"/>
      <c r="Q12" s="6" t="inlineStr">
        <is>
          <t>09/01/2026</t>
        </is>
      </c>
      <c r="R12" s="6" t="inlineStr">
        <is>
          <t>09/01/2026</t>
        </is>
      </c>
      <c r="S12" s="7" t="inlineStr"/>
      <c r="T12" s="7" t="inlineStr"/>
      <c r="U12" s="7" t="inlineStr"/>
      <c r="V12" s="8">
        <f>IF(S12="","",TODAY()-S12)</f>
        <v/>
      </c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7" t="inlineStr"/>
      <c r="AF12" s="7" t="inlineStr"/>
      <c r="AG12" s="7" t="inlineStr"/>
      <c r="AH12" s="7" t="inlineStr"/>
      <c r="AI12" s="7" t="inlineStr"/>
      <c r="AJ12" s="7" t="inlineStr"/>
      <c r="AK12" s="7" t="inlineStr"/>
    </row>
    <row r="13" ht="18" customHeight="1">
      <c r="A13" s="6" t="n">
        <v>10</v>
      </c>
      <c r="B13" s="7" t="inlineStr">
        <is>
          <t>J.P. Morgan</t>
        </is>
      </c>
      <c r="C13" s="7" t="inlineStr">
        <is>
          <t>Bulge Bracket</t>
        </is>
      </c>
      <c r="D13" s="7" t="inlineStr">
        <is>
          <t>Investment Banking</t>
        </is>
      </c>
      <c r="E13" s="7" t="inlineStr">
        <is>
          <t>Global Investment Banking - ECM - Analyst</t>
        </is>
      </c>
      <c r="F13" s="6" t="inlineStr">
        <is>
          <t>Full-Time Analyst</t>
        </is>
      </c>
      <c r="G13" s="7" t="inlineStr"/>
      <c r="H13" s="7" t="inlineStr"/>
      <c r="I13" s="7" t="inlineStr"/>
      <c r="J13" s="7" t="inlineStr"/>
      <c r="K13" s="6" t="inlineStr">
        <is>
          <t>Open</t>
        </is>
      </c>
      <c r="L13" s="6" t="inlineStr">
        <is>
          <t>High</t>
        </is>
      </c>
      <c r="M13" s="7" t="inlineStr"/>
      <c r="N13" s="7" t="inlineStr">
        <is>
          <t>https://jpmc.fa.oraclecloud.com/hcmUI/CandidateExperience/en/sites/CX_1/job/210758317</t>
        </is>
      </c>
      <c r="O13" s="7" t="inlineStr"/>
      <c r="P13" s="7" t="inlineStr"/>
      <c r="Q13" s="6" t="inlineStr">
        <is>
          <t>09/01/2026</t>
        </is>
      </c>
      <c r="R13" s="6" t="inlineStr">
        <is>
          <t>09/01/2026</t>
        </is>
      </c>
      <c r="S13" s="7" t="inlineStr"/>
      <c r="T13" s="7" t="inlineStr"/>
      <c r="U13" s="7" t="inlineStr"/>
      <c r="V13" s="8">
        <f>IF(S13="","",TODAY()-S13)</f>
        <v/>
      </c>
      <c r="W13" s="7" t="inlineStr"/>
      <c r="X13" s="7" t="inlineStr"/>
      <c r="Y13" s="7" t="inlineStr"/>
      <c r="Z13" s="7" t="inlineStr"/>
      <c r="AA13" s="7" t="inlineStr"/>
      <c r="AB13" s="7" t="inlineStr"/>
      <c r="AC13" s="7" t="inlineStr"/>
      <c r="AD13" s="7" t="inlineStr"/>
      <c r="AE13" s="7" t="inlineStr"/>
      <c r="AF13" s="7" t="inlineStr"/>
      <c r="AG13" s="7" t="inlineStr"/>
      <c r="AH13" s="7" t="inlineStr"/>
      <c r="AI13" s="7" t="inlineStr"/>
      <c r="AJ13" s="7" t="inlineStr"/>
      <c r="AK13" s="7" t="inlineStr"/>
    </row>
    <row r="14" ht="18" customHeight="1">
      <c r="A14" s="6" t="n">
        <v>11</v>
      </c>
      <c r="B14" s="7" t="inlineStr">
        <is>
          <t>J.P. Morgan</t>
        </is>
      </c>
      <c r="C14" s="7" t="inlineStr">
        <is>
          <t>Bulge Bracket</t>
        </is>
      </c>
      <c r="D14" s="7" t="inlineStr">
        <is>
          <t>Investment Banking</t>
        </is>
      </c>
      <c r="E14" s="7" t="inlineStr">
        <is>
          <t>Investment Banking - Consumer &amp; Retail - Analyst</t>
        </is>
      </c>
      <c r="F14" s="6" t="inlineStr">
        <is>
          <t>Full-Time Analyst</t>
        </is>
      </c>
      <c r="G14" s="7" t="inlineStr"/>
      <c r="H14" s="7" t="inlineStr"/>
      <c r="I14" s="7" t="inlineStr"/>
      <c r="J14" s="7" t="inlineStr"/>
      <c r="K14" s="6" t="inlineStr">
        <is>
          <t>Open</t>
        </is>
      </c>
      <c r="L14" s="6" t="inlineStr">
        <is>
          <t>High</t>
        </is>
      </c>
      <c r="M14" s="7" t="inlineStr"/>
      <c r="N14" s="7" t="inlineStr">
        <is>
          <t>https://jpmc.fa.oraclecloud.com/hcmUI/CandidateExperience/en/sites/CX_1/job/210777857</t>
        </is>
      </c>
      <c r="O14" s="7" t="inlineStr"/>
      <c r="P14" s="7" t="inlineStr"/>
      <c r="Q14" s="6" t="inlineStr">
        <is>
          <t>09/01/2026</t>
        </is>
      </c>
      <c r="R14" s="6" t="inlineStr">
        <is>
          <t>09/01/2026</t>
        </is>
      </c>
      <c r="S14" s="7" t="inlineStr"/>
      <c r="T14" s="7" t="inlineStr"/>
      <c r="U14" s="7" t="inlineStr"/>
      <c r="V14" s="8">
        <f>IF(S14="","",TODAY()-S14)</f>
        <v/>
      </c>
      <c r="W14" s="7" t="inlineStr"/>
      <c r="X14" s="7" t="inlineStr"/>
      <c r="Y14" s="7" t="inlineStr"/>
      <c r="Z14" s="7" t="inlineStr"/>
      <c r="AA14" s="7" t="inlineStr"/>
      <c r="AB14" s="7" t="inlineStr"/>
      <c r="AC14" s="7" t="inlineStr"/>
      <c r="AD14" s="7" t="inlineStr"/>
      <c r="AE14" s="7" t="inlineStr"/>
      <c r="AF14" s="7" t="inlineStr"/>
      <c r="AG14" s="7" t="inlineStr"/>
      <c r="AH14" s="7" t="inlineStr"/>
      <c r="AI14" s="7" t="inlineStr"/>
      <c r="AJ14" s="7" t="inlineStr"/>
      <c r="AK14" s="7" t="inlineStr"/>
    </row>
    <row r="15" ht="18" customHeight="1">
      <c r="A15" s="6" t="n">
        <v>12</v>
      </c>
      <c r="B15" s="7" t="inlineStr">
        <is>
          <t>J.P. Morgan</t>
        </is>
      </c>
      <c r="C15" s="7" t="inlineStr">
        <is>
          <t>Bulge Bracket</t>
        </is>
      </c>
      <c r="D15" s="7" t="inlineStr">
        <is>
          <t>Investment Banking</t>
        </is>
      </c>
      <c r="E15" s="7" t="inlineStr">
        <is>
          <t>Investment Banking - Financial Institutions Group, Banks - Analyst</t>
        </is>
      </c>
      <c r="F15" s="6" t="inlineStr">
        <is>
          <t>Full-Time Analyst</t>
        </is>
      </c>
      <c r="G15" s="7" t="inlineStr"/>
      <c r="H15" s="7" t="inlineStr"/>
      <c r="I15" s="7" t="inlineStr"/>
      <c r="J15" s="7" t="inlineStr"/>
      <c r="K15" s="6" t="inlineStr">
        <is>
          <t>Open</t>
        </is>
      </c>
      <c r="L15" s="6" t="inlineStr">
        <is>
          <t>High</t>
        </is>
      </c>
      <c r="M15" s="7" t="inlineStr"/>
      <c r="N15" s="7" t="inlineStr">
        <is>
          <t>https://jpmc.fa.oraclecloud.com/hcmUI/CandidateExperience/en/sites/CX_1/job/210784213</t>
        </is>
      </c>
      <c r="O15" s="7" t="inlineStr"/>
      <c r="P15" s="7" t="inlineStr"/>
      <c r="Q15" s="6" t="inlineStr">
        <is>
          <t>09/01/2026</t>
        </is>
      </c>
      <c r="R15" s="6" t="inlineStr">
        <is>
          <t>09/01/2026</t>
        </is>
      </c>
      <c r="S15" s="7" t="inlineStr"/>
      <c r="T15" s="7" t="inlineStr"/>
      <c r="U15" s="7" t="inlineStr"/>
      <c r="V15" s="8">
        <f>IF(S15="","",TODAY()-S15)</f>
        <v/>
      </c>
      <c r="W15" s="7" t="inlineStr"/>
      <c r="X15" s="7" t="inlineStr"/>
      <c r="Y15" s="7" t="inlineStr"/>
      <c r="Z15" s="7" t="inlineStr"/>
      <c r="AA15" s="7" t="inlineStr"/>
      <c r="AB15" s="7" t="inlineStr"/>
      <c r="AC15" s="7" t="inlineStr"/>
      <c r="AD15" s="7" t="inlineStr"/>
      <c r="AE15" s="7" t="inlineStr"/>
      <c r="AF15" s="7" t="inlineStr"/>
      <c r="AG15" s="7" t="inlineStr"/>
      <c r="AH15" s="7" t="inlineStr"/>
      <c r="AI15" s="7" t="inlineStr"/>
      <c r="AJ15" s="7" t="inlineStr"/>
      <c r="AK15" s="7" t="inlineStr"/>
    </row>
    <row r="16" ht="18" customHeight="1">
      <c r="A16" s="6" t="n">
        <v>13</v>
      </c>
      <c r="B16" s="7" t="inlineStr">
        <is>
          <t>J.P. Morgan</t>
        </is>
      </c>
      <c r="C16" s="7" t="inlineStr">
        <is>
          <t>Bulge Bracket</t>
        </is>
      </c>
      <c r="D16" s="7" t="inlineStr">
        <is>
          <t>Investment Banking</t>
        </is>
      </c>
      <c r="E16" s="7" t="inlineStr">
        <is>
          <t>Investment Banking - Financial Institutions Group - Analyst</t>
        </is>
      </c>
      <c r="F16" s="6" t="inlineStr">
        <is>
          <t>Full-Time Analyst</t>
        </is>
      </c>
      <c r="G16" s="7" t="inlineStr"/>
      <c r="H16" s="7" t="inlineStr"/>
      <c r="I16" s="7" t="inlineStr"/>
      <c r="J16" s="7" t="inlineStr"/>
      <c r="K16" s="6" t="inlineStr">
        <is>
          <t>Open</t>
        </is>
      </c>
      <c r="L16" s="6" t="inlineStr">
        <is>
          <t>High</t>
        </is>
      </c>
      <c r="M16" s="7" t="inlineStr"/>
      <c r="N16" s="7" t="inlineStr">
        <is>
          <t>https://jpmc.fa.oraclecloud.com/hcmUI/CandidateExperience/en/sites/CX_1/job/210733219</t>
        </is>
      </c>
      <c r="O16" s="7" t="inlineStr"/>
      <c r="P16" s="7" t="inlineStr"/>
      <c r="Q16" s="6" t="inlineStr">
        <is>
          <t>09/01/2026</t>
        </is>
      </c>
      <c r="R16" s="6" t="inlineStr">
        <is>
          <t>09/01/2026</t>
        </is>
      </c>
      <c r="S16" s="7" t="inlineStr"/>
      <c r="T16" s="7" t="inlineStr"/>
      <c r="U16" s="7" t="inlineStr"/>
      <c r="V16" s="8">
        <f>IF(S16="","",TODAY()-S16)</f>
        <v/>
      </c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7" t="inlineStr"/>
      <c r="AF16" s="7" t="inlineStr"/>
      <c r="AG16" s="7" t="inlineStr"/>
      <c r="AH16" s="7" t="inlineStr"/>
      <c r="AI16" s="7" t="inlineStr"/>
      <c r="AJ16" s="7" t="inlineStr"/>
      <c r="AK16" s="7" t="inlineStr"/>
    </row>
    <row r="17" ht="18" customHeight="1">
      <c r="A17" s="6" t="n">
        <v>14</v>
      </c>
      <c r="B17" s="7" t="inlineStr">
        <is>
          <t>J.P. Morgan</t>
        </is>
      </c>
      <c r="C17" s="7" t="inlineStr">
        <is>
          <t>Bulge Bracket</t>
        </is>
      </c>
      <c r="D17" s="7" t="inlineStr">
        <is>
          <t>Investment Banking</t>
        </is>
      </c>
      <c r="E17" s="7" t="inlineStr">
        <is>
          <t>Investment Banking - Infrastructure Finance and Advisory - Analyst</t>
        </is>
      </c>
      <c r="F17" s="6" t="inlineStr">
        <is>
          <t>Full-Time Analyst</t>
        </is>
      </c>
      <c r="G17" s="7" t="inlineStr"/>
      <c r="H17" s="7" t="inlineStr"/>
      <c r="I17" s="7" t="inlineStr"/>
      <c r="J17" s="7" t="inlineStr"/>
      <c r="K17" s="6" t="inlineStr">
        <is>
          <t>Open</t>
        </is>
      </c>
      <c r="L17" s="6" t="inlineStr">
        <is>
          <t>High</t>
        </is>
      </c>
      <c r="M17" s="7" t="inlineStr"/>
      <c r="N17" s="7" t="inlineStr">
        <is>
          <t>https://jpmc.fa.oraclecloud.com/hcmUI/CandidateExperience/en/sites/CX_1/job/210749950</t>
        </is>
      </c>
      <c r="O17" s="7" t="inlineStr"/>
      <c r="P17" s="7" t="inlineStr"/>
      <c r="Q17" s="6" t="inlineStr">
        <is>
          <t>09/01/2026</t>
        </is>
      </c>
      <c r="R17" s="6" t="inlineStr">
        <is>
          <t>09/01/2026</t>
        </is>
      </c>
      <c r="S17" s="7" t="inlineStr"/>
      <c r="T17" s="7" t="inlineStr"/>
      <c r="U17" s="7" t="inlineStr"/>
      <c r="V17" s="8">
        <f>IF(S17="","",TODAY()-S17)</f>
        <v/>
      </c>
      <c r="W17" s="7" t="inlineStr"/>
      <c r="X17" s="7" t="inlineStr"/>
      <c r="Y17" s="7" t="inlineStr"/>
      <c r="Z17" s="7" t="inlineStr"/>
      <c r="AA17" s="7" t="inlineStr"/>
      <c r="AB17" s="7" t="inlineStr"/>
      <c r="AC17" s="7" t="inlineStr"/>
      <c r="AD17" s="7" t="inlineStr"/>
      <c r="AE17" s="7" t="inlineStr"/>
      <c r="AF17" s="7" t="inlineStr"/>
      <c r="AG17" s="7" t="inlineStr"/>
      <c r="AH17" s="7" t="inlineStr"/>
      <c r="AI17" s="7" t="inlineStr"/>
      <c r="AJ17" s="7" t="inlineStr"/>
      <c r="AK17" s="7" t="inlineStr"/>
    </row>
    <row r="18" ht="18" customHeight="1">
      <c r="A18" s="6" t="n">
        <v>15</v>
      </c>
      <c r="B18" s="7" t="inlineStr">
        <is>
          <t>J.P. Morgan</t>
        </is>
      </c>
      <c r="C18" s="7" t="inlineStr">
        <is>
          <t>Bulge Bracket</t>
        </is>
      </c>
      <c r="D18" s="7" t="inlineStr">
        <is>
          <t>Markets / Sales &amp; Trading</t>
        </is>
      </c>
      <c r="E18" s="7" t="inlineStr">
        <is>
          <t>2027 Commercial &amp; Investment Bank Markets Full-Time Analyst Program - Research</t>
        </is>
      </c>
      <c r="F18" s="6" t="inlineStr">
        <is>
          <t>Full-Time Analyst</t>
        </is>
      </c>
      <c r="G18" s="7" t="inlineStr"/>
      <c r="H18" s="7" t="inlineStr"/>
      <c r="I18" s="7" t="inlineStr"/>
      <c r="J18" s="7" t="inlineStr"/>
      <c r="K18" s="6" t="inlineStr">
        <is>
          <t>Open</t>
        </is>
      </c>
      <c r="L18" s="6" t="inlineStr">
        <is>
          <t>High</t>
        </is>
      </c>
      <c r="M18" s="7" t="inlineStr"/>
      <c r="N18" s="7" t="inlineStr">
        <is>
          <t>https://jpmc.fa.oraclecloud.com/hcmUI/CandidateExperience/en/sites/CX_1/job/210763120</t>
        </is>
      </c>
      <c r="O18" s="7" t="inlineStr"/>
      <c r="P18" s="7" t="inlineStr"/>
      <c r="Q18" s="6" t="inlineStr">
        <is>
          <t>09/01/2026</t>
        </is>
      </c>
      <c r="R18" s="6" t="inlineStr">
        <is>
          <t>09/01/2026</t>
        </is>
      </c>
      <c r="S18" s="7" t="inlineStr"/>
      <c r="T18" s="7" t="inlineStr"/>
      <c r="U18" s="7" t="inlineStr"/>
      <c r="V18" s="8">
        <f>IF(S18="","",TODAY()-S18)</f>
        <v/>
      </c>
      <c r="W18" s="7" t="inlineStr"/>
      <c r="X18" s="7" t="inlineStr"/>
      <c r="Y18" s="7" t="inlineStr"/>
      <c r="Z18" s="7" t="inlineStr"/>
      <c r="AA18" s="7" t="inlineStr"/>
      <c r="AB18" s="7" t="inlineStr"/>
      <c r="AC18" s="7" t="inlineStr"/>
      <c r="AD18" s="7" t="inlineStr"/>
      <c r="AE18" s="7" t="inlineStr"/>
      <c r="AF18" s="7" t="inlineStr"/>
      <c r="AG18" s="7" t="inlineStr"/>
      <c r="AH18" s="7" t="inlineStr"/>
      <c r="AI18" s="7" t="inlineStr"/>
      <c r="AJ18" s="7" t="inlineStr"/>
      <c r="AK18" s="7" t="inlineStr"/>
    </row>
    <row r="19" ht="18" customHeight="1">
      <c r="A19" s="6" t="n">
        <v>16</v>
      </c>
      <c r="B19" s="7" t="inlineStr">
        <is>
          <t>J.P. Morgan</t>
        </is>
      </c>
      <c r="C19" s="7" t="inlineStr">
        <is>
          <t>Bulge Bracket</t>
        </is>
      </c>
      <c r="D19" s="7" t="inlineStr">
        <is>
          <t>Research</t>
        </is>
      </c>
      <c r="E19" s="7" t="inlineStr">
        <is>
          <t>US Equity Research - Homebuilding &amp; Building Products - Analyst</t>
        </is>
      </c>
      <c r="F19" s="6" t="inlineStr">
        <is>
          <t>Full-Time Analyst</t>
        </is>
      </c>
      <c r="G19" s="7" t="inlineStr"/>
      <c r="H19" s="7" t="inlineStr"/>
      <c r="I19" s="7" t="inlineStr"/>
      <c r="J19" s="7" t="inlineStr"/>
      <c r="K19" s="6" t="inlineStr">
        <is>
          <t>Open</t>
        </is>
      </c>
      <c r="L19" s="6" t="inlineStr">
        <is>
          <t>High</t>
        </is>
      </c>
      <c r="M19" s="7" t="inlineStr"/>
      <c r="N19" s="7" t="inlineStr">
        <is>
          <t>https://jpmc.fa.oraclecloud.com/hcmUI/CandidateExperience/en/sites/CX_1/job/210771944</t>
        </is>
      </c>
      <c r="O19" s="7" t="inlineStr"/>
      <c r="P19" s="7" t="inlineStr"/>
      <c r="Q19" s="6" t="inlineStr">
        <is>
          <t>09/01/2026</t>
        </is>
      </c>
      <c r="R19" s="6" t="inlineStr">
        <is>
          <t>09/01/2026</t>
        </is>
      </c>
      <c r="S19" s="7" t="inlineStr"/>
      <c r="T19" s="7" t="inlineStr"/>
      <c r="U19" s="7" t="inlineStr"/>
      <c r="V19" s="8">
        <f>IF(S19="","",TODAY()-S19)</f>
        <v/>
      </c>
      <c r="W19" s="7" t="inlineStr"/>
      <c r="X19" s="7" t="inlineStr"/>
      <c r="Y19" s="7" t="inlineStr"/>
      <c r="Z19" s="7" t="inlineStr"/>
      <c r="AA19" s="7" t="inlineStr"/>
      <c r="AB19" s="7" t="inlineStr"/>
      <c r="AC19" s="7" t="inlineStr"/>
      <c r="AD19" s="7" t="inlineStr"/>
      <c r="AE19" s="7" t="inlineStr"/>
      <c r="AF19" s="7" t="inlineStr"/>
      <c r="AG19" s="7" t="inlineStr"/>
      <c r="AH19" s="7" t="inlineStr"/>
      <c r="AI19" s="7" t="inlineStr"/>
      <c r="AJ19" s="7" t="inlineStr"/>
      <c r="AK19" s="7" t="inlineStr"/>
    </row>
    <row r="20" ht="18" customHeight="1">
      <c r="A20" s="6" t="n">
        <v>17</v>
      </c>
      <c r="B20" s="7" t="inlineStr">
        <is>
          <t>J.P. Morgan</t>
        </is>
      </c>
      <c r="C20" s="7" t="inlineStr">
        <is>
          <t>Bulge Bracket</t>
        </is>
      </c>
      <c r="D20" s="7" t="inlineStr">
        <is>
          <t>Research</t>
        </is>
      </c>
      <c r="E20" s="7" t="inlineStr">
        <is>
          <t>US Equity Research - Retailing - Hardlines/Broadlines - Analyst</t>
        </is>
      </c>
      <c r="F20" s="6" t="inlineStr">
        <is>
          <t>Full-Time Analyst</t>
        </is>
      </c>
      <c r="G20" s="7" t="inlineStr"/>
      <c r="H20" s="7" t="inlineStr"/>
      <c r="I20" s="7" t="inlineStr"/>
      <c r="J20" s="7" t="inlineStr"/>
      <c r="K20" s="6" t="inlineStr">
        <is>
          <t>Open</t>
        </is>
      </c>
      <c r="L20" s="6" t="inlineStr">
        <is>
          <t>High</t>
        </is>
      </c>
      <c r="M20" s="7" t="inlineStr"/>
      <c r="N20" s="7" t="inlineStr">
        <is>
          <t>https://jpmc.fa.oraclecloud.com/hcmUI/CandidateExperience/en/sites/CX_1/job/210745261</t>
        </is>
      </c>
      <c r="O20" s="7" t="inlineStr"/>
      <c r="P20" s="7" t="inlineStr"/>
      <c r="Q20" s="6" t="inlineStr">
        <is>
          <t>09/01/2026</t>
        </is>
      </c>
      <c r="R20" s="6" t="inlineStr">
        <is>
          <t>09/01/2026</t>
        </is>
      </c>
      <c r="S20" s="7" t="inlineStr"/>
      <c r="T20" s="7" t="inlineStr"/>
      <c r="U20" s="7" t="inlineStr"/>
      <c r="V20" s="8">
        <f>IF(S20="","",TODAY()-S20)</f>
        <v/>
      </c>
      <c r="W20" s="7" t="inlineStr"/>
      <c r="X20" s="7" t="inlineStr"/>
      <c r="Y20" s="7" t="inlineStr"/>
      <c r="Z20" s="7" t="inlineStr"/>
      <c r="AA20" s="7" t="inlineStr"/>
      <c r="AB20" s="7" t="inlineStr"/>
      <c r="AC20" s="7" t="inlineStr"/>
      <c r="AD20" s="7" t="inlineStr"/>
      <c r="AE20" s="7" t="inlineStr"/>
      <c r="AF20" s="7" t="inlineStr"/>
      <c r="AG20" s="7" t="inlineStr"/>
      <c r="AH20" s="7" t="inlineStr"/>
      <c r="AI20" s="7" t="inlineStr"/>
      <c r="AJ20" s="7" t="inlineStr"/>
      <c r="AK20" s="7" t="inlineStr"/>
    </row>
    <row r="21" ht="18" customHeight="1">
      <c r="A21" s="6" t="n">
        <v>18</v>
      </c>
      <c r="B21" s="7" t="inlineStr">
        <is>
          <t>J.P. Morgan</t>
        </is>
      </c>
      <c r="C21" s="7" t="inlineStr">
        <is>
          <t>Bulge Bracket</t>
        </is>
      </c>
      <c r="D21" s="7" t="inlineStr">
        <is>
          <t>Research</t>
        </is>
      </c>
      <c r="E21" s="7" t="inlineStr">
        <is>
          <t>EMEA Equity Research - Real Estate - Analyst</t>
        </is>
      </c>
      <c r="F21" s="6" t="inlineStr">
        <is>
          <t>Full-Time Analyst</t>
        </is>
      </c>
      <c r="G21" s="7" t="inlineStr"/>
      <c r="H21" s="7" t="inlineStr"/>
      <c r="I21" s="7" t="inlineStr"/>
      <c r="J21" s="7" t="inlineStr"/>
      <c r="K21" s="6" t="inlineStr">
        <is>
          <t>Open</t>
        </is>
      </c>
      <c r="L21" s="6" t="inlineStr">
        <is>
          <t>High</t>
        </is>
      </c>
      <c r="M21" s="7" t="inlineStr"/>
      <c r="N21" s="7" t="inlineStr">
        <is>
          <t>https://jpmc.fa.oraclecloud.com/hcmUI/CandidateExperience/en/sites/CX_1/job/210767907</t>
        </is>
      </c>
      <c r="O21" s="7" t="inlineStr"/>
      <c r="P21" s="7" t="inlineStr"/>
      <c r="Q21" s="6" t="inlineStr">
        <is>
          <t>09/01/2026</t>
        </is>
      </c>
      <c r="R21" s="6" t="inlineStr">
        <is>
          <t>09/01/2026</t>
        </is>
      </c>
      <c r="S21" s="7" t="inlineStr"/>
      <c r="T21" s="7" t="inlineStr"/>
      <c r="U21" s="7" t="inlineStr"/>
      <c r="V21" s="8">
        <f>IF(S21="","",TODAY()-S21)</f>
        <v/>
      </c>
      <c r="W21" s="7" t="inlineStr"/>
      <c r="X21" s="7" t="inlineStr"/>
      <c r="Y21" s="7" t="inlineStr"/>
      <c r="Z21" s="7" t="inlineStr"/>
      <c r="AA21" s="7" t="inlineStr"/>
      <c r="AB21" s="7" t="inlineStr"/>
      <c r="AC21" s="7" t="inlineStr"/>
      <c r="AD21" s="7" t="inlineStr"/>
      <c r="AE21" s="7" t="inlineStr"/>
      <c r="AF21" s="7" t="inlineStr"/>
      <c r="AG21" s="7" t="inlineStr"/>
      <c r="AH21" s="7" t="inlineStr"/>
      <c r="AI21" s="7" t="inlineStr"/>
      <c r="AJ21" s="7" t="inlineStr"/>
      <c r="AK21" s="7" t="inlineStr"/>
    </row>
    <row r="22" ht="18" customHeight="1">
      <c r="A22" s="6" t="n">
        <v>19</v>
      </c>
      <c r="B22" s="7" t="inlineStr">
        <is>
          <t>J.P. Morgan</t>
        </is>
      </c>
      <c r="C22" s="7" t="inlineStr">
        <is>
          <t>Bulge Bracket</t>
        </is>
      </c>
      <c r="D22" s="7" t="inlineStr">
        <is>
          <t>Markets / Sales &amp; Trading</t>
        </is>
      </c>
      <c r="E22" s="7" t="inlineStr">
        <is>
          <t>Quantitative Trading &amp; Research - Equity Derivatives Exotics - Analyst</t>
        </is>
      </c>
      <c r="F22" s="6" t="inlineStr">
        <is>
          <t>Full-Time Analyst</t>
        </is>
      </c>
      <c r="G22" s="7" t="inlineStr"/>
      <c r="H22" s="7" t="inlineStr"/>
      <c r="I22" s="7" t="inlineStr"/>
      <c r="J22" s="7" t="inlineStr"/>
      <c r="K22" s="6" t="inlineStr">
        <is>
          <t>Open</t>
        </is>
      </c>
      <c r="L22" s="6" t="inlineStr">
        <is>
          <t>High</t>
        </is>
      </c>
      <c r="M22" s="7" t="inlineStr"/>
      <c r="N22" s="7" t="inlineStr">
        <is>
          <t>https://jpmc.fa.oraclecloud.com/hcmUI/CandidateExperience/en/sites/CX_1/job/210770118</t>
        </is>
      </c>
      <c r="O22" s="7" t="inlineStr"/>
      <c r="P22" s="7" t="inlineStr"/>
      <c r="Q22" s="6" t="inlineStr">
        <is>
          <t>09/01/2026</t>
        </is>
      </c>
      <c r="R22" s="6" t="inlineStr">
        <is>
          <t>09/01/2026</t>
        </is>
      </c>
      <c r="S22" s="7" t="inlineStr"/>
      <c r="T22" s="7" t="inlineStr"/>
      <c r="U22" s="7" t="inlineStr"/>
      <c r="V22" s="8">
        <f>IF(S22="","",TODAY()-S22)</f>
        <v/>
      </c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7" t="inlineStr"/>
      <c r="AF22" s="7" t="inlineStr"/>
      <c r="AG22" s="7" t="inlineStr"/>
      <c r="AH22" s="7" t="inlineStr"/>
      <c r="AI22" s="7" t="inlineStr"/>
      <c r="AJ22" s="7" t="inlineStr"/>
      <c r="AK22" s="7" t="inlineStr"/>
    </row>
    <row r="23" ht="18" customHeight="1">
      <c r="A23" s="6" t="n">
        <v>20</v>
      </c>
      <c r="B23" s="7" t="inlineStr">
        <is>
          <t>J.P. Morgan</t>
        </is>
      </c>
      <c r="C23" s="7" t="inlineStr">
        <is>
          <t>Bulge Bracket</t>
        </is>
      </c>
      <c r="D23" s="7" t="inlineStr">
        <is>
          <t>Investment Banking</t>
        </is>
      </c>
      <c r="E23" s="7" t="inlineStr">
        <is>
          <t>2027 Commercial &amp; Investment Banking - Innovation Development Program - Full-Time Analyst - London</t>
        </is>
      </c>
      <c r="F23" s="6" t="inlineStr">
        <is>
          <t>Full-Time Analyst</t>
        </is>
      </c>
      <c r="G23" s="7" t="inlineStr"/>
      <c r="H23" s="7" t="inlineStr"/>
      <c r="I23" s="7" t="inlineStr"/>
      <c r="J23" s="7" t="inlineStr"/>
      <c r="K23" s="6" t="inlineStr">
        <is>
          <t>Open</t>
        </is>
      </c>
      <c r="L23" s="6" t="inlineStr">
        <is>
          <t>High</t>
        </is>
      </c>
      <c r="M23" s="7" t="inlineStr"/>
      <c r="N23" s="7" t="inlineStr">
        <is>
          <t>https://jpmc.fa.oraclecloud.com/hcmUI/CandidateExperience/en/sites/CX_1/job/210785427</t>
        </is>
      </c>
      <c r="O23" s="7" t="inlineStr"/>
      <c r="P23" s="7" t="inlineStr"/>
      <c r="Q23" s="6" t="inlineStr">
        <is>
          <t>09/01/2026</t>
        </is>
      </c>
      <c r="R23" s="6" t="inlineStr">
        <is>
          <t>09/01/2026</t>
        </is>
      </c>
      <c r="S23" s="7" t="inlineStr"/>
      <c r="T23" s="7" t="inlineStr"/>
      <c r="U23" s="7" t="inlineStr"/>
      <c r="V23" s="8">
        <f>IF(S23="","",TODAY()-S23)</f>
        <v/>
      </c>
      <c r="W23" s="7" t="inlineStr"/>
      <c r="X23" s="7" t="inlineStr"/>
      <c r="Y23" s="7" t="inlineStr"/>
      <c r="Z23" s="7" t="inlineStr"/>
      <c r="AA23" s="7" t="inlineStr"/>
      <c r="AB23" s="7" t="inlineStr"/>
      <c r="AC23" s="7" t="inlineStr"/>
      <c r="AD23" s="7" t="inlineStr"/>
      <c r="AE23" s="7" t="inlineStr"/>
      <c r="AF23" s="7" t="inlineStr"/>
      <c r="AG23" s="7" t="inlineStr"/>
      <c r="AH23" s="7" t="inlineStr"/>
      <c r="AI23" s="7" t="inlineStr"/>
      <c r="AJ23" s="7" t="inlineStr"/>
      <c r="AK23" s="7" t="inlineStr"/>
    </row>
    <row r="24" ht="18" customHeight="1">
      <c r="A24" s="6" t="n">
        <v>21</v>
      </c>
      <c r="B24" s="7" t="inlineStr">
        <is>
          <t>J.P. Morgan</t>
        </is>
      </c>
      <c r="C24" s="7" t="inlineStr">
        <is>
          <t>Bulge Bracket</t>
        </is>
      </c>
      <c r="D24" s="7" t="inlineStr">
        <is>
          <t>FT Analyst Program (verify division)</t>
        </is>
      </c>
      <c r="E24" s="7" t="inlineStr">
        <is>
          <t>2027 Global Payments Analyst Program - Full time - Dublin</t>
        </is>
      </c>
      <c r="F24" s="6" t="inlineStr">
        <is>
          <t>Full-Time Analyst</t>
        </is>
      </c>
      <c r="G24" s="7" t="inlineStr"/>
      <c r="H24" s="7" t="inlineStr"/>
      <c r="I24" s="7" t="inlineStr"/>
      <c r="J24" s="7" t="inlineStr"/>
      <c r="K24" s="6" t="inlineStr">
        <is>
          <t>Open</t>
        </is>
      </c>
      <c r="L24" s="6" t="inlineStr">
        <is>
          <t>High</t>
        </is>
      </c>
      <c r="M24" s="7" t="inlineStr"/>
      <c r="N24" s="7" t="inlineStr">
        <is>
          <t>https://jpmc.fa.oraclecloud.com/hcmUI/CandidateExperience/en/sites/CX_1/job/210774818</t>
        </is>
      </c>
      <c r="O24" s="7" t="inlineStr"/>
      <c r="P24" s="7" t="inlineStr"/>
      <c r="Q24" s="6" t="inlineStr">
        <is>
          <t>09/01/2026</t>
        </is>
      </c>
      <c r="R24" s="6" t="inlineStr">
        <is>
          <t>09/01/2026</t>
        </is>
      </c>
      <c r="S24" s="7" t="inlineStr"/>
      <c r="T24" s="7" t="inlineStr"/>
      <c r="U24" s="7" t="inlineStr"/>
      <c r="V24" s="8">
        <f>IF(S24="","",TODAY()-S24)</f>
        <v/>
      </c>
      <c r="W24" s="7" t="inlineStr"/>
      <c r="X24" s="7" t="inlineStr"/>
      <c r="Y24" s="7" t="inlineStr"/>
      <c r="Z24" s="7" t="inlineStr"/>
      <c r="AA24" s="7" t="inlineStr"/>
      <c r="AB24" s="7" t="inlineStr"/>
      <c r="AC24" s="7" t="inlineStr"/>
      <c r="AD24" s="7" t="inlineStr"/>
      <c r="AE24" s="7" t="inlineStr"/>
      <c r="AF24" s="7" t="inlineStr"/>
      <c r="AG24" s="7" t="inlineStr"/>
      <c r="AH24" s="7" t="inlineStr"/>
      <c r="AI24" s="7" t="inlineStr"/>
      <c r="AJ24" s="7" t="inlineStr"/>
      <c r="AK24" s="7" t="inlineStr"/>
    </row>
    <row r="25" ht="18" customHeight="1">
      <c r="A25" s="6" t="n">
        <v>22</v>
      </c>
      <c r="B25" s="7" t="inlineStr">
        <is>
          <t>J.P. Morgan</t>
        </is>
      </c>
      <c r="C25" s="7" t="inlineStr">
        <is>
          <t>Bulge Bracket</t>
        </is>
      </c>
      <c r="D25" s="7" t="inlineStr">
        <is>
          <t>FT Analyst Program (verify division)</t>
        </is>
      </c>
      <c r="E25" s="7" t="inlineStr">
        <is>
          <t>2027 Global Payments Analyst Program - Full time - London</t>
        </is>
      </c>
      <c r="F25" s="6" t="inlineStr">
        <is>
          <t>Full-Time Analyst</t>
        </is>
      </c>
      <c r="G25" s="7" t="inlineStr"/>
      <c r="H25" s="7" t="inlineStr"/>
      <c r="I25" s="7" t="inlineStr"/>
      <c r="J25" s="7" t="inlineStr"/>
      <c r="K25" s="6" t="inlineStr">
        <is>
          <t>Open</t>
        </is>
      </c>
      <c r="L25" s="6" t="inlineStr">
        <is>
          <t>High</t>
        </is>
      </c>
      <c r="M25" s="7" t="inlineStr"/>
      <c r="N25" s="7" t="inlineStr">
        <is>
          <t>https://jpmc.fa.oraclecloud.com/hcmUI/CandidateExperience/en/sites/CX_1/job/210775299</t>
        </is>
      </c>
      <c r="O25" s="7" t="inlineStr"/>
      <c r="P25" s="7" t="inlineStr"/>
      <c r="Q25" s="6" t="inlineStr">
        <is>
          <t>09/01/2026</t>
        </is>
      </c>
      <c r="R25" s="6" t="inlineStr">
        <is>
          <t>09/01/2026</t>
        </is>
      </c>
      <c r="S25" s="7" t="inlineStr"/>
      <c r="T25" s="7" t="inlineStr"/>
      <c r="U25" s="7" t="inlineStr"/>
      <c r="V25" s="8">
        <f>IF(S25="","",TODAY()-S25)</f>
        <v/>
      </c>
      <c r="W25" s="7" t="inlineStr"/>
      <c r="X25" s="7" t="inlineStr"/>
      <c r="Y25" s="7" t="inlineStr"/>
      <c r="Z25" s="7" t="inlineStr"/>
      <c r="AA25" s="7" t="inlineStr"/>
      <c r="AB25" s="7" t="inlineStr"/>
      <c r="AC25" s="7" t="inlineStr"/>
      <c r="AD25" s="7" t="inlineStr"/>
      <c r="AE25" s="7" t="inlineStr"/>
      <c r="AF25" s="7" t="inlineStr"/>
      <c r="AG25" s="7" t="inlineStr"/>
      <c r="AH25" s="7" t="inlineStr"/>
      <c r="AI25" s="7" t="inlineStr"/>
      <c r="AJ25" s="7" t="inlineStr"/>
      <c r="AK25" s="7" t="inlineStr"/>
    </row>
    <row r="26" ht="18" customHeight="1">
      <c r="A26" s="6" t="n">
        <v>23</v>
      </c>
      <c r="B26" s="7" t="inlineStr">
        <is>
          <t>J.P. Morgan</t>
        </is>
      </c>
      <c r="C26" s="7" t="inlineStr">
        <is>
          <t>Bulge Bracket</t>
        </is>
      </c>
      <c r="D26" s="7" t="inlineStr">
        <is>
          <t>FT Analyst Program (verify division)</t>
        </is>
      </c>
      <c r="E26" s="7" t="inlineStr">
        <is>
          <t>2027 Data &amp; AI - Full Time Analyst - London, Glasgow</t>
        </is>
      </c>
      <c r="F26" s="6" t="inlineStr">
        <is>
          <t>Full-Time Analyst</t>
        </is>
      </c>
      <c r="G26" s="7" t="inlineStr"/>
      <c r="H26" s="7" t="inlineStr"/>
      <c r="I26" s="7" t="inlineStr"/>
      <c r="J26" s="7" t="inlineStr"/>
      <c r="K26" s="6" t="inlineStr">
        <is>
          <t>Open</t>
        </is>
      </c>
      <c r="L26" s="6" t="inlineStr">
        <is>
          <t>High</t>
        </is>
      </c>
      <c r="M26" s="7" t="inlineStr"/>
      <c r="N26" s="7" t="inlineStr">
        <is>
          <t>https://jpmc.fa.oraclecloud.com/hcmUI/CandidateExperience/en/sites/CX_1/job/210774755</t>
        </is>
      </c>
      <c r="O26" s="7" t="inlineStr"/>
      <c r="P26" s="7" t="inlineStr"/>
      <c r="Q26" s="6" t="inlineStr">
        <is>
          <t>09/01/2026</t>
        </is>
      </c>
      <c r="R26" s="6" t="inlineStr">
        <is>
          <t>09/01/2026</t>
        </is>
      </c>
      <c r="S26" s="7" t="inlineStr"/>
      <c r="T26" s="7" t="inlineStr"/>
      <c r="U26" s="7" t="inlineStr"/>
      <c r="V26" s="8">
        <f>IF(S26="","",TODAY()-S26)</f>
        <v/>
      </c>
      <c r="W26" s="7" t="inlineStr"/>
      <c r="X26" s="7" t="inlineStr"/>
      <c r="Y26" s="7" t="inlineStr"/>
      <c r="Z26" s="7" t="inlineStr"/>
      <c r="AA26" s="7" t="inlineStr"/>
      <c r="AB26" s="7" t="inlineStr"/>
      <c r="AC26" s="7" t="inlineStr"/>
      <c r="AD26" s="7" t="inlineStr"/>
      <c r="AE26" s="7" t="inlineStr"/>
      <c r="AF26" s="7" t="inlineStr"/>
      <c r="AG26" s="7" t="inlineStr"/>
      <c r="AH26" s="7" t="inlineStr"/>
      <c r="AI26" s="7" t="inlineStr"/>
      <c r="AJ26" s="7" t="inlineStr"/>
      <c r="AK26" s="7" t="inlineStr"/>
    </row>
    <row r="27" ht="18" customHeight="1">
      <c r="A27" s="6" t="n">
        <v>24</v>
      </c>
      <c r="B27" s="7" t="inlineStr">
        <is>
          <t>J.P. Morgan</t>
        </is>
      </c>
      <c r="C27" s="7" t="inlineStr">
        <is>
          <t>Bulge Bracket</t>
        </is>
      </c>
      <c r="D27" s="7" t="inlineStr">
        <is>
          <t>FT Analyst Program (verify division)</t>
        </is>
      </c>
      <c r="E27" s="7" t="inlineStr">
        <is>
          <t>2027 Chase Digital Development Programme – Full-time Analyst (London)</t>
        </is>
      </c>
      <c r="F27" s="6" t="inlineStr">
        <is>
          <t>Full-Time Analyst</t>
        </is>
      </c>
      <c r="G27" s="7" t="inlineStr"/>
      <c r="H27" s="7" t="inlineStr"/>
      <c r="I27" s="7" t="inlineStr"/>
      <c r="J27" s="7" t="inlineStr"/>
      <c r="K27" s="6" t="inlineStr">
        <is>
          <t>Open</t>
        </is>
      </c>
      <c r="L27" s="6" t="inlineStr">
        <is>
          <t>High</t>
        </is>
      </c>
      <c r="M27" s="7" t="inlineStr"/>
      <c r="N27" s="7" t="inlineStr">
        <is>
          <t>https://jpmc.fa.oraclecloud.com/hcmUI/CandidateExperience/en/sites/CX_1/job/210774321</t>
        </is>
      </c>
      <c r="O27" s="7" t="inlineStr"/>
      <c r="P27" s="7" t="inlineStr"/>
      <c r="Q27" s="6" t="inlineStr">
        <is>
          <t>09/01/2026</t>
        </is>
      </c>
      <c r="R27" s="6" t="inlineStr">
        <is>
          <t>09/01/2026</t>
        </is>
      </c>
      <c r="S27" s="7" t="inlineStr"/>
      <c r="T27" s="7" t="inlineStr"/>
      <c r="U27" s="7" t="inlineStr"/>
      <c r="V27" s="8">
        <f>IF(S27="","",TODAY()-S27)</f>
        <v/>
      </c>
      <c r="W27" s="7" t="inlineStr"/>
      <c r="X27" s="7" t="inlineStr"/>
      <c r="Y27" s="7" t="inlineStr"/>
      <c r="Z27" s="7" t="inlineStr"/>
      <c r="AA27" s="7" t="inlineStr"/>
      <c r="AB27" s="7" t="inlineStr"/>
      <c r="AC27" s="7" t="inlineStr"/>
      <c r="AD27" s="7" t="inlineStr"/>
      <c r="AE27" s="7" t="inlineStr"/>
      <c r="AF27" s="7" t="inlineStr"/>
      <c r="AG27" s="7" t="inlineStr"/>
      <c r="AH27" s="7" t="inlineStr"/>
      <c r="AI27" s="7" t="inlineStr"/>
      <c r="AJ27" s="7" t="inlineStr"/>
      <c r="AK27" s="7" t="inlineStr"/>
    </row>
    <row r="28" ht="18" customHeight="1">
      <c r="A28" s="6" t="n">
        <v>25</v>
      </c>
      <c r="B28" s="7" t="inlineStr">
        <is>
          <t>Bank of America</t>
        </is>
      </c>
      <c r="C28" s="7" t="inlineStr">
        <is>
          <t>Bulge Bracket</t>
        </is>
      </c>
      <c r="D28" s="7" t="inlineStr">
        <is>
          <t>Investment Banking</t>
        </is>
      </c>
      <c r="E28" s="7" t="inlineStr">
        <is>
          <t>Credit Analyst II/Underwriter I - Global Corporate &amp; Investment Banking/Energy</t>
        </is>
      </c>
      <c r="F28" s="6" t="inlineStr">
        <is>
          <t>Full-Time Analyst</t>
        </is>
      </c>
      <c r="G28" s="7" t="inlineStr"/>
      <c r="H28" s="7" t="inlineStr"/>
      <c r="I28" s="7" t="inlineStr"/>
      <c r="J28" s="7" t="inlineStr"/>
      <c r="K28" s="6" t="inlineStr">
        <is>
          <t>Open</t>
        </is>
      </c>
      <c r="L28" s="6" t="inlineStr">
        <is>
          <t>High</t>
        </is>
      </c>
      <c r="M28" s="7" t="inlineStr"/>
      <c r="N28" s="7" t="inlineStr">
        <is>
          <t>https://ghr.wd1.myworkdayjobs.com/en-US/Lateral-US/job/Houston/Credit-Analyst-II-Underwriter-I---Global-Corporate---Investment-Banking-Energy_26018581-1</t>
        </is>
      </c>
      <c r="O28" s="7" t="inlineStr"/>
      <c r="P28" s="7" t="inlineStr"/>
      <c r="Q28" s="6" t="inlineStr">
        <is>
          <t>09/01/2026</t>
        </is>
      </c>
      <c r="R28" s="6" t="inlineStr">
        <is>
          <t>09/01/2026</t>
        </is>
      </c>
      <c r="S28" s="7" t="inlineStr"/>
      <c r="T28" s="7" t="inlineStr"/>
      <c r="U28" s="7" t="inlineStr"/>
      <c r="V28" s="8">
        <f>IF(S28="","",TODAY()-S28)</f>
        <v/>
      </c>
      <c r="W28" s="7" t="inlineStr"/>
      <c r="X28" s="7" t="inlineStr"/>
      <c r="Y28" s="7" t="inlineStr"/>
      <c r="Z28" s="7" t="inlineStr"/>
      <c r="AA28" s="7" t="inlineStr"/>
      <c r="AB28" s="7" t="inlineStr"/>
      <c r="AC28" s="7" t="inlineStr"/>
      <c r="AD28" s="7" t="inlineStr"/>
      <c r="AE28" s="7" t="inlineStr"/>
      <c r="AF28" s="7" t="inlineStr"/>
      <c r="AG28" s="7" t="inlineStr"/>
      <c r="AH28" s="7" t="inlineStr"/>
      <c r="AI28" s="7" t="inlineStr"/>
      <c r="AJ28" s="7" t="inlineStr"/>
      <c r="AK28" s="7" t="inlineStr"/>
    </row>
    <row r="29" ht="18" customHeight="1">
      <c r="A29" s="6" t="n">
        <v>26</v>
      </c>
      <c r="B29" s="7" t="inlineStr">
        <is>
          <t>Citi</t>
        </is>
      </c>
      <c r="C29" s="7" t="inlineStr">
        <is>
          <t>Bulge Bracket</t>
        </is>
      </c>
      <c r="D29" s="7" t="inlineStr">
        <is>
          <t>Investment Banking</t>
        </is>
      </c>
      <c r="E29" s="7" t="inlineStr">
        <is>
          <t>Investment Banking Analyst - Officer</t>
        </is>
      </c>
      <c r="F29" s="6" t="inlineStr">
        <is>
          <t>Full-Time Analyst</t>
        </is>
      </c>
      <c r="G29" s="7" t="inlineStr"/>
      <c r="H29" s="7" t="inlineStr"/>
      <c r="I29" s="7" t="inlineStr"/>
      <c r="J29" s="7" t="inlineStr"/>
      <c r="K29" s="6" t="inlineStr">
        <is>
          <t>Open</t>
        </is>
      </c>
      <c r="L29" s="6" t="inlineStr">
        <is>
          <t>High</t>
        </is>
      </c>
      <c r="M29" s="7" t="inlineStr"/>
      <c r="N29" s="7" t="inlineStr">
        <is>
          <t>https://citi.wd5.myworkdayjobs.com/en-US/2/job/Mumbai-Maharashtra-India/Investment-Banking-Analyst---Officer_26974028</t>
        </is>
      </c>
      <c r="O29" s="7" t="inlineStr"/>
      <c r="P29" s="7" t="inlineStr"/>
      <c r="Q29" s="6" t="inlineStr">
        <is>
          <t>09/01/2026</t>
        </is>
      </c>
      <c r="R29" s="6" t="inlineStr">
        <is>
          <t>09/01/2026</t>
        </is>
      </c>
      <c r="S29" s="7" t="inlineStr"/>
      <c r="T29" s="7" t="inlineStr"/>
      <c r="U29" s="7" t="inlineStr"/>
      <c r="V29" s="8">
        <f>IF(S29="","",TODAY()-S29)</f>
        <v/>
      </c>
      <c r="W29" s="7" t="inlineStr"/>
      <c r="X29" s="7" t="inlineStr"/>
      <c r="Y29" s="7" t="inlineStr"/>
      <c r="Z29" s="7" t="inlineStr"/>
      <c r="AA29" s="7" t="inlineStr"/>
      <c r="AB29" s="7" t="inlineStr"/>
      <c r="AC29" s="7" t="inlineStr"/>
      <c r="AD29" s="7" t="inlineStr"/>
      <c r="AE29" s="7" t="inlineStr"/>
      <c r="AF29" s="7" t="inlineStr"/>
      <c r="AG29" s="7" t="inlineStr"/>
      <c r="AH29" s="7" t="inlineStr"/>
      <c r="AI29" s="7" t="inlineStr"/>
      <c r="AJ29" s="7" t="inlineStr"/>
      <c r="AK29" s="7" t="inlineStr"/>
    </row>
    <row r="30" ht="18" customHeight="1">
      <c r="A30" s="6" t="n">
        <v>27</v>
      </c>
      <c r="B30" s="7" t="inlineStr">
        <is>
          <t>Citi</t>
        </is>
      </c>
      <c r="C30" s="7" t="inlineStr">
        <is>
          <t>Bulge Bracket</t>
        </is>
      </c>
      <c r="D30" s="7" t="inlineStr">
        <is>
          <t>Investment Banking</t>
        </is>
      </c>
      <c r="E30" s="7" t="inlineStr">
        <is>
          <t>Investment Banking Senior Analyst</t>
        </is>
      </c>
      <c r="F30" s="6" t="inlineStr">
        <is>
          <t>Full-Time Analyst</t>
        </is>
      </c>
      <c r="G30" s="7" t="inlineStr"/>
      <c r="H30" s="7" t="inlineStr"/>
      <c r="I30" s="7" t="inlineStr"/>
      <c r="J30" s="7" t="inlineStr"/>
      <c r="K30" s="6" t="inlineStr">
        <is>
          <t>Open</t>
        </is>
      </c>
      <c r="L30" s="6" t="inlineStr">
        <is>
          <t>High</t>
        </is>
      </c>
      <c r="M30" s="7" t="inlineStr"/>
      <c r="N30" s="7" t="inlineStr">
        <is>
          <t>https://citi.wd5.myworkdayjobs.com/en-US/2/job/Singapore--Singapore/Investment-Banking-Senior-Analyst_26976137</t>
        </is>
      </c>
      <c r="O30" s="7" t="inlineStr"/>
      <c r="P30" s="7" t="inlineStr"/>
      <c r="Q30" s="6" t="inlineStr">
        <is>
          <t>09/01/2026</t>
        </is>
      </c>
      <c r="R30" s="6" t="inlineStr">
        <is>
          <t>09/01/2026</t>
        </is>
      </c>
      <c r="S30" s="7" t="inlineStr"/>
      <c r="T30" s="7" t="inlineStr"/>
      <c r="U30" s="7" t="inlineStr"/>
      <c r="V30" s="8">
        <f>IF(S30="","",TODAY()-S30)</f>
        <v/>
      </c>
      <c r="W30" s="7" t="inlineStr"/>
      <c r="X30" s="7" t="inlineStr"/>
      <c r="Y30" s="7" t="inlineStr"/>
      <c r="Z30" s="7" t="inlineStr"/>
      <c r="AA30" s="7" t="inlineStr"/>
      <c r="AB30" s="7" t="inlineStr"/>
      <c r="AC30" s="7" t="inlineStr"/>
      <c r="AD30" s="7" t="inlineStr"/>
      <c r="AE30" s="7" t="inlineStr"/>
      <c r="AF30" s="7" t="inlineStr"/>
      <c r="AG30" s="7" t="inlineStr"/>
      <c r="AH30" s="7" t="inlineStr"/>
      <c r="AI30" s="7" t="inlineStr"/>
      <c r="AJ30" s="7" t="inlineStr"/>
      <c r="AK30" s="7" t="inlineStr"/>
    </row>
    <row r="31" ht="18" customHeight="1">
      <c r="A31" s="6" t="n">
        <v>28</v>
      </c>
      <c r="B31" s="7" t="inlineStr">
        <is>
          <t>Citi</t>
        </is>
      </c>
      <c r="C31" s="7" t="inlineStr">
        <is>
          <t>Bulge Bracket</t>
        </is>
      </c>
      <c r="D31" s="7" t="inlineStr">
        <is>
          <t>Investment Banking</t>
        </is>
      </c>
      <c r="E31" s="7" t="inlineStr">
        <is>
          <t>Investment Banking Senior Analyst</t>
        </is>
      </c>
      <c r="F31" s="6" t="inlineStr">
        <is>
          <t>Full-Time Analyst</t>
        </is>
      </c>
      <c r="G31" s="7" t="inlineStr"/>
      <c r="H31" s="7" t="inlineStr"/>
      <c r="I31" s="7" t="inlineStr"/>
      <c r="J31" s="7" t="inlineStr"/>
      <c r="K31" s="6" t="inlineStr">
        <is>
          <t>Open</t>
        </is>
      </c>
      <c r="L31" s="6" t="inlineStr">
        <is>
          <t>High</t>
        </is>
      </c>
      <c r="M31" s="7" t="inlineStr"/>
      <c r="N31" s="7" t="inlineStr">
        <is>
          <t>https://citi.wd5.myworkdayjobs.com/en-US/2/job/Stockholm--Sweden/Investment-Banking-Senior-Analyst_26979878</t>
        </is>
      </c>
      <c r="O31" s="7" t="inlineStr"/>
      <c r="P31" s="7" t="inlineStr"/>
      <c r="Q31" s="6" t="inlineStr">
        <is>
          <t>09/01/2026</t>
        </is>
      </c>
      <c r="R31" s="6" t="inlineStr">
        <is>
          <t>09/01/2026</t>
        </is>
      </c>
      <c r="S31" s="7" t="inlineStr"/>
      <c r="T31" s="7" t="inlineStr"/>
      <c r="U31" s="7" t="inlineStr"/>
      <c r="V31" s="8">
        <f>IF(S31="","",TODAY()-S31)</f>
        <v/>
      </c>
      <c r="W31" s="7" t="inlineStr"/>
      <c r="X31" s="7" t="inlineStr"/>
      <c r="Y31" s="7" t="inlineStr"/>
      <c r="Z31" s="7" t="inlineStr"/>
      <c r="AA31" s="7" t="inlineStr"/>
      <c r="AB31" s="7" t="inlineStr"/>
      <c r="AC31" s="7" t="inlineStr"/>
      <c r="AD31" s="7" t="inlineStr"/>
      <c r="AE31" s="7" t="inlineStr"/>
      <c r="AF31" s="7" t="inlineStr"/>
      <c r="AG31" s="7" t="inlineStr"/>
      <c r="AH31" s="7" t="inlineStr"/>
      <c r="AI31" s="7" t="inlineStr"/>
      <c r="AJ31" s="7" t="inlineStr"/>
      <c r="AK31" s="7" t="inlineStr"/>
    </row>
    <row r="32" ht="18" customHeight="1">
      <c r="A32" s="6" t="n">
        <v>29</v>
      </c>
      <c r="B32" s="7" t="inlineStr">
        <is>
          <t>Citi</t>
        </is>
      </c>
      <c r="C32" s="7" t="inlineStr">
        <is>
          <t>Bulge Bracket</t>
        </is>
      </c>
      <c r="D32" s="7" t="inlineStr">
        <is>
          <t>Investment Banking</t>
        </is>
      </c>
      <c r="E32" s="7" t="inlineStr">
        <is>
          <t>Investment Banking Senior Analyst</t>
        </is>
      </c>
      <c r="F32" s="6" t="inlineStr">
        <is>
          <t>Full-Time Analyst</t>
        </is>
      </c>
      <c r="G32" s="7" t="inlineStr"/>
      <c r="H32" s="7" t="inlineStr"/>
      <c r="I32" s="7" t="inlineStr"/>
      <c r="J32" s="7" t="inlineStr"/>
      <c r="K32" s="6" t="inlineStr">
        <is>
          <t>Open</t>
        </is>
      </c>
      <c r="L32" s="6" t="inlineStr">
        <is>
          <t>High</t>
        </is>
      </c>
      <c r="M32" s="7" t="inlineStr"/>
      <c r="N32" s="7" t="inlineStr">
        <is>
          <t>https://citi.wd5.myworkdayjobs.com/en-US/2/job/Paris--France/Investment-Banking-Senior-Analyst_26980009</t>
        </is>
      </c>
      <c r="O32" s="7" t="inlineStr"/>
      <c r="P32" s="7" t="inlineStr"/>
      <c r="Q32" s="6" t="inlineStr">
        <is>
          <t>09/01/2026</t>
        </is>
      </c>
      <c r="R32" s="6" t="inlineStr">
        <is>
          <t>09/01/2026</t>
        </is>
      </c>
      <c r="S32" s="7" t="inlineStr"/>
      <c r="T32" s="7" t="inlineStr"/>
      <c r="U32" s="7" t="inlineStr"/>
      <c r="V32" s="8">
        <f>IF(S32="","",TODAY()-S32)</f>
        <v/>
      </c>
      <c r="W32" s="7" t="inlineStr"/>
      <c r="X32" s="7" t="inlineStr"/>
      <c r="Y32" s="7" t="inlineStr"/>
      <c r="Z32" s="7" t="inlineStr"/>
      <c r="AA32" s="7" t="inlineStr"/>
      <c r="AB32" s="7" t="inlineStr"/>
      <c r="AC32" s="7" t="inlineStr"/>
      <c r="AD32" s="7" t="inlineStr"/>
      <c r="AE32" s="7" t="inlineStr"/>
      <c r="AF32" s="7" t="inlineStr"/>
      <c r="AG32" s="7" t="inlineStr"/>
      <c r="AH32" s="7" t="inlineStr"/>
      <c r="AI32" s="7" t="inlineStr"/>
      <c r="AJ32" s="7" t="inlineStr"/>
      <c r="AK32" s="7" t="inlineStr"/>
    </row>
    <row r="33" ht="18" customHeight="1">
      <c r="A33" s="6" t="n">
        <v>30</v>
      </c>
      <c r="B33" s="7" t="inlineStr">
        <is>
          <t>Citi</t>
        </is>
      </c>
      <c r="C33" s="7" t="inlineStr">
        <is>
          <t>Bulge Bracket</t>
        </is>
      </c>
      <c r="D33" s="7" t="inlineStr">
        <is>
          <t>Investment Banking</t>
        </is>
      </c>
      <c r="E33" s="7" t="inlineStr">
        <is>
          <t>Investment Banking Senior Analyst, Communications</t>
        </is>
      </c>
      <c r="F33" s="6" t="inlineStr">
        <is>
          <t>Full-Time Analyst</t>
        </is>
      </c>
      <c r="G33" s="7" t="inlineStr"/>
      <c r="H33" s="7" t="inlineStr"/>
      <c r="I33" s="7" t="inlineStr"/>
      <c r="J33" s="7" t="inlineStr"/>
      <c r="K33" s="6" t="inlineStr">
        <is>
          <t>Open</t>
        </is>
      </c>
      <c r="L33" s="6" t="inlineStr">
        <is>
          <t>High</t>
        </is>
      </c>
      <c r="M33" s="7" t="inlineStr"/>
      <c r="N33" s="7" t="inlineStr">
        <is>
          <t>https://citi.wd5.myworkdayjobs.com/en-US/2/job/London--United-Kingdom/Investment-Banking-Senior-Analyst--Communications_26979834-1</t>
        </is>
      </c>
      <c r="O33" s="7" t="inlineStr"/>
      <c r="P33" s="7" t="inlineStr"/>
      <c r="Q33" s="6" t="inlineStr">
        <is>
          <t>09/01/2026</t>
        </is>
      </c>
      <c r="R33" s="6" t="inlineStr">
        <is>
          <t>09/01/2026</t>
        </is>
      </c>
      <c r="S33" s="7" t="inlineStr"/>
      <c r="T33" s="7" t="inlineStr"/>
      <c r="U33" s="7" t="inlineStr"/>
      <c r="V33" s="8">
        <f>IF(S33="","",TODAY()-S33)</f>
        <v/>
      </c>
      <c r="W33" s="7" t="inlineStr"/>
      <c r="X33" s="7" t="inlineStr"/>
      <c r="Y33" s="7" t="inlineStr"/>
      <c r="Z33" s="7" t="inlineStr"/>
      <c r="AA33" s="7" t="inlineStr"/>
      <c r="AB33" s="7" t="inlineStr"/>
      <c r="AC33" s="7" t="inlineStr"/>
      <c r="AD33" s="7" t="inlineStr"/>
      <c r="AE33" s="7" t="inlineStr"/>
      <c r="AF33" s="7" t="inlineStr"/>
      <c r="AG33" s="7" t="inlineStr"/>
      <c r="AH33" s="7" t="inlineStr"/>
      <c r="AI33" s="7" t="inlineStr"/>
      <c r="AJ33" s="7" t="inlineStr"/>
      <c r="AK33" s="7" t="inlineStr"/>
    </row>
    <row r="34" ht="18" customHeight="1">
      <c r="A34" s="6" t="n">
        <v>31</v>
      </c>
      <c r="B34" s="7" t="inlineStr">
        <is>
          <t>Citi</t>
        </is>
      </c>
      <c r="C34" s="7" t="inlineStr">
        <is>
          <t>Bulge Bracket</t>
        </is>
      </c>
      <c r="D34" s="7" t="inlineStr">
        <is>
          <t>Investment Banking</t>
        </is>
      </c>
      <c r="E34" s="7" t="inlineStr">
        <is>
          <t>Investment Banking Senior Analyst, Energy</t>
        </is>
      </c>
      <c r="F34" s="6" t="inlineStr">
        <is>
          <t>Full-Time Analyst</t>
        </is>
      </c>
      <c r="G34" s="7" t="inlineStr"/>
      <c r="H34" s="7" t="inlineStr"/>
      <c r="I34" s="7" t="inlineStr"/>
      <c r="J34" s="7" t="inlineStr"/>
      <c r="K34" s="6" t="inlineStr">
        <is>
          <t>Open</t>
        </is>
      </c>
      <c r="L34" s="6" t="inlineStr">
        <is>
          <t>High</t>
        </is>
      </c>
      <c r="M34" s="7" t="inlineStr"/>
      <c r="N34" s="7" t="inlineStr">
        <is>
          <t>https://citi.wd5.myworkdayjobs.com/en-US/2/job/London--United-Kingdom/Investment-Banking-Senior-Analyst--Energy_26979835</t>
        </is>
      </c>
      <c r="O34" s="7" t="inlineStr"/>
      <c r="P34" s="7" t="inlineStr"/>
      <c r="Q34" s="6" t="inlineStr">
        <is>
          <t>09/01/2026</t>
        </is>
      </c>
      <c r="R34" s="6" t="inlineStr">
        <is>
          <t>09/01/2026</t>
        </is>
      </c>
      <c r="S34" s="7" t="inlineStr"/>
      <c r="T34" s="7" t="inlineStr"/>
      <c r="U34" s="7" t="inlineStr"/>
      <c r="V34" s="8">
        <f>IF(S34="","",TODAY()-S34)</f>
        <v/>
      </c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7" t="inlineStr"/>
      <c r="AF34" s="7" t="inlineStr"/>
      <c r="AG34" s="7" t="inlineStr"/>
      <c r="AH34" s="7" t="inlineStr"/>
      <c r="AI34" s="7" t="inlineStr"/>
      <c r="AJ34" s="7" t="inlineStr"/>
      <c r="AK34" s="7" t="inlineStr"/>
    </row>
    <row r="35" ht="18" customHeight="1">
      <c r="A35" s="6" t="n">
        <v>32</v>
      </c>
      <c r="B35" s="7" t="inlineStr">
        <is>
          <t>Citi</t>
        </is>
      </c>
      <c r="C35" s="7" t="inlineStr">
        <is>
          <t>Bulge Bracket</t>
        </is>
      </c>
      <c r="D35" s="7" t="inlineStr">
        <is>
          <t>Investment Banking</t>
        </is>
      </c>
      <c r="E35" s="7" t="inlineStr">
        <is>
          <t>Investment Banking Sr Analyst - Healthcare</t>
        </is>
      </c>
      <c r="F35" s="6" t="inlineStr">
        <is>
          <t>Full-Time Analyst</t>
        </is>
      </c>
      <c r="G35" s="7" t="inlineStr"/>
      <c r="H35" s="7" t="inlineStr"/>
      <c r="I35" s="7" t="inlineStr"/>
      <c r="J35" s="7" t="inlineStr"/>
      <c r="K35" s="6" t="inlineStr">
        <is>
          <t>Open</t>
        </is>
      </c>
      <c r="L35" s="6" t="inlineStr">
        <is>
          <t>High</t>
        </is>
      </c>
      <c r="M35" s="7" t="inlineStr"/>
      <c r="N35" s="7" t="inlineStr">
        <is>
          <t>https://citi.wd5.myworkdayjobs.com/en-US/2/job/New-York-New-York-United-States/Investment-Banking-Sr-Analyst---Healthcare_26980270</t>
        </is>
      </c>
      <c r="O35" s="7" t="inlineStr"/>
      <c r="P35" s="7" t="inlineStr"/>
      <c r="Q35" s="6" t="inlineStr">
        <is>
          <t>09/01/2026</t>
        </is>
      </c>
      <c r="R35" s="6" t="inlineStr">
        <is>
          <t>09/01/2026</t>
        </is>
      </c>
      <c r="S35" s="7" t="inlineStr"/>
      <c r="T35" s="7" t="inlineStr"/>
      <c r="U35" s="7" t="inlineStr"/>
      <c r="V35" s="8">
        <f>IF(S35="","",TODAY()-S35)</f>
        <v/>
      </c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7" t="inlineStr"/>
      <c r="AF35" s="7" t="inlineStr"/>
      <c r="AG35" s="7" t="inlineStr"/>
      <c r="AH35" s="7" t="inlineStr"/>
      <c r="AI35" s="7" t="inlineStr"/>
      <c r="AJ35" s="7" t="inlineStr"/>
      <c r="AK35" s="7" t="inlineStr"/>
    </row>
    <row r="36" ht="18" customHeight="1">
      <c r="A36" s="6" t="n">
        <v>33</v>
      </c>
      <c r="B36" s="7" t="inlineStr">
        <is>
          <t>Citi</t>
        </is>
      </c>
      <c r="C36" s="7" t="inlineStr">
        <is>
          <t>Bulge Bracket</t>
        </is>
      </c>
      <c r="D36" s="7" t="inlineStr">
        <is>
          <t>Investment Banking</t>
        </is>
      </c>
      <c r="E36" s="7" t="inlineStr">
        <is>
          <t>Investment Banking Senior Analyst - Industrials</t>
        </is>
      </c>
      <c r="F36" s="6" t="inlineStr">
        <is>
          <t>Full-Time Analyst</t>
        </is>
      </c>
      <c r="G36" s="7" t="inlineStr"/>
      <c r="H36" s="7" t="inlineStr"/>
      <c r="I36" s="7" t="inlineStr"/>
      <c r="J36" s="7" t="inlineStr"/>
      <c r="K36" s="6" t="inlineStr">
        <is>
          <t>Open</t>
        </is>
      </c>
      <c r="L36" s="6" t="inlineStr">
        <is>
          <t>High</t>
        </is>
      </c>
      <c r="M36" s="7" t="inlineStr"/>
      <c r="N36" s="7" t="inlineStr">
        <is>
          <t>https://citi.wd5.myworkdayjobs.com/en-US/2/job/New-York-New-York-United-States/Investment-Banking-Senior-Analyst---Industrials_26990572</t>
        </is>
      </c>
      <c r="O36" s="7" t="inlineStr"/>
      <c r="P36" s="7" t="inlineStr"/>
      <c r="Q36" s="6" t="inlineStr">
        <is>
          <t>09/01/2026</t>
        </is>
      </c>
      <c r="R36" s="6" t="inlineStr">
        <is>
          <t>09/01/2026</t>
        </is>
      </c>
      <c r="S36" s="7" t="inlineStr"/>
      <c r="T36" s="7" t="inlineStr"/>
      <c r="U36" s="7" t="inlineStr"/>
      <c r="V36" s="8">
        <f>IF(S36="","",TODAY()-S36)</f>
        <v/>
      </c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7" t="inlineStr"/>
      <c r="AF36" s="7" t="inlineStr"/>
      <c r="AG36" s="7" t="inlineStr"/>
      <c r="AH36" s="7" t="inlineStr"/>
      <c r="AI36" s="7" t="inlineStr"/>
      <c r="AJ36" s="7" t="inlineStr"/>
      <c r="AK36" s="7" t="inlineStr"/>
    </row>
    <row r="37" ht="18" customHeight="1">
      <c r="A37" s="6" t="n">
        <v>34</v>
      </c>
      <c r="B37" s="7" t="inlineStr">
        <is>
          <t>Citi</t>
        </is>
      </c>
      <c r="C37" s="7" t="inlineStr">
        <is>
          <t>Bulge Bracket</t>
        </is>
      </c>
      <c r="D37" s="7" t="inlineStr">
        <is>
          <t>Investment Banking</t>
        </is>
      </c>
      <c r="E37" s="7" t="inlineStr">
        <is>
          <t>Investment Banking Senior Analyst - M&amp;A</t>
        </is>
      </c>
      <c r="F37" s="6" t="inlineStr">
        <is>
          <t>Full-Time Analyst</t>
        </is>
      </c>
      <c r="G37" s="7" t="inlineStr"/>
      <c r="H37" s="7" t="inlineStr"/>
      <c r="I37" s="7" t="inlineStr"/>
      <c r="J37" s="7" t="inlineStr"/>
      <c r="K37" s="6" t="inlineStr">
        <is>
          <t>Open</t>
        </is>
      </c>
      <c r="L37" s="6" t="inlineStr">
        <is>
          <t>High</t>
        </is>
      </c>
      <c r="M37" s="7" t="inlineStr"/>
      <c r="N37" s="7" t="inlineStr">
        <is>
          <t>https://citi.wd5.myworkdayjobs.com/en-US/2/job/New-York-New-York-United-States/Investment-Banking-Senior-Analyst---M-A_26970880</t>
        </is>
      </c>
      <c r="O37" s="7" t="inlineStr"/>
      <c r="P37" s="7" t="inlineStr"/>
      <c r="Q37" s="6" t="inlineStr">
        <is>
          <t>09/01/2026</t>
        </is>
      </c>
      <c r="R37" s="6" t="inlineStr">
        <is>
          <t>09/01/2026</t>
        </is>
      </c>
      <c r="S37" s="7" t="inlineStr"/>
      <c r="T37" s="7" t="inlineStr"/>
      <c r="U37" s="7" t="inlineStr"/>
      <c r="V37" s="8">
        <f>IF(S37="","",TODAY()-S37)</f>
        <v/>
      </c>
      <c r="W37" s="7" t="inlineStr"/>
      <c r="X37" s="7" t="inlineStr"/>
      <c r="Y37" s="7" t="inlineStr"/>
      <c r="Z37" s="7" t="inlineStr"/>
      <c r="AA37" s="7" t="inlineStr"/>
      <c r="AB37" s="7" t="inlineStr"/>
      <c r="AC37" s="7" t="inlineStr"/>
      <c r="AD37" s="7" t="inlineStr"/>
      <c r="AE37" s="7" t="inlineStr"/>
      <c r="AF37" s="7" t="inlineStr"/>
      <c r="AG37" s="7" t="inlineStr"/>
      <c r="AH37" s="7" t="inlineStr"/>
      <c r="AI37" s="7" t="inlineStr"/>
      <c r="AJ37" s="7" t="inlineStr"/>
      <c r="AK37" s="7" t="inlineStr"/>
    </row>
    <row r="38" ht="18" customHeight="1">
      <c r="A38" s="6" t="n">
        <v>35</v>
      </c>
      <c r="B38" s="7" t="inlineStr">
        <is>
          <t>Citi</t>
        </is>
      </c>
      <c r="C38" s="7" t="inlineStr">
        <is>
          <t>Bulge Bracket</t>
        </is>
      </c>
      <c r="D38" s="7" t="inlineStr">
        <is>
          <t>Investment Banking</t>
        </is>
      </c>
      <c r="E38" s="7" t="inlineStr">
        <is>
          <t>Investment Banking Senior Analyst, Real Estate</t>
        </is>
      </c>
      <c r="F38" s="6" t="inlineStr">
        <is>
          <t>Full-Time Analyst</t>
        </is>
      </c>
      <c r="G38" s="7" t="inlineStr"/>
      <c r="H38" s="7" t="inlineStr"/>
      <c r="I38" s="7" t="inlineStr"/>
      <c r="J38" s="7" t="inlineStr"/>
      <c r="K38" s="6" t="inlineStr">
        <is>
          <t>Open</t>
        </is>
      </c>
      <c r="L38" s="6" t="inlineStr">
        <is>
          <t>High</t>
        </is>
      </c>
      <c r="M38" s="7" t="inlineStr"/>
      <c r="N38" s="7" t="inlineStr">
        <is>
          <t>https://citi.wd5.myworkdayjobs.com/en-US/2/job/London--United-Kingdom/Investment-Banking-Senior-Analyst--Real-Estate_26979833</t>
        </is>
      </c>
      <c r="O38" s="7" t="inlineStr"/>
      <c r="P38" s="7" t="inlineStr"/>
      <c r="Q38" s="6" t="inlineStr">
        <is>
          <t>09/01/2026</t>
        </is>
      </c>
      <c r="R38" s="6" t="inlineStr">
        <is>
          <t>09/01/2026</t>
        </is>
      </c>
      <c r="S38" s="7" t="inlineStr"/>
      <c r="T38" s="7" t="inlineStr"/>
      <c r="U38" s="7" t="inlineStr"/>
      <c r="V38" s="8">
        <f>IF(S38="","",TODAY()-S38)</f>
        <v/>
      </c>
      <c r="W38" s="7" t="inlineStr"/>
      <c r="X38" s="7" t="inlineStr"/>
      <c r="Y38" s="7" t="inlineStr"/>
      <c r="Z38" s="7" t="inlineStr"/>
      <c r="AA38" s="7" t="inlineStr"/>
      <c r="AB38" s="7" t="inlineStr"/>
      <c r="AC38" s="7" t="inlineStr"/>
      <c r="AD38" s="7" t="inlineStr"/>
      <c r="AE38" s="7" t="inlineStr"/>
      <c r="AF38" s="7" t="inlineStr"/>
      <c r="AG38" s="7" t="inlineStr"/>
      <c r="AH38" s="7" t="inlineStr"/>
      <c r="AI38" s="7" t="inlineStr"/>
      <c r="AJ38" s="7" t="inlineStr"/>
      <c r="AK38" s="7" t="inlineStr"/>
    </row>
    <row r="39" ht="18" customHeight="1">
      <c r="A39" s="6" t="n">
        <v>36</v>
      </c>
      <c r="B39" s="7" t="inlineStr">
        <is>
          <t>Citi</t>
        </is>
      </c>
      <c r="C39" s="7" t="inlineStr">
        <is>
          <t>Bulge Bracket</t>
        </is>
      </c>
      <c r="D39" s="7" t="inlineStr">
        <is>
          <t>Investment Banking</t>
        </is>
      </c>
      <c r="E39" s="7" t="inlineStr">
        <is>
          <t>Investment Banking Sr Analyst - Financial Institutions</t>
        </is>
      </c>
      <c r="F39" s="6" t="inlineStr">
        <is>
          <t>Full-Time Analyst</t>
        </is>
      </c>
      <c r="G39" s="7" t="inlineStr"/>
      <c r="H39" s="7" t="inlineStr"/>
      <c r="I39" s="7" t="inlineStr"/>
      <c r="J39" s="7" t="inlineStr"/>
      <c r="K39" s="6" t="inlineStr">
        <is>
          <t>Open</t>
        </is>
      </c>
      <c r="L39" s="6" t="inlineStr">
        <is>
          <t>High</t>
        </is>
      </c>
      <c r="M39" s="7" t="inlineStr"/>
      <c r="N39" s="7" t="inlineStr">
        <is>
          <t>https://citi.wd5.myworkdayjobs.com/en-US/2/job/New-York-New-York-United-States/Investment-Banking-Sr-Analyst---Financial-Institutions_26985022</t>
        </is>
      </c>
      <c r="O39" s="7" t="inlineStr"/>
      <c r="P39" s="7" t="inlineStr"/>
      <c r="Q39" s="6" t="inlineStr">
        <is>
          <t>09/01/2026</t>
        </is>
      </c>
      <c r="R39" s="6" t="inlineStr">
        <is>
          <t>09/01/2026</t>
        </is>
      </c>
      <c r="S39" s="7" t="inlineStr"/>
      <c r="T39" s="7" t="inlineStr"/>
      <c r="U39" s="7" t="inlineStr"/>
      <c r="V39" s="8">
        <f>IF(S39="","",TODAY()-S39)</f>
        <v/>
      </c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7" t="inlineStr"/>
      <c r="AF39" s="7" t="inlineStr"/>
      <c r="AG39" s="7" t="inlineStr"/>
      <c r="AH39" s="7" t="inlineStr"/>
      <c r="AI39" s="7" t="inlineStr"/>
      <c r="AJ39" s="7" t="inlineStr"/>
      <c r="AK39" s="7" t="inlineStr"/>
    </row>
    <row r="40" ht="18" customHeight="1">
      <c r="A40" s="6" t="n">
        <v>37</v>
      </c>
      <c r="B40" s="7" t="inlineStr">
        <is>
          <t>Citi</t>
        </is>
      </c>
      <c r="C40" s="7" t="inlineStr">
        <is>
          <t>Bulge Bracket</t>
        </is>
      </c>
      <c r="D40" s="7" t="inlineStr">
        <is>
          <t>Investment Banking</t>
        </is>
      </c>
      <c r="E40" s="7" t="inlineStr">
        <is>
          <t>Investment Banking, ECM - Analyst/ Senior Analyst - North America and LATAM Coverage</t>
        </is>
      </c>
      <c r="F40" s="6" t="inlineStr">
        <is>
          <t>Full-Time Analyst</t>
        </is>
      </c>
      <c r="G40" s="7" t="inlineStr"/>
      <c r="H40" s="7" t="inlineStr"/>
      <c r="I40" s="7" t="inlineStr"/>
      <c r="J40" s="7" t="inlineStr"/>
      <c r="K40" s="6" t="inlineStr">
        <is>
          <t>Open</t>
        </is>
      </c>
      <c r="L40" s="6" t="inlineStr">
        <is>
          <t>High</t>
        </is>
      </c>
      <c r="M40" s="7" t="inlineStr"/>
      <c r="N40" s="7" t="inlineStr">
        <is>
          <t>https://citi.wd5.myworkdayjobs.com/en-US/2/job/New-York-New-York-United-States/Investment-Banking--ECM---Analyst--Senior-Analyst---North-America-and-LATAM-Coverage_26980777</t>
        </is>
      </c>
      <c r="O40" s="7" t="inlineStr"/>
      <c r="P40" s="7" t="inlineStr"/>
      <c r="Q40" s="6" t="inlineStr">
        <is>
          <t>09/01/2026</t>
        </is>
      </c>
      <c r="R40" s="6" t="inlineStr">
        <is>
          <t>09/01/2026</t>
        </is>
      </c>
      <c r="S40" s="7" t="inlineStr"/>
      <c r="T40" s="7" t="inlineStr"/>
      <c r="U40" s="7" t="inlineStr"/>
      <c r="V40" s="8">
        <f>IF(S40="","",TODAY()-S40)</f>
        <v/>
      </c>
      <c r="W40" s="7" t="inlineStr"/>
      <c r="X40" s="7" t="inlineStr"/>
      <c r="Y40" s="7" t="inlineStr"/>
      <c r="Z40" s="7" t="inlineStr"/>
      <c r="AA40" s="7" t="inlineStr"/>
      <c r="AB40" s="7" t="inlineStr"/>
      <c r="AC40" s="7" t="inlineStr"/>
      <c r="AD40" s="7" t="inlineStr"/>
      <c r="AE40" s="7" t="inlineStr"/>
      <c r="AF40" s="7" t="inlineStr"/>
      <c r="AG40" s="7" t="inlineStr"/>
      <c r="AH40" s="7" t="inlineStr"/>
      <c r="AI40" s="7" t="inlineStr"/>
      <c r="AJ40" s="7" t="inlineStr"/>
      <c r="AK40" s="7" t="inlineStr"/>
    </row>
    <row r="41" ht="18" customHeight="1">
      <c r="A41" s="6" t="n">
        <v>38</v>
      </c>
      <c r="B41" s="7" t="inlineStr">
        <is>
          <t>Citi</t>
        </is>
      </c>
      <c r="C41" s="7" t="inlineStr">
        <is>
          <t>Bulge Bracket</t>
        </is>
      </c>
      <c r="D41" s="7" t="inlineStr">
        <is>
          <t>Investment Banking</t>
        </is>
      </c>
      <c r="E41" s="7" t="inlineStr">
        <is>
          <t>2025 Debt Capital Markets, Full time Analyst  - Mexico</t>
        </is>
      </c>
      <c r="F41" s="6" t="inlineStr">
        <is>
          <t>Full-Time Analyst</t>
        </is>
      </c>
      <c r="G41" s="7" t="inlineStr"/>
      <c r="H41" s="7" t="inlineStr"/>
      <c r="I41" s="7" t="inlineStr"/>
      <c r="J41" s="7" t="inlineStr"/>
      <c r="K41" s="6" t="inlineStr">
        <is>
          <t>Open</t>
        </is>
      </c>
      <c r="L41" s="6" t="inlineStr">
        <is>
          <t>High</t>
        </is>
      </c>
      <c r="M41" s="7" t="inlineStr"/>
      <c r="N41" s="7" t="inlineStr">
        <is>
          <t>https://citi.wd5.myworkdayjobs.com/en-US/2/job/Ciudad-De-Mexico-Distrito-Federal-Mexico/XMLNAME-2025-Debt-Capital-Markets--Full-time-Analyst----Mexico_24802216</t>
        </is>
      </c>
      <c r="O41" s="7" t="inlineStr"/>
      <c r="P41" s="7" t="inlineStr"/>
      <c r="Q41" s="6" t="inlineStr">
        <is>
          <t>09/01/2026</t>
        </is>
      </c>
      <c r="R41" s="6" t="inlineStr">
        <is>
          <t>09/01/2026</t>
        </is>
      </c>
      <c r="S41" s="7" t="inlineStr"/>
      <c r="T41" s="7" t="inlineStr"/>
      <c r="U41" s="7" t="inlineStr"/>
      <c r="V41" s="8">
        <f>IF(S41="","",TODAY()-S41)</f>
        <v/>
      </c>
      <c r="W41" s="7" t="inlineStr"/>
      <c r="X41" s="7" t="inlineStr"/>
      <c r="Y41" s="7" t="inlineStr"/>
      <c r="Z41" s="7" t="inlineStr"/>
      <c r="AA41" s="7" t="inlineStr"/>
      <c r="AB41" s="7" t="inlineStr"/>
      <c r="AC41" s="7" t="inlineStr"/>
      <c r="AD41" s="7" t="inlineStr"/>
      <c r="AE41" s="7" t="inlineStr"/>
      <c r="AF41" s="7" t="inlineStr"/>
      <c r="AG41" s="7" t="inlineStr"/>
      <c r="AH41" s="7" t="inlineStr"/>
      <c r="AI41" s="7" t="inlineStr"/>
      <c r="AJ41" s="7" t="inlineStr"/>
      <c r="AK41" s="7" t="inlineStr"/>
    </row>
    <row r="42" ht="18" customHeight="1">
      <c r="A42" s="6" t="n">
        <v>39</v>
      </c>
      <c r="B42" s="7" t="inlineStr">
        <is>
          <t>Citi</t>
        </is>
      </c>
      <c r="C42" s="7" t="inlineStr">
        <is>
          <t>Bulge Bracket</t>
        </is>
      </c>
      <c r="D42" s="7" t="inlineStr">
        <is>
          <t>Investment Banking</t>
        </is>
      </c>
      <c r="E42" s="7" t="inlineStr">
        <is>
          <t>Senior Analyst, Healthcare, Investment Banking</t>
        </is>
      </c>
      <c r="F42" s="6" t="inlineStr">
        <is>
          <t>Full-Time Analyst</t>
        </is>
      </c>
      <c r="G42" s="7" t="inlineStr"/>
      <c r="H42" s="7" t="inlineStr"/>
      <c r="I42" s="7" t="inlineStr"/>
      <c r="J42" s="7" t="inlineStr"/>
      <c r="K42" s="6" t="inlineStr">
        <is>
          <t>Open</t>
        </is>
      </c>
      <c r="L42" s="6" t="inlineStr">
        <is>
          <t>High</t>
        </is>
      </c>
      <c r="M42" s="7" t="inlineStr"/>
      <c r="N42" s="7" t="inlineStr">
        <is>
          <t>https://citi.wd5.myworkdayjobs.com/en-US/2/job/Hong-Kong--Hong-Kong/Investment-Banking-Sr-Analyst---HONG-KONG_26986438</t>
        </is>
      </c>
      <c r="O42" s="7" t="inlineStr"/>
      <c r="P42" s="7" t="inlineStr"/>
      <c r="Q42" s="6" t="inlineStr">
        <is>
          <t>09/01/2026</t>
        </is>
      </c>
      <c r="R42" s="6" t="inlineStr">
        <is>
          <t>09/01/2026</t>
        </is>
      </c>
      <c r="S42" s="7" t="inlineStr"/>
      <c r="T42" s="7" t="inlineStr"/>
      <c r="U42" s="7" t="inlineStr"/>
      <c r="V42" s="8">
        <f>IF(S42="","",TODAY()-S42)</f>
        <v/>
      </c>
      <c r="W42" s="7" t="inlineStr"/>
      <c r="X42" s="7" t="inlineStr"/>
      <c r="Y42" s="7" t="inlineStr"/>
      <c r="Z42" s="7" t="inlineStr"/>
      <c r="AA42" s="7" t="inlineStr"/>
      <c r="AB42" s="7" t="inlineStr"/>
      <c r="AC42" s="7" t="inlineStr"/>
      <c r="AD42" s="7" t="inlineStr"/>
      <c r="AE42" s="7" t="inlineStr"/>
      <c r="AF42" s="7" t="inlineStr"/>
      <c r="AG42" s="7" t="inlineStr"/>
      <c r="AH42" s="7" t="inlineStr"/>
      <c r="AI42" s="7" t="inlineStr"/>
      <c r="AJ42" s="7" t="inlineStr"/>
      <c r="AK42" s="7" t="inlineStr"/>
    </row>
    <row r="43" ht="18" customHeight="1">
      <c r="A43" s="6" t="n">
        <v>40</v>
      </c>
      <c r="B43" s="7" t="inlineStr">
        <is>
          <t>Citi</t>
        </is>
      </c>
      <c r="C43" s="7" t="inlineStr">
        <is>
          <t>Bulge Bracket</t>
        </is>
      </c>
      <c r="D43" s="7" t="inlineStr">
        <is>
          <t>Markets / Sales &amp; Trading</t>
        </is>
      </c>
      <c r="E43" s="7" t="inlineStr">
        <is>
          <t>Markets Analyst - Equity Trading</t>
        </is>
      </c>
      <c r="F43" s="6" t="inlineStr">
        <is>
          <t>Full-Time Analyst</t>
        </is>
      </c>
      <c r="G43" s="7" t="inlineStr"/>
      <c r="H43" s="7" t="inlineStr"/>
      <c r="I43" s="7" t="inlineStr"/>
      <c r="J43" s="7" t="inlineStr"/>
      <c r="K43" s="6" t="inlineStr">
        <is>
          <t>Open</t>
        </is>
      </c>
      <c r="L43" s="6" t="inlineStr">
        <is>
          <t>High</t>
        </is>
      </c>
      <c r="M43" s="7" t="inlineStr"/>
      <c r="N43" s="7" t="inlineStr">
        <is>
          <t>https://citi.wd5.myworkdayjobs.com/en-US/2/job/Shanghai-Shanghai-China/Markets-Analyst---Equity-Trading_26971491</t>
        </is>
      </c>
      <c r="O43" s="7" t="inlineStr"/>
      <c r="P43" s="7" t="inlineStr"/>
      <c r="Q43" s="6" t="inlineStr">
        <is>
          <t>09/01/2026</t>
        </is>
      </c>
      <c r="R43" s="6" t="inlineStr">
        <is>
          <t>09/01/2026</t>
        </is>
      </c>
      <c r="S43" s="7" t="inlineStr"/>
      <c r="T43" s="7" t="inlineStr"/>
      <c r="U43" s="7" t="inlineStr"/>
      <c r="V43" s="8">
        <f>IF(S43="","",TODAY()-S43)</f>
        <v/>
      </c>
      <c r="W43" s="7" t="inlineStr"/>
      <c r="X43" s="7" t="inlineStr"/>
      <c r="Y43" s="7" t="inlineStr"/>
      <c r="Z43" s="7" t="inlineStr"/>
      <c r="AA43" s="7" t="inlineStr"/>
      <c r="AB43" s="7" t="inlineStr"/>
      <c r="AC43" s="7" t="inlineStr"/>
      <c r="AD43" s="7" t="inlineStr"/>
      <c r="AE43" s="7" t="inlineStr"/>
      <c r="AF43" s="7" t="inlineStr"/>
      <c r="AG43" s="7" t="inlineStr"/>
      <c r="AH43" s="7" t="inlineStr"/>
      <c r="AI43" s="7" t="inlineStr"/>
      <c r="AJ43" s="7" t="inlineStr"/>
      <c r="AK43" s="7" t="inlineStr"/>
    </row>
    <row r="44" ht="18" customHeight="1">
      <c r="A44" s="6" t="n">
        <v>41</v>
      </c>
      <c r="B44" s="7" t="inlineStr">
        <is>
          <t>Citi</t>
        </is>
      </c>
      <c r="C44" s="7" t="inlineStr">
        <is>
          <t>Bulge Bracket</t>
        </is>
      </c>
      <c r="D44" s="7" t="inlineStr">
        <is>
          <t>Research</t>
        </is>
      </c>
      <c r="E44" s="7" t="inlineStr">
        <is>
          <t>Equity Research Analyst</t>
        </is>
      </c>
      <c r="F44" s="6" t="inlineStr">
        <is>
          <t>Full-Time Analyst</t>
        </is>
      </c>
      <c r="G44" s="7" t="inlineStr"/>
      <c r="H44" s="7" t="inlineStr"/>
      <c r="I44" s="7" t="inlineStr"/>
      <c r="J44" s="7" t="inlineStr"/>
      <c r="K44" s="6" t="inlineStr">
        <is>
          <t>Open</t>
        </is>
      </c>
      <c r="L44" s="6" t="inlineStr">
        <is>
          <t>High</t>
        </is>
      </c>
      <c r="M44" s="7" t="inlineStr"/>
      <c r="N44" s="7" t="inlineStr">
        <is>
          <t>https://citi.wd5.myworkdayjobs.com/en-US/2/job/London--United-Kingdom/Equity-Research-Analyst--Director_26968009</t>
        </is>
      </c>
      <c r="O44" s="7" t="inlineStr"/>
      <c r="P44" s="7" t="inlineStr"/>
      <c r="Q44" s="6" t="inlineStr">
        <is>
          <t>09/01/2026</t>
        </is>
      </c>
      <c r="R44" s="6" t="inlineStr">
        <is>
          <t>09/01/2026</t>
        </is>
      </c>
      <c r="S44" s="7" t="inlineStr"/>
      <c r="T44" s="7" t="inlineStr"/>
      <c r="U44" s="7" t="inlineStr"/>
      <c r="V44" s="8">
        <f>IF(S44="","",TODAY()-S44)</f>
        <v/>
      </c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7" t="inlineStr"/>
      <c r="AF44" s="7" t="inlineStr"/>
      <c r="AG44" s="7" t="inlineStr"/>
      <c r="AH44" s="7" t="inlineStr"/>
      <c r="AI44" s="7" t="inlineStr"/>
      <c r="AJ44" s="7" t="inlineStr"/>
      <c r="AK44" s="7" t="inlineStr"/>
    </row>
    <row r="45" ht="18" customHeight="1">
      <c r="A45" s="6" t="n">
        <v>42</v>
      </c>
      <c r="B45" s="7" t="inlineStr">
        <is>
          <t>Citi</t>
        </is>
      </c>
      <c r="C45" s="7" t="inlineStr">
        <is>
          <t>Bulge Bracket</t>
        </is>
      </c>
      <c r="D45" s="7" t="inlineStr">
        <is>
          <t>Research</t>
        </is>
      </c>
      <c r="E45" s="7" t="inlineStr">
        <is>
          <t>Equity Research Analyst, SMID Biotech</t>
        </is>
      </c>
      <c r="F45" s="6" t="inlineStr">
        <is>
          <t>Full-Time Analyst</t>
        </is>
      </c>
      <c r="G45" s="7" t="inlineStr"/>
      <c r="H45" s="7" t="inlineStr"/>
      <c r="I45" s="7" t="inlineStr"/>
      <c r="J45" s="7" t="inlineStr"/>
      <c r="K45" s="6" t="inlineStr">
        <is>
          <t>Open</t>
        </is>
      </c>
      <c r="L45" s="6" t="inlineStr">
        <is>
          <t>High</t>
        </is>
      </c>
      <c r="M45" s="7" t="inlineStr"/>
      <c r="N45" s="7" t="inlineStr">
        <is>
          <t>https://citi.wd5.myworkdayjobs.com/en-US/2/job/New-York-New-York-United-States/Equity-Research-Analyst--SMID-Biotech_26986970</t>
        </is>
      </c>
      <c r="O45" s="7" t="inlineStr"/>
      <c r="P45" s="7" t="inlineStr"/>
      <c r="Q45" s="6" t="inlineStr">
        <is>
          <t>09/01/2026</t>
        </is>
      </c>
      <c r="R45" s="6" t="inlineStr">
        <is>
          <t>09/01/2026</t>
        </is>
      </c>
      <c r="S45" s="7" t="inlineStr"/>
      <c r="T45" s="7" t="inlineStr"/>
      <c r="U45" s="7" t="inlineStr"/>
      <c r="V45" s="8">
        <f>IF(S45="","",TODAY()-S45)</f>
        <v/>
      </c>
      <c r="W45" s="7" t="inlineStr"/>
      <c r="X45" s="7" t="inlineStr"/>
      <c r="Y45" s="7" t="inlineStr"/>
      <c r="Z45" s="7" t="inlineStr"/>
      <c r="AA45" s="7" t="inlineStr"/>
      <c r="AB45" s="7" t="inlineStr"/>
      <c r="AC45" s="7" t="inlineStr"/>
      <c r="AD45" s="7" t="inlineStr"/>
      <c r="AE45" s="7" t="inlineStr"/>
      <c r="AF45" s="7" t="inlineStr"/>
      <c r="AG45" s="7" t="inlineStr"/>
      <c r="AH45" s="7" t="inlineStr"/>
      <c r="AI45" s="7" t="inlineStr"/>
      <c r="AJ45" s="7" t="inlineStr"/>
      <c r="AK45" s="7" t="inlineStr"/>
    </row>
    <row r="46" ht="18" customHeight="1">
      <c r="A46" s="6" t="n">
        <v>43</v>
      </c>
      <c r="B46" s="7" t="inlineStr">
        <is>
          <t>Citi</t>
        </is>
      </c>
      <c r="C46" s="7" t="inlineStr">
        <is>
          <t>Bulge Bracket</t>
        </is>
      </c>
      <c r="D46" s="7" t="inlineStr">
        <is>
          <t>Research</t>
        </is>
      </c>
      <c r="E46" s="7" t="inlineStr">
        <is>
          <t>Equity Research Analyst, Information Services</t>
        </is>
      </c>
      <c r="F46" s="6" t="inlineStr">
        <is>
          <t>Full-Time Analyst</t>
        </is>
      </c>
      <c r="G46" s="7" t="inlineStr"/>
      <c r="H46" s="7" t="inlineStr"/>
      <c r="I46" s="7" t="inlineStr"/>
      <c r="J46" s="7" t="inlineStr"/>
      <c r="K46" s="6" t="inlineStr">
        <is>
          <t>Open</t>
        </is>
      </c>
      <c r="L46" s="6" t="inlineStr">
        <is>
          <t>High</t>
        </is>
      </c>
      <c r="M46" s="7" t="inlineStr"/>
      <c r="N46" s="7" t="inlineStr">
        <is>
          <t>https://citi.wd5.myworkdayjobs.com/en-US/2/job/New-York-New-York-United-States/Equity-Research-Analyst--Information-Services_26987685</t>
        </is>
      </c>
      <c r="O46" s="7" t="inlineStr"/>
      <c r="P46" s="7" t="inlineStr"/>
      <c r="Q46" s="6" t="inlineStr">
        <is>
          <t>09/01/2026</t>
        </is>
      </c>
      <c r="R46" s="6" t="inlineStr">
        <is>
          <t>09/01/2026</t>
        </is>
      </c>
      <c r="S46" s="7" t="inlineStr"/>
      <c r="T46" s="7" t="inlineStr"/>
      <c r="U46" s="7" t="inlineStr"/>
      <c r="V46" s="8">
        <f>IF(S46="","",TODAY()-S46)</f>
        <v/>
      </c>
      <c r="W46" s="7" t="inlineStr"/>
      <c r="X46" s="7" t="inlineStr"/>
      <c r="Y46" s="7" t="inlineStr"/>
      <c r="Z46" s="7" t="inlineStr"/>
      <c r="AA46" s="7" t="inlineStr"/>
      <c r="AB46" s="7" t="inlineStr"/>
      <c r="AC46" s="7" t="inlineStr"/>
      <c r="AD46" s="7" t="inlineStr"/>
      <c r="AE46" s="7" t="inlineStr"/>
      <c r="AF46" s="7" t="inlineStr"/>
      <c r="AG46" s="7" t="inlineStr"/>
      <c r="AH46" s="7" t="inlineStr"/>
      <c r="AI46" s="7" t="inlineStr"/>
      <c r="AJ46" s="7" t="inlineStr"/>
      <c r="AK46" s="7" t="inlineStr"/>
    </row>
    <row r="47" ht="18" customHeight="1">
      <c r="A47" s="6" t="n">
        <v>44</v>
      </c>
      <c r="B47" s="7" t="inlineStr">
        <is>
          <t>Citi</t>
        </is>
      </c>
      <c r="C47" s="7" t="inlineStr">
        <is>
          <t>Bulge Bracket</t>
        </is>
      </c>
      <c r="D47" s="7" t="inlineStr">
        <is>
          <t>Research</t>
        </is>
      </c>
      <c r="E47" s="7" t="inlineStr">
        <is>
          <t>Equity Research Analyst, Food, Household, &amp; Personal Care</t>
        </is>
      </c>
      <c r="F47" s="6" t="inlineStr">
        <is>
          <t>Full-Time Analyst</t>
        </is>
      </c>
      <c r="G47" s="7" t="inlineStr"/>
      <c r="H47" s="7" t="inlineStr"/>
      <c r="I47" s="7" t="inlineStr"/>
      <c r="J47" s="7" t="inlineStr"/>
      <c r="K47" s="6" t="inlineStr">
        <is>
          <t>Open</t>
        </is>
      </c>
      <c r="L47" s="6" t="inlineStr">
        <is>
          <t>High</t>
        </is>
      </c>
      <c r="M47" s="7" t="inlineStr"/>
      <c r="N47" s="7" t="inlineStr">
        <is>
          <t>https://citi.wd5.myworkdayjobs.com/en-US/2/job/London--United-Kingdom/Equity-Research-Analyst--Food--Household----Personal-Care_26990892-1</t>
        </is>
      </c>
      <c r="O47" s="7" t="inlineStr"/>
      <c r="P47" s="7" t="inlineStr"/>
      <c r="Q47" s="6" t="inlineStr">
        <is>
          <t>09/01/2026</t>
        </is>
      </c>
      <c r="R47" s="6" t="inlineStr">
        <is>
          <t>09/01/2026</t>
        </is>
      </c>
      <c r="S47" s="7" t="inlineStr"/>
      <c r="T47" s="7" t="inlineStr"/>
      <c r="U47" s="7" t="inlineStr"/>
      <c r="V47" s="8">
        <f>IF(S47="","",TODAY()-S47)</f>
        <v/>
      </c>
      <c r="W47" s="7" t="inlineStr"/>
      <c r="X47" s="7" t="inlineStr"/>
      <c r="Y47" s="7" t="inlineStr"/>
      <c r="Z47" s="7" t="inlineStr"/>
      <c r="AA47" s="7" t="inlineStr"/>
      <c r="AB47" s="7" t="inlineStr"/>
      <c r="AC47" s="7" t="inlineStr"/>
      <c r="AD47" s="7" t="inlineStr"/>
      <c r="AE47" s="7" t="inlineStr"/>
      <c r="AF47" s="7" t="inlineStr"/>
      <c r="AG47" s="7" t="inlineStr"/>
      <c r="AH47" s="7" t="inlineStr"/>
      <c r="AI47" s="7" t="inlineStr"/>
      <c r="AJ47" s="7" t="inlineStr"/>
      <c r="AK47" s="7" t="inlineStr"/>
    </row>
    <row r="48" ht="18" customHeight="1">
      <c r="A48" s="6" t="n">
        <v>45</v>
      </c>
      <c r="B48" s="7" t="inlineStr">
        <is>
          <t>Citi</t>
        </is>
      </c>
      <c r="C48" s="7" t="inlineStr">
        <is>
          <t>Bulge Bracket</t>
        </is>
      </c>
      <c r="D48" s="7" t="inlineStr">
        <is>
          <t>Research</t>
        </is>
      </c>
      <c r="E48" s="7" t="inlineStr">
        <is>
          <t>Research Analyst (Utilities)</t>
        </is>
      </c>
      <c r="F48" s="6" t="inlineStr">
        <is>
          <t>Full-Time Analyst</t>
        </is>
      </c>
      <c r="G48" s="7" t="inlineStr"/>
      <c r="H48" s="7" t="inlineStr"/>
      <c r="I48" s="7" t="inlineStr"/>
      <c r="J48" s="7" t="inlineStr"/>
      <c r="K48" s="6" t="inlineStr">
        <is>
          <t>Open</t>
        </is>
      </c>
      <c r="L48" s="6" t="inlineStr">
        <is>
          <t>High</t>
        </is>
      </c>
      <c r="M48" s="7" t="inlineStr"/>
      <c r="N48" s="7" t="inlineStr">
        <is>
          <t>https://citi.wd5.myworkdayjobs.com/en-US/2/job/London--United-Kingdom/Research-Analyst--Utilities-_26983089</t>
        </is>
      </c>
      <c r="O48" s="7" t="inlineStr"/>
      <c r="P48" s="7" t="inlineStr"/>
      <c r="Q48" s="6" t="inlineStr">
        <is>
          <t>09/01/2026</t>
        </is>
      </c>
      <c r="R48" s="6" t="inlineStr">
        <is>
          <t>09/01/2026</t>
        </is>
      </c>
      <c r="S48" s="7" t="inlineStr"/>
      <c r="T48" s="7" t="inlineStr"/>
      <c r="U48" s="7" t="inlineStr"/>
      <c r="V48" s="8">
        <f>IF(S48="","",TODAY()-S48)</f>
        <v/>
      </c>
      <c r="W48" s="7" t="inlineStr"/>
      <c r="X48" s="7" t="inlineStr"/>
      <c r="Y48" s="7" t="inlineStr"/>
      <c r="Z48" s="7" t="inlineStr"/>
      <c r="AA48" s="7" t="inlineStr"/>
      <c r="AB48" s="7" t="inlineStr"/>
      <c r="AC48" s="7" t="inlineStr"/>
      <c r="AD48" s="7" t="inlineStr"/>
      <c r="AE48" s="7" t="inlineStr"/>
      <c r="AF48" s="7" t="inlineStr"/>
      <c r="AG48" s="7" t="inlineStr"/>
      <c r="AH48" s="7" t="inlineStr"/>
      <c r="AI48" s="7" t="inlineStr"/>
      <c r="AJ48" s="7" t="inlineStr"/>
      <c r="AK48" s="7" t="inlineStr"/>
    </row>
    <row r="49" ht="18" customHeight="1">
      <c r="A49" s="6" t="n">
        <v>46</v>
      </c>
      <c r="B49" s="7" t="inlineStr">
        <is>
          <t>Citi</t>
        </is>
      </c>
      <c r="C49" s="7" t="inlineStr">
        <is>
          <t>Bulge Bracket</t>
        </is>
      </c>
      <c r="D49" s="7" t="inlineStr">
        <is>
          <t>FT Analyst Program (verify division)</t>
        </is>
      </c>
      <c r="E49" s="7" t="inlineStr">
        <is>
          <t>Services – Full-Time Analyst, Singapore, 2027</t>
        </is>
      </c>
      <c r="F49" s="6" t="inlineStr">
        <is>
          <t>Full-Time Analyst</t>
        </is>
      </c>
      <c r="G49" s="7" t="inlineStr"/>
      <c r="H49" s="7" t="inlineStr"/>
      <c r="I49" s="7" t="inlineStr"/>
      <c r="J49" s="7" t="inlineStr"/>
      <c r="K49" s="6" t="inlineStr">
        <is>
          <t>Open</t>
        </is>
      </c>
      <c r="L49" s="6" t="inlineStr">
        <is>
          <t>High</t>
        </is>
      </c>
      <c r="M49" s="7" t="inlineStr"/>
      <c r="N49" s="7" t="inlineStr">
        <is>
          <t>https://citi.wd5.myworkdayjobs.com/en-US/2/job/Singapore--Singapore/Services---Full-Time-Analyst--Singapore--2027_26978596</t>
        </is>
      </c>
      <c r="O49" s="7" t="inlineStr"/>
      <c r="P49" s="7" t="inlineStr"/>
      <c r="Q49" s="6" t="inlineStr">
        <is>
          <t>09/01/2026</t>
        </is>
      </c>
      <c r="R49" s="6" t="inlineStr">
        <is>
          <t>09/01/2026</t>
        </is>
      </c>
      <c r="S49" s="7" t="inlineStr"/>
      <c r="T49" s="7" t="inlineStr"/>
      <c r="U49" s="7" t="inlineStr"/>
      <c r="V49" s="8">
        <f>IF(S49="","",TODAY()-S49)</f>
        <v/>
      </c>
      <c r="W49" s="7" t="inlineStr"/>
      <c r="X49" s="7" t="inlineStr"/>
      <c r="Y49" s="7" t="inlineStr"/>
      <c r="Z49" s="7" t="inlineStr"/>
      <c r="AA49" s="7" t="inlineStr"/>
      <c r="AB49" s="7" t="inlineStr"/>
      <c r="AC49" s="7" t="inlineStr"/>
      <c r="AD49" s="7" t="inlineStr"/>
      <c r="AE49" s="7" t="inlineStr"/>
      <c r="AF49" s="7" t="inlineStr"/>
      <c r="AG49" s="7" t="inlineStr"/>
      <c r="AH49" s="7" t="inlineStr"/>
      <c r="AI49" s="7" t="inlineStr"/>
      <c r="AJ49" s="7" t="inlineStr"/>
      <c r="AK49" s="7" t="inlineStr"/>
    </row>
    <row r="50" ht="18" customHeight="1">
      <c r="A50" s="6" t="n">
        <v>47</v>
      </c>
      <c r="B50" s="7" t="inlineStr">
        <is>
          <t>Citi</t>
        </is>
      </c>
      <c r="C50" s="7" t="inlineStr">
        <is>
          <t>Bulge Bracket</t>
        </is>
      </c>
      <c r="D50" s="7" t="inlineStr">
        <is>
          <t>Markets / Sales &amp; Trading</t>
        </is>
      </c>
      <c r="E50" s="7" t="inlineStr">
        <is>
          <t>Markets - Commodities, Full-Time Analyst, Houston - US, 2027</t>
        </is>
      </c>
      <c r="F50" s="6" t="inlineStr">
        <is>
          <t>Full-Time Analyst</t>
        </is>
      </c>
      <c r="G50" s="7" t="inlineStr"/>
      <c r="H50" s="7" t="inlineStr"/>
      <c r="I50" s="7" t="inlineStr"/>
      <c r="J50" s="7" t="inlineStr"/>
      <c r="K50" s="6" t="inlineStr">
        <is>
          <t>Open</t>
        </is>
      </c>
      <c r="L50" s="6" t="inlineStr">
        <is>
          <t>High</t>
        </is>
      </c>
      <c r="M50" s="7" t="inlineStr"/>
      <c r="N50" s="7" t="inlineStr">
        <is>
          <t>https://citi.wd5.myworkdayjobs.com/en-US/2/job/Houston-Texas-United-States/Markets---Commodities--Full-Time-Analyst--Houston---US--2027_26978728</t>
        </is>
      </c>
      <c r="O50" s="7" t="inlineStr"/>
      <c r="P50" s="7" t="inlineStr"/>
      <c r="Q50" s="6" t="inlineStr">
        <is>
          <t>09/01/2026</t>
        </is>
      </c>
      <c r="R50" s="6" t="inlineStr">
        <is>
          <t>09/01/2026</t>
        </is>
      </c>
      <c r="S50" s="7" t="inlineStr"/>
      <c r="T50" s="7" t="inlineStr"/>
      <c r="U50" s="7" t="inlineStr"/>
      <c r="V50" s="8">
        <f>IF(S50="","",TODAY()-S50)</f>
        <v/>
      </c>
      <c r="W50" s="7" t="inlineStr"/>
      <c r="X50" s="7" t="inlineStr"/>
      <c r="Y50" s="7" t="inlineStr"/>
      <c r="Z50" s="7" t="inlineStr"/>
      <c r="AA50" s="7" t="inlineStr"/>
      <c r="AB50" s="7" t="inlineStr"/>
      <c r="AC50" s="7" t="inlineStr"/>
      <c r="AD50" s="7" t="inlineStr"/>
      <c r="AE50" s="7" t="inlineStr"/>
      <c r="AF50" s="7" t="inlineStr"/>
      <c r="AG50" s="7" t="inlineStr"/>
      <c r="AH50" s="7" t="inlineStr"/>
      <c r="AI50" s="7" t="inlineStr"/>
      <c r="AJ50" s="7" t="inlineStr"/>
      <c r="AK50" s="7" t="inlineStr"/>
    </row>
    <row r="51" ht="18" customHeight="1">
      <c r="A51" s="6" t="n">
        <v>48</v>
      </c>
      <c r="B51" s="7" t="inlineStr">
        <is>
          <t>Barclays</t>
        </is>
      </c>
      <c r="C51" s="7" t="inlineStr">
        <is>
          <t>Bulge Bracket</t>
        </is>
      </c>
      <c r="D51" s="7" t="inlineStr">
        <is>
          <t>Investment Banking</t>
        </is>
      </c>
      <c r="E51" s="7" t="inlineStr">
        <is>
          <t>Banking Analyst (Coverage M&amp;A) Graduate Program 2027 New York City</t>
        </is>
      </c>
      <c r="F51" s="6" t="inlineStr">
        <is>
          <t>Full-Time Analyst</t>
        </is>
      </c>
      <c r="G51" s="7" t="inlineStr"/>
      <c r="H51" s="7" t="inlineStr"/>
      <c r="I51" s="7" t="inlineStr"/>
      <c r="J51" s="7" t="inlineStr"/>
      <c r="K51" s="6" t="inlineStr">
        <is>
          <t>Open</t>
        </is>
      </c>
      <c r="L51" s="6" t="inlineStr">
        <is>
          <t>High</t>
        </is>
      </c>
      <c r="M51" s="7" t="inlineStr"/>
      <c r="N51" s="7" t="inlineStr">
        <is>
          <t>https://barclays.wd3.myworkdayjobs.com/en-US/External_Career_Site_Barclays/job/New-York-745-7th-Avenue/Banking-Analyst--Coverage-M-A--Graduate-Program-2027-New-York-City_JR-0000123420-1</t>
        </is>
      </c>
      <c r="O51" s="7" t="inlineStr"/>
      <c r="P51" s="7" t="inlineStr"/>
      <c r="Q51" s="6" t="inlineStr">
        <is>
          <t>09/01/2026</t>
        </is>
      </c>
      <c r="R51" s="6" t="inlineStr">
        <is>
          <t>09/01/2026</t>
        </is>
      </c>
      <c r="S51" s="7" t="inlineStr"/>
      <c r="T51" s="7" t="inlineStr"/>
      <c r="U51" s="7" t="inlineStr"/>
      <c r="V51" s="8">
        <f>IF(S51="","",TODAY()-S51)</f>
        <v/>
      </c>
      <c r="W51" s="7" t="inlineStr"/>
      <c r="X51" s="7" t="inlineStr"/>
      <c r="Y51" s="7" t="inlineStr"/>
      <c r="Z51" s="7" t="inlineStr"/>
      <c r="AA51" s="7" t="inlineStr"/>
      <c r="AB51" s="7" t="inlineStr"/>
      <c r="AC51" s="7" t="inlineStr"/>
      <c r="AD51" s="7" t="inlineStr"/>
      <c r="AE51" s="7" t="inlineStr"/>
      <c r="AF51" s="7" t="inlineStr"/>
      <c r="AG51" s="7" t="inlineStr"/>
      <c r="AH51" s="7" t="inlineStr"/>
      <c r="AI51" s="7" t="inlineStr"/>
      <c r="AJ51" s="7" t="inlineStr"/>
      <c r="AK51" s="7" t="inlineStr"/>
    </row>
    <row r="52" ht="18" customHeight="1">
      <c r="A52" s="6" t="n">
        <v>49</v>
      </c>
      <c r="B52" s="7" t="inlineStr">
        <is>
          <t>Barclays</t>
        </is>
      </c>
      <c r="C52" s="7" t="inlineStr">
        <is>
          <t>Bulge Bracket</t>
        </is>
      </c>
      <c r="D52" s="7" t="inlineStr">
        <is>
          <t>Investment Banking</t>
        </is>
      </c>
      <c r="E52" s="7" t="inlineStr">
        <is>
          <t>Banking Analyst (Capital Markets) Graduate Program 2027 New York City</t>
        </is>
      </c>
      <c r="F52" s="6" t="inlineStr">
        <is>
          <t>Full-Time Analyst</t>
        </is>
      </c>
      <c r="G52" s="7" t="inlineStr"/>
      <c r="H52" s="7" t="inlineStr"/>
      <c r="I52" s="7" t="inlineStr"/>
      <c r="J52" s="7" t="inlineStr"/>
      <c r="K52" s="6" t="inlineStr">
        <is>
          <t>Open</t>
        </is>
      </c>
      <c r="L52" s="6" t="inlineStr">
        <is>
          <t>High</t>
        </is>
      </c>
      <c r="M52" s="7" t="inlineStr"/>
      <c r="N52" s="7" t="inlineStr">
        <is>
          <t>https://barclays.wd3.myworkdayjobs.com/en-US/External_Career_Site_Barclays/job/New-York-745-7th-Avenue/Banking-Analyst--Capital-Markets--Graduate-Program-2027-New-York-City_JR-0000123468-1</t>
        </is>
      </c>
      <c r="O52" s="7" t="inlineStr"/>
      <c r="P52" s="7" t="inlineStr"/>
      <c r="Q52" s="6" t="inlineStr">
        <is>
          <t>09/01/2026</t>
        </is>
      </c>
      <c r="R52" s="6" t="inlineStr">
        <is>
          <t>09/01/2026</t>
        </is>
      </c>
      <c r="S52" s="7" t="inlineStr"/>
      <c r="T52" s="7" t="inlineStr"/>
      <c r="U52" s="7" t="inlineStr"/>
      <c r="V52" s="8">
        <f>IF(S52="","",TODAY()-S52)</f>
        <v/>
      </c>
      <c r="W52" s="7" t="inlineStr"/>
      <c r="X52" s="7" t="inlineStr"/>
      <c r="Y52" s="7" t="inlineStr"/>
      <c r="Z52" s="7" t="inlineStr"/>
      <c r="AA52" s="7" t="inlineStr"/>
      <c r="AB52" s="7" t="inlineStr"/>
      <c r="AC52" s="7" t="inlineStr"/>
      <c r="AD52" s="7" t="inlineStr"/>
      <c r="AE52" s="7" t="inlineStr"/>
      <c r="AF52" s="7" t="inlineStr"/>
      <c r="AG52" s="7" t="inlineStr"/>
      <c r="AH52" s="7" t="inlineStr"/>
      <c r="AI52" s="7" t="inlineStr"/>
      <c r="AJ52" s="7" t="inlineStr"/>
      <c r="AK52" s="7" t="inlineStr"/>
    </row>
    <row r="53" ht="18" customHeight="1">
      <c r="A53" s="6" t="n">
        <v>50</v>
      </c>
      <c r="B53" s="7" t="inlineStr">
        <is>
          <t>Barclays</t>
        </is>
      </c>
      <c r="C53" s="7" t="inlineStr">
        <is>
          <t>Bulge Bracket</t>
        </is>
      </c>
      <c r="D53" s="7" t="inlineStr">
        <is>
          <t>Markets / Sales &amp; Trading</t>
        </is>
      </c>
      <c r="E53" s="7" t="inlineStr">
        <is>
          <t>S&amp;T - Securitized Products Origination Analyst Graduate Program 2027 New York</t>
        </is>
      </c>
      <c r="F53" s="6" t="inlineStr">
        <is>
          <t>Full-Time Analyst</t>
        </is>
      </c>
      <c r="G53" s="7" t="inlineStr"/>
      <c r="H53" s="7" t="inlineStr"/>
      <c r="I53" s="7" t="inlineStr"/>
      <c r="J53" s="7" t="inlineStr"/>
      <c r="K53" s="6" t="inlineStr">
        <is>
          <t>Open</t>
        </is>
      </c>
      <c r="L53" s="6" t="inlineStr">
        <is>
          <t>High</t>
        </is>
      </c>
      <c r="M53" s="7" t="inlineStr"/>
      <c r="N53" s="7" t="inlineStr">
        <is>
          <t>https://barclays.wd3.myworkdayjobs.com/en-US/External_Career_Site_Barclays/job/New-York-745-7th-Avenue/S-T---Securitized-Products-Origination-Analyst-Graduate-Program-2027-New-York_JR-0000122967</t>
        </is>
      </c>
      <c r="O53" s="7" t="inlineStr"/>
      <c r="P53" s="7" t="inlineStr"/>
      <c r="Q53" s="6" t="inlineStr">
        <is>
          <t>09/01/2026</t>
        </is>
      </c>
      <c r="R53" s="6" t="inlineStr">
        <is>
          <t>09/01/2026</t>
        </is>
      </c>
      <c r="S53" s="7" t="inlineStr"/>
      <c r="T53" s="7" t="inlineStr"/>
      <c r="U53" s="7" t="inlineStr"/>
      <c r="V53" s="8">
        <f>IF(S53="","",TODAY()-S53)</f>
        <v/>
      </c>
      <c r="W53" s="7" t="inlineStr"/>
      <c r="X53" s="7" t="inlineStr"/>
      <c r="Y53" s="7" t="inlineStr"/>
      <c r="Z53" s="7" t="inlineStr"/>
      <c r="AA53" s="7" t="inlineStr"/>
      <c r="AB53" s="7" t="inlineStr"/>
      <c r="AC53" s="7" t="inlineStr"/>
      <c r="AD53" s="7" t="inlineStr"/>
      <c r="AE53" s="7" t="inlineStr"/>
      <c r="AF53" s="7" t="inlineStr"/>
      <c r="AG53" s="7" t="inlineStr"/>
      <c r="AH53" s="7" t="inlineStr"/>
      <c r="AI53" s="7" t="inlineStr"/>
      <c r="AJ53" s="7" t="inlineStr"/>
      <c r="AK53" s="7" t="inlineStr"/>
    </row>
    <row r="54" ht="18" customHeight="1">
      <c r="A54" s="6" t="n">
        <v>51</v>
      </c>
      <c r="B54" s="7" t="inlineStr">
        <is>
          <t>Barclays</t>
        </is>
      </c>
      <c r="C54" s="7" t="inlineStr">
        <is>
          <t>Bulge Bracket</t>
        </is>
      </c>
      <c r="D54" s="7" t="inlineStr">
        <is>
          <t>Research</t>
        </is>
      </c>
      <c r="E54" s="7" t="inlineStr">
        <is>
          <t>Equity Research Multi-Industry Analyst</t>
        </is>
      </c>
      <c r="F54" s="6" t="inlineStr">
        <is>
          <t>Full-Time Analyst</t>
        </is>
      </c>
      <c r="G54" s="7" t="inlineStr"/>
      <c r="H54" s="7" t="inlineStr"/>
      <c r="I54" s="7" t="inlineStr"/>
      <c r="J54" s="7" t="inlineStr"/>
      <c r="K54" s="6" t="inlineStr">
        <is>
          <t>Open</t>
        </is>
      </c>
      <c r="L54" s="6" t="inlineStr">
        <is>
          <t>High</t>
        </is>
      </c>
      <c r="M54" s="7" t="inlineStr"/>
      <c r="N54" s="7" t="inlineStr">
        <is>
          <t>https://barclays.wd3.myworkdayjobs.com/en-US/External_Career_Site_Barclays/job/New-York-745-7th-Avenue/Equity-Research-Multi-Industry-Analyst_JR-0000130530</t>
        </is>
      </c>
      <c r="O54" s="7" t="inlineStr"/>
      <c r="P54" s="7" t="inlineStr"/>
      <c r="Q54" s="6" t="inlineStr">
        <is>
          <t>09/01/2026</t>
        </is>
      </c>
      <c r="R54" s="6" t="inlineStr">
        <is>
          <t>09/01/2026</t>
        </is>
      </c>
      <c r="S54" s="7" t="inlineStr"/>
      <c r="T54" s="7" t="inlineStr"/>
      <c r="U54" s="7" t="inlineStr"/>
      <c r="V54" s="8">
        <f>IF(S54="","",TODAY()-S54)</f>
        <v/>
      </c>
      <c r="W54" s="7" t="inlineStr"/>
      <c r="X54" s="7" t="inlineStr"/>
      <c r="Y54" s="7" t="inlineStr"/>
      <c r="Z54" s="7" t="inlineStr"/>
      <c r="AA54" s="7" t="inlineStr"/>
      <c r="AB54" s="7" t="inlineStr"/>
      <c r="AC54" s="7" t="inlineStr"/>
      <c r="AD54" s="7" t="inlineStr"/>
      <c r="AE54" s="7" t="inlineStr"/>
      <c r="AF54" s="7" t="inlineStr"/>
      <c r="AG54" s="7" t="inlineStr"/>
      <c r="AH54" s="7" t="inlineStr"/>
      <c r="AI54" s="7" t="inlineStr"/>
      <c r="AJ54" s="7" t="inlineStr"/>
      <c r="AK54" s="7" t="inlineStr"/>
    </row>
    <row r="55" ht="18" customHeight="1">
      <c r="A55" s="6" t="n">
        <v>52</v>
      </c>
      <c r="B55" s="7" t="inlineStr">
        <is>
          <t>Barclays</t>
        </is>
      </c>
      <c r="C55" s="7" t="inlineStr">
        <is>
          <t>Bulge Bracket</t>
        </is>
      </c>
      <c r="D55" s="7" t="inlineStr">
        <is>
          <t>Research</t>
        </is>
      </c>
      <c r="E55" s="7" t="inlineStr">
        <is>
          <t>Equity Research Energy, Analyst</t>
        </is>
      </c>
      <c r="F55" s="6" t="inlineStr">
        <is>
          <t>Full-Time Analyst</t>
        </is>
      </c>
      <c r="G55" s="7" t="inlineStr"/>
      <c r="H55" s="7" t="inlineStr"/>
      <c r="I55" s="7" t="inlineStr"/>
      <c r="J55" s="7" t="inlineStr"/>
      <c r="K55" s="6" t="inlineStr">
        <is>
          <t>Open</t>
        </is>
      </c>
      <c r="L55" s="6" t="inlineStr">
        <is>
          <t>High</t>
        </is>
      </c>
      <c r="M55" s="7" t="inlineStr"/>
      <c r="N55" s="7" t="inlineStr">
        <is>
          <t>https://barclays.wd3.myworkdayjobs.com/en-US/External_Career_Site_Barclays/job/New-York-745-7th-Avenue/Equity-Research-Energy--Analyst_JR-0000126004</t>
        </is>
      </c>
      <c r="O55" s="7" t="inlineStr"/>
      <c r="P55" s="7" t="inlineStr"/>
      <c r="Q55" s="6" t="inlineStr">
        <is>
          <t>09/01/2026</t>
        </is>
      </c>
      <c r="R55" s="6" t="inlineStr">
        <is>
          <t>09/01/2026</t>
        </is>
      </c>
      <c r="S55" s="7" t="inlineStr"/>
      <c r="T55" s="7" t="inlineStr"/>
      <c r="U55" s="7" t="inlineStr"/>
      <c r="V55" s="8">
        <f>IF(S55="","",TODAY()-S55)</f>
        <v/>
      </c>
      <c r="W55" s="7" t="inlineStr"/>
      <c r="X55" s="7" t="inlineStr"/>
      <c r="Y55" s="7" t="inlineStr"/>
      <c r="Z55" s="7" t="inlineStr"/>
      <c r="AA55" s="7" t="inlineStr"/>
      <c r="AB55" s="7" t="inlineStr"/>
      <c r="AC55" s="7" t="inlineStr"/>
      <c r="AD55" s="7" t="inlineStr"/>
      <c r="AE55" s="7" t="inlineStr"/>
      <c r="AF55" s="7" t="inlineStr"/>
      <c r="AG55" s="7" t="inlineStr"/>
      <c r="AH55" s="7" t="inlineStr"/>
      <c r="AI55" s="7" t="inlineStr"/>
      <c r="AJ55" s="7" t="inlineStr"/>
      <c r="AK55" s="7" t="inlineStr"/>
    </row>
    <row r="56" ht="18" customHeight="1">
      <c r="A56" s="6" t="n">
        <v>53</v>
      </c>
      <c r="B56" s="7" t="inlineStr">
        <is>
          <t>Deutsche Bank</t>
        </is>
      </c>
      <c r="C56" s="7" t="inlineStr">
        <is>
          <t>Bulge Bracket</t>
        </is>
      </c>
      <c r="D56" s="7" t="inlineStr">
        <is>
          <t>Investment Banking</t>
        </is>
      </c>
      <c r="E56" s="7" t="inlineStr">
        <is>
          <t>Investment Banking Analyst (F/M/X)</t>
        </is>
      </c>
      <c r="F56" s="6" t="inlineStr">
        <is>
          <t>Full-Time Analyst</t>
        </is>
      </c>
      <c r="G56" s="7" t="inlineStr"/>
      <c r="H56" s="7" t="inlineStr"/>
      <c r="I56" s="7" t="inlineStr"/>
      <c r="J56" s="7" t="inlineStr"/>
      <c r="K56" s="6" t="inlineStr">
        <is>
          <t>Open</t>
        </is>
      </c>
      <c r="L56" s="6" t="inlineStr">
        <is>
          <t>High</t>
        </is>
      </c>
      <c r="M56" s="7" t="inlineStr"/>
      <c r="N56" s="7" t="inlineStr">
        <is>
          <t>https://db.wd3.myworkdayjobs.com/en-US/DBWebsite/job/Amsterdam/O-A-Benelux-Coverage-Graduate--F-M-X-_R0405637</t>
        </is>
      </c>
      <c r="O56" s="7" t="inlineStr"/>
      <c r="P56" s="7" t="inlineStr"/>
      <c r="Q56" s="6" t="inlineStr">
        <is>
          <t>09/01/2026</t>
        </is>
      </c>
      <c r="R56" s="6" t="inlineStr">
        <is>
          <t>09/01/2026</t>
        </is>
      </c>
      <c r="S56" s="7" t="inlineStr"/>
      <c r="T56" s="7" t="inlineStr"/>
      <c r="U56" s="7" t="inlineStr"/>
      <c r="V56" s="8">
        <f>IF(S56="","",TODAY()-S56)</f>
        <v/>
      </c>
      <c r="W56" s="7" t="inlineStr"/>
      <c r="X56" s="7" t="inlineStr"/>
      <c r="Y56" s="7" t="inlineStr"/>
      <c r="Z56" s="7" t="inlineStr"/>
      <c r="AA56" s="7" t="inlineStr"/>
      <c r="AB56" s="7" t="inlineStr"/>
      <c r="AC56" s="7" t="inlineStr"/>
      <c r="AD56" s="7" t="inlineStr"/>
      <c r="AE56" s="7" t="inlineStr"/>
      <c r="AF56" s="7" t="inlineStr"/>
      <c r="AG56" s="7" t="inlineStr"/>
      <c r="AH56" s="7" t="inlineStr"/>
      <c r="AI56" s="7" t="inlineStr"/>
      <c r="AJ56" s="7" t="inlineStr"/>
      <c r="AK56" s="7" t="inlineStr"/>
    </row>
    <row r="57" ht="18" customHeight="1">
      <c r="A57" s="6" t="n">
        <v>54</v>
      </c>
      <c r="B57" s="7" t="inlineStr">
        <is>
          <t>Deutsche Bank</t>
        </is>
      </c>
      <c r="C57" s="7" t="inlineStr">
        <is>
          <t>Bulge Bracket</t>
        </is>
      </c>
      <c r="D57" s="7" t="inlineStr">
        <is>
          <t>Markets / Sales &amp; Trading</t>
        </is>
      </c>
      <c r="E57" s="7" t="inlineStr">
        <is>
          <t>Capital Markets Analyst - Xtrackers/ ETFs</t>
        </is>
      </c>
      <c r="F57" s="6" t="inlineStr">
        <is>
          <t>Full-Time Analyst</t>
        </is>
      </c>
      <c r="G57" s="7" t="inlineStr"/>
      <c r="H57" s="7" t="inlineStr"/>
      <c r="I57" s="7" t="inlineStr"/>
      <c r="J57" s="7" t="inlineStr"/>
      <c r="K57" s="6" t="inlineStr">
        <is>
          <t>Open</t>
        </is>
      </c>
      <c r="L57" s="6" t="inlineStr">
        <is>
          <t>High</t>
        </is>
      </c>
      <c r="M57" s="7" t="inlineStr"/>
      <c r="N57" s="7" t="inlineStr">
        <is>
          <t>https://db.wd3.myworkdayjobs.com/en-US/DBWebsite/job/London-45-Cannon-Street/Capital-Markets-Analyst---Xtrackers--ETFs_R0444712-1</t>
        </is>
      </c>
      <c r="O57" s="7" t="inlineStr"/>
      <c r="P57" s="7" t="inlineStr"/>
      <c r="Q57" s="6" t="inlineStr">
        <is>
          <t>09/01/2026</t>
        </is>
      </c>
      <c r="R57" s="6" t="inlineStr">
        <is>
          <t>09/01/2026</t>
        </is>
      </c>
      <c r="S57" s="7" t="inlineStr"/>
      <c r="T57" s="7" t="inlineStr"/>
      <c r="U57" s="7" t="inlineStr"/>
      <c r="V57" s="8">
        <f>IF(S57="","",TODAY()-S57)</f>
        <v/>
      </c>
      <c r="W57" s="7" t="inlineStr"/>
      <c r="X57" s="7" t="inlineStr"/>
      <c r="Y57" s="7" t="inlineStr"/>
      <c r="Z57" s="7" t="inlineStr"/>
      <c r="AA57" s="7" t="inlineStr"/>
      <c r="AB57" s="7" t="inlineStr"/>
      <c r="AC57" s="7" t="inlineStr"/>
      <c r="AD57" s="7" t="inlineStr"/>
      <c r="AE57" s="7" t="inlineStr"/>
      <c r="AF57" s="7" t="inlineStr"/>
      <c r="AG57" s="7" t="inlineStr"/>
      <c r="AH57" s="7" t="inlineStr"/>
      <c r="AI57" s="7" t="inlineStr"/>
      <c r="AJ57" s="7" t="inlineStr"/>
      <c r="AK57" s="7" t="inlineStr"/>
    </row>
    <row r="58" ht="18" customHeight="1">
      <c r="A58" s="6" t="n">
        <v>55</v>
      </c>
      <c r="B58" s="7" t="inlineStr">
        <is>
          <t>Deutsche Bank</t>
        </is>
      </c>
      <c r="C58" s="7" t="inlineStr">
        <is>
          <t>Bulge Bracket</t>
        </is>
      </c>
      <c r="D58" s="7" t="inlineStr">
        <is>
          <t>Research</t>
        </is>
      </c>
      <c r="E58" s="7" t="inlineStr">
        <is>
          <t>Municipal Bonds Research Analyst</t>
        </is>
      </c>
      <c r="F58" s="6" t="inlineStr">
        <is>
          <t>Full-Time Analyst</t>
        </is>
      </c>
      <c r="G58" s="7" t="inlineStr"/>
      <c r="H58" s="7" t="inlineStr"/>
      <c r="I58" s="7" t="inlineStr"/>
      <c r="J58" s="7" t="inlineStr"/>
      <c r="K58" s="6" t="inlineStr">
        <is>
          <t>Open</t>
        </is>
      </c>
      <c r="L58" s="6" t="inlineStr">
        <is>
          <t>High</t>
        </is>
      </c>
      <c r="M58" s="7" t="inlineStr"/>
      <c r="N58" s="7" t="inlineStr">
        <is>
          <t>https://db.wd3.myworkdayjobs.com/en-US/DBWebsite/job/Boston-100-Summer-Street/Municipal-Bonds-Research-Analyst_R0445443-1</t>
        </is>
      </c>
      <c r="O58" s="7" t="inlineStr"/>
      <c r="P58" s="7" t="inlineStr"/>
      <c r="Q58" s="6" t="inlineStr">
        <is>
          <t>09/01/2026</t>
        </is>
      </c>
      <c r="R58" s="6" t="inlineStr">
        <is>
          <t>09/01/2026</t>
        </is>
      </c>
      <c r="S58" s="7" t="inlineStr"/>
      <c r="T58" s="7" t="inlineStr"/>
      <c r="U58" s="7" t="inlineStr"/>
      <c r="V58" s="8">
        <f>IF(S58="","",TODAY()-S58)</f>
        <v/>
      </c>
      <c r="W58" s="7" t="inlineStr"/>
      <c r="X58" s="7" t="inlineStr"/>
      <c r="Y58" s="7" t="inlineStr"/>
      <c r="Z58" s="7" t="inlineStr"/>
      <c r="AA58" s="7" t="inlineStr"/>
      <c r="AB58" s="7" t="inlineStr"/>
      <c r="AC58" s="7" t="inlineStr"/>
      <c r="AD58" s="7" t="inlineStr"/>
      <c r="AE58" s="7" t="inlineStr"/>
      <c r="AF58" s="7" t="inlineStr"/>
      <c r="AG58" s="7" t="inlineStr"/>
      <c r="AH58" s="7" t="inlineStr"/>
      <c r="AI58" s="7" t="inlineStr"/>
      <c r="AJ58" s="7" t="inlineStr"/>
      <c r="AK58" s="7" t="inlineStr"/>
    </row>
    <row r="59" ht="18" customHeight="1">
      <c r="A59" s="6" t="n">
        <v>56</v>
      </c>
      <c r="B59" s="7" t="inlineStr">
        <is>
          <t>Wells Fargo</t>
        </is>
      </c>
      <c r="C59" s="7" t="inlineStr">
        <is>
          <t>Bulge Bracket</t>
        </is>
      </c>
      <c r="D59" s="7" t="inlineStr">
        <is>
          <t>Investment Banking</t>
        </is>
      </c>
      <c r="E59" s="7" t="inlineStr">
        <is>
          <t>Investment Banking Analyst</t>
        </is>
      </c>
      <c r="F59" s="6" t="inlineStr">
        <is>
          <t>Full-Time Analyst</t>
        </is>
      </c>
      <c r="G59" s="7" t="inlineStr"/>
      <c r="H59" s="7" t="inlineStr"/>
      <c r="I59" s="7" t="inlineStr"/>
      <c r="J59" s="7" t="inlineStr"/>
      <c r="K59" s="6" t="inlineStr">
        <is>
          <t>Open</t>
        </is>
      </c>
      <c r="L59" s="6" t="inlineStr">
        <is>
          <t>High</t>
        </is>
      </c>
      <c r="M59" s="7" t="inlineStr"/>
      <c r="N59" s="7" t="inlineStr">
        <is>
          <t>https://wf.wd1.myworkdayjobs.com/en-US/WellsFargoJobs/job/Bengaluru-India/Investment-Banking-Analyst_R-570563-1</t>
        </is>
      </c>
      <c r="O59" s="7" t="inlineStr"/>
      <c r="P59" s="7" t="inlineStr"/>
      <c r="Q59" s="6" t="inlineStr">
        <is>
          <t>09/01/2026</t>
        </is>
      </c>
      <c r="R59" s="6" t="inlineStr">
        <is>
          <t>09/01/2026</t>
        </is>
      </c>
      <c r="S59" s="7" t="inlineStr"/>
      <c r="T59" s="7" t="inlineStr"/>
      <c r="U59" s="7" t="inlineStr"/>
      <c r="V59" s="8">
        <f>IF(S59="","",TODAY()-S59)</f>
        <v/>
      </c>
      <c r="W59" s="7" t="inlineStr"/>
      <c r="X59" s="7" t="inlineStr"/>
      <c r="Y59" s="7" t="inlineStr"/>
      <c r="Z59" s="7" t="inlineStr"/>
      <c r="AA59" s="7" t="inlineStr"/>
      <c r="AB59" s="7" t="inlineStr"/>
      <c r="AC59" s="7" t="inlineStr"/>
      <c r="AD59" s="7" t="inlineStr"/>
      <c r="AE59" s="7" t="inlineStr"/>
      <c r="AF59" s="7" t="inlineStr"/>
      <c r="AG59" s="7" t="inlineStr"/>
      <c r="AH59" s="7" t="inlineStr"/>
      <c r="AI59" s="7" t="inlineStr"/>
      <c r="AJ59" s="7" t="inlineStr"/>
      <c r="AK59" s="7" t="inlineStr"/>
    </row>
    <row r="60" ht="18" customHeight="1">
      <c r="A60" s="6" t="n">
        <v>57</v>
      </c>
      <c r="B60" s="7" t="inlineStr">
        <is>
          <t>Wells Fargo</t>
        </is>
      </c>
      <c r="C60" s="7" t="inlineStr">
        <is>
          <t>Bulge Bracket</t>
        </is>
      </c>
      <c r="D60" s="7" t="inlineStr">
        <is>
          <t>Investment Banking</t>
        </is>
      </c>
      <c r="E60" s="7" t="inlineStr">
        <is>
          <t>Investment Banking Senior Analyst</t>
        </is>
      </c>
      <c r="F60" s="6" t="inlineStr">
        <is>
          <t>Full-Time Analyst</t>
        </is>
      </c>
      <c r="G60" s="7" t="inlineStr"/>
      <c r="H60" s="7" t="inlineStr"/>
      <c r="I60" s="7" t="inlineStr"/>
      <c r="J60" s="7" t="inlineStr"/>
      <c r="K60" s="6" t="inlineStr">
        <is>
          <t>Open</t>
        </is>
      </c>
      <c r="L60" s="6" t="inlineStr">
        <is>
          <t>High</t>
        </is>
      </c>
      <c r="M60" s="7" t="inlineStr"/>
      <c r="N60" s="7" t="inlineStr">
        <is>
          <t>https://wf.wd1.myworkdayjobs.com/en-US/WellsFargoJobs/job/Bengaluru-India/Investment-Banking-Senior-Analyst_R-566527-1</t>
        </is>
      </c>
      <c r="O60" s="7" t="inlineStr"/>
      <c r="P60" s="7" t="inlineStr"/>
      <c r="Q60" s="6" t="inlineStr">
        <is>
          <t>09/01/2026</t>
        </is>
      </c>
      <c r="R60" s="6" t="inlineStr">
        <is>
          <t>09/01/2026</t>
        </is>
      </c>
      <c r="S60" s="7" t="inlineStr"/>
      <c r="T60" s="7" t="inlineStr"/>
      <c r="U60" s="7" t="inlineStr"/>
      <c r="V60" s="8">
        <f>IF(S60="","",TODAY()-S60)</f>
        <v/>
      </c>
      <c r="W60" s="7" t="inlineStr"/>
      <c r="X60" s="7" t="inlineStr"/>
      <c r="Y60" s="7" t="inlineStr"/>
      <c r="Z60" s="7" t="inlineStr"/>
      <c r="AA60" s="7" t="inlineStr"/>
      <c r="AB60" s="7" t="inlineStr"/>
      <c r="AC60" s="7" t="inlineStr"/>
      <c r="AD60" s="7" t="inlineStr"/>
      <c r="AE60" s="7" t="inlineStr"/>
      <c r="AF60" s="7" t="inlineStr"/>
      <c r="AG60" s="7" t="inlineStr"/>
      <c r="AH60" s="7" t="inlineStr"/>
      <c r="AI60" s="7" t="inlineStr"/>
      <c r="AJ60" s="7" t="inlineStr"/>
      <c r="AK60" s="7" t="inlineStr"/>
    </row>
    <row r="61" ht="18" customHeight="1">
      <c r="A61" s="6" t="n">
        <v>58</v>
      </c>
      <c r="B61" s="7" t="inlineStr">
        <is>
          <t>Wells Fargo</t>
        </is>
      </c>
      <c r="C61" s="7" t="inlineStr">
        <is>
          <t>Bulge Bracket</t>
        </is>
      </c>
      <c r="D61" s="7" t="inlineStr">
        <is>
          <t>FT Analyst Program (verify division)</t>
        </is>
      </c>
      <c r="E61" s="7" t="inlineStr">
        <is>
          <t>2027 CIB Commercial Real Estate Analyst Program - Early Careers - Toronto</t>
        </is>
      </c>
      <c r="F61" s="6" t="inlineStr">
        <is>
          <t>Full-Time Analyst</t>
        </is>
      </c>
      <c r="G61" s="7" t="inlineStr"/>
      <c r="H61" s="7" t="inlineStr"/>
      <c r="I61" s="7" t="inlineStr"/>
      <c r="J61" s="7" t="inlineStr"/>
      <c r="K61" s="6" t="inlineStr">
        <is>
          <t>Open</t>
        </is>
      </c>
      <c r="L61" s="6" t="inlineStr">
        <is>
          <t>High</t>
        </is>
      </c>
      <c r="M61" s="7" t="inlineStr"/>
      <c r="N61" s="7" t="inlineStr">
        <is>
          <t>https://wf.wd1.myworkdayjobs.com/en-US/WellsFargoJobs/job/Toronto-Canada/XMLNAME-2027-CIB-Commercial-Real-Estate-Analyst-Program---Early-Careers---Toronto_R-572467</t>
        </is>
      </c>
      <c r="O61" s="7" t="inlineStr"/>
      <c r="P61" s="7" t="inlineStr"/>
      <c r="Q61" s="6" t="inlineStr">
        <is>
          <t>09/01/2026</t>
        </is>
      </c>
      <c r="R61" s="6" t="inlineStr">
        <is>
          <t>09/01/2026</t>
        </is>
      </c>
      <c r="S61" s="7" t="inlineStr"/>
      <c r="T61" s="7" t="inlineStr"/>
      <c r="U61" s="7" t="inlineStr"/>
      <c r="V61" s="8">
        <f>IF(S61="","",TODAY()-S61)</f>
        <v/>
      </c>
      <c r="W61" s="7" t="inlineStr"/>
      <c r="X61" s="7" t="inlineStr"/>
      <c r="Y61" s="7" t="inlineStr"/>
      <c r="Z61" s="7" t="inlineStr"/>
      <c r="AA61" s="7" t="inlineStr"/>
      <c r="AB61" s="7" t="inlineStr"/>
      <c r="AC61" s="7" t="inlineStr"/>
      <c r="AD61" s="7" t="inlineStr"/>
      <c r="AE61" s="7" t="inlineStr"/>
      <c r="AF61" s="7" t="inlineStr"/>
      <c r="AG61" s="7" t="inlineStr"/>
      <c r="AH61" s="7" t="inlineStr"/>
      <c r="AI61" s="7" t="inlineStr"/>
      <c r="AJ61" s="7" t="inlineStr"/>
      <c r="AK61" s="7" t="inlineStr"/>
    </row>
    <row r="62" ht="18" customHeight="1">
      <c r="A62" s="6" t="n">
        <v>59</v>
      </c>
      <c r="B62" s="7" t="inlineStr">
        <is>
          <t>Jefferies</t>
        </is>
      </c>
      <c r="C62" s="7" t="inlineStr">
        <is>
          <t>Bulge Bracket</t>
        </is>
      </c>
      <c r="D62" s="7" t="inlineStr">
        <is>
          <t>Investment Banking</t>
        </is>
      </c>
      <c r="E62" s="7" t="inlineStr">
        <is>
          <t>Investment Banking Analyst, Infrastructure</t>
        </is>
      </c>
      <c r="F62" s="6" t="inlineStr">
        <is>
          <t>Full-Time Analyst</t>
        </is>
      </c>
      <c r="G62" s="7" t="inlineStr"/>
      <c r="H62" s="7" t="inlineStr"/>
      <c r="I62" s="7" t="inlineStr"/>
      <c r="J62" s="7" t="inlineStr"/>
      <c r="K62" s="6" t="inlineStr">
        <is>
          <t>Open</t>
        </is>
      </c>
      <c r="L62" s="6" t="inlineStr">
        <is>
          <t>High</t>
        </is>
      </c>
      <c r="M62" s="7" t="inlineStr"/>
      <c r="N62" s="7" t="inlineStr">
        <is>
          <t>https://hdid.fa.us2.oraclecloud.com/hcmUI/CandidateExperience/en/sites/CX_1/job/4513</t>
        </is>
      </c>
      <c r="O62" s="7" t="inlineStr"/>
      <c r="P62" s="7" t="inlineStr"/>
      <c r="Q62" s="6" t="inlineStr">
        <is>
          <t>09/01/2026</t>
        </is>
      </c>
      <c r="R62" s="6" t="inlineStr">
        <is>
          <t>09/01/2026</t>
        </is>
      </c>
      <c r="S62" s="7" t="inlineStr"/>
      <c r="T62" s="7" t="inlineStr"/>
      <c r="U62" s="7" t="inlineStr"/>
      <c r="V62" s="8">
        <f>IF(S62="","",TODAY()-S62)</f>
        <v/>
      </c>
      <c r="W62" s="7" t="inlineStr"/>
      <c r="X62" s="7" t="inlineStr"/>
      <c r="Y62" s="7" t="inlineStr"/>
      <c r="Z62" s="7" t="inlineStr"/>
      <c r="AA62" s="7" t="inlineStr"/>
      <c r="AB62" s="7" t="inlineStr"/>
      <c r="AC62" s="7" t="inlineStr"/>
      <c r="AD62" s="7" t="inlineStr"/>
      <c r="AE62" s="7" t="inlineStr"/>
      <c r="AF62" s="7" t="inlineStr"/>
      <c r="AG62" s="7" t="inlineStr"/>
      <c r="AH62" s="7" t="inlineStr"/>
      <c r="AI62" s="7" t="inlineStr"/>
      <c r="AJ62" s="7" t="inlineStr"/>
      <c r="AK62" s="7" t="inlineStr"/>
    </row>
    <row r="63" ht="18" customHeight="1">
      <c r="A63" s="6" t="n">
        <v>60</v>
      </c>
      <c r="B63" s="7" t="inlineStr">
        <is>
          <t>Jefferies</t>
        </is>
      </c>
      <c r="C63" s="7" t="inlineStr">
        <is>
          <t>Bulge Bracket</t>
        </is>
      </c>
      <c r="D63" s="7" t="inlineStr">
        <is>
          <t>Investment Banking</t>
        </is>
      </c>
      <c r="E63" s="7" t="inlineStr">
        <is>
          <t>Investment Banking Analyst – Strategic Finance and Shareholder Engagement &amp; Activism Advisory</t>
        </is>
      </c>
      <c r="F63" s="6" t="inlineStr">
        <is>
          <t>Full-Time Analyst</t>
        </is>
      </c>
      <c r="G63" s="7" t="inlineStr"/>
      <c r="H63" s="7" t="inlineStr"/>
      <c r="I63" s="7" t="inlineStr"/>
      <c r="J63" s="7" t="inlineStr"/>
      <c r="K63" s="6" t="inlineStr">
        <is>
          <t>Open</t>
        </is>
      </c>
      <c r="L63" s="6" t="inlineStr">
        <is>
          <t>High</t>
        </is>
      </c>
      <c r="M63" s="7" t="inlineStr"/>
      <c r="N63" s="7" t="inlineStr">
        <is>
          <t>https://hdid.fa.us2.oraclecloud.com/hcmUI/CandidateExperience/en/sites/CX_1/job/4166</t>
        </is>
      </c>
      <c r="O63" s="7" t="inlineStr"/>
      <c r="P63" s="7" t="inlineStr"/>
      <c r="Q63" s="6" t="inlineStr">
        <is>
          <t>09/01/2026</t>
        </is>
      </c>
      <c r="R63" s="6" t="inlineStr">
        <is>
          <t>09/01/2026</t>
        </is>
      </c>
      <c r="S63" s="7" t="inlineStr"/>
      <c r="T63" s="7" t="inlineStr"/>
      <c r="U63" s="7" t="inlineStr"/>
      <c r="V63" s="8">
        <f>IF(S63="","",TODAY()-S63)</f>
        <v/>
      </c>
      <c r="W63" s="7" t="inlineStr"/>
      <c r="X63" s="7" t="inlineStr"/>
      <c r="Y63" s="7" t="inlineStr"/>
      <c r="Z63" s="7" t="inlineStr"/>
      <c r="AA63" s="7" t="inlineStr"/>
      <c r="AB63" s="7" t="inlineStr"/>
      <c r="AC63" s="7" t="inlineStr"/>
      <c r="AD63" s="7" t="inlineStr"/>
      <c r="AE63" s="7" t="inlineStr"/>
      <c r="AF63" s="7" t="inlineStr"/>
      <c r="AG63" s="7" t="inlineStr"/>
      <c r="AH63" s="7" t="inlineStr"/>
      <c r="AI63" s="7" t="inlineStr"/>
      <c r="AJ63" s="7" t="inlineStr"/>
      <c r="AK63" s="7" t="inlineStr"/>
    </row>
    <row r="64" ht="18" customHeight="1">
      <c r="A64" s="6" t="n">
        <v>61</v>
      </c>
      <c r="B64" s="7" t="inlineStr">
        <is>
          <t>PJT Partners</t>
        </is>
      </c>
      <c r="C64" s="7" t="inlineStr">
        <is>
          <t>Elite Boutique</t>
        </is>
      </c>
      <c r="D64" s="7" t="inlineStr">
        <is>
          <t>Investment Banking</t>
        </is>
      </c>
      <c r="E64" s="7" t="inlineStr">
        <is>
          <t>Analyst - Restructuring &amp; Special Situations Group (New Business Research)</t>
        </is>
      </c>
      <c r="F64" s="6" t="inlineStr">
        <is>
          <t>Full-Time Analyst</t>
        </is>
      </c>
      <c r="G64" s="7" t="inlineStr"/>
      <c r="H64" s="7" t="inlineStr"/>
      <c r="I64" s="7" t="inlineStr"/>
      <c r="J64" s="7" t="inlineStr"/>
      <c r="K64" s="6" t="inlineStr">
        <is>
          <t>Open</t>
        </is>
      </c>
      <c r="L64" s="6" t="inlineStr">
        <is>
          <t>High</t>
        </is>
      </c>
      <c r="M64" s="7" t="inlineStr"/>
      <c r="N64" s="7" t="inlineStr">
        <is>
          <t>https://pjtpartners.wd1.myworkdayjobs.com/en-US/Careers/job/New-York/Analyst---Restructuring---Special-Situations-Group--New-Business-Research-_R0003444</t>
        </is>
      </c>
      <c r="O64" s="7" t="inlineStr"/>
      <c r="P64" s="7" t="inlineStr"/>
      <c r="Q64" s="6" t="inlineStr">
        <is>
          <t>09/01/2026</t>
        </is>
      </c>
      <c r="R64" s="6" t="inlineStr">
        <is>
          <t>09/01/2026</t>
        </is>
      </c>
      <c r="S64" s="7" t="inlineStr"/>
      <c r="T64" s="7" t="inlineStr"/>
      <c r="U64" s="7" t="inlineStr"/>
      <c r="V64" s="8">
        <f>IF(S64="","",TODAY()-S64)</f>
        <v/>
      </c>
      <c r="W64" s="7" t="inlineStr"/>
      <c r="X64" s="7" t="inlineStr"/>
      <c r="Y64" s="7" t="inlineStr"/>
      <c r="Z64" s="7" t="inlineStr"/>
      <c r="AA64" s="7" t="inlineStr"/>
      <c r="AB64" s="7" t="inlineStr"/>
      <c r="AC64" s="7" t="inlineStr"/>
      <c r="AD64" s="7" t="inlineStr"/>
      <c r="AE64" s="7" t="inlineStr"/>
      <c r="AF64" s="7" t="inlineStr"/>
      <c r="AG64" s="7" t="inlineStr"/>
      <c r="AH64" s="7" t="inlineStr"/>
      <c r="AI64" s="7" t="inlineStr"/>
      <c r="AJ64" s="7" t="inlineStr"/>
      <c r="AK64" s="7" t="inlineStr"/>
    </row>
    <row r="65" ht="18" customHeight="1">
      <c r="A65" s="6" t="n">
        <v>62</v>
      </c>
      <c r="B65" s="7" t="inlineStr">
        <is>
          <t>Moelis &amp; Company</t>
        </is>
      </c>
      <c r="C65" s="7" t="inlineStr">
        <is>
          <t>Elite Boutique</t>
        </is>
      </c>
      <c r="D65" s="7" t="inlineStr">
        <is>
          <t>Investment Banking</t>
        </is>
      </c>
      <c r="E65" s="7" t="inlineStr">
        <is>
          <t>Investment Banking Analyst, Energy Engineer - Houston</t>
        </is>
      </c>
      <c r="F65" s="6" t="inlineStr">
        <is>
          <t>Full-Time Analyst</t>
        </is>
      </c>
      <c r="G65" s="7" t="inlineStr"/>
      <c r="H65" s="7" t="inlineStr"/>
      <c r="I65" s="7" t="inlineStr"/>
      <c r="J65" s="7" t="inlineStr"/>
      <c r="K65" s="6" t="inlineStr">
        <is>
          <t>Open</t>
        </is>
      </c>
      <c r="L65" s="6" t="inlineStr">
        <is>
          <t>High</t>
        </is>
      </c>
      <c r="M65" s="7" t="inlineStr"/>
      <c r="N65" s="7" t="inlineStr">
        <is>
          <t>https://moelis.wd1.myworkdayjobs.com/en-US/Experienced-Hires/job/Houston/Investment-Banking-Analyst--Energy-Engineer---Houston_REQ102134</t>
        </is>
      </c>
      <c r="O65" s="7" t="inlineStr"/>
      <c r="P65" s="7" t="inlineStr"/>
      <c r="Q65" s="6" t="inlineStr">
        <is>
          <t>09/01/2026</t>
        </is>
      </c>
      <c r="R65" s="6" t="inlineStr">
        <is>
          <t>09/01/2026</t>
        </is>
      </c>
      <c r="S65" s="7" t="inlineStr"/>
      <c r="T65" s="7" t="inlineStr"/>
      <c r="U65" s="7" t="inlineStr"/>
      <c r="V65" s="8">
        <f>IF(S65="","",TODAY()-S65)</f>
        <v/>
      </c>
      <c r="W65" s="7" t="inlineStr"/>
      <c r="X65" s="7" t="inlineStr"/>
      <c r="Y65" s="7" t="inlineStr"/>
      <c r="Z65" s="7" t="inlineStr"/>
      <c r="AA65" s="7" t="inlineStr"/>
      <c r="AB65" s="7" t="inlineStr"/>
      <c r="AC65" s="7" t="inlineStr"/>
      <c r="AD65" s="7" t="inlineStr"/>
      <c r="AE65" s="7" t="inlineStr"/>
      <c r="AF65" s="7" t="inlineStr"/>
      <c r="AG65" s="7" t="inlineStr"/>
      <c r="AH65" s="7" t="inlineStr"/>
      <c r="AI65" s="7" t="inlineStr"/>
      <c r="AJ65" s="7" t="inlineStr"/>
      <c r="AK65" s="7" t="inlineStr"/>
    </row>
    <row r="66" ht="18" customHeight="1">
      <c r="A66" s="6" t="n">
        <v>63</v>
      </c>
      <c r="B66" s="7" t="inlineStr">
        <is>
          <t>Moelis &amp; Company</t>
        </is>
      </c>
      <c r="C66" s="7" t="inlineStr">
        <is>
          <t>Elite Boutique</t>
        </is>
      </c>
      <c r="D66" s="7" t="inlineStr">
        <is>
          <t>Investment Banking</t>
        </is>
      </c>
      <c r="E66" s="7" t="inlineStr">
        <is>
          <t>Investment Banking Analyst, Clean Technology – Houston</t>
        </is>
      </c>
      <c r="F66" s="6" t="inlineStr">
        <is>
          <t>Full-Time Analyst</t>
        </is>
      </c>
      <c r="G66" s="7" t="inlineStr"/>
      <c r="H66" s="7" t="inlineStr"/>
      <c r="I66" s="7" t="inlineStr"/>
      <c r="J66" s="7" t="inlineStr"/>
      <c r="K66" s="6" t="inlineStr">
        <is>
          <t>Open</t>
        </is>
      </c>
      <c r="L66" s="6" t="inlineStr">
        <is>
          <t>High</t>
        </is>
      </c>
      <c r="M66" s="7" t="inlineStr"/>
      <c r="N66" s="7" t="inlineStr">
        <is>
          <t>https://moelis.wd1.myworkdayjobs.com/en-US/Experienced-Hires/job/Houston/Investment-Banking-Analyst--Clean-Technology---Houston_REQ102200</t>
        </is>
      </c>
      <c r="O66" s="7" t="inlineStr"/>
      <c r="P66" s="7" t="inlineStr"/>
      <c r="Q66" s="6" t="inlineStr">
        <is>
          <t>09/01/2026</t>
        </is>
      </c>
      <c r="R66" s="6" t="inlineStr">
        <is>
          <t>09/01/2026</t>
        </is>
      </c>
      <c r="S66" s="7" t="inlineStr"/>
      <c r="T66" s="7" t="inlineStr"/>
      <c r="U66" s="7" t="inlineStr"/>
      <c r="V66" s="8">
        <f>IF(S66="","",TODAY()-S66)</f>
        <v/>
      </c>
      <c r="W66" s="7" t="inlineStr"/>
      <c r="X66" s="7" t="inlineStr"/>
      <c r="Y66" s="7" t="inlineStr"/>
      <c r="Z66" s="7" t="inlineStr"/>
      <c r="AA66" s="7" t="inlineStr"/>
      <c r="AB66" s="7" t="inlineStr"/>
      <c r="AC66" s="7" t="inlineStr"/>
      <c r="AD66" s="7" t="inlineStr"/>
      <c r="AE66" s="7" t="inlineStr"/>
      <c r="AF66" s="7" t="inlineStr"/>
      <c r="AG66" s="7" t="inlineStr"/>
      <c r="AH66" s="7" t="inlineStr"/>
      <c r="AI66" s="7" t="inlineStr"/>
      <c r="AJ66" s="7" t="inlineStr"/>
      <c r="AK66" s="7" t="inlineStr"/>
    </row>
    <row r="67" ht="18" customHeight="1">
      <c r="A67" s="6" t="n">
        <v>64</v>
      </c>
      <c r="B67" s="7" t="inlineStr">
        <is>
          <t>Moelis &amp; Company</t>
        </is>
      </c>
      <c r="C67" s="7" t="inlineStr">
        <is>
          <t>Elite Boutique</t>
        </is>
      </c>
      <c r="D67" s="7" t="inlineStr">
        <is>
          <t>Investment Banking</t>
        </is>
      </c>
      <c r="E67" s="7" t="inlineStr">
        <is>
          <t>Analyst, Investment Banking – Industrials (New York)</t>
        </is>
      </c>
      <c r="F67" s="6" t="inlineStr">
        <is>
          <t>Full-Time Analyst</t>
        </is>
      </c>
      <c r="G67" s="7" t="inlineStr"/>
      <c r="H67" s="7" t="inlineStr"/>
      <c r="I67" s="7" t="inlineStr"/>
      <c r="J67" s="7" t="inlineStr"/>
      <c r="K67" s="6" t="inlineStr">
        <is>
          <t>Open</t>
        </is>
      </c>
      <c r="L67" s="6" t="inlineStr">
        <is>
          <t>High</t>
        </is>
      </c>
      <c r="M67" s="7" t="inlineStr"/>
      <c r="N67" s="7" t="inlineStr">
        <is>
          <t>https://moelis.wd1.myworkdayjobs.com/en-US/Experienced-Hires/job/New-York/Analyst--Investment-Banking---Industrials--New-York-_REQ102226</t>
        </is>
      </c>
      <c r="O67" s="7" t="inlineStr"/>
      <c r="P67" s="7" t="inlineStr"/>
      <c r="Q67" s="6" t="inlineStr">
        <is>
          <t>09/01/2026</t>
        </is>
      </c>
      <c r="R67" s="6" t="inlineStr">
        <is>
          <t>09/01/2026</t>
        </is>
      </c>
      <c r="S67" s="7" t="inlineStr"/>
      <c r="T67" s="7" t="inlineStr"/>
      <c r="U67" s="7" t="inlineStr"/>
      <c r="V67" s="8">
        <f>IF(S67="","",TODAY()-S67)</f>
        <v/>
      </c>
      <c r="W67" s="7" t="inlineStr"/>
      <c r="X67" s="7" t="inlineStr"/>
      <c r="Y67" s="7" t="inlineStr"/>
      <c r="Z67" s="7" t="inlineStr"/>
      <c r="AA67" s="7" t="inlineStr"/>
      <c r="AB67" s="7" t="inlineStr"/>
      <c r="AC67" s="7" t="inlineStr"/>
      <c r="AD67" s="7" t="inlineStr"/>
      <c r="AE67" s="7" t="inlineStr"/>
      <c r="AF67" s="7" t="inlineStr"/>
      <c r="AG67" s="7" t="inlineStr"/>
      <c r="AH67" s="7" t="inlineStr"/>
      <c r="AI67" s="7" t="inlineStr"/>
      <c r="AJ67" s="7" t="inlineStr"/>
      <c r="AK67" s="7" t="inlineStr"/>
    </row>
    <row r="68" ht="18" customHeight="1">
      <c r="A68" s="6" t="n">
        <v>65</v>
      </c>
      <c r="B68" s="7" t="inlineStr">
        <is>
          <t>Moelis &amp; Company</t>
        </is>
      </c>
      <c r="C68" s="7" t="inlineStr">
        <is>
          <t>Elite Boutique</t>
        </is>
      </c>
      <c r="D68" s="7" t="inlineStr">
        <is>
          <t>Investment Banking</t>
        </is>
      </c>
      <c r="E68" s="7" t="inlineStr">
        <is>
          <t>Analyst, Investment Banking – Pharma Services/Med Tech</t>
        </is>
      </c>
      <c r="F68" s="6" t="inlineStr">
        <is>
          <t>Full-Time Analyst</t>
        </is>
      </c>
      <c r="G68" s="7" t="inlineStr"/>
      <c r="H68" s="7" t="inlineStr"/>
      <c r="I68" s="7" t="inlineStr"/>
      <c r="J68" s="7" t="inlineStr"/>
      <c r="K68" s="6" t="inlineStr">
        <is>
          <t>Open</t>
        </is>
      </c>
      <c r="L68" s="6" t="inlineStr">
        <is>
          <t>High</t>
        </is>
      </c>
      <c r="M68" s="7" t="inlineStr"/>
      <c r="N68" s="7" t="inlineStr">
        <is>
          <t>https://moelis.wd1.myworkdayjobs.com/en-US/Experienced-Hires/job/New-York/Analyst--Investment-Banking---Pharma-Services-Med-Tech_REQ102088</t>
        </is>
      </c>
      <c r="O68" s="7" t="inlineStr"/>
      <c r="P68" s="7" t="inlineStr"/>
      <c r="Q68" s="6" t="inlineStr">
        <is>
          <t>09/01/2026</t>
        </is>
      </c>
      <c r="R68" s="6" t="inlineStr">
        <is>
          <t>09/01/2026</t>
        </is>
      </c>
      <c r="S68" s="7" t="inlineStr"/>
      <c r="T68" s="7" t="inlineStr"/>
      <c r="U68" s="7" t="inlineStr"/>
      <c r="V68" s="8">
        <f>IF(S68="","",TODAY()-S68)</f>
        <v/>
      </c>
      <c r="W68" s="7" t="inlineStr"/>
      <c r="X68" s="7" t="inlineStr"/>
      <c r="Y68" s="7" t="inlineStr"/>
      <c r="Z68" s="7" t="inlineStr"/>
      <c r="AA68" s="7" t="inlineStr"/>
      <c r="AB68" s="7" t="inlineStr"/>
      <c r="AC68" s="7" t="inlineStr"/>
      <c r="AD68" s="7" t="inlineStr"/>
      <c r="AE68" s="7" t="inlineStr"/>
      <c r="AF68" s="7" t="inlineStr"/>
      <c r="AG68" s="7" t="inlineStr"/>
      <c r="AH68" s="7" t="inlineStr"/>
      <c r="AI68" s="7" t="inlineStr"/>
      <c r="AJ68" s="7" t="inlineStr"/>
      <c r="AK68" s="7" t="inlineStr"/>
    </row>
    <row r="69" ht="18" customHeight="1">
      <c r="A69" s="6" t="n">
        <v>66</v>
      </c>
      <c r="B69" s="7" t="inlineStr">
        <is>
          <t>Moelis &amp; Company</t>
        </is>
      </c>
      <c r="C69" s="7" t="inlineStr">
        <is>
          <t>Elite Boutique</t>
        </is>
      </c>
      <c r="D69" s="7" t="inlineStr">
        <is>
          <t>Investment Banking</t>
        </is>
      </c>
      <c r="E69" s="7" t="inlineStr">
        <is>
          <t>Analyst, Investment Banking - Private Capital Advisory (Primaries)</t>
        </is>
      </c>
      <c r="F69" s="6" t="inlineStr">
        <is>
          <t>Full-Time Analyst</t>
        </is>
      </c>
      <c r="G69" s="7" t="inlineStr"/>
      <c r="H69" s="7" t="inlineStr"/>
      <c r="I69" s="7" t="inlineStr"/>
      <c r="J69" s="7" t="inlineStr"/>
      <c r="K69" s="6" t="inlineStr">
        <is>
          <t>Open</t>
        </is>
      </c>
      <c r="L69" s="6" t="inlineStr">
        <is>
          <t>High</t>
        </is>
      </c>
      <c r="M69" s="7" t="inlineStr"/>
      <c r="N69" s="7" t="inlineStr">
        <is>
          <t>https://moelis.wd1.myworkdayjobs.com/en-US/Experienced-Hires/job/New-York/Analyst--Investment-Banking---Private-Capital-Advisory--Primaries-_REQ102306</t>
        </is>
      </c>
      <c r="O69" s="7" t="inlineStr"/>
      <c r="P69" s="7" t="inlineStr"/>
      <c r="Q69" s="6" t="inlineStr">
        <is>
          <t>09/01/2026</t>
        </is>
      </c>
      <c r="R69" s="6" t="inlineStr">
        <is>
          <t>09/01/2026</t>
        </is>
      </c>
      <c r="S69" s="7" t="inlineStr"/>
      <c r="T69" s="7" t="inlineStr"/>
      <c r="U69" s="7" t="inlineStr"/>
      <c r="V69" s="8">
        <f>IF(S69="","",TODAY()-S69)</f>
        <v/>
      </c>
      <c r="W69" s="7" t="inlineStr"/>
      <c r="X69" s="7" t="inlineStr"/>
      <c r="Y69" s="7" t="inlineStr"/>
      <c r="Z69" s="7" t="inlineStr"/>
      <c r="AA69" s="7" t="inlineStr"/>
      <c r="AB69" s="7" t="inlineStr"/>
      <c r="AC69" s="7" t="inlineStr"/>
      <c r="AD69" s="7" t="inlineStr"/>
      <c r="AE69" s="7" t="inlineStr"/>
      <c r="AF69" s="7" t="inlineStr"/>
      <c r="AG69" s="7" t="inlineStr"/>
      <c r="AH69" s="7" t="inlineStr"/>
      <c r="AI69" s="7" t="inlineStr"/>
      <c r="AJ69" s="7" t="inlineStr"/>
      <c r="AK69" s="7" t="inlineStr"/>
    </row>
    <row r="70" ht="18" customHeight="1">
      <c r="A70" s="6" t="n">
        <v>67</v>
      </c>
      <c r="B70" s="7" t="inlineStr">
        <is>
          <t>Moelis &amp; Company</t>
        </is>
      </c>
      <c r="C70" s="7" t="inlineStr">
        <is>
          <t>Elite Boutique</t>
        </is>
      </c>
      <c r="D70" s="7" t="inlineStr">
        <is>
          <t>Investment Banking</t>
        </is>
      </c>
      <c r="E70" s="7" t="inlineStr">
        <is>
          <t>Analyst, Investment Banking – Healthcare Life Sciences (San Francisco)</t>
        </is>
      </c>
      <c r="F70" s="6" t="inlineStr">
        <is>
          <t>Full-Time Analyst</t>
        </is>
      </c>
      <c r="G70" s="7" t="inlineStr"/>
      <c r="H70" s="7" t="inlineStr"/>
      <c r="I70" s="7" t="inlineStr"/>
      <c r="J70" s="7" t="inlineStr"/>
      <c r="K70" s="6" t="inlineStr">
        <is>
          <t>Open</t>
        </is>
      </c>
      <c r="L70" s="6" t="inlineStr">
        <is>
          <t>High</t>
        </is>
      </c>
      <c r="M70" s="7" t="inlineStr"/>
      <c r="N70" s="7" t="inlineStr">
        <is>
          <t>https://moelis.wd1.myworkdayjobs.com/en-US/Experienced-Hires/job/San-Francisco/Analyst--Investment-Banking---Healthcare-Life-Sciences--San-Francisco-_REQ102263</t>
        </is>
      </c>
      <c r="O70" s="7" t="inlineStr"/>
      <c r="P70" s="7" t="inlineStr"/>
      <c r="Q70" s="6" t="inlineStr">
        <is>
          <t>09/01/2026</t>
        </is>
      </c>
      <c r="R70" s="6" t="inlineStr">
        <is>
          <t>09/01/2026</t>
        </is>
      </c>
      <c r="S70" s="7" t="inlineStr"/>
      <c r="T70" s="7" t="inlineStr"/>
      <c r="U70" s="7" t="inlineStr"/>
      <c r="V70" s="8">
        <f>IF(S70="","",TODAY()-S70)</f>
        <v/>
      </c>
      <c r="W70" s="7" t="inlineStr"/>
      <c r="X70" s="7" t="inlineStr"/>
      <c r="Y70" s="7" t="inlineStr"/>
      <c r="Z70" s="7" t="inlineStr"/>
      <c r="AA70" s="7" t="inlineStr"/>
      <c r="AB70" s="7" t="inlineStr"/>
      <c r="AC70" s="7" t="inlineStr"/>
      <c r="AD70" s="7" t="inlineStr"/>
      <c r="AE70" s="7" t="inlineStr"/>
      <c r="AF70" s="7" t="inlineStr"/>
      <c r="AG70" s="7" t="inlineStr"/>
      <c r="AH70" s="7" t="inlineStr"/>
      <c r="AI70" s="7" t="inlineStr"/>
      <c r="AJ70" s="7" t="inlineStr"/>
      <c r="AK70" s="7" t="inlineStr"/>
    </row>
    <row r="71" ht="18" customHeight="1">
      <c r="A71" s="6" t="n">
        <v>68</v>
      </c>
      <c r="B71" s="7" t="inlineStr">
        <is>
          <t>Moelis &amp; Company</t>
        </is>
      </c>
      <c r="C71" s="7" t="inlineStr">
        <is>
          <t>Elite Boutique</t>
        </is>
      </c>
      <c r="D71" s="7" t="inlineStr">
        <is>
          <t>Investment Banking</t>
        </is>
      </c>
      <c r="E71" s="7" t="inlineStr">
        <is>
          <t>Analyst, Investment Banking - Private Capital Advisory (LP-Led Secondaries)</t>
        </is>
      </c>
      <c r="F71" s="6" t="inlineStr">
        <is>
          <t>Full-Time Analyst</t>
        </is>
      </c>
      <c r="G71" s="7" t="inlineStr"/>
      <c r="H71" s="7" t="inlineStr"/>
      <c r="I71" s="7" t="inlineStr"/>
      <c r="J71" s="7" t="inlineStr"/>
      <c r="K71" s="6" t="inlineStr">
        <is>
          <t>Open</t>
        </is>
      </c>
      <c r="L71" s="6" t="inlineStr">
        <is>
          <t>High</t>
        </is>
      </c>
      <c r="M71" s="7" t="inlineStr"/>
      <c r="N71" s="7" t="inlineStr">
        <is>
          <t>https://moelis.wd1.myworkdayjobs.com/en-US/Experienced-Hires/job/New-York/Analyst--Investment-Banking---Private-Capital-Advisory--LP-Led-Secondaries-_REQ102225</t>
        </is>
      </c>
      <c r="O71" s="7" t="inlineStr"/>
      <c r="P71" s="7" t="inlineStr"/>
      <c r="Q71" s="6" t="inlineStr">
        <is>
          <t>09/01/2026</t>
        </is>
      </c>
      <c r="R71" s="6" t="inlineStr">
        <is>
          <t>09/01/2026</t>
        </is>
      </c>
      <c r="S71" s="7" t="inlineStr"/>
      <c r="T71" s="7" t="inlineStr"/>
      <c r="U71" s="7" t="inlineStr"/>
      <c r="V71" s="8">
        <f>IF(S71="","",TODAY()-S71)</f>
        <v/>
      </c>
      <c r="W71" s="7" t="inlineStr"/>
      <c r="X71" s="7" t="inlineStr"/>
      <c r="Y71" s="7" t="inlineStr"/>
      <c r="Z71" s="7" t="inlineStr"/>
      <c r="AA71" s="7" t="inlineStr"/>
      <c r="AB71" s="7" t="inlineStr"/>
      <c r="AC71" s="7" t="inlineStr"/>
      <c r="AD71" s="7" t="inlineStr"/>
      <c r="AE71" s="7" t="inlineStr"/>
      <c r="AF71" s="7" t="inlineStr"/>
      <c r="AG71" s="7" t="inlineStr"/>
      <c r="AH71" s="7" t="inlineStr"/>
      <c r="AI71" s="7" t="inlineStr"/>
      <c r="AJ71" s="7" t="inlineStr"/>
      <c r="AK71" s="7" t="inlineStr"/>
    </row>
    <row r="72" ht="18" customHeight="1">
      <c r="A72" s="6" t="n">
        <v>69</v>
      </c>
      <c r="B72" s="7" t="inlineStr">
        <is>
          <t>Moelis &amp; Company</t>
        </is>
      </c>
      <c r="C72" s="7" t="inlineStr">
        <is>
          <t>Elite Boutique</t>
        </is>
      </c>
      <c r="D72" s="7" t="inlineStr">
        <is>
          <t>Investment Banking</t>
        </is>
      </c>
      <c r="E72" s="7" t="inlineStr">
        <is>
          <t>Analyst, Investment Banking - Private Capital Advisory (GP-Led Secondaries)</t>
        </is>
      </c>
      <c r="F72" s="6" t="inlineStr">
        <is>
          <t>Full-Time Analyst</t>
        </is>
      </c>
      <c r="G72" s="7" t="inlineStr"/>
      <c r="H72" s="7" t="inlineStr"/>
      <c r="I72" s="7" t="inlineStr"/>
      <c r="J72" s="7" t="inlineStr"/>
      <c r="K72" s="6" t="inlineStr">
        <is>
          <t>Open</t>
        </is>
      </c>
      <c r="L72" s="6" t="inlineStr">
        <is>
          <t>High</t>
        </is>
      </c>
      <c r="M72" s="7" t="inlineStr"/>
      <c r="N72" s="7" t="inlineStr">
        <is>
          <t>https://moelis.wd1.myworkdayjobs.com/en-US/Experienced-Hires/job/New-York/Analyst--Investment-Banking---Private-Capital-Advisory--GP-Led-Secondaries-_REQ102238</t>
        </is>
      </c>
      <c r="O72" s="7" t="inlineStr"/>
      <c r="P72" s="7" t="inlineStr"/>
      <c r="Q72" s="6" t="inlineStr">
        <is>
          <t>09/01/2026</t>
        </is>
      </c>
      <c r="R72" s="6" t="inlineStr">
        <is>
          <t>09/01/2026</t>
        </is>
      </c>
      <c r="S72" s="7" t="inlineStr"/>
      <c r="T72" s="7" t="inlineStr"/>
      <c r="U72" s="7" t="inlineStr"/>
      <c r="V72" s="8">
        <f>IF(S72="","",TODAY()-S72)</f>
        <v/>
      </c>
      <c r="W72" s="7" t="inlineStr"/>
      <c r="X72" s="7" t="inlineStr"/>
      <c r="Y72" s="7" t="inlineStr"/>
      <c r="Z72" s="7" t="inlineStr"/>
      <c r="AA72" s="7" t="inlineStr"/>
      <c r="AB72" s="7" t="inlineStr"/>
      <c r="AC72" s="7" t="inlineStr"/>
      <c r="AD72" s="7" t="inlineStr"/>
      <c r="AE72" s="7" t="inlineStr"/>
      <c r="AF72" s="7" t="inlineStr"/>
      <c r="AG72" s="7" t="inlineStr"/>
      <c r="AH72" s="7" t="inlineStr"/>
      <c r="AI72" s="7" t="inlineStr"/>
      <c r="AJ72" s="7" t="inlineStr"/>
      <c r="AK72" s="7" t="inlineStr"/>
    </row>
    <row r="73" ht="18" customHeight="1">
      <c r="A73" s="6" t="n">
        <v>70</v>
      </c>
      <c r="B73" s="7" t="inlineStr">
        <is>
          <t>Moelis &amp; Company</t>
        </is>
      </c>
      <c r="C73" s="7" t="inlineStr">
        <is>
          <t>Elite Boutique</t>
        </is>
      </c>
      <c r="D73" s="7" t="inlineStr">
        <is>
          <t>Investment Banking</t>
        </is>
      </c>
      <c r="E73" s="7" t="inlineStr">
        <is>
          <t>Analyst, Investment Banking - Power, Utilities &amp; Infrastructure, New York City</t>
        </is>
      </c>
      <c r="F73" s="6" t="inlineStr">
        <is>
          <t>Full-Time Analyst</t>
        </is>
      </c>
      <c r="G73" s="7" t="inlineStr"/>
      <c r="H73" s="7" t="inlineStr"/>
      <c r="I73" s="7" t="inlineStr"/>
      <c r="J73" s="7" t="inlineStr"/>
      <c r="K73" s="6" t="inlineStr">
        <is>
          <t>Open</t>
        </is>
      </c>
      <c r="L73" s="6" t="inlineStr">
        <is>
          <t>High</t>
        </is>
      </c>
      <c r="M73" s="7" t="inlineStr"/>
      <c r="N73" s="7" t="inlineStr">
        <is>
          <t>https://moelis.wd1.myworkdayjobs.com/en-US/Experienced-Hires/job/New-York/Analyst--Investment-Banking---Power--Utilities---Infrastructure--New-York-City_REQ102287</t>
        </is>
      </c>
      <c r="O73" s="7" t="inlineStr"/>
      <c r="P73" s="7" t="inlineStr"/>
      <c r="Q73" s="6" t="inlineStr">
        <is>
          <t>09/01/2026</t>
        </is>
      </c>
      <c r="R73" s="6" t="inlineStr">
        <is>
          <t>09/01/2026</t>
        </is>
      </c>
      <c r="S73" s="7" t="inlineStr"/>
      <c r="T73" s="7" t="inlineStr"/>
      <c r="U73" s="7" t="inlineStr"/>
      <c r="V73" s="8">
        <f>IF(S73="","",TODAY()-S73)</f>
        <v/>
      </c>
      <c r="W73" s="7" t="inlineStr"/>
      <c r="X73" s="7" t="inlineStr"/>
      <c r="Y73" s="7" t="inlineStr"/>
      <c r="Z73" s="7" t="inlineStr"/>
      <c r="AA73" s="7" t="inlineStr"/>
      <c r="AB73" s="7" t="inlineStr"/>
      <c r="AC73" s="7" t="inlineStr"/>
      <c r="AD73" s="7" t="inlineStr"/>
      <c r="AE73" s="7" t="inlineStr"/>
      <c r="AF73" s="7" t="inlineStr"/>
      <c r="AG73" s="7" t="inlineStr"/>
      <c r="AH73" s="7" t="inlineStr"/>
      <c r="AI73" s="7" t="inlineStr"/>
      <c r="AJ73" s="7" t="inlineStr"/>
      <c r="AK73" s="7" t="inlineStr"/>
    </row>
    <row r="74" ht="18" customHeight="1">
      <c r="A74" s="6" t="n">
        <v>71</v>
      </c>
      <c r="B74" s="7" t="inlineStr">
        <is>
          <t>Moelis &amp; Company</t>
        </is>
      </c>
      <c r="C74" s="7" t="inlineStr">
        <is>
          <t>Elite Boutique</t>
        </is>
      </c>
      <c r="D74" s="7" t="inlineStr">
        <is>
          <t>Investment Banking</t>
        </is>
      </c>
      <c r="E74" s="7" t="inlineStr">
        <is>
          <t>Analyst, Investment Banking - Private Capital Advisory (GP-Led Secondaries)</t>
        </is>
      </c>
      <c r="F74" s="6" t="inlineStr">
        <is>
          <t>Full-Time Analyst</t>
        </is>
      </c>
      <c r="G74" s="7" t="inlineStr"/>
      <c r="H74" s="7" t="inlineStr"/>
      <c r="I74" s="7" t="inlineStr"/>
      <c r="J74" s="7" t="inlineStr"/>
      <c r="K74" s="6" t="inlineStr">
        <is>
          <t>Open</t>
        </is>
      </c>
      <c r="L74" s="6" t="inlineStr">
        <is>
          <t>High</t>
        </is>
      </c>
      <c r="M74" s="7" t="inlineStr"/>
      <c r="N74" s="7" t="inlineStr">
        <is>
          <t>https://moelis.wd1.myworkdayjobs.com/en-US/Experienced-Hires/job/New-York/Analyst--Investment-Banking---Private-Capital-Advisory--GP-Led-Secondaries-_REQ102293</t>
        </is>
      </c>
      <c r="O74" s="7" t="inlineStr"/>
      <c r="P74" s="7" t="inlineStr"/>
      <c r="Q74" s="6" t="inlineStr">
        <is>
          <t>09/01/2026</t>
        </is>
      </c>
      <c r="R74" s="6" t="inlineStr">
        <is>
          <t>09/01/2026</t>
        </is>
      </c>
      <c r="S74" s="7" t="inlineStr"/>
      <c r="T74" s="7" t="inlineStr"/>
      <c r="U74" s="7" t="inlineStr"/>
      <c r="V74" s="8">
        <f>IF(S74="","",TODAY()-S74)</f>
        <v/>
      </c>
      <c r="W74" s="7" t="inlineStr"/>
      <c r="X74" s="7" t="inlineStr"/>
      <c r="Y74" s="7" t="inlineStr"/>
      <c r="Z74" s="7" t="inlineStr"/>
      <c r="AA74" s="7" t="inlineStr"/>
      <c r="AB74" s="7" t="inlineStr"/>
      <c r="AC74" s="7" t="inlineStr"/>
      <c r="AD74" s="7" t="inlineStr"/>
      <c r="AE74" s="7" t="inlineStr"/>
      <c r="AF74" s="7" t="inlineStr"/>
      <c r="AG74" s="7" t="inlineStr"/>
      <c r="AH74" s="7" t="inlineStr"/>
      <c r="AI74" s="7" t="inlineStr"/>
      <c r="AJ74" s="7" t="inlineStr"/>
      <c r="AK74" s="7" t="inlineStr"/>
    </row>
    <row r="75" ht="18" customHeight="1">
      <c r="A75" s="6" t="n">
        <v>72</v>
      </c>
      <c r="B75" s="7" t="inlineStr">
        <is>
          <t>Guggenheim Securities</t>
        </is>
      </c>
      <c r="C75" s="7" t="inlineStr">
        <is>
          <t>Elite Boutique</t>
        </is>
      </c>
      <c r="D75" s="7" t="inlineStr">
        <is>
          <t>Investment Banking</t>
        </is>
      </c>
      <c r="E75" s="7" t="inlineStr">
        <is>
          <t>2027 Guggenheim Securities Investment Banking Analyst - Richmond Healthcare Services (Pharma Services)</t>
        </is>
      </c>
      <c r="F75" s="6" t="inlineStr">
        <is>
          <t>Full-Time Analyst</t>
        </is>
      </c>
      <c r="G75" s="7" t="inlineStr"/>
      <c r="H75" s="7" t="inlineStr"/>
      <c r="I75" s="7" t="inlineStr"/>
      <c r="J75" s="7" t="inlineStr"/>
      <c r="K75" s="6" t="inlineStr">
        <is>
          <t>Open</t>
        </is>
      </c>
      <c r="L75" s="6" t="inlineStr">
        <is>
          <t>High</t>
        </is>
      </c>
      <c r="M75" s="7" t="inlineStr"/>
      <c r="N75" s="7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O75" s="7" t="inlineStr"/>
      <c r="P75" s="7" t="inlineStr"/>
      <c r="Q75" s="6" t="inlineStr">
        <is>
          <t>09/01/2026</t>
        </is>
      </c>
      <c r="R75" s="6" t="inlineStr">
        <is>
          <t>09/01/2026</t>
        </is>
      </c>
      <c r="S75" s="7" t="inlineStr"/>
      <c r="T75" s="7" t="inlineStr"/>
      <c r="U75" s="7" t="inlineStr"/>
      <c r="V75" s="8">
        <f>IF(S75="","",TODAY()-S75)</f>
        <v/>
      </c>
      <c r="W75" s="7" t="inlineStr"/>
      <c r="X75" s="7" t="inlineStr"/>
      <c r="Y75" s="7" t="inlineStr"/>
      <c r="Z75" s="7" t="inlineStr"/>
      <c r="AA75" s="7" t="inlineStr"/>
      <c r="AB75" s="7" t="inlineStr"/>
      <c r="AC75" s="7" t="inlineStr"/>
      <c r="AD75" s="7" t="inlineStr"/>
      <c r="AE75" s="7" t="inlineStr"/>
      <c r="AF75" s="7" t="inlineStr"/>
      <c r="AG75" s="7" t="inlineStr"/>
      <c r="AH75" s="7" t="inlineStr"/>
      <c r="AI75" s="7" t="inlineStr"/>
      <c r="AJ75" s="7" t="inlineStr"/>
      <c r="AK75" s="7" t="inlineStr"/>
    </row>
    <row r="76" ht="18" customHeight="1">
      <c r="A76" s="6" t="n">
        <v>73</v>
      </c>
      <c r="B76" s="7" t="inlineStr">
        <is>
          <t>Guggenheim Securities</t>
        </is>
      </c>
      <c r="C76" s="7" t="inlineStr">
        <is>
          <t>Elite Boutique</t>
        </is>
      </c>
      <c r="D76" s="7" t="inlineStr">
        <is>
          <t>Investment Banking</t>
        </is>
      </c>
      <c r="E76" s="7" t="inlineStr">
        <is>
          <t>2027 Guggenheim Securities Investment Banking Analyst – New York Capital Structure Advisory Group (Restructuring)</t>
        </is>
      </c>
      <c r="F76" s="6" t="inlineStr">
        <is>
          <t>Full-Time Analyst</t>
        </is>
      </c>
      <c r="G76" s="7" t="inlineStr"/>
      <c r="H76" s="7" t="inlineStr"/>
      <c r="I76" s="7" t="inlineStr"/>
      <c r="J76" s="7" t="inlineStr"/>
      <c r="K76" s="6" t="inlineStr">
        <is>
          <t>Open</t>
        </is>
      </c>
      <c r="L76" s="6" t="inlineStr">
        <is>
          <t>High</t>
        </is>
      </c>
      <c r="M76" s="7" t="inlineStr"/>
      <c r="N76" s="7" t="inlineStr">
        <is>
          <t>https://guggenheim.wd1.myworkdayjobs.com/en-US/Guggenheim_Careers_Campus/job/New-York-City-NY--US/XMLNAME-2027-Guggenheim-Securities-Investment-Banking-Analyst---New-York-Capital-Structure-Advisory-Group--Restructuring-_14846</t>
        </is>
      </c>
      <c r="O76" s="7" t="inlineStr"/>
      <c r="P76" s="7" t="inlineStr"/>
      <c r="Q76" s="6" t="inlineStr">
        <is>
          <t>09/01/2026</t>
        </is>
      </c>
      <c r="R76" s="6" t="inlineStr">
        <is>
          <t>09/01/2026</t>
        </is>
      </c>
      <c r="S76" s="7" t="inlineStr"/>
      <c r="T76" s="7" t="inlineStr"/>
      <c r="U76" s="7" t="inlineStr"/>
      <c r="V76" s="8">
        <f>IF(S76="","",TODAY()-S76)</f>
        <v/>
      </c>
      <c r="W76" s="7" t="inlineStr"/>
      <c r="X76" s="7" t="inlineStr"/>
      <c r="Y76" s="7" t="inlineStr"/>
      <c r="Z76" s="7" t="inlineStr"/>
      <c r="AA76" s="7" t="inlineStr"/>
      <c r="AB76" s="7" t="inlineStr"/>
      <c r="AC76" s="7" t="inlineStr"/>
      <c r="AD76" s="7" t="inlineStr"/>
      <c r="AE76" s="7" t="inlineStr"/>
      <c r="AF76" s="7" t="inlineStr"/>
      <c r="AG76" s="7" t="inlineStr"/>
      <c r="AH76" s="7" t="inlineStr"/>
      <c r="AI76" s="7" t="inlineStr"/>
      <c r="AJ76" s="7" t="inlineStr"/>
      <c r="AK76" s="7" t="inlineStr"/>
    </row>
    <row r="77" ht="18" customHeight="1">
      <c r="A77" s="6" t="n">
        <v>74</v>
      </c>
      <c r="B77" s="7" t="inlineStr">
        <is>
          <t>Lazard</t>
        </is>
      </c>
      <c r="C77" s="7" t="inlineStr">
        <is>
          <t>Elite Boutique</t>
        </is>
      </c>
      <c r="D77" s="7" t="inlineStr">
        <is>
          <t>Research</t>
        </is>
      </c>
      <c r="E77" s="7" t="inlineStr">
        <is>
          <t>Equity Research Analyst - US Healthcare</t>
        </is>
      </c>
      <c r="F77" s="6" t="inlineStr">
        <is>
          <t>Full-Time Analyst</t>
        </is>
      </c>
      <c r="G77" s="7" t="inlineStr"/>
      <c r="H77" s="7" t="inlineStr"/>
      <c r="I77" s="7" t="inlineStr"/>
      <c r="J77" s="7" t="inlineStr"/>
      <c r="K77" s="6" t="inlineStr">
        <is>
          <t>Open</t>
        </is>
      </c>
      <c r="L77" s="6" t="inlineStr">
        <is>
          <t>High</t>
        </is>
      </c>
      <c r="M77" s="7" t="inlineStr"/>
      <c r="N77" s="7" t="inlineStr">
        <is>
          <t>https://icbpjb.fa.ocs.oraclecloud.com/hcmUI/CandidateExperience/en/sites/CX_1/job/6406</t>
        </is>
      </c>
      <c r="O77" s="7" t="inlineStr"/>
      <c r="P77" s="7" t="inlineStr"/>
      <c r="Q77" s="6" t="inlineStr">
        <is>
          <t>09/01/2026</t>
        </is>
      </c>
      <c r="R77" s="6" t="inlineStr">
        <is>
          <t>09/01/2026</t>
        </is>
      </c>
      <c r="S77" s="7" t="inlineStr"/>
      <c r="T77" s="7" t="inlineStr"/>
      <c r="U77" s="7" t="inlineStr"/>
      <c r="V77" s="8">
        <f>IF(S77="","",TODAY()-S77)</f>
        <v/>
      </c>
      <c r="W77" s="7" t="inlineStr"/>
      <c r="X77" s="7" t="inlineStr"/>
      <c r="Y77" s="7" t="inlineStr"/>
      <c r="Z77" s="7" t="inlineStr"/>
      <c r="AA77" s="7" t="inlineStr"/>
      <c r="AB77" s="7" t="inlineStr"/>
      <c r="AC77" s="7" t="inlineStr"/>
      <c r="AD77" s="7" t="inlineStr"/>
      <c r="AE77" s="7" t="inlineStr"/>
      <c r="AF77" s="7" t="inlineStr"/>
      <c r="AG77" s="7" t="inlineStr"/>
      <c r="AH77" s="7" t="inlineStr"/>
      <c r="AI77" s="7" t="inlineStr"/>
      <c r="AJ77" s="7" t="inlineStr"/>
      <c r="AK77" s="7" t="inlineStr"/>
    </row>
    <row r="78" ht="18" customHeight="1">
      <c r="A78" s="6" t="n">
        <v>75</v>
      </c>
      <c r="B78" s="7" t="inlineStr">
        <is>
          <t>Houlihan Lokey</t>
        </is>
      </c>
      <c r="C78" s="7" t="inlineStr">
        <is>
          <t>Middle Market</t>
        </is>
      </c>
      <c r="D78" s="7" t="inlineStr">
        <is>
          <t>Investment Banking</t>
        </is>
      </c>
      <c r="E78" s="7" t="inlineStr">
        <is>
          <t>Investment Banking Analyst | Aerospace &amp; Defense</t>
        </is>
      </c>
      <c r="F78" s="6" t="inlineStr">
        <is>
          <t>Full-Time Analyst</t>
        </is>
      </c>
      <c r="G78" s="7" t="inlineStr"/>
      <c r="H78" s="7" t="inlineStr"/>
      <c r="I78" s="7" t="inlineStr"/>
      <c r="J78" s="7" t="inlineStr"/>
      <c r="K78" s="6" t="inlineStr">
        <is>
          <t>Open</t>
        </is>
      </c>
      <c r="L78" s="6" t="inlineStr">
        <is>
          <t>High</t>
        </is>
      </c>
      <c r="M78" s="7" t="inlineStr"/>
      <c r="N78" s="7" t="inlineStr">
        <is>
          <t>https://hl.wd1.myworkdayjobs.com/en-US/Lateral/job/Los-Angeles-CA-USA/Investment-Banking-Senior-Analyst---Industrials_R3347</t>
        </is>
      </c>
      <c r="O78" s="7" t="inlineStr"/>
      <c r="P78" s="7" t="inlineStr"/>
      <c r="Q78" s="6" t="inlineStr">
        <is>
          <t>09/01/2026</t>
        </is>
      </c>
      <c r="R78" s="6" t="inlineStr">
        <is>
          <t>09/01/2026</t>
        </is>
      </c>
      <c r="S78" s="7" t="inlineStr"/>
      <c r="T78" s="7" t="inlineStr"/>
      <c r="U78" s="7" t="inlineStr"/>
      <c r="V78" s="8">
        <f>IF(S78="","",TODAY()-S78)</f>
        <v/>
      </c>
      <c r="W78" s="7" t="inlineStr"/>
      <c r="X78" s="7" t="inlineStr"/>
      <c r="Y78" s="7" t="inlineStr"/>
      <c r="Z78" s="7" t="inlineStr"/>
      <c r="AA78" s="7" t="inlineStr"/>
      <c r="AB78" s="7" t="inlineStr"/>
      <c r="AC78" s="7" t="inlineStr"/>
      <c r="AD78" s="7" t="inlineStr"/>
      <c r="AE78" s="7" t="inlineStr"/>
      <c r="AF78" s="7" t="inlineStr"/>
      <c r="AG78" s="7" t="inlineStr"/>
      <c r="AH78" s="7" t="inlineStr"/>
      <c r="AI78" s="7" t="inlineStr"/>
      <c r="AJ78" s="7" t="inlineStr"/>
      <c r="AK78" s="7" t="inlineStr"/>
    </row>
    <row r="79" ht="18" customHeight="1">
      <c r="A79" s="6" t="n">
        <v>76</v>
      </c>
      <c r="B79" s="7" t="inlineStr">
        <is>
          <t>Houlihan Lokey</t>
        </is>
      </c>
      <c r="C79" s="7" t="inlineStr">
        <is>
          <t>Middle Market</t>
        </is>
      </c>
      <c r="D79" s="7" t="inlineStr">
        <is>
          <t>Investment Banking</t>
        </is>
      </c>
      <c r="E79" s="7" t="inlineStr">
        <is>
          <t>Investment Banking Senior Analyst | Industrials</t>
        </is>
      </c>
      <c r="F79" s="6" t="inlineStr">
        <is>
          <t>Full-Time Analyst</t>
        </is>
      </c>
      <c r="G79" s="7" t="inlineStr"/>
      <c r="H79" s="7" t="inlineStr"/>
      <c r="I79" s="7" t="inlineStr"/>
      <c r="J79" s="7" t="inlineStr"/>
      <c r="K79" s="6" t="inlineStr">
        <is>
          <t>Open</t>
        </is>
      </c>
      <c r="L79" s="6" t="inlineStr">
        <is>
          <t>High</t>
        </is>
      </c>
      <c r="M79" s="7" t="inlineStr"/>
      <c r="N79" s="7" t="inlineStr">
        <is>
          <t>https://hl.wd1.myworkdayjobs.com/en-US/Lateral/job/Washington-DC-VA-USA/Investment-Banking-Senior-Analyst---Industrials_R3465</t>
        </is>
      </c>
      <c r="O79" s="7" t="inlineStr"/>
      <c r="P79" s="7" t="inlineStr"/>
      <c r="Q79" s="6" t="inlineStr">
        <is>
          <t>09/01/2026</t>
        </is>
      </c>
      <c r="R79" s="6" t="inlineStr">
        <is>
          <t>09/01/2026</t>
        </is>
      </c>
      <c r="S79" s="7" t="inlineStr"/>
      <c r="T79" s="7" t="inlineStr"/>
      <c r="U79" s="7" t="inlineStr"/>
      <c r="V79" s="8">
        <f>IF(S79="","",TODAY()-S79)</f>
        <v/>
      </c>
      <c r="W79" s="7" t="inlineStr"/>
      <c r="X79" s="7" t="inlineStr"/>
      <c r="Y79" s="7" t="inlineStr"/>
      <c r="Z79" s="7" t="inlineStr"/>
      <c r="AA79" s="7" t="inlineStr"/>
      <c r="AB79" s="7" t="inlineStr"/>
      <c r="AC79" s="7" t="inlineStr"/>
      <c r="AD79" s="7" t="inlineStr"/>
      <c r="AE79" s="7" t="inlineStr"/>
      <c r="AF79" s="7" t="inlineStr"/>
      <c r="AG79" s="7" t="inlineStr"/>
      <c r="AH79" s="7" t="inlineStr"/>
      <c r="AI79" s="7" t="inlineStr"/>
      <c r="AJ79" s="7" t="inlineStr"/>
      <c r="AK79" s="7" t="inlineStr"/>
    </row>
    <row r="80" ht="18" customHeight="1">
      <c r="A80" s="6" t="n">
        <v>77</v>
      </c>
      <c r="B80" s="7" t="inlineStr">
        <is>
          <t>Houlihan Lokey</t>
        </is>
      </c>
      <c r="C80" s="7" t="inlineStr">
        <is>
          <t>Middle Market</t>
        </is>
      </c>
      <c r="D80" s="7" t="inlineStr">
        <is>
          <t>Investment Banking</t>
        </is>
      </c>
      <c r="E80" s="7" t="inlineStr">
        <is>
          <t>Financial Analyst - Corporate Finance (Industrials M&amp;A)</t>
        </is>
      </c>
      <c r="F80" s="6" t="inlineStr">
        <is>
          <t>Full-Time Analyst</t>
        </is>
      </c>
      <c r="G80" s="7" t="inlineStr"/>
      <c r="H80" s="7" t="inlineStr"/>
      <c r="I80" s="7" t="inlineStr"/>
      <c r="J80" s="7" t="inlineStr"/>
      <c r="K80" s="6" t="inlineStr">
        <is>
          <t>Open</t>
        </is>
      </c>
      <c r="L80" s="6" t="inlineStr">
        <is>
          <t>High</t>
        </is>
      </c>
      <c r="M80" s="7" t="inlineStr"/>
      <c r="N80" s="7" t="inlineStr">
        <is>
          <t>https://hl.wd1.myworkdayjobs.com/en-US/Lateral/job/London-UK/Financial-Analyst---Corporate-Finance--Industrials-M-A-_R3404</t>
        </is>
      </c>
      <c r="O80" s="7" t="inlineStr"/>
      <c r="P80" s="7" t="inlineStr"/>
      <c r="Q80" s="6" t="inlineStr">
        <is>
          <t>09/01/2026</t>
        </is>
      </c>
      <c r="R80" s="6" t="inlineStr">
        <is>
          <t>09/01/2026</t>
        </is>
      </c>
      <c r="S80" s="7" t="inlineStr"/>
      <c r="T80" s="7" t="inlineStr"/>
      <c r="U80" s="7" t="inlineStr"/>
      <c r="V80" s="8">
        <f>IF(S80="","",TODAY()-S80)</f>
        <v/>
      </c>
      <c r="W80" s="7" t="inlineStr"/>
      <c r="X80" s="7" t="inlineStr"/>
      <c r="Y80" s="7" t="inlineStr"/>
      <c r="Z80" s="7" t="inlineStr"/>
      <c r="AA80" s="7" t="inlineStr"/>
      <c r="AB80" s="7" t="inlineStr"/>
      <c r="AC80" s="7" t="inlineStr"/>
      <c r="AD80" s="7" t="inlineStr"/>
      <c r="AE80" s="7" t="inlineStr"/>
      <c r="AF80" s="7" t="inlineStr"/>
      <c r="AG80" s="7" t="inlineStr"/>
      <c r="AH80" s="7" t="inlineStr"/>
      <c r="AI80" s="7" t="inlineStr"/>
      <c r="AJ80" s="7" t="inlineStr"/>
      <c r="AK80" s="7" t="inlineStr"/>
    </row>
    <row r="81" ht="18" customHeight="1">
      <c r="A81" s="6" t="n">
        <v>78</v>
      </c>
      <c r="B81" s="7" t="inlineStr">
        <is>
          <t>Houlihan Lokey</t>
        </is>
      </c>
      <c r="C81" s="7" t="inlineStr">
        <is>
          <t>Middle Market</t>
        </is>
      </c>
      <c r="D81" s="7" t="inlineStr">
        <is>
          <t>Investment Banking</t>
        </is>
      </c>
      <c r="E81" s="7" t="inlineStr">
        <is>
          <t>Investment Banking Senior Analyst | Financial Services</t>
        </is>
      </c>
      <c r="F81" s="6" t="inlineStr">
        <is>
          <t>Full-Time Analyst</t>
        </is>
      </c>
      <c r="G81" s="7" t="inlineStr"/>
      <c r="H81" s="7" t="inlineStr"/>
      <c r="I81" s="7" t="inlineStr"/>
      <c r="J81" s="7" t="inlineStr"/>
      <c r="K81" s="6" t="inlineStr">
        <is>
          <t>Open</t>
        </is>
      </c>
      <c r="L81" s="6" t="inlineStr">
        <is>
          <t>High</t>
        </is>
      </c>
      <c r="M81" s="7" t="inlineStr"/>
      <c r="N81" s="7" t="inlineStr">
        <is>
          <t>https://hl.wd1.myworkdayjobs.com/en-US/Lateral/job/New-York-NY-USA/Investment-Banking-Senior-Analyst---Financial-Services_R3027</t>
        </is>
      </c>
      <c r="O81" s="7" t="inlineStr"/>
      <c r="P81" s="7" t="inlineStr"/>
      <c r="Q81" s="6" t="inlineStr">
        <is>
          <t>09/01/2026</t>
        </is>
      </c>
      <c r="R81" s="6" t="inlineStr">
        <is>
          <t>09/01/2026</t>
        </is>
      </c>
      <c r="S81" s="7" t="inlineStr"/>
      <c r="T81" s="7" t="inlineStr"/>
      <c r="U81" s="7" t="inlineStr"/>
      <c r="V81" s="8">
        <f>IF(S81="","",TODAY()-S81)</f>
        <v/>
      </c>
      <c r="W81" s="7" t="inlineStr"/>
      <c r="X81" s="7" t="inlineStr"/>
      <c r="Y81" s="7" t="inlineStr"/>
      <c r="Z81" s="7" t="inlineStr"/>
      <c r="AA81" s="7" t="inlineStr"/>
      <c r="AB81" s="7" t="inlineStr"/>
      <c r="AC81" s="7" t="inlineStr"/>
      <c r="AD81" s="7" t="inlineStr"/>
      <c r="AE81" s="7" t="inlineStr"/>
      <c r="AF81" s="7" t="inlineStr"/>
      <c r="AG81" s="7" t="inlineStr"/>
      <c r="AH81" s="7" t="inlineStr"/>
      <c r="AI81" s="7" t="inlineStr"/>
      <c r="AJ81" s="7" t="inlineStr"/>
      <c r="AK81" s="7" t="inlineStr"/>
    </row>
    <row r="82" ht="18" customHeight="1">
      <c r="A82" s="6" t="n">
        <v>79</v>
      </c>
      <c r="B82" s="7" t="inlineStr">
        <is>
          <t>Houlihan Lokey</t>
        </is>
      </c>
      <c r="C82" s="7" t="inlineStr">
        <is>
          <t>Middle Market</t>
        </is>
      </c>
      <c r="D82" s="7" t="inlineStr">
        <is>
          <t>Investment Banking</t>
        </is>
      </c>
      <c r="E82" s="7" t="inlineStr">
        <is>
          <t>Investment Banking Senior Analyst | Business Services</t>
        </is>
      </c>
      <c r="F82" s="6" t="inlineStr">
        <is>
          <t>Full-Time Analyst</t>
        </is>
      </c>
      <c r="G82" s="7" t="inlineStr"/>
      <c r="H82" s="7" t="inlineStr"/>
      <c r="I82" s="7" t="inlineStr"/>
      <c r="J82" s="7" t="inlineStr"/>
      <c r="K82" s="6" t="inlineStr">
        <is>
          <t>Open</t>
        </is>
      </c>
      <c r="L82" s="6" t="inlineStr">
        <is>
          <t>High</t>
        </is>
      </c>
      <c r="M82" s="7" t="inlineStr"/>
      <c r="N82" s="7" t="inlineStr">
        <is>
          <t>https://hl.wd1.myworkdayjobs.com/en-US/Lateral/job/Los-Angeles-CA-USA/Investment-Banking-Senior-Analyst---Business-Services_R3126</t>
        </is>
      </c>
      <c r="O82" s="7" t="inlineStr"/>
      <c r="P82" s="7" t="inlineStr"/>
      <c r="Q82" s="6" t="inlineStr">
        <is>
          <t>09/01/2026</t>
        </is>
      </c>
      <c r="R82" s="6" t="inlineStr">
        <is>
          <t>09/01/2026</t>
        </is>
      </c>
      <c r="S82" s="7" t="inlineStr"/>
      <c r="T82" s="7" t="inlineStr"/>
      <c r="U82" s="7" t="inlineStr"/>
      <c r="V82" s="8">
        <f>IF(S82="","",TODAY()-S82)</f>
        <v/>
      </c>
      <c r="W82" s="7" t="inlineStr"/>
      <c r="X82" s="7" t="inlineStr"/>
      <c r="Y82" s="7" t="inlineStr"/>
      <c r="Z82" s="7" t="inlineStr"/>
      <c r="AA82" s="7" t="inlineStr"/>
      <c r="AB82" s="7" t="inlineStr"/>
      <c r="AC82" s="7" t="inlineStr"/>
      <c r="AD82" s="7" t="inlineStr"/>
      <c r="AE82" s="7" t="inlineStr"/>
      <c r="AF82" s="7" t="inlineStr"/>
      <c r="AG82" s="7" t="inlineStr"/>
      <c r="AH82" s="7" t="inlineStr"/>
      <c r="AI82" s="7" t="inlineStr"/>
      <c r="AJ82" s="7" t="inlineStr"/>
      <c r="AK82" s="7" t="inlineStr"/>
    </row>
    <row r="83" ht="18" customHeight="1">
      <c r="A83" s="6" t="n">
        <v>80</v>
      </c>
      <c r="B83" s="7" t="inlineStr">
        <is>
          <t>Houlihan Lokey</t>
        </is>
      </c>
      <c r="C83" s="7" t="inlineStr">
        <is>
          <t>Middle Market</t>
        </is>
      </c>
      <c r="D83" s="7" t="inlineStr">
        <is>
          <t>Investment Banking</t>
        </is>
      </c>
      <c r="E83" s="7" t="inlineStr">
        <is>
          <t>Investment Banking Analyst | Technology</t>
        </is>
      </c>
      <c r="F83" s="6" t="inlineStr">
        <is>
          <t>Full-Time Analyst</t>
        </is>
      </c>
      <c r="G83" s="7" t="inlineStr"/>
      <c r="H83" s="7" t="inlineStr"/>
      <c r="I83" s="7" t="inlineStr"/>
      <c r="J83" s="7" t="inlineStr"/>
      <c r="K83" s="6" t="inlineStr">
        <is>
          <t>Open</t>
        </is>
      </c>
      <c r="L83" s="6" t="inlineStr">
        <is>
          <t>High</t>
        </is>
      </c>
      <c r="M83" s="7" t="inlineStr"/>
      <c r="N83" s="7" t="inlineStr">
        <is>
          <t>https://hl.wd1.myworkdayjobs.com/en-US/Lateral/job/New-York-NY-USA/Investment-Banking-Analyst---Technology_R3481</t>
        </is>
      </c>
      <c r="O83" s="7" t="inlineStr"/>
      <c r="P83" s="7" t="inlineStr"/>
      <c r="Q83" s="6" t="inlineStr">
        <is>
          <t>09/01/2026</t>
        </is>
      </c>
      <c r="R83" s="6" t="inlineStr">
        <is>
          <t>09/01/2026</t>
        </is>
      </c>
      <c r="S83" s="7" t="inlineStr"/>
      <c r="T83" s="7" t="inlineStr"/>
      <c r="U83" s="7" t="inlineStr"/>
      <c r="V83" s="8">
        <f>IF(S83="","",TODAY()-S83)</f>
        <v/>
      </c>
      <c r="W83" s="7" t="inlineStr"/>
      <c r="X83" s="7" t="inlineStr"/>
      <c r="Y83" s="7" t="inlineStr"/>
      <c r="Z83" s="7" t="inlineStr"/>
      <c r="AA83" s="7" t="inlineStr"/>
      <c r="AB83" s="7" t="inlineStr"/>
      <c r="AC83" s="7" t="inlineStr"/>
      <c r="AD83" s="7" t="inlineStr"/>
      <c r="AE83" s="7" t="inlineStr"/>
      <c r="AF83" s="7" t="inlineStr"/>
      <c r="AG83" s="7" t="inlineStr"/>
      <c r="AH83" s="7" t="inlineStr"/>
      <c r="AI83" s="7" t="inlineStr"/>
      <c r="AJ83" s="7" t="inlineStr"/>
      <c r="AK83" s="7" t="inlineStr"/>
    </row>
    <row r="84" ht="18" customHeight="1">
      <c r="A84" s="6" t="n">
        <v>81</v>
      </c>
      <c r="B84" s="7" t="inlineStr">
        <is>
          <t>Houlihan Lokey</t>
        </is>
      </c>
      <c r="C84" s="7" t="inlineStr">
        <is>
          <t>Middle Market</t>
        </is>
      </c>
      <c r="D84" s="7" t="inlineStr">
        <is>
          <t>Investment Banking</t>
        </is>
      </c>
      <c r="E84" s="7" t="inlineStr">
        <is>
          <t>Investment Banking Senior Analyst | Healthcare</t>
        </is>
      </c>
      <c r="F84" s="6" t="inlineStr">
        <is>
          <t>Full-Time Analyst</t>
        </is>
      </c>
      <c r="G84" s="7" t="inlineStr"/>
      <c r="H84" s="7" t="inlineStr"/>
      <c r="I84" s="7" t="inlineStr"/>
      <c r="J84" s="7" t="inlineStr"/>
      <c r="K84" s="6" t="inlineStr">
        <is>
          <t>Open</t>
        </is>
      </c>
      <c r="L84" s="6" t="inlineStr">
        <is>
          <t>High</t>
        </is>
      </c>
      <c r="M84" s="7" t="inlineStr"/>
      <c r="N84" s="7" t="inlineStr">
        <is>
          <t>https://hl.wd1.myworkdayjobs.com/en-US/Lateral/job/Atlanta-GA-USA/Investment-Banking-Senior-Analyst---Healthcare_R3181</t>
        </is>
      </c>
      <c r="O84" s="7" t="inlineStr"/>
      <c r="P84" s="7" t="inlineStr"/>
      <c r="Q84" s="6" t="inlineStr">
        <is>
          <t>09/01/2026</t>
        </is>
      </c>
      <c r="R84" s="6" t="inlineStr">
        <is>
          <t>09/01/2026</t>
        </is>
      </c>
      <c r="S84" s="7" t="inlineStr"/>
      <c r="T84" s="7" t="inlineStr"/>
      <c r="U84" s="7" t="inlineStr"/>
      <c r="V84" s="8">
        <f>IF(S84="","",TODAY()-S84)</f>
        <v/>
      </c>
      <c r="W84" s="7" t="inlineStr"/>
      <c r="X84" s="7" t="inlineStr"/>
      <c r="Y84" s="7" t="inlineStr"/>
      <c r="Z84" s="7" t="inlineStr"/>
      <c r="AA84" s="7" t="inlineStr"/>
      <c r="AB84" s="7" t="inlineStr"/>
      <c r="AC84" s="7" t="inlineStr"/>
      <c r="AD84" s="7" t="inlineStr"/>
      <c r="AE84" s="7" t="inlineStr"/>
      <c r="AF84" s="7" t="inlineStr"/>
      <c r="AG84" s="7" t="inlineStr"/>
      <c r="AH84" s="7" t="inlineStr"/>
      <c r="AI84" s="7" t="inlineStr"/>
      <c r="AJ84" s="7" t="inlineStr"/>
      <c r="AK84" s="7" t="inlineStr"/>
    </row>
    <row r="85" ht="18" customHeight="1">
      <c r="A85" s="6" t="n">
        <v>82</v>
      </c>
      <c r="B85" s="7" t="inlineStr">
        <is>
          <t>Houlihan Lokey</t>
        </is>
      </c>
      <c r="C85" s="7" t="inlineStr">
        <is>
          <t>Middle Market</t>
        </is>
      </c>
      <c r="D85" s="7" t="inlineStr">
        <is>
          <t>Investment Banking</t>
        </is>
      </c>
      <c r="E85" s="7" t="inlineStr">
        <is>
          <t>Financial Analyst - Corporate Finance (Industrials)</t>
        </is>
      </c>
      <c r="F85" s="6" t="inlineStr">
        <is>
          <t>Full-Time Analyst</t>
        </is>
      </c>
      <c r="G85" s="7" t="inlineStr"/>
      <c r="H85" s="7" t="inlineStr"/>
      <c r="I85" s="7" t="inlineStr"/>
      <c r="J85" s="7" t="inlineStr"/>
      <c r="K85" s="6" t="inlineStr">
        <is>
          <t>Open</t>
        </is>
      </c>
      <c r="L85" s="6" t="inlineStr">
        <is>
          <t>High</t>
        </is>
      </c>
      <c r="M85" s="7" t="inlineStr"/>
      <c r="N85" s="7" t="inlineStr">
        <is>
          <t>https://hl.wd1.myworkdayjobs.com/en-US/Lateral/job/Frankfurt-Germany/Financial-Analyst---Corporate-Finance--Industrials-_R2584</t>
        </is>
      </c>
      <c r="O85" s="7" t="inlineStr"/>
      <c r="P85" s="7" t="inlineStr"/>
      <c r="Q85" s="6" t="inlineStr">
        <is>
          <t>09/01/2026</t>
        </is>
      </c>
      <c r="R85" s="6" t="inlineStr">
        <is>
          <t>09/01/2026</t>
        </is>
      </c>
      <c r="S85" s="7" t="inlineStr"/>
      <c r="T85" s="7" t="inlineStr"/>
      <c r="U85" s="7" t="inlineStr"/>
      <c r="V85" s="8">
        <f>IF(S85="","",TODAY()-S85)</f>
        <v/>
      </c>
      <c r="W85" s="7" t="inlineStr"/>
      <c r="X85" s="7" t="inlineStr"/>
      <c r="Y85" s="7" t="inlineStr"/>
      <c r="Z85" s="7" t="inlineStr"/>
      <c r="AA85" s="7" t="inlineStr"/>
      <c r="AB85" s="7" t="inlineStr"/>
      <c r="AC85" s="7" t="inlineStr"/>
      <c r="AD85" s="7" t="inlineStr"/>
      <c r="AE85" s="7" t="inlineStr"/>
      <c r="AF85" s="7" t="inlineStr"/>
      <c r="AG85" s="7" t="inlineStr"/>
      <c r="AH85" s="7" t="inlineStr"/>
      <c r="AI85" s="7" t="inlineStr"/>
      <c r="AJ85" s="7" t="inlineStr"/>
      <c r="AK85" s="7" t="inlineStr"/>
    </row>
    <row r="86" ht="18" customHeight="1">
      <c r="A86" s="6" t="n">
        <v>83</v>
      </c>
      <c r="B86" s="7" t="inlineStr">
        <is>
          <t>Piper Sandler</t>
        </is>
      </c>
      <c r="C86" s="7" t="inlineStr">
        <is>
          <t>Middle Market</t>
        </is>
      </c>
      <c r="D86" s="7" t="inlineStr">
        <is>
          <t>Investment Banking</t>
        </is>
      </c>
      <c r="E86" s="7" t="inlineStr">
        <is>
          <t>Investment Banking Analyst</t>
        </is>
      </c>
      <c r="F86" s="6" t="inlineStr">
        <is>
          <t>Full-Time Analyst</t>
        </is>
      </c>
      <c r="G86" s="7" t="inlineStr"/>
      <c r="H86" s="7" t="inlineStr"/>
      <c r="I86" s="7" t="inlineStr"/>
      <c r="J86" s="7" t="inlineStr"/>
      <c r="K86" s="6" t="inlineStr">
        <is>
          <t>Open</t>
        </is>
      </c>
      <c r="L86" s="6" t="inlineStr">
        <is>
          <t>High</t>
        </is>
      </c>
      <c r="M86" s="7" t="inlineStr"/>
      <c r="N86" s="7" t="inlineStr">
        <is>
          <t>https://pipersandler.wd501.myworkdayjobs.com/en-US/Piper_Sandler_Careers/job/Atlanta-GA/Investment-Banking-Analyst_R-100645-1</t>
        </is>
      </c>
      <c r="O86" s="7" t="inlineStr"/>
      <c r="P86" s="7" t="inlineStr"/>
      <c r="Q86" s="6" t="inlineStr">
        <is>
          <t>09/01/2026</t>
        </is>
      </c>
      <c r="R86" s="6" t="inlineStr">
        <is>
          <t>09/01/2026</t>
        </is>
      </c>
      <c r="S86" s="7" t="inlineStr"/>
      <c r="T86" s="7" t="inlineStr"/>
      <c r="U86" s="7" t="inlineStr"/>
      <c r="V86" s="8">
        <f>IF(S86="","",TODAY()-S86)</f>
        <v/>
      </c>
      <c r="W86" s="7" t="inlineStr"/>
      <c r="X86" s="7" t="inlineStr"/>
      <c r="Y86" s="7" t="inlineStr"/>
      <c r="Z86" s="7" t="inlineStr"/>
      <c r="AA86" s="7" t="inlineStr"/>
      <c r="AB86" s="7" t="inlineStr"/>
      <c r="AC86" s="7" t="inlineStr"/>
      <c r="AD86" s="7" t="inlineStr"/>
      <c r="AE86" s="7" t="inlineStr"/>
      <c r="AF86" s="7" t="inlineStr"/>
      <c r="AG86" s="7" t="inlineStr"/>
      <c r="AH86" s="7" t="inlineStr"/>
      <c r="AI86" s="7" t="inlineStr"/>
      <c r="AJ86" s="7" t="inlineStr"/>
      <c r="AK86" s="7" t="inlineStr"/>
    </row>
    <row r="87" ht="18" customHeight="1">
      <c r="A87" s="6" t="n">
        <v>84</v>
      </c>
      <c r="B87" s="7" t="inlineStr">
        <is>
          <t>Piper Sandler</t>
        </is>
      </c>
      <c r="C87" s="7" t="inlineStr">
        <is>
          <t>Middle Market</t>
        </is>
      </c>
      <c r="D87" s="7" t="inlineStr">
        <is>
          <t>Investment Banking</t>
        </is>
      </c>
      <c r="E87" s="7" t="inlineStr">
        <is>
          <t>Investment Banking Analyst - ECM</t>
        </is>
      </c>
      <c r="F87" s="6" t="inlineStr">
        <is>
          <t>Full-Time Analyst</t>
        </is>
      </c>
      <c r="G87" s="7" t="inlineStr"/>
      <c r="H87" s="7" t="inlineStr"/>
      <c r="I87" s="7" t="inlineStr"/>
      <c r="J87" s="7" t="inlineStr"/>
      <c r="K87" s="6" t="inlineStr">
        <is>
          <t>Open</t>
        </is>
      </c>
      <c r="L87" s="6" t="inlineStr">
        <is>
          <t>High</t>
        </is>
      </c>
      <c r="M87" s="7" t="inlineStr"/>
      <c r="N87" s="7" t="inlineStr">
        <is>
          <t>https://pipersandler.wd501.myworkdayjobs.com/en-US/Piper_Sandler_Careers/job/Minneapolis-MN---HQ/Investment-Banking-Analyst---ECM_R-100609</t>
        </is>
      </c>
      <c r="O87" s="7" t="inlineStr"/>
      <c r="P87" s="7" t="inlineStr"/>
      <c r="Q87" s="6" t="inlineStr">
        <is>
          <t>09/01/2026</t>
        </is>
      </c>
      <c r="R87" s="6" t="inlineStr">
        <is>
          <t>09/01/2026</t>
        </is>
      </c>
      <c r="S87" s="7" t="inlineStr"/>
      <c r="T87" s="7" t="inlineStr"/>
      <c r="U87" s="7" t="inlineStr"/>
      <c r="V87" s="8">
        <f>IF(S87="","",TODAY()-S87)</f>
        <v/>
      </c>
      <c r="W87" s="7" t="inlineStr"/>
      <c r="X87" s="7" t="inlineStr"/>
      <c r="Y87" s="7" t="inlineStr"/>
      <c r="Z87" s="7" t="inlineStr"/>
      <c r="AA87" s="7" t="inlineStr"/>
      <c r="AB87" s="7" t="inlineStr"/>
      <c r="AC87" s="7" t="inlineStr"/>
      <c r="AD87" s="7" t="inlineStr"/>
      <c r="AE87" s="7" t="inlineStr"/>
      <c r="AF87" s="7" t="inlineStr"/>
      <c r="AG87" s="7" t="inlineStr"/>
      <c r="AH87" s="7" t="inlineStr"/>
      <c r="AI87" s="7" t="inlineStr"/>
      <c r="AJ87" s="7" t="inlineStr"/>
      <c r="AK87" s="7" t="inlineStr"/>
    </row>
    <row r="88" ht="18" customHeight="1">
      <c r="A88" s="6" t="n">
        <v>85</v>
      </c>
      <c r="B88" s="7" t="inlineStr">
        <is>
          <t>Piper Sandler</t>
        </is>
      </c>
      <c r="C88" s="7" t="inlineStr">
        <is>
          <t>Middle Market</t>
        </is>
      </c>
      <c r="D88" s="7" t="inlineStr">
        <is>
          <t>Investment Banking</t>
        </is>
      </c>
      <c r="E88" s="7" t="inlineStr">
        <is>
          <t>2027 Investment Banking Analyst – Technology</t>
        </is>
      </c>
      <c r="F88" s="6" t="inlineStr">
        <is>
          <t>Full-Time Analyst</t>
        </is>
      </c>
      <c r="G88" s="7" t="inlineStr"/>
      <c r="H88" s="7" t="inlineStr"/>
      <c r="I88" s="7" t="inlineStr"/>
      <c r="J88" s="7" t="inlineStr"/>
      <c r="K88" s="6" t="inlineStr">
        <is>
          <t>Open</t>
        </is>
      </c>
      <c r="L88" s="6" t="inlineStr">
        <is>
          <t>High</t>
        </is>
      </c>
      <c r="M88" s="7" t="inlineStr"/>
      <c r="N88" s="7" t="inlineStr">
        <is>
          <t>https://pipersandler.wd501.myworkdayjobs.com/en-US/Piper_Sandler_Careers/job/San-Francisco-CA/XMLNAME-2027-Investment-Banking-Analyst---Technology_R-100634</t>
        </is>
      </c>
      <c r="O88" s="7" t="inlineStr"/>
      <c r="P88" s="7" t="inlineStr"/>
      <c r="Q88" s="6" t="inlineStr">
        <is>
          <t>09/01/2026</t>
        </is>
      </c>
      <c r="R88" s="6" t="inlineStr">
        <is>
          <t>09/01/2026</t>
        </is>
      </c>
      <c r="S88" s="7" t="inlineStr"/>
      <c r="T88" s="7" t="inlineStr"/>
      <c r="U88" s="7" t="inlineStr"/>
      <c r="V88" s="8">
        <f>IF(S88="","",TODAY()-S88)</f>
        <v/>
      </c>
      <c r="W88" s="7" t="inlineStr"/>
      <c r="X88" s="7" t="inlineStr"/>
      <c r="Y88" s="7" t="inlineStr"/>
      <c r="Z88" s="7" t="inlineStr"/>
      <c r="AA88" s="7" t="inlineStr"/>
      <c r="AB88" s="7" t="inlineStr"/>
      <c r="AC88" s="7" t="inlineStr"/>
      <c r="AD88" s="7" t="inlineStr"/>
      <c r="AE88" s="7" t="inlineStr"/>
      <c r="AF88" s="7" t="inlineStr"/>
      <c r="AG88" s="7" t="inlineStr"/>
      <c r="AH88" s="7" t="inlineStr"/>
      <c r="AI88" s="7" t="inlineStr"/>
      <c r="AJ88" s="7" t="inlineStr"/>
      <c r="AK88" s="7" t="inlineStr"/>
    </row>
    <row r="89" ht="18" customHeight="1">
      <c r="A89" s="6" t="n">
        <v>86</v>
      </c>
      <c r="B89" s="7" t="inlineStr">
        <is>
          <t>Piper Sandler</t>
        </is>
      </c>
      <c r="C89" s="7" t="inlineStr">
        <is>
          <t>Middle Market</t>
        </is>
      </c>
      <c r="D89" s="7" t="inlineStr">
        <is>
          <t>Investment Banking</t>
        </is>
      </c>
      <c r="E89" s="7" t="inlineStr">
        <is>
          <t>Public Finance Investment Banking Analyst</t>
        </is>
      </c>
      <c r="F89" s="6" t="inlineStr">
        <is>
          <t>Full-Time Analyst</t>
        </is>
      </c>
      <c r="G89" s="7" t="inlineStr"/>
      <c r="H89" s="7" t="inlineStr"/>
      <c r="I89" s="7" t="inlineStr"/>
      <c r="J89" s="7" t="inlineStr"/>
      <c r="K89" s="6" t="inlineStr">
        <is>
          <t>Open</t>
        </is>
      </c>
      <c r="L89" s="6" t="inlineStr">
        <is>
          <t>High</t>
        </is>
      </c>
      <c r="M89" s="7" t="inlineStr"/>
      <c r="N89" s="7" t="inlineStr">
        <is>
          <t>https://pipersandler.wd501.myworkdayjobs.com/en-US/Piper_Sandler_Careers/job/Leawood-KS/Public-Finance-Investment-Banking-Analyst_R-100601-1</t>
        </is>
      </c>
      <c r="O89" s="7" t="inlineStr"/>
      <c r="P89" s="7" t="inlineStr"/>
      <c r="Q89" s="6" t="inlineStr">
        <is>
          <t>09/01/2026</t>
        </is>
      </c>
      <c r="R89" s="6" t="inlineStr">
        <is>
          <t>09/01/2026</t>
        </is>
      </c>
      <c r="S89" s="7" t="inlineStr"/>
      <c r="T89" s="7" t="inlineStr"/>
      <c r="U89" s="7" t="inlineStr"/>
      <c r="V89" s="8">
        <f>IF(S89="","",TODAY()-S89)</f>
        <v/>
      </c>
      <c r="W89" s="7" t="inlineStr"/>
      <c r="X89" s="7" t="inlineStr"/>
      <c r="Y89" s="7" t="inlineStr"/>
      <c r="Z89" s="7" t="inlineStr"/>
      <c r="AA89" s="7" t="inlineStr"/>
      <c r="AB89" s="7" t="inlineStr"/>
      <c r="AC89" s="7" t="inlineStr"/>
      <c r="AD89" s="7" t="inlineStr"/>
      <c r="AE89" s="7" t="inlineStr"/>
      <c r="AF89" s="7" t="inlineStr"/>
      <c r="AG89" s="7" t="inlineStr"/>
      <c r="AH89" s="7" t="inlineStr"/>
      <c r="AI89" s="7" t="inlineStr"/>
      <c r="AJ89" s="7" t="inlineStr"/>
      <c r="AK89" s="7" t="inlineStr"/>
    </row>
    <row r="90" ht="18" customHeight="1">
      <c r="A90" s="6" t="n">
        <v>87</v>
      </c>
      <c r="B90" s="7" t="inlineStr">
        <is>
          <t>Piper Sandler</t>
        </is>
      </c>
      <c r="C90" s="7" t="inlineStr">
        <is>
          <t>Middle Market</t>
        </is>
      </c>
      <c r="D90" s="7" t="inlineStr">
        <is>
          <t>Investment Banking</t>
        </is>
      </c>
      <c r="E90" s="7" t="inlineStr">
        <is>
          <t>2027 Investment Banking Analyst - Boston Technology</t>
        </is>
      </c>
      <c r="F90" s="6" t="inlineStr">
        <is>
          <t>Full-Time Analyst</t>
        </is>
      </c>
      <c r="G90" s="7" t="inlineStr"/>
      <c r="H90" s="7" t="inlineStr"/>
      <c r="I90" s="7" t="inlineStr"/>
      <c r="J90" s="7" t="inlineStr"/>
      <c r="K90" s="6" t="inlineStr">
        <is>
          <t>Open</t>
        </is>
      </c>
      <c r="L90" s="6" t="inlineStr">
        <is>
          <t>High</t>
        </is>
      </c>
      <c r="M90" s="7" t="inlineStr"/>
      <c r="N90" s="7" t="inlineStr">
        <is>
          <t>https://pipersandler.wd501.myworkdayjobs.com/en-US/Piper_Sandler_Careers/job/Boston-MA/XMLNAME-2027-Investment-Banking-Analyst---Boston-Technology_R-100654</t>
        </is>
      </c>
      <c r="O90" s="7" t="inlineStr"/>
      <c r="P90" s="7" t="inlineStr"/>
      <c r="Q90" s="6" t="inlineStr">
        <is>
          <t>09/01/2026</t>
        </is>
      </c>
      <c r="R90" s="6" t="inlineStr">
        <is>
          <t>09/01/2026</t>
        </is>
      </c>
      <c r="S90" s="7" t="inlineStr"/>
      <c r="T90" s="7" t="inlineStr"/>
      <c r="U90" s="7" t="inlineStr"/>
      <c r="V90" s="8">
        <f>IF(S90="","",TODAY()-S90)</f>
        <v/>
      </c>
      <c r="W90" s="7" t="inlineStr"/>
      <c r="X90" s="7" t="inlineStr"/>
      <c r="Y90" s="7" t="inlineStr"/>
      <c r="Z90" s="7" t="inlineStr"/>
      <c r="AA90" s="7" t="inlineStr"/>
      <c r="AB90" s="7" t="inlineStr"/>
      <c r="AC90" s="7" t="inlineStr"/>
      <c r="AD90" s="7" t="inlineStr"/>
      <c r="AE90" s="7" t="inlineStr"/>
      <c r="AF90" s="7" t="inlineStr"/>
      <c r="AG90" s="7" t="inlineStr"/>
      <c r="AH90" s="7" t="inlineStr"/>
      <c r="AI90" s="7" t="inlineStr"/>
      <c r="AJ90" s="7" t="inlineStr"/>
      <c r="AK90" s="7" t="inlineStr"/>
    </row>
    <row r="91" ht="18" customHeight="1">
      <c r="A91" s="6" t="n">
        <v>88</v>
      </c>
      <c r="B91" s="7" t="inlineStr">
        <is>
          <t>Piper Sandler</t>
        </is>
      </c>
      <c r="C91" s="7" t="inlineStr">
        <is>
          <t>Middle Market</t>
        </is>
      </c>
      <c r="D91" s="7" t="inlineStr">
        <is>
          <t>Investment Banking</t>
        </is>
      </c>
      <c r="E91" s="7" t="inlineStr">
        <is>
          <t>Campus Recruiting - 2027 Investment Banking Analyst - Chemicals</t>
        </is>
      </c>
      <c r="F91" s="6" t="inlineStr">
        <is>
          <t>Full-Time Analyst</t>
        </is>
      </c>
      <c r="G91" s="7" t="inlineStr"/>
      <c r="H91" s="7" t="inlineStr"/>
      <c r="I91" s="7" t="inlineStr"/>
      <c r="J91" s="7" t="inlineStr"/>
      <c r="K91" s="6" t="inlineStr">
        <is>
          <t>Open</t>
        </is>
      </c>
      <c r="L91" s="6" t="inlineStr">
        <is>
          <t>High</t>
        </is>
      </c>
      <c r="M91" s="7" t="inlineStr"/>
      <c r="N91" s="7" t="inlineStr">
        <is>
          <t>https://pipersandler.wd501.myworkdayjobs.com/en-US/Piper_Sandler_Careers/job/New-York-NY/Investment-Banking-Analyst---Chemicals_R-100667</t>
        </is>
      </c>
      <c r="O91" s="7" t="inlineStr"/>
      <c r="P91" s="7" t="inlineStr"/>
      <c r="Q91" s="6" t="inlineStr">
        <is>
          <t>09/01/2026</t>
        </is>
      </c>
      <c r="R91" s="6" t="inlineStr">
        <is>
          <t>09/01/2026</t>
        </is>
      </c>
      <c r="S91" s="7" t="inlineStr"/>
      <c r="T91" s="7" t="inlineStr"/>
      <c r="U91" s="7" t="inlineStr"/>
      <c r="V91" s="8">
        <f>IF(S91="","",TODAY()-S91)</f>
        <v/>
      </c>
      <c r="W91" s="7" t="inlineStr"/>
      <c r="X91" s="7" t="inlineStr"/>
      <c r="Y91" s="7" t="inlineStr"/>
      <c r="Z91" s="7" t="inlineStr"/>
      <c r="AA91" s="7" t="inlineStr"/>
      <c r="AB91" s="7" t="inlineStr"/>
      <c r="AC91" s="7" t="inlineStr"/>
      <c r="AD91" s="7" t="inlineStr"/>
      <c r="AE91" s="7" t="inlineStr"/>
      <c r="AF91" s="7" t="inlineStr"/>
      <c r="AG91" s="7" t="inlineStr"/>
      <c r="AH91" s="7" t="inlineStr"/>
      <c r="AI91" s="7" t="inlineStr"/>
      <c r="AJ91" s="7" t="inlineStr"/>
      <c r="AK91" s="7" t="inlineStr"/>
    </row>
    <row r="92" ht="18" customHeight="1">
      <c r="A92" s="6" t="n">
        <v>89</v>
      </c>
      <c r="B92" s="7" t="inlineStr">
        <is>
          <t>Piper Sandler</t>
        </is>
      </c>
      <c r="C92" s="7" t="inlineStr">
        <is>
          <t>Middle Market</t>
        </is>
      </c>
      <c r="D92" s="7" t="inlineStr">
        <is>
          <t>Investment Banking</t>
        </is>
      </c>
      <c r="E92" s="7" t="inlineStr">
        <is>
          <t>Campus Recruiting - 2027 Investment Banking Analyst - Healthcare</t>
        </is>
      </c>
      <c r="F92" s="6" t="inlineStr">
        <is>
          <t>Full-Time Analyst</t>
        </is>
      </c>
      <c r="G92" s="7" t="inlineStr"/>
      <c r="H92" s="7" t="inlineStr"/>
      <c r="I92" s="7" t="inlineStr"/>
      <c r="J92" s="7" t="inlineStr"/>
      <c r="K92" s="6" t="inlineStr">
        <is>
          <t>Open</t>
        </is>
      </c>
      <c r="L92" s="6" t="inlineStr">
        <is>
          <t>High</t>
        </is>
      </c>
      <c r="M92" s="7" t="inlineStr"/>
      <c r="N92" s="7" t="inlineStr">
        <is>
          <t>https://pipersandler.wd501.myworkdayjobs.com/en-US/Piper_Sandler_Careers/job/New-York-NY/Campus-Recruiting---2027-Investment-Banking-Analyst---Healthcare_R-100668</t>
        </is>
      </c>
      <c r="O92" s="7" t="inlineStr"/>
      <c r="P92" s="7" t="inlineStr"/>
      <c r="Q92" s="6" t="inlineStr">
        <is>
          <t>09/01/2026</t>
        </is>
      </c>
      <c r="R92" s="6" t="inlineStr">
        <is>
          <t>09/01/2026</t>
        </is>
      </c>
      <c r="S92" s="7" t="inlineStr"/>
      <c r="T92" s="7" t="inlineStr"/>
      <c r="U92" s="7" t="inlineStr"/>
      <c r="V92" s="8">
        <f>IF(S92="","",TODAY()-S92)</f>
        <v/>
      </c>
      <c r="W92" s="7" t="inlineStr"/>
      <c r="X92" s="7" t="inlineStr"/>
      <c r="Y92" s="7" t="inlineStr"/>
      <c r="Z92" s="7" t="inlineStr"/>
      <c r="AA92" s="7" t="inlineStr"/>
      <c r="AB92" s="7" t="inlineStr"/>
      <c r="AC92" s="7" t="inlineStr"/>
      <c r="AD92" s="7" t="inlineStr"/>
      <c r="AE92" s="7" t="inlineStr"/>
      <c r="AF92" s="7" t="inlineStr"/>
      <c r="AG92" s="7" t="inlineStr"/>
      <c r="AH92" s="7" t="inlineStr"/>
      <c r="AI92" s="7" t="inlineStr"/>
      <c r="AJ92" s="7" t="inlineStr"/>
      <c r="AK92" s="7" t="inlineStr"/>
    </row>
    <row r="93" ht="18" customHeight="1">
      <c r="A93" s="6" t="n">
        <v>90</v>
      </c>
      <c r="B93" s="7" t="inlineStr">
        <is>
          <t>Piper Sandler</t>
        </is>
      </c>
      <c r="C93" s="7" t="inlineStr">
        <is>
          <t>Middle Market</t>
        </is>
      </c>
      <c r="D93" s="7" t="inlineStr">
        <is>
          <t>Investment Banking</t>
        </is>
      </c>
      <c r="E93" s="7" t="inlineStr">
        <is>
          <t>2027 Investment Banking Analyst – Energy, Power &amp; Infrastructure (Upstream)</t>
        </is>
      </c>
      <c r="F93" s="6" t="inlineStr">
        <is>
          <t>Full-Time Analyst</t>
        </is>
      </c>
      <c r="G93" s="7" t="inlineStr"/>
      <c r="H93" s="7" t="inlineStr"/>
      <c r="I93" s="7" t="inlineStr"/>
      <c r="J93" s="7" t="inlineStr"/>
      <c r="K93" s="6" t="inlineStr">
        <is>
          <t>Open</t>
        </is>
      </c>
      <c r="L93" s="6" t="inlineStr">
        <is>
          <t>High</t>
        </is>
      </c>
      <c r="M93" s="7" t="inlineStr"/>
      <c r="N93" s="7" t="inlineStr">
        <is>
          <t>https://pipersandler.wd501.myworkdayjobs.com/en-US/Piper_Sandler_Careers/job/Houston-4-TX-Main-Street/XMLNAME-2027-Investment-Banking-Analyst---Energy--Power---Infrastructure_R-100633</t>
        </is>
      </c>
      <c r="O93" s="7" t="inlineStr"/>
      <c r="P93" s="7" t="inlineStr"/>
      <c r="Q93" s="6" t="inlineStr">
        <is>
          <t>09/01/2026</t>
        </is>
      </c>
      <c r="R93" s="6" t="inlineStr">
        <is>
          <t>09/01/2026</t>
        </is>
      </c>
      <c r="S93" s="7" t="inlineStr"/>
      <c r="T93" s="7" t="inlineStr"/>
      <c r="U93" s="7" t="inlineStr"/>
      <c r="V93" s="8">
        <f>IF(S93="","",TODAY()-S93)</f>
        <v/>
      </c>
      <c r="W93" s="7" t="inlineStr"/>
      <c r="X93" s="7" t="inlineStr"/>
      <c r="Y93" s="7" t="inlineStr"/>
      <c r="Z93" s="7" t="inlineStr"/>
      <c r="AA93" s="7" t="inlineStr"/>
      <c r="AB93" s="7" t="inlineStr"/>
      <c r="AC93" s="7" t="inlineStr"/>
      <c r="AD93" s="7" t="inlineStr"/>
      <c r="AE93" s="7" t="inlineStr"/>
      <c r="AF93" s="7" t="inlineStr"/>
      <c r="AG93" s="7" t="inlineStr"/>
      <c r="AH93" s="7" t="inlineStr"/>
      <c r="AI93" s="7" t="inlineStr"/>
      <c r="AJ93" s="7" t="inlineStr"/>
      <c r="AK93" s="7" t="inlineStr"/>
    </row>
    <row r="94" ht="18" customHeight="1">
      <c r="A94" s="6" t="n">
        <v>91</v>
      </c>
      <c r="B94" s="7" t="inlineStr">
        <is>
          <t>Piper Sandler</t>
        </is>
      </c>
      <c r="C94" s="7" t="inlineStr">
        <is>
          <t>Middle Market</t>
        </is>
      </c>
      <c r="D94" s="7" t="inlineStr">
        <is>
          <t>Investment Banking</t>
        </is>
      </c>
      <c r="E94" s="7" t="inlineStr">
        <is>
          <t>Campus Recruiting - 2027 Investment Banking Analyst - Secondary Capital Advisory</t>
        </is>
      </c>
      <c r="F94" s="6" t="inlineStr">
        <is>
          <t>Full-Time Analyst</t>
        </is>
      </c>
      <c r="G94" s="7" t="inlineStr"/>
      <c r="H94" s="7" t="inlineStr"/>
      <c r="I94" s="7" t="inlineStr"/>
      <c r="J94" s="7" t="inlineStr"/>
      <c r="K94" s="6" t="inlineStr">
        <is>
          <t>Open</t>
        </is>
      </c>
      <c r="L94" s="6" t="inlineStr">
        <is>
          <t>High</t>
        </is>
      </c>
      <c r="M94" s="7" t="inlineStr"/>
      <c r="N94" s="7" t="inlineStr">
        <is>
          <t>https://pipersandler.wd501.myworkdayjobs.com/en-US/Piper_Sandler_Careers/job/New-York-NY/Campus-Recruiting---2027-Investment-Banking-Analyst---Secondary-Capital-Advisory_R-100673</t>
        </is>
      </c>
      <c r="O94" s="7" t="inlineStr"/>
      <c r="P94" s="7" t="inlineStr"/>
      <c r="Q94" s="6" t="inlineStr">
        <is>
          <t>09/01/2026</t>
        </is>
      </c>
      <c r="R94" s="6" t="inlineStr">
        <is>
          <t>09/01/2026</t>
        </is>
      </c>
      <c r="S94" s="7" t="inlineStr"/>
      <c r="T94" s="7" t="inlineStr"/>
      <c r="U94" s="7" t="inlineStr"/>
      <c r="V94" s="8">
        <f>IF(S94="","",TODAY()-S94)</f>
        <v/>
      </c>
      <c r="W94" s="7" t="inlineStr"/>
      <c r="X94" s="7" t="inlineStr"/>
      <c r="Y94" s="7" t="inlineStr"/>
      <c r="Z94" s="7" t="inlineStr"/>
      <c r="AA94" s="7" t="inlineStr"/>
      <c r="AB94" s="7" t="inlineStr"/>
      <c r="AC94" s="7" t="inlineStr"/>
      <c r="AD94" s="7" t="inlineStr"/>
      <c r="AE94" s="7" t="inlineStr"/>
      <c r="AF94" s="7" t="inlineStr"/>
      <c r="AG94" s="7" t="inlineStr"/>
      <c r="AH94" s="7" t="inlineStr"/>
      <c r="AI94" s="7" t="inlineStr"/>
      <c r="AJ94" s="7" t="inlineStr"/>
      <c r="AK94" s="7" t="inlineStr"/>
    </row>
    <row r="95" ht="18" customHeight="1">
      <c r="A95" s="6" t="n">
        <v>92</v>
      </c>
      <c r="B95" s="7" t="inlineStr">
        <is>
          <t>TD Cowen</t>
        </is>
      </c>
      <c r="C95" s="7" t="inlineStr">
        <is>
          <t>Middle Market</t>
        </is>
      </c>
      <c r="D95" s="7" t="inlineStr">
        <is>
          <t>Investment Banking</t>
        </is>
      </c>
      <c r="E95" s="7" t="inlineStr">
        <is>
          <t>Analyst, Corporate Investment Banking</t>
        </is>
      </c>
      <c r="F95" s="6" t="inlineStr">
        <is>
          <t>Full-Time Analyst</t>
        </is>
      </c>
      <c r="G95" s="7" t="inlineStr"/>
      <c r="H95" s="7" t="inlineStr"/>
      <c r="I95" s="7" t="inlineStr"/>
      <c r="J95" s="7" t="inlineStr"/>
      <c r="K95" s="6" t="inlineStr">
        <is>
          <t>Open</t>
        </is>
      </c>
      <c r="L95" s="6" t="inlineStr">
        <is>
          <t>High</t>
        </is>
      </c>
      <c r="M95" s="7" t="inlineStr"/>
      <c r="N95" s="7" t="inlineStr">
        <is>
          <t>https://td.wd3.myworkdayjobs.com/en-US/TD_Bank_Careers/job/Singapore-Singapore/Analyst--Corporate-Investment-Banking--Japanese-Speaker-_R_1490741</t>
        </is>
      </c>
      <c r="O95" s="7" t="inlineStr"/>
      <c r="P95" s="7" t="inlineStr"/>
      <c r="Q95" s="6" t="inlineStr">
        <is>
          <t>09/01/2026</t>
        </is>
      </c>
      <c r="R95" s="6" t="inlineStr">
        <is>
          <t>09/01/2026</t>
        </is>
      </c>
      <c r="S95" s="7" t="inlineStr"/>
      <c r="T95" s="7" t="inlineStr"/>
      <c r="U95" s="7" t="inlineStr"/>
      <c r="V95" s="8">
        <f>IF(S95="","",TODAY()-S95)</f>
        <v/>
      </c>
      <c r="W95" s="7" t="inlineStr"/>
      <c r="X95" s="7" t="inlineStr"/>
      <c r="Y95" s="7" t="inlineStr"/>
      <c r="Z95" s="7" t="inlineStr"/>
      <c r="AA95" s="7" t="inlineStr"/>
      <c r="AB95" s="7" t="inlineStr"/>
      <c r="AC95" s="7" t="inlineStr"/>
      <c r="AD95" s="7" t="inlineStr"/>
      <c r="AE95" s="7" t="inlineStr"/>
      <c r="AF95" s="7" t="inlineStr"/>
      <c r="AG95" s="7" t="inlineStr"/>
      <c r="AH95" s="7" t="inlineStr"/>
      <c r="AI95" s="7" t="inlineStr"/>
      <c r="AJ95" s="7" t="inlineStr"/>
      <c r="AK95" s="7" t="inlineStr"/>
    </row>
    <row r="96" ht="18" customHeight="1">
      <c r="A96" s="6" t="n">
        <v>93</v>
      </c>
      <c r="B96" s="7" t="inlineStr">
        <is>
          <t>TD Cowen</t>
        </is>
      </c>
      <c r="C96" s="7" t="inlineStr">
        <is>
          <t>Middle Market</t>
        </is>
      </c>
      <c r="D96" s="7" t="inlineStr">
        <is>
          <t>Investment Banking</t>
        </is>
      </c>
      <c r="E96" s="7" t="inlineStr">
        <is>
          <t>Analyst, Equity Capital Markets</t>
        </is>
      </c>
      <c r="F96" s="6" t="inlineStr">
        <is>
          <t>Full-Time Analyst</t>
        </is>
      </c>
      <c r="G96" s="7" t="inlineStr"/>
      <c r="H96" s="7" t="inlineStr"/>
      <c r="I96" s="7" t="inlineStr"/>
      <c r="J96" s="7" t="inlineStr"/>
      <c r="K96" s="6" t="inlineStr">
        <is>
          <t>Open</t>
        </is>
      </c>
      <c r="L96" s="6" t="inlineStr">
        <is>
          <t>High</t>
        </is>
      </c>
      <c r="M96" s="7" t="inlineStr"/>
      <c r="N96" s="7" t="inlineStr">
        <is>
          <t>https://td.wd3.myworkdayjobs.com/en-US/TD_Bank_Careers/job/New-York-New-York/Analyst--Equity-Capital-Markets_R_1497487</t>
        </is>
      </c>
      <c r="O96" s="7" t="inlineStr"/>
      <c r="P96" s="7" t="inlineStr"/>
      <c r="Q96" s="6" t="inlineStr">
        <is>
          <t>09/01/2026</t>
        </is>
      </c>
      <c r="R96" s="6" t="inlineStr">
        <is>
          <t>09/01/2026</t>
        </is>
      </c>
      <c r="S96" s="7" t="inlineStr"/>
      <c r="T96" s="7" t="inlineStr"/>
      <c r="U96" s="7" t="inlineStr"/>
      <c r="V96" s="8">
        <f>IF(S96="","",TODAY()-S96)</f>
        <v/>
      </c>
      <c r="W96" s="7" t="inlineStr"/>
      <c r="X96" s="7" t="inlineStr"/>
      <c r="Y96" s="7" t="inlineStr"/>
      <c r="Z96" s="7" t="inlineStr"/>
      <c r="AA96" s="7" t="inlineStr"/>
      <c r="AB96" s="7" t="inlineStr"/>
      <c r="AC96" s="7" t="inlineStr"/>
      <c r="AD96" s="7" t="inlineStr"/>
      <c r="AE96" s="7" t="inlineStr"/>
      <c r="AF96" s="7" t="inlineStr"/>
      <c r="AG96" s="7" t="inlineStr"/>
      <c r="AH96" s="7" t="inlineStr"/>
      <c r="AI96" s="7" t="inlineStr"/>
      <c r="AJ96" s="7" t="inlineStr"/>
      <c r="AK96" s="7" t="inlineStr"/>
    </row>
    <row r="97" ht="18" customHeight="1">
      <c r="A97" s="6" t="n">
        <v>94</v>
      </c>
      <c r="B97" s="7" t="inlineStr">
        <is>
          <t>Lincoln International</t>
        </is>
      </c>
      <c r="C97" s="7" t="inlineStr">
        <is>
          <t>Middle Market</t>
        </is>
      </c>
      <c r="D97" s="7" t="inlineStr">
        <is>
          <t>FT Analyst Program (verify division)</t>
        </is>
      </c>
      <c r="E97" s="7" t="inlineStr">
        <is>
          <t xml:space="preserve">2027 Full-Time Analyst, Valuations &amp; Opinions Group </t>
        </is>
      </c>
      <c r="F97" s="6" t="inlineStr">
        <is>
          <t>Full-Time Analyst</t>
        </is>
      </c>
      <c r="G97" s="7" t="inlineStr"/>
      <c r="H97" s="7" t="inlineStr"/>
      <c r="I97" s="7" t="inlineStr"/>
      <c r="J97" s="7" t="inlineStr"/>
      <c r="K97" s="6" t="inlineStr">
        <is>
          <t>Open</t>
        </is>
      </c>
      <c r="L97" s="6" t="inlineStr">
        <is>
          <t>High</t>
        </is>
      </c>
      <c r="M97" s="7" t="inlineStr"/>
      <c r="N97" s="7" t="inlineStr">
        <is>
          <t>http://www.lincolninternational.com/greenhouse/?gh_jid=8060090</t>
        </is>
      </c>
      <c r="O97" s="7" t="inlineStr"/>
      <c r="P97" s="7" t="inlineStr"/>
      <c r="Q97" s="6" t="inlineStr">
        <is>
          <t>09/01/2026</t>
        </is>
      </c>
      <c r="R97" s="6" t="inlineStr">
        <is>
          <t>09/01/2026</t>
        </is>
      </c>
      <c r="S97" s="7" t="inlineStr"/>
      <c r="T97" s="7" t="inlineStr"/>
      <c r="U97" s="7" t="inlineStr"/>
      <c r="V97" s="8">
        <f>IF(S97="","",TODAY()-S97)</f>
        <v/>
      </c>
      <c r="W97" s="7" t="inlineStr"/>
      <c r="X97" s="7" t="inlineStr"/>
      <c r="Y97" s="7" t="inlineStr"/>
      <c r="Z97" s="7" t="inlineStr"/>
      <c r="AA97" s="7" t="inlineStr"/>
      <c r="AB97" s="7" t="inlineStr"/>
      <c r="AC97" s="7" t="inlineStr"/>
      <c r="AD97" s="7" t="inlineStr"/>
      <c r="AE97" s="7" t="inlineStr"/>
      <c r="AF97" s="7" t="inlineStr"/>
      <c r="AG97" s="7" t="inlineStr"/>
      <c r="AH97" s="7" t="inlineStr"/>
      <c r="AI97" s="7" t="inlineStr"/>
      <c r="AJ97" s="7" t="inlineStr"/>
      <c r="AK97" s="7" t="inlineStr"/>
    </row>
    <row r="98" ht="18" customHeight="1">
      <c r="A98" s="6" t="n">
        <v>95</v>
      </c>
      <c r="B98" s="7" t="inlineStr">
        <is>
          <t>Solomon Partners</t>
        </is>
      </c>
      <c r="C98" s="7" t="inlineStr">
        <is>
          <t>Middle Market</t>
        </is>
      </c>
      <c r="D98" s="7" t="inlineStr">
        <is>
          <t>Investment Banking</t>
        </is>
      </c>
      <c r="E98" s="7" t="inlineStr">
        <is>
          <t xml:space="preserve"> Investment Banking - Senior Analyst (Technology)</t>
        </is>
      </c>
      <c r="F98" s="6" t="inlineStr">
        <is>
          <t>Full-Time Analyst</t>
        </is>
      </c>
      <c r="G98" s="7" t="inlineStr"/>
      <c r="H98" s="7" t="inlineStr"/>
      <c r="I98" s="7" t="inlineStr"/>
      <c r="J98" s="7" t="inlineStr"/>
      <c r="K98" s="6" t="inlineStr">
        <is>
          <t>Open</t>
        </is>
      </c>
      <c r="L98" s="6" t="inlineStr">
        <is>
          <t>High</t>
        </is>
      </c>
      <c r="M98" s="7" t="inlineStr"/>
      <c r="N98" s="7" t="inlineStr">
        <is>
          <t>https://job-boards.greenhouse.io/solomonpartnersprofessionals/jobs/4659234006</t>
        </is>
      </c>
      <c r="O98" s="7" t="inlineStr"/>
      <c r="P98" s="7" t="inlineStr"/>
      <c r="Q98" s="6" t="inlineStr">
        <is>
          <t>09/01/2026</t>
        </is>
      </c>
      <c r="R98" s="6" t="inlineStr">
        <is>
          <t>09/01/2026</t>
        </is>
      </c>
      <c r="S98" s="7" t="inlineStr"/>
      <c r="T98" s="7" t="inlineStr"/>
      <c r="U98" s="7" t="inlineStr"/>
      <c r="V98" s="8">
        <f>IF(S98="","",TODAY()-S98)</f>
        <v/>
      </c>
      <c r="W98" s="7" t="inlineStr"/>
      <c r="X98" s="7" t="inlineStr"/>
      <c r="Y98" s="7" t="inlineStr"/>
      <c r="Z98" s="7" t="inlineStr"/>
      <c r="AA98" s="7" t="inlineStr"/>
      <c r="AB98" s="7" t="inlineStr"/>
      <c r="AC98" s="7" t="inlineStr"/>
      <c r="AD98" s="7" t="inlineStr"/>
      <c r="AE98" s="7" t="inlineStr"/>
      <c r="AF98" s="7" t="inlineStr"/>
      <c r="AG98" s="7" t="inlineStr"/>
      <c r="AH98" s="7" t="inlineStr"/>
      <c r="AI98" s="7" t="inlineStr"/>
      <c r="AJ98" s="7" t="inlineStr"/>
      <c r="AK98" s="7" t="inlineStr"/>
    </row>
    <row r="99" ht="18" customHeight="1">
      <c r="A99" s="6" t="n">
        <v>96</v>
      </c>
      <c r="B99" s="7" t="inlineStr">
        <is>
          <t>Stifel</t>
        </is>
      </c>
      <c r="C99" s="7" t="inlineStr">
        <is>
          <t>Middle Market</t>
        </is>
      </c>
      <c r="D99" s="7" t="inlineStr">
        <is>
          <t>Investment Banking</t>
        </is>
      </c>
      <c r="E99" s="7" t="inlineStr">
        <is>
          <t>Fund Banking Analyst</t>
        </is>
      </c>
      <c r="F99" s="6" t="inlineStr">
        <is>
          <t>Full-Time Analyst</t>
        </is>
      </c>
      <c r="G99" s="7" t="inlineStr"/>
      <c r="H99" s="7" t="inlineStr"/>
      <c r="I99" s="7" t="inlineStr"/>
      <c r="J99" s="7" t="inlineStr"/>
      <c r="K99" s="6" t="inlineStr">
        <is>
          <t>Open</t>
        </is>
      </c>
      <c r="L99" s="6" t="inlineStr">
        <is>
          <t>High</t>
        </is>
      </c>
      <c r="M99" s="7" t="inlineStr"/>
      <c r="N99" s="7" t="inlineStr">
        <is>
          <t>https://join.stifel.com/jobs/9412</t>
        </is>
      </c>
      <c r="O99" s="7" t="inlineStr"/>
      <c r="P99" s="7" t="inlineStr"/>
      <c r="Q99" s="6" t="inlineStr">
        <is>
          <t>09/01/2026</t>
        </is>
      </c>
      <c r="R99" s="6" t="inlineStr">
        <is>
          <t>09/01/2026</t>
        </is>
      </c>
      <c r="S99" s="7" t="inlineStr"/>
      <c r="T99" s="7" t="inlineStr"/>
      <c r="U99" s="7" t="inlineStr"/>
      <c r="V99" s="8">
        <f>IF(S99="","",TODAY()-S99)</f>
        <v/>
      </c>
      <c r="W99" s="7" t="inlineStr"/>
      <c r="X99" s="7" t="inlineStr"/>
      <c r="Y99" s="7" t="inlineStr"/>
      <c r="Z99" s="7" t="inlineStr"/>
      <c r="AA99" s="7" t="inlineStr"/>
      <c r="AB99" s="7" t="inlineStr"/>
      <c r="AC99" s="7" t="inlineStr"/>
      <c r="AD99" s="7" t="inlineStr"/>
      <c r="AE99" s="7" t="inlineStr"/>
      <c r="AF99" s="7" t="inlineStr"/>
      <c r="AG99" s="7" t="inlineStr"/>
      <c r="AH99" s="7" t="inlineStr"/>
      <c r="AI99" s="7" t="inlineStr"/>
      <c r="AJ99" s="7" t="inlineStr"/>
      <c r="AK99" s="7" t="inlineStr"/>
    </row>
    <row r="100" ht="18" customHeight="1">
      <c r="A100" s="6" t="n">
        <v>97</v>
      </c>
      <c r="B100" s="7" t="inlineStr">
        <is>
          <t>Stifel</t>
        </is>
      </c>
      <c r="C100" s="7" t="inlineStr">
        <is>
          <t>Middle Market</t>
        </is>
      </c>
      <c r="D100" s="7" t="inlineStr">
        <is>
          <t>Markets / Sales &amp; Trading</t>
        </is>
      </c>
      <c r="E100" s="7" t="inlineStr">
        <is>
          <t>KBW – Debt Capital Markets Analyst (DCM)</t>
        </is>
      </c>
      <c r="F100" s="6" t="inlineStr">
        <is>
          <t>Full-Time Analyst</t>
        </is>
      </c>
      <c r="G100" s="7" t="inlineStr"/>
      <c r="H100" s="7" t="inlineStr"/>
      <c r="I100" s="7" t="inlineStr"/>
      <c r="J100" s="7" t="inlineStr"/>
      <c r="K100" s="6" t="inlineStr">
        <is>
          <t>Open</t>
        </is>
      </c>
      <c r="L100" s="6" t="inlineStr">
        <is>
          <t>High</t>
        </is>
      </c>
      <c r="M100" s="7" t="inlineStr"/>
      <c r="N100" s="7" t="inlineStr">
        <is>
          <t>https://join.stifel.com/jobs/9756</t>
        </is>
      </c>
      <c r="O100" s="7" t="inlineStr"/>
      <c r="P100" s="7" t="inlineStr"/>
      <c r="Q100" s="6" t="inlineStr">
        <is>
          <t>09/01/2026</t>
        </is>
      </c>
      <c r="R100" s="6" t="inlineStr">
        <is>
          <t>09/01/2026</t>
        </is>
      </c>
      <c r="S100" s="7" t="inlineStr"/>
      <c r="T100" s="7" t="inlineStr"/>
      <c r="U100" s="7" t="inlineStr"/>
      <c r="V100" s="8">
        <f>IF(S100="","",TODAY()-S100)</f>
        <v/>
      </c>
      <c r="W100" s="7" t="inlineStr"/>
      <c r="X100" s="7" t="inlineStr"/>
      <c r="Y100" s="7" t="inlineStr"/>
      <c r="Z100" s="7" t="inlineStr"/>
      <c r="AA100" s="7" t="inlineStr"/>
      <c r="AB100" s="7" t="inlineStr"/>
      <c r="AC100" s="7" t="inlineStr"/>
      <c r="AD100" s="7" t="inlineStr"/>
      <c r="AE100" s="7" t="inlineStr"/>
      <c r="AF100" s="7" t="inlineStr"/>
      <c r="AG100" s="7" t="inlineStr"/>
      <c r="AH100" s="7" t="inlineStr"/>
      <c r="AI100" s="7" t="inlineStr"/>
      <c r="AJ100" s="7" t="inlineStr"/>
      <c r="AK100" s="7" t="inlineStr"/>
    </row>
    <row r="101" ht="18" customHeight="1">
      <c r="A101" s="6" t="n">
        <v>98</v>
      </c>
      <c r="B101" s="7" t="inlineStr">
        <is>
          <t>Stifel</t>
        </is>
      </c>
      <c r="C101" s="7" t="inlineStr">
        <is>
          <t>Middle Market</t>
        </is>
      </c>
      <c r="D101" s="7" t="inlineStr">
        <is>
          <t>Investment Banking</t>
        </is>
      </c>
      <c r="E101" s="7" t="inlineStr">
        <is>
          <t>Fund Banking Analyst</t>
        </is>
      </c>
      <c r="F101" s="6" t="inlineStr">
        <is>
          <t>Full-Time Analyst</t>
        </is>
      </c>
      <c r="G101" s="7" t="inlineStr"/>
      <c r="H101" s="7" t="inlineStr"/>
      <c r="I101" s="7" t="inlineStr"/>
      <c r="J101" s="7" t="inlineStr"/>
      <c r="K101" s="6" t="inlineStr">
        <is>
          <t>Open</t>
        </is>
      </c>
      <c r="L101" s="6" t="inlineStr">
        <is>
          <t>High</t>
        </is>
      </c>
      <c r="M101" s="7" t="inlineStr"/>
      <c r="N101" s="7" t="inlineStr">
        <is>
          <t>https://join.stifel.com/jobs/9411</t>
        </is>
      </c>
      <c r="O101" s="7" t="inlineStr"/>
      <c r="P101" s="7" t="inlineStr"/>
      <c r="Q101" s="6" t="inlineStr">
        <is>
          <t>09/01/2026</t>
        </is>
      </c>
      <c r="R101" s="6" t="inlineStr">
        <is>
          <t>09/01/2026</t>
        </is>
      </c>
      <c r="S101" s="7" t="inlineStr"/>
      <c r="T101" s="7" t="inlineStr"/>
      <c r="U101" s="7" t="inlineStr"/>
      <c r="V101" s="8">
        <f>IF(S101="","",TODAY()-S101)</f>
        <v/>
      </c>
      <c r="W101" s="7" t="inlineStr"/>
      <c r="X101" s="7" t="inlineStr"/>
      <c r="Y101" s="7" t="inlineStr"/>
      <c r="Z101" s="7" t="inlineStr"/>
      <c r="AA101" s="7" t="inlineStr"/>
      <c r="AB101" s="7" t="inlineStr"/>
      <c r="AC101" s="7" t="inlineStr"/>
      <c r="AD101" s="7" t="inlineStr"/>
      <c r="AE101" s="7" t="inlineStr"/>
      <c r="AF101" s="7" t="inlineStr"/>
      <c r="AG101" s="7" t="inlineStr"/>
      <c r="AH101" s="7" t="inlineStr"/>
      <c r="AI101" s="7" t="inlineStr"/>
      <c r="AJ101" s="7" t="inlineStr"/>
      <c r="AK101" s="7" t="inlineStr"/>
    </row>
    <row r="102" ht="18" customHeight="1">
      <c r="A102" s="6" t="n">
        <v>99</v>
      </c>
      <c r="B102" s="7" t="inlineStr">
        <is>
          <t>Leerink Partners</t>
        </is>
      </c>
      <c r="C102" s="7" t="inlineStr">
        <is>
          <t>Middle Market</t>
        </is>
      </c>
      <c r="D102" s="7" t="inlineStr">
        <is>
          <t>Investment Banking</t>
        </is>
      </c>
      <c r="E102" s="7" t="inlineStr">
        <is>
          <t>Investment Banking ECM Analyst</t>
        </is>
      </c>
      <c r="F102" s="6" t="inlineStr">
        <is>
          <t>Full-Time Analyst</t>
        </is>
      </c>
      <c r="G102" s="7" t="inlineStr"/>
      <c r="H102" s="7" t="inlineStr"/>
      <c r="I102" s="7" t="inlineStr"/>
      <c r="J102" s="7" t="inlineStr"/>
      <c r="K102" s="6" t="inlineStr">
        <is>
          <t>Open</t>
        </is>
      </c>
      <c r="L102" s="6" t="inlineStr">
        <is>
          <t>High</t>
        </is>
      </c>
      <c r="M102" s="7" t="inlineStr"/>
      <c r="N102" s="7" t="inlineStr">
        <is>
          <t>https://leerink.wd5.myworkdayjobs.com/en-US/leerinkpartners/job/USA-NY-New-York/Investment-Banking-ECM-Analyst_R00662</t>
        </is>
      </c>
      <c r="O102" s="7" t="inlineStr"/>
      <c r="P102" s="7" t="inlineStr"/>
      <c r="Q102" s="6" t="inlineStr">
        <is>
          <t>09/01/2026</t>
        </is>
      </c>
      <c r="R102" s="6" t="inlineStr">
        <is>
          <t>09/01/2026</t>
        </is>
      </c>
      <c r="S102" s="7" t="inlineStr"/>
      <c r="T102" s="7" t="inlineStr"/>
      <c r="U102" s="7" t="inlineStr"/>
      <c r="V102" s="8">
        <f>IF(S102="","",TODAY()-S102)</f>
        <v/>
      </c>
      <c r="W102" s="7" t="inlineStr"/>
      <c r="X102" s="7" t="inlineStr"/>
      <c r="Y102" s="7" t="inlineStr"/>
      <c r="Z102" s="7" t="inlineStr"/>
      <c r="AA102" s="7" t="inlineStr"/>
      <c r="AB102" s="7" t="inlineStr"/>
      <c r="AC102" s="7" t="inlineStr"/>
      <c r="AD102" s="7" t="inlineStr"/>
      <c r="AE102" s="7" t="inlineStr"/>
      <c r="AF102" s="7" t="inlineStr"/>
      <c r="AG102" s="7" t="inlineStr"/>
      <c r="AH102" s="7" t="inlineStr"/>
      <c r="AI102" s="7" t="inlineStr"/>
      <c r="AJ102" s="7" t="inlineStr"/>
      <c r="AK102" s="7" t="inlineStr"/>
    </row>
    <row r="103" ht="18" customHeight="1">
      <c r="A103" s="6" t="n">
        <v>100</v>
      </c>
      <c r="B103" s="7" t="inlineStr">
        <is>
          <t>Leerink Partners</t>
        </is>
      </c>
      <c r="C103" s="7" t="inlineStr">
        <is>
          <t>Middle Market</t>
        </is>
      </c>
      <c r="D103" s="7" t="inlineStr">
        <is>
          <t>Investment Banking</t>
        </is>
      </c>
      <c r="E103" s="7" t="inlineStr">
        <is>
          <t>Investment Banking Analyst</t>
        </is>
      </c>
      <c r="F103" s="6" t="inlineStr">
        <is>
          <t>Full-Time Analyst</t>
        </is>
      </c>
      <c r="G103" s="7" t="inlineStr"/>
      <c r="H103" s="7" t="inlineStr"/>
      <c r="I103" s="7" t="inlineStr"/>
      <c r="J103" s="7" t="inlineStr"/>
      <c r="K103" s="6" t="inlineStr">
        <is>
          <t>Open</t>
        </is>
      </c>
      <c r="L103" s="6" t="inlineStr">
        <is>
          <t>High</t>
        </is>
      </c>
      <c r="M103" s="7" t="inlineStr"/>
      <c r="N103" s="7" t="inlineStr">
        <is>
          <t>https://leerink.wd5.myworkdayjobs.com/en-US/leerinkpartners/job/USA-CA-Santa-Monica/Investment-Banking-Analyst_R00661</t>
        </is>
      </c>
      <c r="O103" s="7" t="inlineStr"/>
      <c r="P103" s="7" t="inlineStr"/>
      <c r="Q103" s="6" t="inlineStr">
        <is>
          <t>09/01/2026</t>
        </is>
      </c>
      <c r="R103" s="6" t="inlineStr">
        <is>
          <t>09/01/2026</t>
        </is>
      </c>
      <c r="S103" s="7" t="inlineStr"/>
      <c r="T103" s="7" t="inlineStr"/>
      <c r="U103" s="7" t="inlineStr"/>
      <c r="V103" s="8">
        <f>IF(S103="","",TODAY()-S103)</f>
        <v/>
      </c>
      <c r="W103" s="7" t="inlineStr"/>
      <c r="X103" s="7" t="inlineStr"/>
      <c r="Y103" s="7" t="inlineStr"/>
      <c r="Z103" s="7" t="inlineStr"/>
      <c r="AA103" s="7" t="inlineStr"/>
      <c r="AB103" s="7" t="inlineStr"/>
      <c r="AC103" s="7" t="inlineStr"/>
      <c r="AD103" s="7" t="inlineStr"/>
      <c r="AE103" s="7" t="inlineStr"/>
      <c r="AF103" s="7" t="inlineStr"/>
      <c r="AG103" s="7" t="inlineStr"/>
      <c r="AH103" s="7" t="inlineStr"/>
      <c r="AI103" s="7" t="inlineStr"/>
      <c r="AJ103" s="7" t="inlineStr"/>
      <c r="AK103" s="7" t="inlineStr"/>
    </row>
    <row r="104" ht="18" customHeight="1">
      <c r="A104" s="6" t="n">
        <v>101</v>
      </c>
      <c r="B104" s="7" t="inlineStr">
        <is>
          <t>Mizuho (+ Greenhill)</t>
        </is>
      </c>
      <c r="C104" s="7" t="inlineStr">
        <is>
          <t>Foreign Bank</t>
        </is>
      </c>
      <c r="D104" s="7" t="inlineStr">
        <is>
          <t>Investment Banking</t>
        </is>
      </c>
      <c r="E104" s="7" t="inlineStr">
        <is>
          <t>Mizuho | Greenhill - Investment Banking M&amp;A Analyst</t>
        </is>
      </c>
      <c r="F104" s="6" t="inlineStr">
        <is>
          <t>Full-Time Analyst</t>
        </is>
      </c>
      <c r="G104" s="7" t="inlineStr"/>
      <c r="H104" s="7" t="inlineStr"/>
      <c r="I104" s="7" t="inlineStr"/>
      <c r="J104" s="7" t="inlineStr"/>
      <c r="K104" s="6" t="inlineStr">
        <is>
          <t>Open</t>
        </is>
      </c>
      <c r="L104" s="6" t="inlineStr">
        <is>
          <t>High</t>
        </is>
      </c>
      <c r="M104" s="7" t="inlineStr"/>
      <c r="N104" s="7" t="inlineStr">
        <is>
          <t>https://mizuho.wd1.myworkdayjobs.com/en-US/mizuhoamericas/job/New-York-NY-1271-AOA6th-Ave/Mizuho---Greenhill---Investment-Banking-M-A-Analyst_R7138</t>
        </is>
      </c>
      <c r="O104" s="7" t="inlineStr"/>
      <c r="P104" s="7" t="inlineStr"/>
      <c r="Q104" s="6" t="inlineStr">
        <is>
          <t>09/01/2026</t>
        </is>
      </c>
      <c r="R104" s="6" t="inlineStr">
        <is>
          <t>09/01/2026</t>
        </is>
      </c>
      <c r="S104" s="7" t="inlineStr"/>
      <c r="T104" s="7" t="inlineStr"/>
      <c r="U104" s="7" t="inlineStr"/>
      <c r="V104" s="8">
        <f>IF(S104="","",TODAY()-S104)</f>
        <v/>
      </c>
      <c r="W104" s="7" t="inlineStr"/>
      <c r="X104" s="7" t="inlineStr"/>
      <c r="Y104" s="7" t="inlineStr"/>
      <c r="Z104" s="7" t="inlineStr"/>
      <c r="AA104" s="7" t="inlineStr"/>
      <c r="AB104" s="7" t="inlineStr"/>
      <c r="AC104" s="7" t="inlineStr"/>
      <c r="AD104" s="7" t="inlineStr"/>
      <c r="AE104" s="7" t="inlineStr"/>
      <c r="AF104" s="7" t="inlineStr"/>
      <c r="AG104" s="7" t="inlineStr"/>
      <c r="AH104" s="7" t="inlineStr"/>
      <c r="AI104" s="7" t="inlineStr"/>
      <c r="AJ104" s="7" t="inlineStr"/>
      <c r="AK104" s="7" t="inlineStr"/>
    </row>
    <row r="105" ht="18" customHeight="1">
      <c r="A105" s="6" t="n">
        <v>102</v>
      </c>
      <c r="B105" s="7" t="inlineStr">
        <is>
          <t>Mizuho (+ Greenhill)</t>
        </is>
      </c>
      <c r="C105" s="7" t="inlineStr">
        <is>
          <t>Foreign Bank</t>
        </is>
      </c>
      <c r="D105" s="7" t="inlineStr">
        <is>
          <t>Investment Banking</t>
        </is>
      </c>
      <c r="E105" s="7" t="inlineStr">
        <is>
          <t>Investment &amp; Corporate Banking - Financial Sponsors &amp; Strategic Solutions Group (FS&amp;SSG) – Analyst</t>
        </is>
      </c>
      <c r="F105" s="6" t="inlineStr">
        <is>
          <t>Full-Time Analyst</t>
        </is>
      </c>
      <c r="G105" s="7" t="inlineStr"/>
      <c r="H105" s="7" t="inlineStr"/>
      <c r="I105" s="7" t="inlineStr"/>
      <c r="J105" s="7" t="inlineStr"/>
      <c r="K105" s="6" t="inlineStr">
        <is>
          <t>Open</t>
        </is>
      </c>
      <c r="L105" s="6" t="inlineStr">
        <is>
          <t>High</t>
        </is>
      </c>
      <c r="M105" s="7" t="inlineStr"/>
      <c r="N105" s="7" t="inlineStr">
        <is>
          <t>https://mizuho.wd1.myworkdayjobs.com/en-US/mizuhoamericas/job/New-York-NY-1271-AOA6th-Ave/Investment---Corporate-Banking---Financial-Sponsors---Strategic-Solutions-Group--FS-SSG----Analyst_R6766-1</t>
        </is>
      </c>
      <c r="O105" s="7" t="inlineStr"/>
      <c r="P105" s="7" t="inlineStr"/>
      <c r="Q105" s="6" t="inlineStr">
        <is>
          <t>09/01/2026</t>
        </is>
      </c>
      <c r="R105" s="6" t="inlineStr">
        <is>
          <t>09/01/2026</t>
        </is>
      </c>
      <c r="S105" s="7" t="inlineStr"/>
      <c r="T105" s="7" t="inlineStr"/>
      <c r="U105" s="7" t="inlineStr"/>
      <c r="V105" s="8">
        <f>IF(S105="","",TODAY()-S105)</f>
        <v/>
      </c>
      <c r="W105" s="7" t="inlineStr"/>
      <c r="X105" s="7" t="inlineStr"/>
      <c r="Y105" s="7" t="inlineStr"/>
      <c r="Z105" s="7" t="inlineStr"/>
      <c r="AA105" s="7" t="inlineStr"/>
      <c r="AB105" s="7" t="inlineStr"/>
      <c r="AC105" s="7" t="inlineStr"/>
      <c r="AD105" s="7" t="inlineStr"/>
      <c r="AE105" s="7" t="inlineStr"/>
      <c r="AF105" s="7" t="inlineStr"/>
      <c r="AG105" s="7" t="inlineStr"/>
      <c r="AH105" s="7" t="inlineStr"/>
      <c r="AI105" s="7" t="inlineStr"/>
      <c r="AJ105" s="7" t="inlineStr"/>
      <c r="AK105" s="7" t="inlineStr"/>
    </row>
    <row r="106" ht="18" customHeight="1">
      <c r="A106" s="6" t="n">
        <v>103</v>
      </c>
      <c r="B106" s="7" t="inlineStr">
        <is>
          <t>HSBC</t>
        </is>
      </c>
      <c r="C106" s="7" t="inlineStr">
        <is>
          <t>Foreign Bank</t>
        </is>
      </c>
      <c r="D106" s="7" t="inlineStr">
        <is>
          <t>Investment Banking</t>
        </is>
      </c>
      <c r="E106" s="7" t="inlineStr">
        <is>
          <t>Analyst - Investment Banking</t>
        </is>
      </c>
      <c r="F106" s="6" t="inlineStr">
        <is>
          <t>Full-Time Analyst</t>
        </is>
      </c>
      <c r="G106" s="7" t="inlineStr"/>
      <c r="H106" s="7" t="inlineStr"/>
      <c r="I106" s="7" t="inlineStr"/>
      <c r="J106" s="7" t="inlineStr"/>
      <c r="K106" s="6" t="inlineStr">
        <is>
          <t>Open</t>
        </is>
      </c>
      <c r="L106" s="6" t="inlineStr">
        <is>
          <t>High</t>
        </is>
      </c>
      <c r="M106" s="7" t="inlineStr"/>
      <c r="N106" s="7" t="inlineStr">
        <is>
          <t>https://hsbc.eightfold.ai/careers/job?domain=hsbc.com&amp;pid=563774612143788</t>
        </is>
      </c>
      <c r="O106" s="7" t="inlineStr"/>
      <c r="P106" s="7" t="inlineStr"/>
      <c r="Q106" s="6" t="inlineStr">
        <is>
          <t>09/01/2026</t>
        </is>
      </c>
      <c r="R106" s="6" t="inlineStr">
        <is>
          <t>09/01/2026</t>
        </is>
      </c>
      <c r="S106" s="7" t="inlineStr"/>
      <c r="T106" s="7" t="inlineStr"/>
      <c r="U106" s="7" t="inlineStr"/>
      <c r="V106" s="8">
        <f>IF(S106="","",TODAY()-S106)</f>
        <v/>
      </c>
      <c r="W106" s="7" t="inlineStr"/>
      <c r="X106" s="7" t="inlineStr"/>
      <c r="Y106" s="7" t="inlineStr"/>
      <c r="Z106" s="7" t="inlineStr"/>
      <c r="AA106" s="7" t="inlineStr"/>
      <c r="AB106" s="7" t="inlineStr"/>
      <c r="AC106" s="7" t="inlineStr"/>
      <c r="AD106" s="7" t="inlineStr"/>
      <c r="AE106" s="7" t="inlineStr"/>
      <c r="AF106" s="7" t="inlineStr"/>
      <c r="AG106" s="7" t="inlineStr"/>
      <c r="AH106" s="7" t="inlineStr"/>
      <c r="AI106" s="7" t="inlineStr"/>
      <c r="AJ106" s="7" t="inlineStr"/>
      <c r="AK106" s="7" t="inlineStr"/>
    </row>
    <row r="107" ht="18" customHeight="1">
      <c r="A107" s="6" t="n">
        <v>104</v>
      </c>
      <c r="B107" s="7" t="inlineStr">
        <is>
          <t>HSBC</t>
        </is>
      </c>
      <c r="C107" s="7" t="inlineStr">
        <is>
          <t>Foreign Bank</t>
        </is>
      </c>
      <c r="D107" s="7" t="inlineStr">
        <is>
          <t>Markets / Sales &amp; Trading</t>
        </is>
      </c>
      <c r="E107" s="7" t="inlineStr">
        <is>
          <t>Sales Analyst, Global Markets</t>
        </is>
      </c>
      <c r="F107" s="6" t="inlineStr">
        <is>
          <t>Full-Time Analyst</t>
        </is>
      </c>
      <c r="G107" s="7" t="inlineStr"/>
      <c r="H107" s="7" t="inlineStr"/>
      <c r="I107" s="7" t="inlineStr"/>
      <c r="J107" s="7" t="inlineStr"/>
      <c r="K107" s="6" t="inlineStr">
        <is>
          <t>Open</t>
        </is>
      </c>
      <c r="L107" s="6" t="inlineStr">
        <is>
          <t>High</t>
        </is>
      </c>
      <c r="M107" s="7" t="inlineStr"/>
      <c r="N107" s="7" t="inlineStr">
        <is>
          <t>https://hsbc.eightfold.ai/careers/job?domain=hsbc.com&amp;pid=563774612157328</t>
        </is>
      </c>
      <c r="O107" s="7" t="inlineStr"/>
      <c r="P107" s="7" t="inlineStr"/>
      <c r="Q107" s="6" t="inlineStr">
        <is>
          <t>09/01/2026</t>
        </is>
      </c>
      <c r="R107" s="6" t="inlineStr">
        <is>
          <t>09/01/2026</t>
        </is>
      </c>
      <c r="S107" s="7" t="inlineStr"/>
      <c r="T107" s="7" t="inlineStr"/>
      <c r="U107" s="7" t="inlineStr"/>
      <c r="V107" s="8">
        <f>IF(S107="","",TODAY()-S107)</f>
        <v/>
      </c>
      <c r="W107" s="7" t="inlineStr"/>
      <c r="X107" s="7" t="inlineStr"/>
      <c r="Y107" s="7" t="inlineStr"/>
      <c r="Z107" s="7" t="inlineStr"/>
      <c r="AA107" s="7" t="inlineStr"/>
      <c r="AB107" s="7" t="inlineStr"/>
      <c r="AC107" s="7" t="inlineStr"/>
      <c r="AD107" s="7" t="inlineStr"/>
      <c r="AE107" s="7" t="inlineStr"/>
      <c r="AF107" s="7" t="inlineStr"/>
      <c r="AG107" s="7" t="inlineStr"/>
      <c r="AH107" s="7" t="inlineStr"/>
      <c r="AI107" s="7" t="inlineStr"/>
      <c r="AJ107" s="7" t="inlineStr"/>
      <c r="AK107" s="7" t="inlineStr"/>
    </row>
    <row r="108" ht="18" customHeight="1">
      <c r="A108" s="6" t="n">
        <v>105</v>
      </c>
      <c r="B108" s="7" t="inlineStr">
        <is>
          <t>HSBC</t>
        </is>
      </c>
      <c r="C108" s="7" t="inlineStr">
        <is>
          <t>Foreign Bank</t>
        </is>
      </c>
      <c r="D108" s="7" t="inlineStr">
        <is>
          <t>Investment Banking</t>
        </is>
      </c>
      <c r="E108" s="7" t="inlineStr">
        <is>
          <t>Analyst, Debt Capital Markets Australia</t>
        </is>
      </c>
      <c r="F108" s="6" t="inlineStr">
        <is>
          <t>Full-Time Analyst</t>
        </is>
      </c>
      <c r="G108" s="7" t="inlineStr"/>
      <c r="H108" s="7" t="inlineStr"/>
      <c r="I108" s="7" t="inlineStr"/>
      <c r="J108" s="7" t="inlineStr"/>
      <c r="K108" s="6" t="inlineStr">
        <is>
          <t>Open</t>
        </is>
      </c>
      <c r="L108" s="6" t="inlineStr">
        <is>
          <t>High</t>
        </is>
      </c>
      <c r="M108" s="7" t="inlineStr"/>
      <c r="N108" s="7" t="inlineStr">
        <is>
          <t>https://hsbc.eightfold.ai/careers/job?domain=hsbc.com&amp;pid=563774612025459</t>
        </is>
      </c>
      <c r="O108" s="7" t="inlineStr"/>
      <c r="P108" s="7" t="inlineStr"/>
      <c r="Q108" s="6" t="inlineStr">
        <is>
          <t>09/01/2026</t>
        </is>
      </c>
      <c r="R108" s="6" t="inlineStr">
        <is>
          <t>09/01/2026</t>
        </is>
      </c>
      <c r="S108" s="7" t="inlineStr"/>
      <c r="T108" s="7" t="inlineStr"/>
      <c r="U108" s="7" t="inlineStr"/>
      <c r="V108" s="8">
        <f>IF(S108="","",TODAY()-S108)</f>
        <v/>
      </c>
      <c r="W108" s="7" t="inlineStr"/>
      <c r="X108" s="7" t="inlineStr"/>
      <c r="Y108" s="7" t="inlineStr"/>
      <c r="Z108" s="7" t="inlineStr"/>
      <c r="AA108" s="7" t="inlineStr"/>
      <c r="AB108" s="7" t="inlineStr"/>
      <c r="AC108" s="7" t="inlineStr"/>
      <c r="AD108" s="7" t="inlineStr"/>
      <c r="AE108" s="7" t="inlineStr"/>
      <c r="AF108" s="7" t="inlineStr"/>
      <c r="AG108" s="7" t="inlineStr"/>
      <c r="AH108" s="7" t="inlineStr"/>
      <c r="AI108" s="7" t="inlineStr"/>
      <c r="AJ108" s="7" t="inlineStr"/>
      <c r="AK108" s="7" t="inlineStr"/>
    </row>
    <row r="109" ht="18" customHeight="1">
      <c r="A109" s="6" t="n">
        <v>106</v>
      </c>
      <c r="B109" s="7" t="inlineStr">
        <is>
          <t>HSBC</t>
        </is>
      </c>
      <c r="C109" s="7" t="inlineStr">
        <is>
          <t>Foreign Bank</t>
        </is>
      </c>
      <c r="D109" s="7" t="inlineStr">
        <is>
          <t>Investment Banking</t>
        </is>
      </c>
      <c r="E109" s="7" t="inlineStr">
        <is>
          <t>Senior Analyst - Pricing</t>
        </is>
      </c>
      <c r="F109" s="6" t="inlineStr">
        <is>
          <t>Full-Time Analyst</t>
        </is>
      </c>
      <c r="G109" s="7" t="inlineStr"/>
      <c r="H109" s="7" t="inlineStr"/>
      <c r="I109" s="7" t="inlineStr"/>
      <c r="J109" s="7" t="inlineStr"/>
      <c r="K109" s="6" t="inlineStr">
        <is>
          <t>Open</t>
        </is>
      </c>
      <c r="L109" s="6" t="inlineStr">
        <is>
          <t>High</t>
        </is>
      </c>
      <c r="M109" s="7" t="inlineStr"/>
      <c r="N109" s="7" t="inlineStr">
        <is>
          <t>https://hsbc.eightfold.ai/careers/job?domain=hsbc.com&amp;pid=563774612140973</t>
        </is>
      </c>
      <c r="O109" s="7" t="inlineStr"/>
      <c r="P109" s="7" t="inlineStr"/>
      <c r="Q109" s="6" t="inlineStr">
        <is>
          <t>09/01/2026</t>
        </is>
      </c>
      <c r="R109" s="6" t="inlineStr">
        <is>
          <t>09/01/2026</t>
        </is>
      </c>
      <c r="S109" s="7" t="inlineStr"/>
      <c r="T109" s="7" t="inlineStr"/>
      <c r="U109" s="7" t="inlineStr"/>
      <c r="V109" s="8">
        <f>IF(S109="","",TODAY()-S109)</f>
        <v/>
      </c>
      <c r="W109" s="7" t="inlineStr"/>
      <c r="X109" s="7" t="inlineStr"/>
      <c r="Y109" s="7" t="inlineStr"/>
      <c r="Z109" s="7" t="inlineStr"/>
      <c r="AA109" s="7" t="inlineStr"/>
      <c r="AB109" s="7" t="inlineStr"/>
      <c r="AC109" s="7" t="inlineStr"/>
      <c r="AD109" s="7" t="inlineStr"/>
      <c r="AE109" s="7" t="inlineStr"/>
      <c r="AF109" s="7" t="inlineStr"/>
      <c r="AG109" s="7" t="inlineStr"/>
      <c r="AH109" s="7" t="inlineStr"/>
      <c r="AI109" s="7" t="inlineStr"/>
      <c r="AJ109" s="7" t="inlineStr"/>
      <c r="AK109" s="7" t="inlineStr"/>
    </row>
    <row r="110" ht="18" customHeight="1">
      <c r="A110" s="6" t="n">
        <v>107</v>
      </c>
      <c r="B110" s="7" t="inlineStr">
        <is>
          <t>MUFG</t>
        </is>
      </c>
      <c r="C110" s="7" t="inlineStr">
        <is>
          <t>Foreign Bank</t>
        </is>
      </c>
      <c r="D110" s="7" t="inlineStr">
        <is>
          <t>Investment Banking</t>
        </is>
      </c>
      <c r="E110" s="7" t="inlineStr">
        <is>
          <t>Investment Banking Analyst - Healthcare</t>
        </is>
      </c>
      <c r="F110" s="6" t="inlineStr">
        <is>
          <t>Full-Time Analyst</t>
        </is>
      </c>
      <c r="G110" s="7" t="inlineStr"/>
      <c r="H110" s="7" t="inlineStr"/>
      <c r="I110" s="7" t="inlineStr"/>
      <c r="J110" s="7" t="inlineStr"/>
      <c r="K110" s="6" t="inlineStr">
        <is>
          <t>Open</t>
        </is>
      </c>
      <c r="L110" s="6" t="inlineStr">
        <is>
          <t>High</t>
        </is>
      </c>
      <c r="M110" s="7" t="inlineStr"/>
      <c r="N110" s="7" t="inlineStr">
        <is>
          <t>https://mufgub.wd3.myworkdayjobs.com/en-US/MUFG-Careers/job/Nashville-TN/Investment-Banking-Analyst---Healthcare_10075617-WD-1</t>
        </is>
      </c>
      <c r="O110" s="7" t="inlineStr"/>
      <c r="P110" s="7" t="inlineStr"/>
      <c r="Q110" s="6" t="inlineStr">
        <is>
          <t>09/01/2026</t>
        </is>
      </c>
      <c r="R110" s="6" t="inlineStr">
        <is>
          <t>09/01/2026</t>
        </is>
      </c>
      <c r="S110" s="7" t="inlineStr"/>
      <c r="T110" s="7" t="inlineStr"/>
      <c r="U110" s="7" t="inlineStr"/>
      <c r="V110" s="8">
        <f>IF(S110="","",TODAY()-S110)</f>
        <v/>
      </c>
      <c r="W110" s="7" t="inlineStr"/>
      <c r="X110" s="7" t="inlineStr"/>
      <c r="Y110" s="7" t="inlineStr"/>
      <c r="Z110" s="7" t="inlineStr"/>
      <c r="AA110" s="7" t="inlineStr"/>
      <c r="AB110" s="7" t="inlineStr"/>
      <c r="AC110" s="7" t="inlineStr"/>
      <c r="AD110" s="7" t="inlineStr"/>
      <c r="AE110" s="7" t="inlineStr"/>
      <c r="AF110" s="7" t="inlineStr"/>
      <c r="AG110" s="7" t="inlineStr"/>
      <c r="AH110" s="7" t="inlineStr"/>
      <c r="AI110" s="7" t="inlineStr"/>
      <c r="AJ110" s="7" t="inlineStr"/>
      <c r="AK110" s="7" t="inlineStr"/>
    </row>
    <row r="111" ht="18" customHeight="1">
      <c r="A111" s="6" t="n">
        <v>108</v>
      </c>
      <c r="B111" s="7" t="inlineStr">
        <is>
          <t>MUFG</t>
        </is>
      </c>
      <c r="C111" s="7" t="inlineStr">
        <is>
          <t>Foreign Bank</t>
        </is>
      </c>
      <c r="D111" s="7" t="inlineStr">
        <is>
          <t>Investment Banking</t>
        </is>
      </c>
      <c r="E111" s="7" t="inlineStr">
        <is>
          <t>Project Finance Investment Banking - Analyst</t>
        </is>
      </c>
      <c r="F111" s="6" t="inlineStr">
        <is>
          <t>Full-Time Analyst</t>
        </is>
      </c>
      <c r="G111" s="7" t="inlineStr"/>
      <c r="H111" s="7" t="inlineStr"/>
      <c r="I111" s="7" t="inlineStr"/>
      <c r="J111" s="7" t="inlineStr"/>
      <c r="K111" s="6" t="inlineStr">
        <is>
          <t>Open</t>
        </is>
      </c>
      <c r="L111" s="6" t="inlineStr">
        <is>
          <t>High</t>
        </is>
      </c>
      <c r="M111" s="7" t="inlineStr"/>
      <c r="N111" s="7" t="inlineStr">
        <is>
          <t>https://mufgub.wd3.myworkdayjobs.com/en-US/MUFG-Careers/job/New-York-NY/Project-Finance-Investment-Banking---Analyst_10076374-WD</t>
        </is>
      </c>
      <c r="O111" s="7" t="inlineStr"/>
      <c r="P111" s="7" t="inlineStr"/>
      <c r="Q111" s="6" t="inlineStr">
        <is>
          <t>09/01/2026</t>
        </is>
      </c>
      <c r="R111" s="6" t="inlineStr">
        <is>
          <t>09/01/2026</t>
        </is>
      </c>
      <c r="S111" s="7" t="inlineStr"/>
      <c r="T111" s="7" t="inlineStr"/>
      <c r="U111" s="7" t="inlineStr"/>
      <c r="V111" s="8">
        <f>IF(S111="","",TODAY()-S111)</f>
        <v/>
      </c>
      <c r="W111" s="7" t="inlineStr"/>
      <c r="X111" s="7" t="inlineStr"/>
      <c r="Y111" s="7" t="inlineStr"/>
      <c r="Z111" s="7" t="inlineStr"/>
      <c r="AA111" s="7" t="inlineStr"/>
      <c r="AB111" s="7" t="inlineStr"/>
      <c r="AC111" s="7" t="inlineStr"/>
      <c r="AD111" s="7" t="inlineStr"/>
      <c r="AE111" s="7" t="inlineStr"/>
      <c r="AF111" s="7" t="inlineStr"/>
      <c r="AG111" s="7" t="inlineStr"/>
      <c r="AH111" s="7" t="inlineStr"/>
      <c r="AI111" s="7" t="inlineStr"/>
      <c r="AJ111" s="7" t="inlineStr"/>
      <c r="AK111" s="7" t="inlineStr"/>
    </row>
    <row r="112" ht="18" customHeight="1">
      <c r="A112" s="6" t="n">
        <v>109</v>
      </c>
      <c r="B112" s="7" t="inlineStr">
        <is>
          <t>MUFG</t>
        </is>
      </c>
      <c r="C112" s="7" t="inlineStr">
        <is>
          <t>Foreign Bank</t>
        </is>
      </c>
      <c r="D112" s="7" t="inlineStr">
        <is>
          <t>Investment Banking</t>
        </is>
      </c>
      <c r="E112" s="7" t="inlineStr">
        <is>
          <t>Investment Banking Analyst - Charlotte - Intrepid (Full-Time 2027)</t>
        </is>
      </c>
      <c r="F112" s="6" t="inlineStr">
        <is>
          <t>Full-Time Analyst</t>
        </is>
      </c>
      <c r="G112" s="7" t="inlineStr"/>
      <c r="H112" s="7" t="inlineStr"/>
      <c r="I112" s="7" t="inlineStr"/>
      <c r="J112" s="7" t="inlineStr"/>
      <c r="K112" s="6" t="inlineStr">
        <is>
          <t>Open</t>
        </is>
      </c>
      <c r="L112" s="6" t="inlineStr">
        <is>
          <t>High</t>
        </is>
      </c>
      <c r="M112" s="7" t="inlineStr"/>
      <c r="N112" s="7" t="inlineStr">
        <is>
          <t>https://mufgub.wd3.myworkdayjobs.com/en-US/MUFG-Careers/job/Charlotte-NC/Investment-Banking-Analyst---Charlotte---Intrepid--Full-Time-2027-_10078773-WD</t>
        </is>
      </c>
      <c r="O112" s="7" t="inlineStr"/>
      <c r="P112" s="7" t="inlineStr"/>
      <c r="Q112" s="6" t="inlineStr">
        <is>
          <t>09/01/2026</t>
        </is>
      </c>
      <c r="R112" s="6" t="inlineStr">
        <is>
          <t>09/01/2026</t>
        </is>
      </c>
      <c r="S112" s="7" t="inlineStr"/>
      <c r="T112" s="7" t="inlineStr"/>
      <c r="U112" s="7" t="inlineStr"/>
      <c r="V112" s="8">
        <f>IF(S112="","",TODAY()-S112)</f>
        <v/>
      </c>
      <c r="W112" s="7" t="inlineStr"/>
      <c r="X112" s="7" t="inlineStr"/>
      <c r="Y112" s="7" t="inlineStr"/>
      <c r="Z112" s="7" t="inlineStr"/>
      <c r="AA112" s="7" t="inlineStr"/>
      <c r="AB112" s="7" t="inlineStr"/>
      <c r="AC112" s="7" t="inlineStr"/>
      <c r="AD112" s="7" t="inlineStr"/>
      <c r="AE112" s="7" t="inlineStr"/>
      <c r="AF112" s="7" t="inlineStr"/>
      <c r="AG112" s="7" t="inlineStr"/>
      <c r="AH112" s="7" t="inlineStr"/>
      <c r="AI112" s="7" t="inlineStr"/>
      <c r="AJ112" s="7" t="inlineStr"/>
      <c r="AK112" s="7" t="inlineStr"/>
    </row>
    <row r="113" ht="18" customHeight="1">
      <c r="A113" s="6" t="n">
        <v>110</v>
      </c>
      <c r="B113" s="7" t="inlineStr">
        <is>
          <t>MUFG</t>
        </is>
      </c>
      <c r="C113" s="7" t="inlineStr">
        <is>
          <t>Foreign Bank</t>
        </is>
      </c>
      <c r="D113" s="7" t="inlineStr">
        <is>
          <t>Investment Banking</t>
        </is>
      </c>
      <c r="E113" s="7" t="inlineStr">
        <is>
          <t>Investment Banking Analyst - Nashville - Intrepid (Full-Time 2027)</t>
        </is>
      </c>
      <c r="F113" s="6" t="inlineStr">
        <is>
          <t>Full-Time Analyst</t>
        </is>
      </c>
      <c r="G113" s="7" t="inlineStr"/>
      <c r="H113" s="7" t="inlineStr"/>
      <c r="I113" s="7" t="inlineStr"/>
      <c r="J113" s="7" t="inlineStr"/>
      <c r="K113" s="6" t="inlineStr">
        <is>
          <t>Open</t>
        </is>
      </c>
      <c r="L113" s="6" t="inlineStr">
        <is>
          <t>High</t>
        </is>
      </c>
      <c r="M113" s="7" t="inlineStr"/>
      <c r="N113" s="7" t="inlineStr">
        <is>
          <t>https://mufgub.wd3.myworkdayjobs.com/en-US/MUFG-Careers/job/Nashville-TN/Investment-Banking-Analyst---Nashville---Intrepid--Full-Time-2027-_10078947-WD</t>
        </is>
      </c>
      <c r="O113" s="7" t="inlineStr"/>
      <c r="P113" s="7" t="inlineStr"/>
      <c r="Q113" s="6" t="inlineStr">
        <is>
          <t>09/01/2026</t>
        </is>
      </c>
      <c r="R113" s="6" t="inlineStr">
        <is>
          <t>09/01/2026</t>
        </is>
      </c>
      <c r="S113" s="7" t="inlineStr"/>
      <c r="T113" s="7" t="inlineStr"/>
      <c r="U113" s="7" t="inlineStr"/>
      <c r="V113" s="8">
        <f>IF(S113="","",TODAY()-S113)</f>
        <v/>
      </c>
      <c r="W113" s="7" t="inlineStr"/>
      <c r="X113" s="7" t="inlineStr"/>
      <c r="Y113" s="7" t="inlineStr"/>
      <c r="Z113" s="7" t="inlineStr"/>
      <c r="AA113" s="7" t="inlineStr"/>
      <c r="AB113" s="7" t="inlineStr"/>
      <c r="AC113" s="7" t="inlineStr"/>
      <c r="AD113" s="7" t="inlineStr"/>
      <c r="AE113" s="7" t="inlineStr"/>
      <c r="AF113" s="7" t="inlineStr"/>
      <c r="AG113" s="7" t="inlineStr"/>
      <c r="AH113" s="7" t="inlineStr"/>
      <c r="AI113" s="7" t="inlineStr"/>
      <c r="AJ113" s="7" t="inlineStr"/>
      <c r="AK113" s="7" t="inlineStr"/>
    </row>
    <row r="114" ht="18" customHeight="1">
      <c r="A114" s="6" t="n">
        <v>111</v>
      </c>
      <c r="B114" s="7" t="inlineStr">
        <is>
          <t>MUFG</t>
        </is>
      </c>
      <c r="C114" s="7" t="inlineStr">
        <is>
          <t>Foreign Bank</t>
        </is>
      </c>
      <c r="D114" s="7" t="inlineStr">
        <is>
          <t>Investment Banking</t>
        </is>
      </c>
      <c r="E114" s="7" t="inlineStr">
        <is>
          <t>Investment Banking Analyst - New York -  Intrepid (Full-Time 2027)</t>
        </is>
      </c>
      <c r="F114" s="6" t="inlineStr">
        <is>
          <t>Full-Time Analyst</t>
        </is>
      </c>
      <c r="G114" s="7" t="inlineStr"/>
      <c r="H114" s="7" t="inlineStr"/>
      <c r="I114" s="7" t="inlineStr"/>
      <c r="J114" s="7" t="inlineStr"/>
      <c r="K114" s="6" t="inlineStr">
        <is>
          <t>Open</t>
        </is>
      </c>
      <c r="L114" s="6" t="inlineStr">
        <is>
          <t>High</t>
        </is>
      </c>
      <c r="M114" s="7" t="inlineStr"/>
      <c r="N114" s="7" t="inlineStr">
        <is>
          <t>https://mufgub.wd3.myworkdayjobs.com/en-US/MUFG-Careers/job/New-York-NY/Investment-Banking-Analyst---New-York----Intrepid--Full-Time-2027-_10078813-WD</t>
        </is>
      </c>
      <c r="O114" s="7" t="inlineStr"/>
      <c r="P114" s="7" t="inlineStr"/>
      <c r="Q114" s="6" t="inlineStr">
        <is>
          <t>09/01/2026</t>
        </is>
      </c>
      <c r="R114" s="6" t="inlineStr">
        <is>
          <t>09/01/2026</t>
        </is>
      </c>
      <c r="S114" s="7" t="inlineStr"/>
      <c r="T114" s="7" t="inlineStr"/>
      <c r="U114" s="7" t="inlineStr"/>
      <c r="V114" s="8">
        <f>IF(S114="","",TODAY()-S114)</f>
        <v/>
      </c>
      <c r="W114" s="7" t="inlineStr"/>
      <c r="X114" s="7" t="inlineStr"/>
      <c r="Y114" s="7" t="inlineStr"/>
      <c r="Z114" s="7" t="inlineStr"/>
      <c r="AA114" s="7" t="inlineStr"/>
      <c r="AB114" s="7" t="inlineStr"/>
      <c r="AC114" s="7" t="inlineStr"/>
      <c r="AD114" s="7" t="inlineStr"/>
      <c r="AE114" s="7" t="inlineStr"/>
      <c r="AF114" s="7" t="inlineStr"/>
      <c r="AG114" s="7" t="inlineStr"/>
      <c r="AH114" s="7" t="inlineStr"/>
      <c r="AI114" s="7" t="inlineStr"/>
      <c r="AJ114" s="7" t="inlineStr"/>
      <c r="AK114" s="7" t="inlineStr"/>
    </row>
    <row r="115" ht="18" customHeight="1">
      <c r="A115" s="6" t="n">
        <v>112</v>
      </c>
      <c r="B115" s="7" t="inlineStr">
        <is>
          <t>MUFG</t>
        </is>
      </c>
      <c r="C115" s="7" t="inlineStr">
        <is>
          <t>Foreign Bank</t>
        </is>
      </c>
      <c r="D115" s="7" t="inlineStr">
        <is>
          <t>Investment Banking</t>
        </is>
      </c>
      <c r="E115" s="7" t="inlineStr">
        <is>
          <t>Investment Banking Analyst - Los Angeles - Intrepid (Full-Time 2027)</t>
        </is>
      </c>
      <c r="F115" s="6" t="inlineStr">
        <is>
          <t>Full-Time Analyst</t>
        </is>
      </c>
      <c r="G115" s="7" t="inlineStr"/>
      <c r="H115" s="7" t="inlineStr"/>
      <c r="I115" s="7" t="inlineStr"/>
      <c r="J115" s="7" t="inlineStr"/>
      <c r="K115" s="6" t="inlineStr">
        <is>
          <t>Open</t>
        </is>
      </c>
      <c r="L115" s="6" t="inlineStr">
        <is>
          <t>High</t>
        </is>
      </c>
      <c r="M115" s="7" t="inlineStr"/>
      <c r="N115" s="7" t="inlineStr">
        <is>
          <t>https://mufgub.wd3.myworkdayjobs.com/en-US/MUFG-Careers/job/Los-Angeles-CA/Investment-Banking-Analyst---Los-Angeles---Intrepid--Full-Time-2027-_10078814-WD</t>
        </is>
      </c>
      <c r="O115" s="7" t="inlineStr"/>
      <c r="P115" s="7" t="inlineStr"/>
      <c r="Q115" s="6" t="inlineStr">
        <is>
          <t>09/01/2026</t>
        </is>
      </c>
      <c r="R115" s="6" t="inlineStr">
        <is>
          <t>09/01/2026</t>
        </is>
      </c>
      <c r="S115" s="7" t="inlineStr"/>
      <c r="T115" s="7" t="inlineStr"/>
      <c r="U115" s="7" t="inlineStr"/>
      <c r="V115" s="8">
        <f>IF(S115="","",TODAY()-S115)</f>
        <v/>
      </c>
      <c r="W115" s="7" t="inlineStr"/>
      <c r="X115" s="7" t="inlineStr"/>
      <c r="Y115" s="7" t="inlineStr"/>
      <c r="Z115" s="7" t="inlineStr"/>
      <c r="AA115" s="7" t="inlineStr"/>
      <c r="AB115" s="7" t="inlineStr"/>
      <c r="AC115" s="7" t="inlineStr"/>
      <c r="AD115" s="7" t="inlineStr"/>
      <c r="AE115" s="7" t="inlineStr"/>
      <c r="AF115" s="7" t="inlineStr"/>
      <c r="AG115" s="7" t="inlineStr"/>
      <c r="AH115" s="7" t="inlineStr"/>
      <c r="AI115" s="7" t="inlineStr"/>
      <c r="AJ115" s="7" t="inlineStr"/>
      <c r="AK115" s="7" t="inlineStr"/>
    </row>
    <row r="116" ht="18" customHeight="1">
      <c r="A116" s="6" t="n">
        <v>113</v>
      </c>
      <c r="B116" s="7" t="inlineStr">
        <is>
          <t>MUFG</t>
        </is>
      </c>
      <c r="C116" s="7" t="inlineStr">
        <is>
          <t>Foreign Bank</t>
        </is>
      </c>
      <c r="D116" s="7" t="inlineStr">
        <is>
          <t>Investment Banking</t>
        </is>
      </c>
      <c r="E116" s="7" t="inlineStr">
        <is>
          <t>2027 Corporate, Investment Banking and Markets (CIB&amp;M) Full-Time Analyst Program – Sponsor Finance &amp; Direct Lending | New York</t>
        </is>
      </c>
      <c r="F116" s="6" t="inlineStr">
        <is>
          <t>Full-Time Analyst</t>
        </is>
      </c>
      <c r="G116" s="7" t="inlineStr"/>
      <c r="H116" s="7" t="inlineStr"/>
      <c r="I116" s="7" t="inlineStr"/>
      <c r="J116" s="7" t="inlineStr"/>
      <c r="K116" s="6" t="inlineStr">
        <is>
          <t>Open</t>
        </is>
      </c>
      <c r="L116" s="6" t="inlineStr">
        <is>
          <t>High</t>
        </is>
      </c>
      <c r="M116" s="7" t="inlineStr"/>
      <c r="N116" s="7" t="inlineStr">
        <is>
          <t>https://mufgub.wd3.myworkdayjobs.com/en-US/MUFG-Careers/job/New-York-NY/XMLNAME-2027-Corporate--Investment-Banking-and-Markets--CIB-M--Full-Time-Analyst-Program---Sponsor-Finance---Direct-Lending---New-York_10079135-WD-1</t>
        </is>
      </c>
      <c r="O116" s="7" t="inlineStr"/>
      <c r="P116" s="7" t="inlineStr"/>
      <c r="Q116" s="6" t="inlineStr">
        <is>
          <t>09/01/2026</t>
        </is>
      </c>
      <c r="R116" s="6" t="inlineStr">
        <is>
          <t>09/01/2026</t>
        </is>
      </c>
      <c r="S116" s="7" t="inlineStr"/>
      <c r="T116" s="7" t="inlineStr"/>
      <c r="U116" s="7" t="inlineStr"/>
      <c r="V116" s="8">
        <f>IF(S116="","",TODAY()-S116)</f>
        <v/>
      </c>
      <c r="W116" s="7" t="inlineStr"/>
      <c r="X116" s="7" t="inlineStr"/>
      <c r="Y116" s="7" t="inlineStr"/>
      <c r="Z116" s="7" t="inlineStr"/>
      <c r="AA116" s="7" t="inlineStr"/>
      <c r="AB116" s="7" t="inlineStr"/>
      <c r="AC116" s="7" t="inlineStr"/>
      <c r="AD116" s="7" t="inlineStr"/>
      <c r="AE116" s="7" t="inlineStr"/>
      <c r="AF116" s="7" t="inlineStr"/>
      <c r="AG116" s="7" t="inlineStr"/>
      <c r="AH116" s="7" t="inlineStr"/>
      <c r="AI116" s="7" t="inlineStr"/>
      <c r="AJ116" s="7" t="inlineStr"/>
      <c r="AK116" s="7" t="inlineStr"/>
    </row>
    <row r="117" ht="18" customHeight="1">
      <c r="A117" s="6" t="n">
        <v>114</v>
      </c>
      <c r="B117" s="7" t="inlineStr">
        <is>
          <t>MUFG</t>
        </is>
      </c>
      <c r="C117" s="7" t="inlineStr">
        <is>
          <t>Foreign Bank</t>
        </is>
      </c>
      <c r="D117" s="7" t="inlineStr">
        <is>
          <t>Investment Banking</t>
        </is>
      </c>
      <c r="E117" s="7" t="inlineStr">
        <is>
          <t>EMEA Capital Markets Loan Origination, Analyst</t>
        </is>
      </c>
      <c r="F117" s="6" t="inlineStr">
        <is>
          <t>Full-Time Analyst</t>
        </is>
      </c>
      <c r="G117" s="7" t="inlineStr"/>
      <c r="H117" s="7" t="inlineStr"/>
      <c r="I117" s="7" t="inlineStr"/>
      <c r="J117" s="7" t="inlineStr"/>
      <c r="K117" s="6" t="inlineStr">
        <is>
          <t>Open</t>
        </is>
      </c>
      <c r="L117" s="6" t="inlineStr">
        <is>
          <t>High</t>
        </is>
      </c>
      <c r="M117" s="7" t="inlineStr"/>
      <c r="N117" s="7" t="inlineStr">
        <is>
          <t>https://mufgub.wd3.myworkdayjobs.com/en-US/MUFG-Careers/job/London/EMEA-Capital-Markets-Loan-Origination--Analyst_10077472-WD</t>
        </is>
      </c>
      <c r="O117" s="7" t="inlineStr"/>
      <c r="P117" s="7" t="inlineStr"/>
      <c r="Q117" s="6" t="inlineStr">
        <is>
          <t>09/01/2026</t>
        </is>
      </c>
      <c r="R117" s="6" t="inlineStr">
        <is>
          <t>09/01/2026</t>
        </is>
      </c>
      <c r="S117" s="7" t="inlineStr"/>
      <c r="T117" s="7" t="inlineStr"/>
      <c r="U117" s="7" t="inlineStr"/>
      <c r="V117" s="8">
        <f>IF(S117="","",TODAY()-S117)</f>
        <v/>
      </c>
      <c r="W117" s="7" t="inlineStr"/>
      <c r="X117" s="7" t="inlineStr"/>
      <c r="Y117" s="7" t="inlineStr"/>
      <c r="Z117" s="7" t="inlineStr"/>
      <c r="AA117" s="7" t="inlineStr"/>
      <c r="AB117" s="7" t="inlineStr"/>
      <c r="AC117" s="7" t="inlineStr"/>
      <c r="AD117" s="7" t="inlineStr"/>
      <c r="AE117" s="7" t="inlineStr"/>
      <c r="AF117" s="7" t="inlineStr"/>
      <c r="AG117" s="7" t="inlineStr"/>
      <c r="AH117" s="7" t="inlineStr"/>
      <c r="AI117" s="7" t="inlineStr"/>
      <c r="AJ117" s="7" t="inlineStr"/>
      <c r="AK117" s="7" t="inlineStr"/>
    </row>
    <row r="118" ht="18" customHeight="1">
      <c r="A118" s="6" t="n">
        <v>115</v>
      </c>
      <c r="B118" s="7" t="inlineStr">
        <is>
          <t>Scotiabank</t>
        </is>
      </c>
      <c r="C118" s="7" t="inlineStr">
        <is>
          <t>Foreign Bank</t>
        </is>
      </c>
      <c r="D118" s="7" t="inlineStr">
        <is>
          <t>Investment Banking</t>
        </is>
      </c>
      <c r="E118" s="7" t="inlineStr">
        <is>
          <t>Analyst, Corporate Finance Advisory (New York City, NY, US, 10281)</t>
        </is>
      </c>
      <c r="F118" s="6" t="inlineStr">
        <is>
          <t>Full-Time Analyst</t>
        </is>
      </c>
      <c r="G118" s="7" t="inlineStr"/>
      <c r="H118" s="7" t="inlineStr"/>
      <c r="I118" s="7" t="inlineStr"/>
      <c r="J118" s="7" t="inlineStr"/>
      <c r="K118" s="6" t="inlineStr">
        <is>
          <t>Open</t>
        </is>
      </c>
      <c r="L118" s="6" t="inlineStr">
        <is>
          <t>High</t>
        </is>
      </c>
      <c r="M118" s="7" t="inlineStr"/>
      <c r="N118" s="7" t="inlineStr">
        <is>
          <t>https://jobs.scotiabank.com/job/New-York-City-Analyst%2C-Corporate-Finance-Advisory-NY-10281/603574617/</t>
        </is>
      </c>
      <c r="O118" s="7" t="inlineStr"/>
      <c r="P118" s="7" t="inlineStr"/>
      <c r="Q118" s="6" t="inlineStr">
        <is>
          <t>09/01/2026</t>
        </is>
      </c>
      <c r="R118" s="6" t="inlineStr">
        <is>
          <t>09/01/2026</t>
        </is>
      </c>
      <c r="S118" s="7" t="inlineStr"/>
      <c r="T118" s="7" t="inlineStr"/>
      <c r="U118" s="7" t="inlineStr"/>
      <c r="V118" s="8">
        <f>IF(S118="","",TODAY()-S118)</f>
        <v/>
      </c>
      <c r="W118" s="7" t="inlineStr"/>
      <c r="X118" s="7" t="inlineStr"/>
      <c r="Y118" s="7" t="inlineStr"/>
      <c r="Z118" s="7" t="inlineStr"/>
      <c r="AA118" s="7" t="inlineStr"/>
      <c r="AB118" s="7" t="inlineStr"/>
      <c r="AC118" s="7" t="inlineStr"/>
      <c r="AD118" s="7" t="inlineStr"/>
      <c r="AE118" s="7" t="inlineStr"/>
      <c r="AF118" s="7" t="inlineStr"/>
      <c r="AG118" s="7" t="inlineStr"/>
      <c r="AH118" s="7" t="inlineStr"/>
      <c r="AI118" s="7" t="inlineStr"/>
      <c r="AJ118" s="7" t="inlineStr"/>
      <c r="AK118" s="7" t="inlineStr"/>
    </row>
    <row r="119" ht="18" customHeight="1">
      <c r="A119" s="6" t="n">
        <v>116</v>
      </c>
      <c r="B119" s="7" t="inlineStr">
        <is>
          <t>Scotiabank</t>
        </is>
      </c>
      <c r="C119" s="7" t="inlineStr">
        <is>
          <t>Foreign Bank</t>
        </is>
      </c>
      <c r="D119" s="7" t="inlineStr">
        <is>
          <t>Investment Banking</t>
        </is>
      </c>
      <c r="E119" s="7" t="inlineStr">
        <is>
          <t>Senior Analyst, Investment Banking, Mergers &amp; Acquisitions (New York City, NY, US, 10281)</t>
        </is>
      </c>
      <c r="F119" s="6" t="inlineStr">
        <is>
          <t>Full-Time Analyst</t>
        </is>
      </c>
      <c r="G119" s="7" t="inlineStr"/>
      <c r="H119" s="7" t="inlineStr"/>
      <c r="I119" s="7" t="inlineStr"/>
      <c r="J119" s="7" t="inlineStr"/>
      <c r="K119" s="6" t="inlineStr">
        <is>
          <t>Open</t>
        </is>
      </c>
      <c r="L119" s="6" t="inlineStr">
        <is>
          <t>High</t>
        </is>
      </c>
      <c r="M119" s="7" t="inlineStr"/>
      <c r="N119" s="7" t="inlineStr">
        <is>
          <t>https://jobs.scotiabank.com/job/New-York-City-Senior-Analyst%2C-Investment-Banking%2C-Mergers-&amp;-Acquisitions-NY-10281/601812217/</t>
        </is>
      </c>
      <c r="O119" s="7" t="inlineStr"/>
      <c r="P119" s="7" t="inlineStr"/>
      <c r="Q119" s="6" t="inlineStr">
        <is>
          <t>09/01/2026</t>
        </is>
      </c>
      <c r="R119" s="6" t="inlineStr">
        <is>
          <t>09/01/2026</t>
        </is>
      </c>
      <c r="S119" s="7" t="inlineStr"/>
      <c r="T119" s="7" t="inlineStr"/>
      <c r="U119" s="7" t="inlineStr"/>
      <c r="V119" s="8">
        <f>IF(S119="","",TODAY()-S119)</f>
        <v/>
      </c>
      <c r="W119" s="7" t="inlineStr"/>
      <c r="X119" s="7" t="inlineStr"/>
      <c r="Y119" s="7" t="inlineStr"/>
      <c r="Z119" s="7" t="inlineStr"/>
      <c r="AA119" s="7" t="inlineStr"/>
      <c r="AB119" s="7" t="inlineStr"/>
      <c r="AC119" s="7" t="inlineStr"/>
      <c r="AD119" s="7" t="inlineStr"/>
      <c r="AE119" s="7" t="inlineStr"/>
      <c r="AF119" s="7" t="inlineStr"/>
      <c r="AG119" s="7" t="inlineStr"/>
      <c r="AH119" s="7" t="inlineStr"/>
      <c r="AI119" s="7" t="inlineStr"/>
      <c r="AJ119" s="7" t="inlineStr"/>
      <c r="AK119" s="7" t="inlineStr"/>
    </row>
    <row r="120" ht="18" customHeight="1">
      <c r="A120" s="6" t="n">
        <v>117</v>
      </c>
      <c r="B120" s="7" t="inlineStr">
        <is>
          <t>Scotiabank</t>
        </is>
      </c>
      <c r="C120" s="7" t="inlineStr">
        <is>
          <t>Foreign Bank</t>
        </is>
      </c>
      <c r="D120" s="7" t="inlineStr">
        <is>
          <t>Investment Banking</t>
        </is>
      </c>
      <c r="E120" s="7" t="inlineStr">
        <is>
          <t>Analyst, Mortgage Capital Markets, Global Capital Markets (Houston, TX, US, 77002)</t>
        </is>
      </c>
      <c r="F120" s="6" t="inlineStr">
        <is>
          <t>Full-Time Analyst</t>
        </is>
      </c>
      <c r="G120" s="7" t="inlineStr"/>
      <c r="H120" s="7" t="inlineStr"/>
      <c r="I120" s="7" t="inlineStr"/>
      <c r="J120" s="7" t="inlineStr"/>
      <c r="K120" s="6" t="inlineStr">
        <is>
          <t>Open</t>
        </is>
      </c>
      <c r="L120" s="6" t="inlineStr">
        <is>
          <t>High</t>
        </is>
      </c>
      <c r="M120" s="7" t="inlineStr"/>
      <c r="N120" s="7" t="inlineStr">
        <is>
          <t>https://jobs.scotiabank.com/job/Houston-Analyst%2C-Mortgage-Capital-Markets%2C-Global-Capital-Markets-TX-77002/592295317/</t>
        </is>
      </c>
      <c r="O120" s="7" t="inlineStr"/>
      <c r="P120" s="7" t="inlineStr"/>
      <c r="Q120" s="6" t="inlineStr">
        <is>
          <t>09/01/2026</t>
        </is>
      </c>
      <c r="R120" s="6" t="inlineStr">
        <is>
          <t>09/01/2026</t>
        </is>
      </c>
      <c r="S120" s="7" t="inlineStr"/>
      <c r="T120" s="7" t="inlineStr"/>
      <c r="U120" s="7" t="inlineStr"/>
      <c r="V120" s="8">
        <f>IF(S120="","",TODAY()-S120)</f>
        <v/>
      </c>
      <c r="W120" s="7" t="inlineStr"/>
      <c r="X120" s="7" t="inlineStr"/>
      <c r="Y120" s="7" t="inlineStr"/>
      <c r="Z120" s="7" t="inlineStr"/>
      <c r="AA120" s="7" t="inlineStr"/>
      <c r="AB120" s="7" t="inlineStr"/>
      <c r="AC120" s="7" t="inlineStr"/>
      <c r="AD120" s="7" t="inlineStr"/>
      <c r="AE120" s="7" t="inlineStr"/>
      <c r="AF120" s="7" t="inlineStr"/>
      <c r="AG120" s="7" t="inlineStr"/>
      <c r="AH120" s="7" t="inlineStr"/>
      <c r="AI120" s="7" t="inlineStr"/>
      <c r="AJ120" s="7" t="inlineStr"/>
      <c r="AK120" s="7" t="inlineStr"/>
    </row>
    <row r="121" ht="18" customHeight="1">
      <c r="A121" s="6" t="n">
        <v>118</v>
      </c>
      <c r="B121" s="7" t="inlineStr">
        <is>
          <t>Scotiabank</t>
        </is>
      </c>
      <c r="C121" s="7" t="inlineStr">
        <is>
          <t>Foreign Bank</t>
        </is>
      </c>
      <c r="D121" s="7" t="inlineStr">
        <is>
          <t>Research</t>
        </is>
      </c>
      <c r="E121" s="7" t="inlineStr">
        <is>
          <t>Research Analyst Technology (Toronto or Montreal) (Montreal, QC, CA, H3A2R7)</t>
        </is>
      </c>
      <c r="F121" s="6" t="inlineStr">
        <is>
          <t>Full-Time Analyst</t>
        </is>
      </c>
      <c r="G121" s="7" t="inlineStr"/>
      <c r="H121" s="7" t="inlineStr"/>
      <c r="I121" s="7" t="inlineStr"/>
      <c r="J121" s="7" t="inlineStr"/>
      <c r="K121" s="6" t="inlineStr">
        <is>
          <t>Open</t>
        </is>
      </c>
      <c r="L121" s="6" t="inlineStr">
        <is>
          <t>High</t>
        </is>
      </c>
      <c r="M121" s="7" t="inlineStr"/>
      <c r="N121" s="7" t="inlineStr">
        <is>
          <t>https://jobs.scotiabank.com/job/Montreal-Research-Analyst-Technology-%28Toronto-or-Montreal%29-QC-H3A2R7/598964417/</t>
        </is>
      </c>
      <c r="O121" s="7" t="inlineStr"/>
      <c r="P121" s="7" t="inlineStr"/>
      <c r="Q121" s="6" t="inlineStr">
        <is>
          <t>09/01/2026</t>
        </is>
      </c>
      <c r="R121" s="6" t="inlineStr">
        <is>
          <t>09/01/2026</t>
        </is>
      </c>
      <c r="S121" s="7" t="inlineStr"/>
      <c r="T121" s="7" t="inlineStr"/>
      <c r="U121" s="7" t="inlineStr"/>
      <c r="V121" s="8">
        <f>IF(S121="","",TODAY()-S121)</f>
        <v/>
      </c>
      <c r="W121" s="7" t="inlineStr"/>
      <c r="X121" s="7" t="inlineStr"/>
      <c r="Y121" s="7" t="inlineStr"/>
      <c r="Z121" s="7" t="inlineStr"/>
      <c r="AA121" s="7" t="inlineStr"/>
      <c r="AB121" s="7" t="inlineStr"/>
      <c r="AC121" s="7" t="inlineStr"/>
      <c r="AD121" s="7" t="inlineStr"/>
      <c r="AE121" s="7" t="inlineStr"/>
      <c r="AF121" s="7" t="inlineStr"/>
      <c r="AG121" s="7" t="inlineStr"/>
      <c r="AH121" s="7" t="inlineStr"/>
      <c r="AI121" s="7" t="inlineStr"/>
      <c r="AJ121" s="7" t="inlineStr"/>
      <c r="AK121" s="7" t="inlineStr"/>
    </row>
    <row r="122" ht="18" customHeight="1">
      <c r="A122" s="6" t="n">
        <v>119</v>
      </c>
      <c r="B122" s="7" t="inlineStr">
        <is>
          <t>Harris Williams</t>
        </is>
      </c>
      <c r="C122" s="7" t="inlineStr">
        <is>
          <t>Restructuring Advisory</t>
        </is>
      </c>
      <c r="D122" s="7" t="inlineStr">
        <is>
          <t>Investment Banking</t>
        </is>
      </c>
      <c r="E122" s="7" t="inlineStr">
        <is>
          <t>Investment Banking Analyst - Capital Markets</t>
        </is>
      </c>
      <c r="F122" s="6" t="inlineStr">
        <is>
          <t>Full-Time Analyst</t>
        </is>
      </c>
      <c r="G122" s="7" t="inlineStr"/>
      <c r="H122" s="7" t="inlineStr"/>
      <c r="I122" s="7" t="inlineStr"/>
      <c r="J122" s="7" t="inlineStr"/>
      <c r="K122" s="6" t="inlineStr">
        <is>
          <t>Open</t>
        </is>
      </c>
      <c r="L122" s="6" t="inlineStr">
        <is>
          <t>High</t>
        </is>
      </c>
      <c r="M122" s="7" t="inlineStr"/>
      <c r="N122" s="7" t="inlineStr">
        <is>
          <t>https://pnc.wd5.myworkdayjobs.com/en-US/HarrisWilliams/job/PNC-Center---Cleveland-OH001/Investment-Banking-Analyst_R232442</t>
        </is>
      </c>
      <c r="O122" s="7" t="inlineStr"/>
      <c r="P122" s="7" t="inlineStr"/>
      <c r="Q122" s="6" t="inlineStr">
        <is>
          <t>09/01/2026</t>
        </is>
      </c>
      <c r="R122" s="6" t="inlineStr">
        <is>
          <t>09/01/2026</t>
        </is>
      </c>
      <c r="S122" s="7" t="inlineStr"/>
      <c r="T122" s="7" t="inlineStr"/>
      <c r="U122" s="7" t="inlineStr"/>
      <c r="V122" s="8">
        <f>IF(S122="","",TODAY()-S122)</f>
        <v/>
      </c>
      <c r="W122" s="7" t="inlineStr"/>
      <c r="X122" s="7" t="inlineStr"/>
      <c r="Y122" s="7" t="inlineStr"/>
      <c r="Z122" s="7" t="inlineStr"/>
      <c r="AA122" s="7" t="inlineStr"/>
      <c r="AB122" s="7" t="inlineStr"/>
      <c r="AC122" s="7" t="inlineStr"/>
      <c r="AD122" s="7" t="inlineStr"/>
      <c r="AE122" s="7" t="inlineStr"/>
      <c r="AF122" s="7" t="inlineStr"/>
      <c r="AG122" s="7" t="inlineStr"/>
      <c r="AH122" s="7" t="inlineStr"/>
      <c r="AI122" s="7" t="inlineStr"/>
      <c r="AJ122" s="7" t="inlineStr"/>
      <c r="AK122" s="7" t="inlineStr"/>
    </row>
    <row r="123" ht="18" customHeight="1">
      <c r="A123" s="6" t="n">
        <v>120</v>
      </c>
      <c r="B123" s="7" t="inlineStr">
        <is>
          <t>Harris Williams</t>
        </is>
      </c>
      <c r="C123" s="7" t="inlineStr">
        <is>
          <t>Restructuring Advisory</t>
        </is>
      </c>
      <c r="D123" s="7" t="inlineStr">
        <is>
          <t>Investment Banking</t>
        </is>
      </c>
      <c r="E123" s="7" t="inlineStr">
        <is>
          <t>Investment Banking 1st Year Analyst, London - Summer 2027</t>
        </is>
      </c>
      <c r="F123" s="6" t="inlineStr">
        <is>
          <t>Full-Time Analyst</t>
        </is>
      </c>
      <c r="G123" s="7" t="inlineStr"/>
      <c r="H123" s="7" t="inlineStr"/>
      <c r="I123" s="7" t="inlineStr"/>
      <c r="J123" s="7" t="inlineStr"/>
      <c r="K123" s="6" t="inlineStr">
        <is>
          <t>Open</t>
        </is>
      </c>
      <c r="L123" s="6" t="inlineStr">
        <is>
          <t>High</t>
        </is>
      </c>
      <c r="M123" s="7" t="inlineStr"/>
      <c r="N123" s="7" t="inlineStr">
        <is>
          <t>https://pnc.wd5.myworkdayjobs.com/en-US/HarrisWilliams/job/Harris-Williams-London---65-Davies-Street-UK012/Investment-Banking-1st-Year-Analyst--London---Summer-2027_R233022</t>
        </is>
      </c>
      <c r="O123" s="7" t="inlineStr"/>
      <c r="P123" s="7" t="inlineStr"/>
      <c r="Q123" s="6" t="inlineStr">
        <is>
          <t>09/01/2026</t>
        </is>
      </c>
      <c r="R123" s="6" t="inlineStr">
        <is>
          <t>09/01/2026</t>
        </is>
      </c>
      <c r="S123" s="7" t="inlineStr"/>
      <c r="T123" s="7" t="inlineStr"/>
      <c r="U123" s="7" t="inlineStr"/>
      <c r="V123" s="8">
        <f>IF(S123="","",TODAY()-S123)</f>
        <v/>
      </c>
      <c r="W123" s="7" t="inlineStr"/>
      <c r="X123" s="7" t="inlineStr"/>
      <c r="Y123" s="7" t="inlineStr"/>
      <c r="Z123" s="7" t="inlineStr"/>
      <c r="AA123" s="7" t="inlineStr"/>
      <c r="AB123" s="7" t="inlineStr"/>
      <c r="AC123" s="7" t="inlineStr"/>
      <c r="AD123" s="7" t="inlineStr"/>
      <c r="AE123" s="7" t="inlineStr"/>
      <c r="AF123" s="7" t="inlineStr"/>
      <c r="AG123" s="7" t="inlineStr"/>
      <c r="AH123" s="7" t="inlineStr"/>
      <c r="AI123" s="7" t="inlineStr"/>
      <c r="AJ123" s="7" t="inlineStr"/>
      <c r="AK123" s="7" t="inlineStr"/>
    </row>
    <row r="124" ht="18" customHeight="1">
      <c r="A124" s="6" t="n">
        <v>121</v>
      </c>
      <c r="B124" s="7" t="inlineStr">
        <is>
          <t>Kroll</t>
        </is>
      </c>
      <c r="C124" s="7" t="inlineStr">
        <is>
          <t>Restructuring Advisory</t>
        </is>
      </c>
      <c r="D124" s="7" t="inlineStr">
        <is>
          <t>Investment Banking</t>
        </is>
      </c>
      <c r="E124" s="7" t="inlineStr">
        <is>
          <t>Analyst, Restructuring India</t>
        </is>
      </c>
      <c r="F124" s="6" t="inlineStr">
        <is>
          <t>Full-Time Analyst</t>
        </is>
      </c>
      <c r="G124" s="7" t="inlineStr"/>
      <c r="H124" s="7" t="inlineStr"/>
      <c r="I124" s="7" t="inlineStr"/>
      <c r="J124" s="7" t="inlineStr"/>
      <c r="K124" s="6" t="inlineStr">
        <is>
          <t>Open</t>
        </is>
      </c>
      <c r="L124" s="6" t="inlineStr">
        <is>
          <t>High</t>
        </is>
      </c>
      <c r="M124" s="7" t="inlineStr"/>
      <c r="N124" s="7" t="inlineStr">
        <is>
          <t>https://hcxs.fa.us2.oraclecloud.com/hcmUI/CandidateExperience/en/sites/CX_1/job/21014966</t>
        </is>
      </c>
      <c r="O124" s="7" t="inlineStr"/>
      <c r="P124" s="7" t="inlineStr"/>
      <c r="Q124" s="6" t="inlineStr">
        <is>
          <t>09/01/2026</t>
        </is>
      </c>
      <c r="R124" s="6" t="inlineStr">
        <is>
          <t>09/01/2026</t>
        </is>
      </c>
      <c r="S124" s="7" t="inlineStr"/>
      <c r="T124" s="7" t="inlineStr"/>
      <c r="U124" s="7" t="inlineStr"/>
      <c r="V124" s="8">
        <f>IF(S124="","",TODAY()-S124)</f>
        <v/>
      </c>
      <c r="W124" s="7" t="inlineStr"/>
      <c r="X124" s="7" t="inlineStr"/>
      <c r="Y124" s="7" t="inlineStr"/>
      <c r="Z124" s="7" t="inlineStr"/>
      <c r="AA124" s="7" t="inlineStr"/>
      <c r="AB124" s="7" t="inlineStr"/>
      <c r="AC124" s="7" t="inlineStr"/>
      <c r="AD124" s="7" t="inlineStr"/>
      <c r="AE124" s="7" t="inlineStr"/>
      <c r="AF124" s="7" t="inlineStr"/>
      <c r="AG124" s="7" t="inlineStr"/>
      <c r="AH124" s="7" t="inlineStr"/>
      <c r="AI124" s="7" t="inlineStr"/>
      <c r="AJ124" s="7" t="inlineStr"/>
      <c r="AK124" s="7" t="inlineStr"/>
    </row>
  </sheetData>
  <mergeCells count="2">
    <mergeCell ref="A1:AK1"/>
    <mergeCell ref="A2:A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2" customHeight="1">
      <c r="A1" s="1" t="inlineStr">
        <is>
          <t>Bank Coverage Universe</t>
        </is>
      </c>
    </row>
    <row r="2" ht="16" customHeight="1">
      <c r="A2" s="2" t="inlineStr">
        <is>
          <t>Refreshed on every `ib-tracker update` run.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Category</t>
        </is>
      </c>
      <c r="D3" s="3" t="inlineStr">
        <is>
          <t>ATS Platform</t>
        </is>
      </c>
      <c r="E3" s="3" t="inlineStr">
        <is>
          <t>Careers URL</t>
        </is>
      </c>
      <c r="F3" s="3" t="inlineStr">
        <is>
          <t>Priority</t>
        </is>
      </c>
      <c r="G3" s="3" t="inlineStr">
        <is>
          <t>Class Year Focus</t>
        </is>
      </c>
      <c r="H3" s="3" t="inlineStr">
        <is>
          <t>Manual-Check Note</t>
        </is>
      </c>
      <c r="I3" s="3" t="inlineStr">
        <is>
          <t>Notes</t>
        </is>
      </c>
      <c r="J3" s="3" t="inlineStr">
        <is>
          <t>Last Checked Date</t>
        </is>
      </c>
      <c r="K3" s="3" t="inlineStr">
        <is>
          <t>Current Status</t>
        </is>
      </c>
    </row>
    <row r="4">
      <c r="A4" s="4" t="n">
        <v>1</v>
      </c>
      <c r="B4" s="4" t="inlineStr">
        <is>
          <t>Morgan Stanley</t>
        </is>
      </c>
      <c r="C4" s="4" t="inlineStr">
        <is>
          <t>Bulge Bracket</t>
        </is>
      </c>
      <c r="D4" s="4" t="inlineStr">
        <is>
          <t>Workday</t>
        </is>
      </c>
      <c r="E4" s="4" t="inlineStr">
        <is>
          <t>https://www.morganstanley.com/people-opportunities/students-graduates</t>
        </is>
      </c>
      <c r="F4" s="4" t="inlineStr">
        <is>
          <t>High</t>
        </is>
      </c>
      <c r="G4" s="4" t="inlineStr">
        <is>
          <t>2027</t>
        </is>
      </c>
      <c r="H4" s="4" t="inlineStr"/>
      <c r="I4" s="4" t="inlineStr"/>
      <c r="J4" s="9" t="inlineStr">
        <is>
          <t>09/01/2026</t>
        </is>
      </c>
      <c r="K4" s="4" t="inlineStr">
        <is>
          <t>Checked - Opening Found</t>
        </is>
      </c>
    </row>
    <row r="5">
      <c r="A5" s="5" t="n">
        <v>2</v>
      </c>
      <c r="B5" s="5" t="inlineStr">
        <is>
          <t>J.P. Morgan</t>
        </is>
      </c>
      <c r="C5" s="5" t="inlineStr">
        <is>
          <t>Bulge Bracket</t>
        </is>
      </c>
      <c r="D5" s="5" t="inlineStr">
        <is>
          <t>Oracle Cloud HCM</t>
        </is>
      </c>
      <c r="E5" s="5" t="inlineStr">
        <is>
          <t>https://careers.jpmorgan.com/us/en/students/programs/investment-banking-analyst</t>
        </is>
      </c>
      <c r="F5" s="5" t="inlineStr">
        <is>
          <t>High</t>
        </is>
      </c>
      <c r="G5" s="5" t="inlineStr">
        <is>
          <t>2027</t>
        </is>
      </c>
      <c r="H5" s="5" t="inlineStr"/>
      <c r="I5" s="5" t="inlineStr"/>
      <c r="J5" s="10" t="inlineStr">
        <is>
          <t>09/01/2026</t>
        </is>
      </c>
      <c r="K5" s="5" t="inlineStr">
        <is>
          <t>Checked - Opening Found</t>
        </is>
      </c>
    </row>
    <row r="6">
      <c r="A6" s="4" t="n">
        <v>3</v>
      </c>
      <c r="B6" s="4" t="inlineStr">
        <is>
          <t>Bank of America</t>
        </is>
      </c>
      <c r="C6" s="4" t="inlineStr">
        <is>
          <t>Bulge Bracket</t>
        </is>
      </c>
      <c r="D6" s="4" t="inlineStr">
        <is>
          <t>Workday</t>
        </is>
      </c>
      <c r="E6" s="4" t="inlineStr">
        <is>
          <t>https://campus.bankofamerica.com</t>
        </is>
      </c>
      <c r="F6" s="4" t="inlineStr">
        <is>
          <t>High</t>
        </is>
      </c>
      <c r="G6" s="4" t="inlineStr">
        <is>
          <t>2027</t>
        </is>
      </c>
      <c r="H6" s="4" t="inlineStr"/>
      <c r="I6" s="4" t="inlineStr"/>
      <c r="J6" s="9" t="inlineStr">
        <is>
          <t>09/01/2026</t>
        </is>
      </c>
      <c r="K6" s="4" t="inlineStr">
        <is>
          <t>Checked - Opening Found</t>
        </is>
      </c>
    </row>
    <row r="7">
      <c r="A7" s="5" t="n">
        <v>4</v>
      </c>
      <c r="B7" s="5" t="inlineStr">
        <is>
          <t>Citi</t>
        </is>
      </c>
      <c r="C7" s="5" t="inlineStr">
        <is>
          <t>Bulge Bracket</t>
        </is>
      </c>
      <c r="D7" s="5" t="inlineStr">
        <is>
          <t>Workday</t>
        </is>
      </c>
      <c r="E7" s="5" t="inlineStr">
        <is>
          <t>https://jobs.citi.com/category/banking-full-time-analyst</t>
        </is>
      </c>
      <c r="F7" s="5" t="inlineStr">
        <is>
          <t>High</t>
        </is>
      </c>
      <c r="G7" s="5" t="inlineStr">
        <is>
          <t>2027</t>
        </is>
      </c>
      <c r="H7" s="5" t="inlineStr"/>
      <c r="I7" s="5" t="inlineStr"/>
      <c r="J7" s="10" t="inlineStr">
        <is>
          <t>09/01/2026</t>
        </is>
      </c>
      <c r="K7" s="5" t="inlineStr">
        <is>
          <t>Checked - Opening Found</t>
        </is>
      </c>
    </row>
    <row r="8">
      <c r="A8" s="4" t="n">
        <v>5</v>
      </c>
      <c r="B8" s="4" t="inlineStr">
        <is>
          <t>Barclays</t>
        </is>
      </c>
      <c r="C8" s="4" t="inlineStr">
        <is>
          <t>Bulge Bracket</t>
        </is>
      </c>
      <c r="D8" s="4" t="inlineStr">
        <is>
          <t>Workday</t>
        </is>
      </c>
      <c r="E8" s="4" t="inlineStr">
        <is>
          <t>https://search.jobs.barclays/category/investment-banking</t>
        </is>
      </c>
      <c r="F8" s="4" t="inlineStr">
        <is>
          <t>High</t>
        </is>
      </c>
      <c r="G8" s="4" t="inlineStr">
        <is>
          <t>2027</t>
        </is>
      </c>
      <c r="H8" s="4" t="inlineStr"/>
      <c r="I8" s="4" t="inlineStr"/>
      <c r="J8" s="9" t="inlineStr">
        <is>
          <t>09/01/2026</t>
        </is>
      </c>
      <c r="K8" s="4" t="inlineStr">
        <is>
          <t>Checked - Opening Found</t>
        </is>
      </c>
    </row>
    <row r="9">
      <c r="A9" s="5" t="n">
        <v>6</v>
      </c>
      <c r="B9" s="5" t="inlineStr">
        <is>
          <t>Deutsche Bank</t>
        </is>
      </c>
      <c r="C9" s="5" t="inlineStr">
        <is>
          <t>Bulge Bracket</t>
        </is>
      </c>
      <c r="D9" s="5" t="inlineStr">
        <is>
          <t>Workday</t>
        </is>
      </c>
      <c r="E9" s="5" t="inlineStr">
        <is>
          <t>https://www.db.com/careers/en/grad/role-search/investment-banking.html</t>
        </is>
      </c>
      <c r="F9" s="5" t="inlineStr">
        <is>
          <t>High</t>
        </is>
      </c>
      <c r="G9" s="5" t="inlineStr">
        <is>
          <t>2027</t>
        </is>
      </c>
      <c r="H9" s="5" t="inlineStr"/>
      <c r="I9" s="5" t="inlineStr"/>
      <c r="J9" s="10" t="inlineStr">
        <is>
          <t>09/01/2026</t>
        </is>
      </c>
      <c r="K9" s="5" t="inlineStr">
        <is>
          <t>Checked - Opening Found</t>
        </is>
      </c>
    </row>
    <row r="10">
      <c r="A10" s="4" t="n">
        <v>7</v>
      </c>
      <c r="B10" s="4" t="inlineStr">
        <is>
          <t>Wells Fargo</t>
        </is>
      </c>
      <c r="C10" s="4" t="inlineStr">
        <is>
          <t>Bulge Bracket</t>
        </is>
      </c>
      <c r="D10" s="4" t="inlineStr">
        <is>
          <t>Workday</t>
        </is>
      </c>
      <c r="E10" s="4" t="inlineStr">
        <is>
          <t>https://www.wellsfargo.com/about/careers/college</t>
        </is>
      </c>
      <c r="F10" s="4" t="inlineStr">
        <is>
          <t>High</t>
        </is>
      </c>
      <c r="G10" s="4" t="inlineStr">
        <is>
          <t>2027</t>
        </is>
      </c>
      <c r="H10" s="4" t="inlineStr"/>
      <c r="I10" s="4" t="inlineStr"/>
      <c r="J10" s="9" t="inlineStr">
        <is>
          <t>09/01/2026</t>
        </is>
      </c>
      <c r="K10" s="4" t="inlineStr">
        <is>
          <t>Checked - Opening Found</t>
        </is>
      </c>
    </row>
    <row r="11">
      <c r="A11" s="5" t="n">
        <v>8</v>
      </c>
      <c r="B11" s="5" t="inlineStr">
        <is>
          <t>RBC Capital Markets</t>
        </is>
      </c>
      <c r="C11" s="5" t="inlineStr">
        <is>
          <t>Bulge Bracket</t>
        </is>
      </c>
      <c r="D11" s="5" t="inlineStr">
        <is>
          <t>Workday</t>
        </is>
      </c>
      <c r="E11" s="5" t="inlineStr">
        <is>
          <t>https://jobs.rbc.com/us/en/students</t>
        </is>
      </c>
      <c r="F11" s="5" t="inlineStr">
        <is>
          <t>High</t>
        </is>
      </c>
      <c r="G11" s="5" t="inlineStr">
        <is>
          <t>2027</t>
        </is>
      </c>
      <c r="H11" s="5" t="inlineStr"/>
      <c r="I11" s="5" t="inlineStr"/>
      <c r="J11" s="10" t="inlineStr">
        <is>
          <t>09/01/2026</t>
        </is>
      </c>
      <c r="K11" s="5" t="inlineStr">
        <is>
          <t>Checked - No Opening</t>
        </is>
      </c>
    </row>
    <row r="12">
      <c r="A12" s="4" t="n">
        <v>9</v>
      </c>
      <c r="B12" s="4" t="inlineStr">
        <is>
          <t>Jefferies</t>
        </is>
      </c>
      <c r="C12" s="4" t="inlineStr">
        <is>
          <t>Bulge Bracket</t>
        </is>
      </c>
      <c r="D12" s="4" t="inlineStr">
        <is>
          <t>Oracle Cloud HCM</t>
        </is>
      </c>
      <c r="E12" s="4" t="inlineStr">
        <is>
          <t>https://www.jefferies.com/careers/campus-recruiting</t>
        </is>
      </c>
      <c r="F12" s="4" t="inlineStr">
        <is>
          <t>High</t>
        </is>
      </c>
      <c r="G12" s="4" t="inlineStr">
        <is>
          <t>2027</t>
        </is>
      </c>
      <c r="H12" s="4" t="inlineStr"/>
      <c r="I12" s="4" t="inlineStr"/>
      <c r="J12" s="9" t="inlineStr">
        <is>
          <t>09/01/2026</t>
        </is>
      </c>
      <c r="K12" s="4" t="inlineStr">
        <is>
          <t>Checked - Opening Found</t>
        </is>
      </c>
    </row>
    <row r="13">
      <c r="A13" s="5" t="n">
        <v>10</v>
      </c>
      <c r="B13" s="5" t="inlineStr">
        <is>
          <t>PJT Partners</t>
        </is>
      </c>
      <c r="C13" s="5" t="inlineStr">
        <is>
          <t>Elite Boutique</t>
        </is>
      </c>
      <c r="D13" s="5" t="inlineStr">
        <is>
          <t>Workday</t>
        </is>
      </c>
      <c r="E13" s="5" t="inlineStr">
        <is>
          <t>https://pjtpartners.wd1.myworkdayjobs.com/PJT</t>
        </is>
      </c>
      <c r="F13" s="5" t="inlineStr">
        <is>
          <t>High</t>
        </is>
      </c>
      <c r="G13" s="5" t="inlineStr">
        <is>
          <t>2027</t>
        </is>
      </c>
      <c r="H13" s="5" t="inlineStr"/>
      <c r="I13" s="5" t="inlineStr"/>
      <c r="J13" s="10" t="inlineStr">
        <is>
          <t>09/01/2026</t>
        </is>
      </c>
      <c r="K13" s="5" t="inlineStr">
        <is>
          <t>Checked - Opening Found</t>
        </is>
      </c>
    </row>
    <row r="14">
      <c r="A14" s="4" t="n">
        <v>11</v>
      </c>
      <c r="B14" s="4" t="inlineStr">
        <is>
          <t>Moelis &amp; Company</t>
        </is>
      </c>
      <c r="C14" s="4" t="inlineStr">
        <is>
          <t>Elite Boutique</t>
        </is>
      </c>
      <c r="D14" s="4" t="inlineStr">
        <is>
          <t>Workday</t>
        </is>
      </c>
      <c r="E14" s="4" t="inlineStr">
        <is>
          <t>https://moelis.wd1.myworkdayjobs.com/Experienced-Hires</t>
        </is>
      </c>
      <c r="F14" s="4" t="inlineStr">
        <is>
          <t>High</t>
        </is>
      </c>
      <c r="G14" s="4" t="inlineStr">
        <is>
          <t>2027</t>
        </is>
      </c>
      <c r="H14" s="4" t="inlineStr"/>
      <c r="I14" s="4" t="inlineStr"/>
      <c r="J14" s="9" t="inlineStr">
        <is>
          <t>09/01/2026</t>
        </is>
      </c>
      <c r="K14" s="4" t="inlineStr">
        <is>
          <t>Checked - Opening Found</t>
        </is>
      </c>
    </row>
    <row r="15">
      <c r="A15" s="5" t="n">
        <v>12</v>
      </c>
      <c r="B15" s="5" t="inlineStr">
        <is>
          <t>Guggenheim Securities</t>
        </is>
      </c>
      <c r="C15" s="5" t="inlineStr">
        <is>
          <t>Elite Boutique</t>
        </is>
      </c>
      <c r="D15" s="5" t="inlineStr">
        <is>
          <t>Workday</t>
        </is>
      </c>
      <c r="E15" s="5" t="inlineStr">
        <is>
          <t>https://guggenheim.wd1.myworkdayjobs.com/Guggenheim_Careers_Campus</t>
        </is>
      </c>
      <c r="F15" s="5" t="inlineStr">
        <is>
          <t>High</t>
        </is>
      </c>
      <c r="G15" s="5" t="inlineStr">
        <is>
          <t>2027</t>
        </is>
      </c>
      <c r="H15" s="5" t="inlineStr"/>
      <c r="I15" s="5" t="inlineStr"/>
      <c r="J15" s="10" t="inlineStr">
        <is>
          <t>09/01/2026</t>
        </is>
      </c>
      <c r="K15" s="5" t="inlineStr">
        <is>
          <t>Checked - Opening Found</t>
        </is>
      </c>
    </row>
    <row r="16">
      <c r="A16" s="4" t="n">
        <v>13</v>
      </c>
      <c r="B16" s="4" t="inlineStr">
        <is>
          <t>Perella Weinberg Partners</t>
        </is>
      </c>
      <c r="C16" s="4" t="inlineStr">
        <is>
          <t>Elite Boutique</t>
        </is>
      </c>
      <c r="D16" s="4" t="inlineStr">
        <is>
          <t>Workday</t>
        </is>
      </c>
      <c r="E16" s="4" t="inlineStr">
        <is>
          <t>https://pwp.wd1.myworkdayjobs.com/PWP_Experienced_Opportunities</t>
        </is>
      </c>
      <c r="F16" s="4" t="inlineStr">
        <is>
          <t>High</t>
        </is>
      </c>
      <c r="G16" s="4" t="inlineStr">
        <is>
          <t>2027</t>
        </is>
      </c>
      <c r="H16" s="4" t="inlineStr"/>
      <c r="I16" s="4" t="inlineStr"/>
      <c r="J16" s="9" t="inlineStr">
        <is>
          <t>09/01/2026</t>
        </is>
      </c>
      <c r="K16" s="4" t="inlineStr">
        <is>
          <t>Checked - No Opening</t>
        </is>
      </c>
    </row>
    <row r="17">
      <c r="A17" s="5" t="n">
        <v>14</v>
      </c>
      <c r="B17" s="5" t="inlineStr">
        <is>
          <t>Rothschild &amp; Co</t>
        </is>
      </c>
      <c r="C17" s="5" t="inlineStr">
        <is>
          <t>Elite Boutique</t>
        </is>
      </c>
      <c r="D17" s="5" t="inlineStr">
        <is>
          <t>Workday</t>
        </is>
      </c>
      <c r="E17" s="5" t="inlineStr">
        <is>
          <t>https://www.rothschildandco.com/en/careers/graduate</t>
        </is>
      </c>
      <c r="F17" s="5" t="inlineStr">
        <is>
          <t>High</t>
        </is>
      </c>
      <c r="G17" s="5" t="inlineStr">
        <is>
          <t>2027</t>
        </is>
      </c>
      <c r="H17" s="5" t="inlineStr"/>
      <c r="I17" s="5" t="inlineStr"/>
      <c r="J17" s="10" t="inlineStr">
        <is>
          <t>09/01/2026</t>
        </is>
      </c>
      <c r="K17" s="5" t="inlineStr">
        <is>
          <t>Checked - No Opening</t>
        </is>
      </c>
    </row>
    <row r="18">
      <c r="A18" s="4" t="n">
        <v>15</v>
      </c>
      <c r="B18" s="4" t="inlineStr">
        <is>
          <t>Lazard</t>
        </is>
      </c>
      <c r="C18" s="4" t="inlineStr">
        <is>
          <t>Elite Boutique</t>
        </is>
      </c>
      <c r="D18" s="4" t="inlineStr">
        <is>
          <t>Oracle Cloud HCM</t>
        </is>
      </c>
      <c r="E18" s="4" t="inlineStr">
        <is>
          <t>https://lazard.wd1.myworkdayjobs.com/lazard</t>
        </is>
      </c>
      <c r="F18" s="4" t="inlineStr">
        <is>
          <t>High</t>
        </is>
      </c>
      <c r="G18" s="4" t="inlineStr">
        <is>
          <t>2027</t>
        </is>
      </c>
      <c r="H18" s="4" t="inlineStr"/>
      <c r="I18" s="4" t="inlineStr"/>
      <c r="J18" s="9" t="inlineStr">
        <is>
          <t>09/01/2026</t>
        </is>
      </c>
      <c r="K18" s="4" t="inlineStr">
        <is>
          <t>Checked - Opening Found</t>
        </is>
      </c>
    </row>
    <row r="19">
      <c r="A19" s="5" t="n">
        <v>16</v>
      </c>
      <c r="B19" s="5" t="inlineStr">
        <is>
          <t>Houlihan Lokey</t>
        </is>
      </c>
      <c r="C19" s="5" t="inlineStr">
        <is>
          <t>Middle Market</t>
        </is>
      </c>
      <c r="D19" s="5" t="inlineStr">
        <is>
          <t>Workday</t>
        </is>
      </c>
      <c r="E19" s="5" t="inlineStr">
        <is>
          <t>https://hl.wd1.myworkdayjobs.com/Lateral</t>
        </is>
      </c>
      <c r="F19" s="5" t="inlineStr">
        <is>
          <t>High</t>
        </is>
      </c>
      <c r="G19" s="5" t="inlineStr">
        <is>
          <t>2027</t>
        </is>
      </c>
      <c r="H19" s="5" t="inlineStr"/>
      <c r="I19" s="5" t="inlineStr"/>
      <c r="J19" s="10" t="inlineStr">
        <is>
          <t>09/01/2026</t>
        </is>
      </c>
      <c r="K19" s="5" t="inlineStr">
        <is>
          <t>Checked - Opening Found</t>
        </is>
      </c>
    </row>
    <row r="20">
      <c r="A20" s="4" t="n">
        <v>17</v>
      </c>
      <c r="B20" s="4" t="inlineStr">
        <is>
          <t>Piper Sandler</t>
        </is>
      </c>
      <c r="C20" s="4" t="inlineStr">
        <is>
          <t>Middle Market</t>
        </is>
      </c>
      <c r="D20" s="4" t="inlineStr">
        <is>
          <t>Workday</t>
        </is>
      </c>
      <c r="E20" s="4" t="inlineStr">
        <is>
          <t>https://pipersandler.wd501.myworkdayjobs.com/Piper_Sandler_Careers</t>
        </is>
      </c>
      <c r="F20" s="4" t="inlineStr">
        <is>
          <t>High</t>
        </is>
      </c>
      <c r="G20" s="4" t="inlineStr">
        <is>
          <t>2027</t>
        </is>
      </c>
      <c r="H20" s="4" t="inlineStr"/>
      <c r="I20" s="4" t="inlineStr"/>
      <c r="J20" s="9" t="inlineStr">
        <is>
          <t>09/01/2026</t>
        </is>
      </c>
      <c r="K20" s="4" t="inlineStr">
        <is>
          <t>Checked - Opening Found</t>
        </is>
      </c>
    </row>
    <row r="21">
      <c r="A21" s="5" t="n">
        <v>18</v>
      </c>
      <c r="B21" s="5" t="inlineStr">
        <is>
          <t>TD Cowen</t>
        </is>
      </c>
      <c r="C21" s="5" t="inlineStr">
        <is>
          <t>Middle Market</t>
        </is>
      </c>
      <c r="D21" s="5" t="inlineStr">
        <is>
          <t>Workday</t>
        </is>
      </c>
      <c r="E21" s="5" t="inlineStr">
        <is>
          <t>https://td.wd3.myworkdayjobs.com/TD_Bank_Careers</t>
        </is>
      </c>
      <c r="F21" s="5" t="inlineStr">
        <is>
          <t>High</t>
        </is>
      </c>
      <c r="G21" s="5" t="inlineStr">
        <is>
          <t>2027</t>
        </is>
      </c>
      <c r="H21" s="5" t="inlineStr"/>
      <c r="I21" s="5" t="inlineStr"/>
      <c r="J21" s="10" t="inlineStr">
        <is>
          <t>09/01/2026</t>
        </is>
      </c>
      <c r="K21" s="5" t="inlineStr">
        <is>
          <t>Checked - Opening Found</t>
        </is>
      </c>
    </row>
    <row r="22">
      <c r="A22" s="4" t="n">
        <v>19</v>
      </c>
      <c r="B22" s="4" t="inlineStr">
        <is>
          <t>Lincoln International</t>
        </is>
      </c>
      <c r="C22" s="4" t="inlineStr">
        <is>
          <t>Middle Market</t>
        </is>
      </c>
      <c r="D22" s="4" t="inlineStr">
        <is>
          <t>Greenhouse</t>
        </is>
      </c>
      <c r="E22" s="4" t="inlineStr">
        <is>
          <t>https://www.lincolninternational.com/careers</t>
        </is>
      </c>
      <c r="F22" s="4" t="inlineStr">
        <is>
          <t>High</t>
        </is>
      </c>
      <c r="G22" s="4" t="inlineStr">
        <is>
          <t>2027</t>
        </is>
      </c>
      <c r="H22" s="4" t="inlineStr"/>
      <c r="I22" s="4" t="inlineStr"/>
      <c r="J22" s="9" t="inlineStr">
        <is>
          <t>09/01/2026</t>
        </is>
      </c>
      <c r="K22" s="4" t="inlineStr">
        <is>
          <t>Checked - Opening Found</t>
        </is>
      </c>
    </row>
    <row r="23">
      <c r="A23" s="5" t="n">
        <v>20</v>
      </c>
      <c r="B23" s="5" t="inlineStr">
        <is>
          <t>Solomon Partners</t>
        </is>
      </c>
      <c r="C23" s="5" t="inlineStr">
        <is>
          <t>Middle Market</t>
        </is>
      </c>
      <c r="D23" s="5" t="inlineStr">
        <is>
          <t>Greenhouse</t>
        </is>
      </c>
      <c r="E23" s="5" t="inlineStr">
        <is>
          <t>https://www.solomonpartners.com/careers</t>
        </is>
      </c>
      <c r="F23" s="5" t="inlineStr">
        <is>
          <t>High</t>
        </is>
      </c>
      <c r="G23" s="5" t="inlineStr">
        <is>
          <t>2027</t>
        </is>
      </c>
      <c r="H23" s="5" t="inlineStr"/>
      <c r="I23" s="5" t="inlineStr"/>
      <c r="J23" s="10" t="inlineStr">
        <is>
          <t>09/01/2026</t>
        </is>
      </c>
      <c r="K23" s="5" t="inlineStr">
        <is>
          <t>Checked - Opening Found</t>
        </is>
      </c>
    </row>
    <row r="24">
      <c r="A24" s="4" t="n">
        <v>21</v>
      </c>
      <c r="B24" s="4" t="inlineStr">
        <is>
          <t>Stifel</t>
        </is>
      </c>
      <c r="C24" s="4" t="inlineStr">
        <is>
          <t>Middle Market</t>
        </is>
      </c>
      <c r="D24" s="4" t="inlineStr">
        <is>
          <t>JibeApply</t>
        </is>
      </c>
      <c r="E24" s="4" t="inlineStr">
        <is>
          <t>https://join.stifel.com</t>
        </is>
      </c>
      <c r="F24" s="4" t="inlineStr">
        <is>
          <t>High</t>
        </is>
      </c>
      <c r="G24" s="4" t="inlineStr">
        <is>
          <t>2027</t>
        </is>
      </c>
      <c r="H24" s="4" t="inlineStr"/>
      <c r="I24" s="4" t="inlineStr"/>
      <c r="J24" s="9" t="inlineStr">
        <is>
          <t>09/01/2026</t>
        </is>
      </c>
      <c r="K24" s="4" t="inlineStr">
        <is>
          <t>Checked - Opening Found</t>
        </is>
      </c>
    </row>
    <row r="25">
      <c r="A25" s="5" t="n">
        <v>22</v>
      </c>
      <c r="B25" s="5" t="inlineStr">
        <is>
          <t>Leerink Partners</t>
        </is>
      </c>
      <c r="C25" s="5" t="inlineStr">
        <is>
          <t>Middle Market</t>
        </is>
      </c>
      <c r="D25" s="5" t="inlineStr">
        <is>
          <t>Workday</t>
        </is>
      </c>
      <c r="E25" s="5" t="inlineStr">
        <is>
          <t>https://www.leerink.com/careers</t>
        </is>
      </c>
      <c r="F25" s="5" t="inlineStr">
        <is>
          <t>High</t>
        </is>
      </c>
      <c r="G25" s="5" t="inlineStr">
        <is>
          <t>2027</t>
        </is>
      </c>
      <c r="H25" s="5" t="inlineStr"/>
      <c r="I25" s="5" t="inlineStr"/>
      <c r="J25" s="10" t="inlineStr">
        <is>
          <t>09/01/2026</t>
        </is>
      </c>
      <c r="K25" s="5" t="inlineStr">
        <is>
          <t>Checked - Opening Found</t>
        </is>
      </c>
    </row>
    <row r="26">
      <c r="A26" s="4" t="n">
        <v>23</v>
      </c>
      <c r="B26" s="4" t="inlineStr">
        <is>
          <t>Macquarie</t>
        </is>
      </c>
      <c r="C26" s="4" t="inlineStr">
        <is>
          <t>Foreign Bank</t>
        </is>
      </c>
      <c r="D26" s="4" t="inlineStr">
        <is>
          <t>Workday</t>
        </is>
      </c>
      <c r="E26" s="4" t="inlineStr">
        <is>
          <t>https://www.macquarie.com/us/en/careers/graduates.html</t>
        </is>
      </c>
      <c r="F26" s="4" t="inlineStr">
        <is>
          <t>High</t>
        </is>
      </c>
      <c r="G26" s="4" t="inlineStr">
        <is>
          <t>2027</t>
        </is>
      </c>
      <c r="H26" s="4" t="inlineStr"/>
      <c r="I26" s="4" t="inlineStr"/>
      <c r="J26" s="9" t="inlineStr">
        <is>
          <t>09/01/2026</t>
        </is>
      </c>
      <c r="K26" s="4" t="inlineStr">
        <is>
          <t>Checked - No Opening</t>
        </is>
      </c>
    </row>
    <row r="27">
      <c r="A27" s="5" t="n">
        <v>24</v>
      </c>
      <c r="B27" s="5" t="inlineStr">
        <is>
          <t>Mizuho (+ Greenhill)</t>
        </is>
      </c>
      <c r="C27" s="5" t="inlineStr">
        <is>
          <t>Foreign Bank</t>
        </is>
      </c>
      <c r="D27" s="5" t="inlineStr">
        <is>
          <t>Workday</t>
        </is>
      </c>
      <c r="E27" s="5" t="inlineStr">
        <is>
          <t>https://www.mizuhogroup.com/careers</t>
        </is>
      </c>
      <c r="F27" s="5" t="inlineStr">
        <is>
          <t>High</t>
        </is>
      </c>
      <c r="G27" s="5" t="inlineStr">
        <is>
          <t>2027</t>
        </is>
      </c>
      <c r="H27" s="5" t="inlineStr"/>
      <c r="I27" s="5" t="inlineStr"/>
      <c r="J27" s="10" t="inlineStr">
        <is>
          <t>09/01/2026</t>
        </is>
      </c>
      <c r="K27" s="5" t="inlineStr">
        <is>
          <t>Checked - Opening Found</t>
        </is>
      </c>
    </row>
    <row r="28">
      <c r="A28" s="4" t="n">
        <v>25</v>
      </c>
      <c r="B28" s="4" t="inlineStr">
        <is>
          <t>HSBC</t>
        </is>
      </c>
      <c r="C28" s="4" t="inlineStr">
        <is>
          <t>Foreign Bank</t>
        </is>
      </c>
      <c r="D28" s="4" t="inlineStr">
        <is>
          <t>Eightfold AI</t>
        </is>
      </c>
      <c r="E28" s="4" t="inlineStr">
        <is>
          <t>https://www.hsbc.com/careers/students-and-graduates</t>
        </is>
      </c>
      <c r="F28" s="4" t="inlineStr">
        <is>
          <t>High</t>
        </is>
      </c>
      <c r="G28" s="4" t="inlineStr">
        <is>
          <t>2027</t>
        </is>
      </c>
      <c r="H28" s="4" t="inlineStr"/>
      <c r="I28" s="4" t="inlineStr"/>
      <c r="J28" s="9" t="inlineStr">
        <is>
          <t>09/01/2026</t>
        </is>
      </c>
      <c r="K28" s="4" t="inlineStr">
        <is>
          <t>Checked - Opening Found</t>
        </is>
      </c>
    </row>
    <row r="29">
      <c r="A29" s="5" t="n">
        <v>26</v>
      </c>
      <c r="B29" s="5" t="inlineStr">
        <is>
          <t>MUFG</t>
        </is>
      </c>
      <c r="C29" s="5" t="inlineStr">
        <is>
          <t>Foreign Bank</t>
        </is>
      </c>
      <c r="D29" s="5" t="inlineStr">
        <is>
          <t>Workday</t>
        </is>
      </c>
      <c r="E29" s="5" t="inlineStr">
        <is>
          <t>https://careers.mufgamericas.com</t>
        </is>
      </c>
      <c r="F29" s="5" t="inlineStr">
        <is>
          <t>High</t>
        </is>
      </c>
      <c r="G29" s="5" t="inlineStr">
        <is>
          <t>2027</t>
        </is>
      </c>
      <c r="H29" s="5" t="inlineStr"/>
      <c r="I29" s="5" t="inlineStr"/>
      <c r="J29" s="10" t="inlineStr">
        <is>
          <t>09/01/2026</t>
        </is>
      </c>
      <c r="K29" s="5" t="inlineStr">
        <is>
          <t>Checked - Opening Found</t>
        </is>
      </c>
    </row>
    <row r="30">
      <c r="A30" s="4" t="n">
        <v>27</v>
      </c>
      <c r="B30" s="4" t="inlineStr">
        <is>
          <t>Scotiabank</t>
        </is>
      </c>
      <c r="C30" s="4" t="inlineStr">
        <is>
          <t>Foreign Bank</t>
        </is>
      </c>
      <c r="D30" s="4" t="inlineStr">
        <is>
          <t>RSS Feed</t>
        </is>
      </c>
      <c r="E30" s="4" t="inlineStr">
        <is>
          <t>https://jobs.scotiabank.com</t>
        </is>
      </c>
      <c r="F30" s="4" t="inlineStr">
        <is>
          <t>High</t>
        </is>
      </c>
      <c r="G30" s="4" t="inlineStr">
        <is>
          <t>2027</t>
        </is>
      </c>
      <c r="H30" s="4" t="inlineStr"/>
      <c r="I30" s="4" t="inlineStr"/>
      <c r="J30" s="9" t="inlineStr">
        <is>
          <t>09/01/2026</t>
        </is>
      </c>
      <c r="K30" s="4" t="inlineStr">
        <is>
          <t>Checked - Opening Found</t>
        </is>
      </c>
    </row>
    <row r="31">
      <c r="A31" s="5" t="n">
        <v>28</v>
      </c>
      <c r="B31" s="5" t="inlineStr">
        <is>
          <t>Alvarez &amp; Marsal</t>
        </is>
      </c>
      <c r="C31" s="5" t="inlineStr">
        <is>
          <t>Restructuring Advisory</t>
        </is>
      </c>
      <c r="D31" s="5" t="inlineStr">
        <is>
          <t>Workday</t>
        </is>
      </c>
      <c r="E31" s="5" t="inlineStr">
        <is>
          <t>https://www.alvarezandmarsal.com/careers</t>
        </is>
      </c>
      <c r="F31" s="5" t="inlineStr">
        <is>
          <t>High</t>
        </is>
      </c>
      <c r="G31" s="5" t="inlineStr">
        <is>
          <t>2027</t>
        </is>
      </c>
      <c r="H31" s="5" t="inlineStr"/>
      <c r="I31" s="5" t="inlineStr"/>
      <c r="J31" s="10" t="inlineStr">
        <is>
          <t>09/01/2026</t>
        </is>
      </c>
      <c r="K31" s="5" t="inlineStr">
        <is>
          <t>Checked - No Opening</t>
        </is>
      </c>
    </row>
    <row r="32">
      <c r="A32" s="4" t="n">
        <v>29</v>
      </c>
      <c r="B32" s="4" t="inlineStr">
        <is>
          <t>Ankura</t>
        </is>
      </c>
      <c r="C32" s="4" t="inlineStr">
        <is>
          <t>Restructuring Advisory</t>
        </is>
      </c>
      <c r="D32" s="4" t="inlineStr">
        <is>
          <t>Workday</t>
        </is>
      </c>
      <c r="E32" s="4" t="inlineStr">
        <is>
          <t>https://ankura.com/careers</t>
        </is>
      </c>
      <c r="F32" s="4" t="inlineStr">
        <is>
          <t>High</t>
        </is>
      </c>
      <c r="G32" s="4" t="inlineStr">
        <is>
          <t>2027</t>
        </is>
      </c>
      <c r="H32" s="4" t="inlineStr"/>
      <c r="I32" s="4" t="inlineStr"/>
      <c r="J32" s="9" t="inlineStr">
        <is>
          <t>09/01/2026</t>
        </is>
      </c>
      <c r="K32" s="4" t="inlineStr">
        <is>
          <t>Checked - No Opening</t>
        </is>
      </c>
    </row>
    <row r="33">
      <c r="A33" s="5" t="n">
        <v>30</v>
      </c>
      <c r="B33" s="5" t="inlineStr">
        <is>
          <t>Harris Williams</t>
        </is>
      </c>
      <c r="C33" s="5" t="inlineStr">
        <is>
          <t>Restructuring Advisory</t>
        </is>
      </c>
      <c r="D33" s="5" t="inlineStr">
        <is>
          <t>Workday</t>
        </is>
      </c>
      <c r="E33" s="5" t="inlineStr">
        <is>
          <t>https://www.harriswilliams.com/careers</t>
        </is>
      </c>
      <c r="F33" s="5" t="inlineStr">
        <is>
          <t>High</t>
        </is>
      </c>
      <c r="G33" s="5" t="inlineStr">
        <is>
          <t>2027</t>
        </is>
      </c>
      <c r="H33" s="5" t="inlineStr"/>
      <c r="I33" s="5" t="inlineStr"/>
      <c r="J33" s="10" t="inlineStr">
        <is>
          <t>09/01/2026</t>
        </is>
      </c>
      <c r="K33" s="5" t="inlineStr">
        <is>
          <t>Checked - Opening Found</t>
        </is>
      </c>
    </row>
    <row r="34">
      <c r="A34" s="4" t="n">
        <v>31</v>
      </c>
      <c r="B34" s="4" t="inlineStr">
        <is>
          <t>Portage Point</t>
        </is>
      </c>
      <c r="C34" s="4" t="inlineStr">
        <is>
          <t>Restructuring Advisory</t>
        </is>
      </c>
      <c r="D34" s="4" t="inlineStr">
        <is>
          <t>Lever</t>
        </is>
      </c>
      <c r="E34" s="4" t="inlineStr">
        <is>
          <t>https://www.portagepointpartners.com/careers</t>
        </is>
      </c>
      <c r="F34" s="4" t="inlineStr">
        <is>
          <t>High</t>
        </is>
      </c>
      <c r="G34" s="4" t="inlineStr">
        <is>
          <t>2027</t>
        </is>
      </c>
      <c r="H34" s="4" t="inlineStr"/>
      <c r="I34" s="4" t="inlineStr"/>
      <c r="J34" s="9" t="inlineStr">
        <is>
          <t>09/01/2026</t>
        </is>
      </c>
      <c r="K34" s="4" t="inlineStr">
        <is>
          <t>Checked - No Opening</t>
        </is>
      </c>
    </row>
    <row r="35">
      <c r="A35" s="5" t="n">
        <v>32</v>
      </c>
      <c r="B35" s="5" t="inlineStr">
        <is>
          <t>Accordion</t>
        </is>
      </c>
      <c r="C35" s="5" t="inlineStr">
        <is>
          <t>Restructuring Advisory</t>
        </is>
      </c>
      <c r="D35" s="5" t="inlineStr">
        <is>
          <t>Greenhouse</t>
        </is>
      </c>
      <c r="E35" s="5" t="inlineStr">
        <is>
          <t>https://www.accordion.com/careers</t>
        </is>
      </c>
      <c r="F35" s="5" t="inlineStr">
        <is>
          <t>High</t>
        </is>
      </c>
      <c r="G35" s="5" t="inlineStr">
        <is>
          <t>2027</t>
        </is>
      </c>
      <c r="H35" s="5" t="inlineStr"/>
      <c r="I35" s="5" t="inlineStr"/>
      <c r="J35" s="10" t="inlineStr">
        <is>
          <t>09/01/2026</t>
        </is>
      </c>
      <c r="K35" s="5" t="inlineStr">
        <is>
          <t>Checked - No Opening</t>
        </is>
      </c>
    </row>
    <row r="36">
      <c r="A36" s="4" t="n">
        <v>33</v>
      </c>
      <c r="B36" s="4" t="inlineStr">
        <is>
          <t>Kroll</t>
        </is>
      </c>
      <c r="C36" s="4" t="inlineStr">
        <is>
          <t>Restructuring Advisory</t>
        </is>
      </c>
      <c r="D36" s="4" t="inlineStr">
        <is>
          <t>Oracle Cloud HCM</t>
        </is>
      </c>
      <c r="E36" s="4" t="inlineStr">
        <is>
          <t>https://www.kroll.com/en/careers</t>
        </is>
      </c>
      <c r="F36" s="4" t="inlineStr">
        <is>
          <t>High</t>
        </is>
      </c>
      <c r="G36" s="4" t="inlineStr">
        <is>
          <t>2027</t>
        </is>
      </c>
      <c r="H36" s="4" t="inlineStr"/>
      <c r="I36" s="4" t="inlineStr"/>
      <c r="J36" s="9" t="inlineStr">
        <is>
          <t>09/01/2026</t>
        </is>
      </c>
      <c r="K36" s="4" t="inlineStr">
        <is>
          <t>Checked - Opening Found</t>
        </is>
      </c>
    </row>
    <row r="37">
      <c r="A37" s="5" t="n">
        <v>34</v>
      </c>
      <c r="B37" s="5" t="inlineStr">
        <is>
          <t>Goldman Sachs</t>
        </is>
      </c>
      <c r="C37" s="5" t="inlineStr">
        <is>
          <t>Bulge Bracket</t>
        </is>
      </c>
      <c r="D37" s="5" t="inlineStr">
        <is>
          <t>Manual</t>
        </is>
      </c>
      <c r="E37" s="5" t="inlineStr">
        <is>
          <t>https://www.goldmansachs.com/careers/students</t>
        </is>
      </c>
      <c r="F37" s="5" t="inlineStr">
        <is>
          <t>Medium</t>
        </is>
      </c>
      <c r="G37" s="5" t="inlineStr">
        <is>
          <t>2027</t>
        </is>
      </c>
      <c r="H37" s="5" t="inlineStr">
        <is>
          <t>No public API — Workday CXS returns 422 for all known site slugs</t>
        </is>
      </c>
      <c r="I37" s="5" t="inlineStr"/>
      <c r="J37" s="10" t="inlineStr">
        <is>
          <t>09/01/2026</t>
        </is>
      </c>
      <c r="K37" s="5" t="inlineStr">
        <is>
          <t>No public API — Workday CXS returns 422 for all known site slugs</t>
        </is>
      </c>
    </row>
    <row r="38">
      <c r="A38" s="4" t="n">
        <v>35</v>
      </c>
      <c r="B38" s="4" t="inlineStr">
        <is>
          <t>UBS</t>
        </is>
      </c>
      <c r="C38" s="4" t="inlineStr">
        <is>
          <t>Bulge Bracket</t>
        </is>
      </c>
      <c r="D38" s="4" t="inlineStr">
        <is>
          <t>Manual</t>
        </is>
      </c>
      <c r="E38" s="4" t="inlineStr">
        <is>
          <t>https://www.ubs.com/careers/en/students.html</t>
        </is>
      </c>
      <c r="F38" s="4" t="inlineStr">
        <is>
          <t>Medium</t>
        </is>
      </c>
      <c r="G38" s="4" t="inlineStr">
        <is>
          <t>2027</t>
        </is>
      </c>
      <c r="H38" s="4" t="inlineStr">
        <is>
          <t>No public API — Workday CXS returns 422 for all known site slugs</t>
        </is>
      </c>
      <c r="I38" s="4" t="inlineStr"/>
      <c r="J38" s="9" t="inlineStr">
        <is>
          <t>09/01/2026</t>
        </is>
      </c>
      <c r="K38" s="4" t="inlineStr">
        <is>
          <t>No public API — Workday CXS returns 422 for all known site slugs</t>
        </is>
      </c>
    </row>
    <row r="39">
      <c r="A39" s="5" t="n">
        <v>36</v>
      </c>
      <c r="B39" s="5" t="inlineStr">
        <is>
          <t>Evercore</t>
        </is>
      </c>
      <c r="C39" s="5" t="inlineStr">
        <is>
          <t>Elite Boutique</t>
        </is>
      </c>
      <c r="D39" s="5" t="inlineStr">
        <is>
          <t>Manual</t>
        </is>
      </c>
      <c r="E39" s="5" t="inlineStr">
        <is>
          <t>https://evercore.tal.net/candidate/jobboard/vacancy/2/adv/</t>
        </is>
      </c>
      <c r="F39" s="5" t="inlineStr">
        <is>
          <t>Medium</t>
        </is>
      </c>
      <c r="G39" s="5" t="inlineStr">
        <is>
          <t>2027</t>
        </is>
      </c>
      <c r="H39" s="5" t="inlineStr">
        <is>
          <t>No public API — uses Tal.net (JS-rendered, auth-walled), not Lever</t>
        </is>
      </c>
      <c r="I39" s="5" t="inlineStr"/>
      <c r="J39" s="10" t="inlineStr">
        <is>
          <t>09/01/2026</t>
        </is>
      </c>
      <c r="K39" s="5" t="inlineStr">
        <is>
          <t>No public API — uses Tal.net (JS-rendered, auth-walled), not Lever</t>
        </is>
      </c>
    </row>
    <row r="40">
      <c r="A40" s="4" t="n">
        <v>37</v>
      </c>
      <c r="B40" s="4" t="inlineStr">
        <is>
          <t>Centerview Partners</t>
        </is>
      </c>
      <c r="C40" s="4" t="inlineStr">
        <is>
          <t>Elite Boutique</t>
        </is>
      </c>
      <c r="D40" s="4" t="inlineStr">
        <is>
          <t>Manual</t>
        </is>
      </c>
      <c r="E40" s="4" t="inlineStr">
        <is>
          <t>https://www.centerviewpartners.com/careers</t>
        </is>
      </c>
      <c r="F40" s="4" t="inlineStr">
        <is>
          <t>Medium</t>
        </is>
      </c>
      <c r="G40" s="4" t="inlineStr">
        <is>
          <t>2027</t>
        </is>
      </c>
      <c r="H40" s="4" t="inlineStr">
        <is>
          <t>No public API — custom ASP.NET form, not on Greenhouse</t>
        </is>
      </c>
      <c r="I40" s="4" t="inlineStr"/>
      <c r="J40" s="9" t="inlineStr">
        <is>
          <t>09/01/2026</t>
        </is>
      </c>
      <c r="K40" s="4" t="inlineStr">
        <is>
          <t>No public API — custom ASP.NET form, not on Greenhouse</t>
        </is>
      </c>
    </row>
    <row r="41">
      <c r="A41" s="5" t="n">
        <v>38</v>
      </c>
      <c r="B41" s="5" t="inlineStr">
        <is>
          <t>Greenhill</t>
        </is>
      </c>
      <c r="C41" s="5" t="inlineStr">
        <is>
          <t>Elite Boutique</t>
        </is>
      </c>
      <c r="D41" s="5" t="inlineStr">
        <is>
          <t>Manual</t>
        </is>
      </c>
      <c r="E41" s="5" t="inlineStr">
        <is>
          <t>https://www.greenhill.com/careers</t>
        </is>
      </c>
      <c r="F41" s="5" t="inlineStr">
        <is>
          <t>Medium</t>
        </is>
      </c>
      <c r="G41" s="5" t="inlineStr">
        <is>
          <t>2027</t>
        </is>
      </c>
      <c r="H41" s="5" t="inlineStr">
        <is>
          <t>Acquired by Mizuho (2023) — roles now posted under the Mizuho listing</t>
        </is>
      </c>
      <c r="I41" s="5" t="inlineStr"/>
      <c r="J41" s="10" t="inlineStr">
        <is>
          <t>09/01/2026</t>
        </is>
      </c>
      <c r="K41" s="5" t="inlineStr">
        <is>
          <t>Acquired by Mizuho (2023) — roles now posted under the Mizuho listing</t>
        </is>
      </c>
    </row>
    <row r="42">
      <c r="A42" s="4" t="n">
        <v>39</v>
      </c>
      <c r="B42" s="4" t="inlineStr">
        <is>
          <t>Qatalyst Partners</t>
        </is>
      </c>
      <c r="C42" s="4" t="inlineStr">
        <is>
          <t>Elite Boutique</t>
        </is>
      </c>
      <c r="D42" s="4" t="inlineStr">
        <is>
          <t>Manual</t>
        </is>
      </c>
      <c r="E42" s="4" t="inlineStr">
        <is>
          <t>https://www.qatalyst.com</t>
        </is>
      </c>
      <c r="F42" s="4" t="inlineStr">
        <is>
          <t>Medium</t>
        </is>
      </c>
      <c r="G42" s="4" t="inlineStr">
        <is>
          <t>2027</t>
        </is>
      </c>
      <c r="H42" s="4" t="inlineStr">
        <is>
          <t>No public job board — recruiting is email/referral-based (uscareers@qatalyst.com)</t>
        </is>
      </c>
      <c r="I42" s="4" t="inlineStr"/>
      <c r="J42" s="9" t="inlineStr">
        <is>
          <t>09/01/2026</t>
        </is>
      </c>
      <c r="K42" s="4" t="inlineStr">
        <is>
          <t>No public job board — recruiting is email/referral-based (uscareers@qatalyst.com)</t>
        </is>
      </c>
    </row>
    <row r="43">
      <c r="A43" s="5" t="n">
        <v>40</v>
      </c>
      <c r="B43" s="5" t="inlineStr">
        <is>
          <t>Needham &amp; Company</t>
        </is>
      </c>
      <c r="C43" s="5" t="inlineStr">
        <is>
          <t>Middle Market</t>
        </is>
      </c>
      <c r="D43" s="5" t="inlineStr">
        <is>
          <t>Manual</t>
        </is>
      </c>
      <c r="E43" s="5" t="inlineStr">
        <is>
          <t>https://www.needhamco.com/careers/</t>
        </is>
      </c>
      <c r="F43" s="5" t="inlineStr">
        <is>
          <t>Medium</t>
        </is>
      </c>
      <c r="G43" s="5" t="inlineStr">
        <is>
          <t>2027</t>
        </is>
      </c>
      <c r="H43" s="5" t="inlineStr">
        <is>
          <t>No public API — Tal.net job board is CAPTCHA-protected (Oleeo bot check)</t>
        </is>
      </c>
      <c r="I43" s="5" t="inlineStr"/>
      <c r="J43" s="10" t="inlineStr">
        <is>
          <t>09/01/2026</t>
        </is>
      </c>
      <c r="K43" s="5" t="inlineStr">
        <is>
          <t>No public API — Tal.net job board is CAPTCHA-protected (Oleeo bot check)</t>
        </is>
      </c>
    </row>
    <row r="44">
      <c r="A44" s="4" t="n">
        <v>41</v>
      </c>
      <c r="B44" s="4" t="inlineStr">
        <is>
          <t>Nomura</t>
        </is>
      </c>
      <c r="C44" s="4" t="inlineStr">
        <is>
          <t>Foreign Bank</t>
        </is>
      </c>
      <c r="D44" s="4" t="inlineStr">
        <is>
          <t>Manual</t>
        </is>
      </c>
      <c r="E44" s="4" t="inlineStr">
        <is>
          <t>https://www.nomura.com/americas/careers</t>
        </is>
      </c>
      <c r="F44" s="4" t="inlineStr">
        <is>
          <t>Medium</t>
        </is>
      </c>
      <c r="G44" s="4" t="inlineStr">
        <is>
          <t>2027</t>
        </is>
      </c>
      <c r="H44" s="4" t="inlineStr">
        <is>
          <t>No public API — SAP SuccessFactors career site is auth-walled</t>
        </is>
      </c>
      <c r="I44" s="4" t="inlineStr"/>
      <c r="J44" s="9" t="inlineStr">
        <is>
          <t>09/01/2026</t>
        </is>
      </c>
      <c r="K44" s="4" t="inlineStr">
        <is>
          <t>No public API — SAP SuccessFactors career site is auth-walled</t>
        </is>
      </c>
    </row>
    <row r="45">
      <c r="A45" s="5" t="n">
        <v>42</v>
      </c>
      <c r="B45" s="5" t="inlineStr">
        <is>
          <t>BNP Paribas</t>
        </is>
      </c>
      <c r="C45" s="5" t="inlineStr">
        <is>
          <t>Foreign Bank</t>
        </is>
      </c>
      <c r="D45" s="5" t="inlineStr">
        <is>
          <t>Manual</t>
        </is>
      </c>
      <c r="E45" s="5" t="inlineStr">
        <is>
          <t>https://careers.bnpparibas.com</t>
        </is>
      </c>
      <c r="F45" s="5" t="inlineStr">
        <is>
          <t>Medium</t>
        </is>
      </c>
      <c r="G45" s="5" t="inlineStr">
        <is>
          <t>2027</t>
        </is>
      </c>
      <c r="H45" s="5" t="inlineStr">
        <is>
          <t>No public API — uses Tal.net (JS-rendered, auth-walled), not Greenhouse</t>
        </is>
      </c>
      <c r="I45" s="5" t="inlineStr"/>
      <c r="J45" s="10" t="inlineStr">
        <is>
          <t>09/01/2026</t>
        </is>
      </c>
      <c r="K45" s="5" t="inlineStr">
        <is>
          <t>No public API — uses Tal.net (JS-rendered, auth-walled), not Greenhouse</t>
        </is>
      </c>
    </row>
    <row r="46">
      <c r="A46" s="4" t="n">
        <v>43</v>
      </c>
      <c r="B46" s="4" t="inlineStr">
        <is>
          <t>AlixPartners</t>
        </is>
      </c>
      <c r="C46" s="4" t="inlineStr">
        <is>
          <t>Restructuring Advisory</t>
        </is>
      </c>
      <c r="D46" s="4" t="inlineStr">
        <is>
          <t>Manual</t>
        </is>
      </c>
      <c r="E46" s="4" t="inlineStr">
        <is>
          <t>https://www.alixpartners.com/careers/entry-level</t>
        </is>
      </c>
      <c r="F46" s="4" t="inlineStr">
        <is>
          <t>Medium</t>
        </is>
      </c>
      <c r="G46" s="4" t="inlineStr">
        <is>
          <t>2027</t>
        </is>
      </c>
      <c r="H46" s="4" t="inlineStr">
        <is>
          <t>No public API — job search portal is a JS-rendered SPA with no accessible feed</t>
        </is>
      </c>
      <c r="I46" s="4" t="inlineStr"/>
      <c r="J46" s="9" t="inlineStr">
        <is>
          <t>09/01/2026</t>
        </is>
      </c>
      <c r="K46" s="4" t="inlineStr">
        <is>
          <t>No public API — job search portal is a JS-rendered SPA with no accessible feed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 ht="22" customHeight="1">
      <c r="A1" s="1" t="inlineStr">
        <is>
          <t>Search Log</t>
        </is>
      </c>
    </row>
    <row r="2" ht="16" customHeight="1">
      <c r="A2" s="2" t="inlineStr">
        <is>
          <t>One row per bank per `ib-tracker update` run.</t>
        </is>
      </c>
    </row>
    <row r="3">
      <c r="A3" s="3" t="inlineStr">
        <is>
          <t>#</t>
        </is>
      </c>
      <c r="B3" s="3" t="inlineStr">
        <is>
          <t>Date Checked</t>
        </is>
      </c>
      <c r="C3" s="3" t="inlineStr">
        <is>
          <t>Time</t>
        </is>
      </c>
      <c r="D3" s="3" t="inlineStr">
        <is>
          <t>Bank</t>
        </is>
      </c>
      <c r="E3" s="3" t="inlineStr">
        <is>
          <t>Sample Link</t>
        </is>
      </c>
      <c r="F3" s="3" t="inlineStr">
        <is>
          <t>Search Terms</t>
        </is>
      </c>
      <c r="G3" s="3" t="inlineStr">
        <is>
          <t>Found?</t>
        </is>
      </c>
      <c r="H3" s="3" t="inlineStr">
        <is>
          <t># Postings</t>
        </is>
      </c>
      <c r="I3" s="3" t="inlineStr">
        <is>
          <t>Job Titles</t>
        </is>
      </c>
      <c r="J3" s="3" t="inlineStr">
        <is>
          <t>Links</t>
        </is>
      </c>
      <c r="K3" s="3" t="inlineStr">
        <is>
          <t>Source</t>
        </is>
      </c>
      <c r="L3" s="3" t="inlineStr">
        <is>
          <t>Priority</t>
        </is>
      </c>
      <c r="M3" s="3" t="inlineStr">
        <is>
          <t>Notes</t>
        </is>
      </c>
    </row>
    <row r="4" ht="16" customHeight="1">
      <c r="A4" s="4" t="n">
        <v>1</v>
      </c>
      <c r="B4" s="4" t="inlineStr">
        <is>
          <t>09/01/2026</t>
        </is>
      </c>
      <c r="C4" s="4" t="inlineStr">
        <is>
          <t>19:32</t>
        </is>
      </c>
      <c r="D4" s="4" t="inlineStr">
        <is>
          <t>Morgan Stanley</t>
        </is>
      </c>
      <c r="E4" s="4" t="inlineStr">
        <is>
          <t>https://ms.wd5.myworkdayjobs.com/en-US/External/job/Mumbai-India/Investment-Banking--Analyst--Investment-Banking-Division_JR037786-1</t>
        </is>
      </c>
      <c r="F4" s="4" t="inlineStr">
        <is>
          <t>Investment Banking Analyst, Full-Time Analyst</t>
        </is>
      </c>
      <c r="G4" s="4" t="inlineStr">
        <is>
          <t>Yes</t>
        </is>
      </c>
      <c r="H4" s="4" t="n">
        <v>2</v>
      </c>
      <c r="I4" s="4" t="inlineStr">
        <is>
          <t>Investment Banking, Analyst, Investment Banking Division; Fixed Income Research – Securitized Products Strategist  Analyst</t>
        </is>
      </c>
      <c r="J4" s="4" t="inlineStr">
        <is>
          <t>https://ms.wd5.myworkdayjobs.com/en-US/External/job/Mumbai-India/Investment-Banking--Analyst--Investment-Banking-Division_JR037786-1; https://ms.wd5.myworkdayjobs.com/en-US/External/job/New-York-New-York-United-States-of-America/Fixed-Income-Research---Securitized-Products-Strategist--Analyst_JR042147-1</t>
        </is>
      </c>
      <c r="K4" s="4" t="inlineStr">
        <is>
          <t>Workday</t>
        </is>
      </c>
      <c r="L4" s="4" t="inlineStr">
        <is>
          <t>High</t>
        </is>
      </c>
      <c r="M4" s="4" t="inlineStr"/>
    </row>
    <row r="5" ht="16" customHeight="1">
      <c r="A5" s="5" t="n">
        <v>2</v>
      </c>
      <c r="B5" s="5" t="inlineStr">
        <is>
          <t>09/01/2026</t>
        </is>
      </c>
      <c r="C5" s="5" t="inlineStr">
        <is>
          <t>19:32</t>
        </is>
      </c>
      <c r="D5" s="5" t="inlineStr">
        <is>
          <t>J.P. Morgan</t>
        </is>
      </c>
      <c r="E5" s="5" t="inlineStr">
        <is>
          <t>https://jpmc.fa.oraclecloud.com/hcmUI/CandidateExperience/en/sites/CX_1/job/210778877</t>
        </is>
      </c>
      <c r="F5" s="5" t="inlineStr">
        <is>
          <t>Investment Banking Analyst, Full-Time Analyst</t>
        </is>
      </c>
      <c r="G5" s="5" t="inlineStr">
        <is>
          <t>Yes</t>
        </is>
      </c>
      <c r="H5" s="5" t="n">
        <v>22</v>
      </c>
      <c r="I5" s="5" t="inlineStr">
        <is>
          <t>Investment Banking - Small-Cap Investment Banking - Analyst; Investment Banking - Strategic Investment Group - Analyst; Investment Banking - Healthcare - Analyst; Investment Banking - Healthcare - Analyst; Investment Banking - Media &amp; Communications - Analyst; Investment Banking - Strategic Investment Group, Infrastructure - Analyst; Investment Banking - Leveraged Finance - Analyst; Global Investment Banking - ECM - Analyst; Investment Banking - Consumer &amp; Retail - Analyst; Investment Banking - Financial Institutions Group, Banks - Analyst; Investment Banking - Financial Institutions Group - Analyst; Investment Banking - Infrastructure Finance and Advisory - Analyst; 2027 Commercial &amp; Investment Bank Markets Full-Time Analyst Program - Research; US Equity Research - Homebuilding &amp; Building Products - Analyst; US Equity Research - Retailing - Hardlines/Broadlines - Analyst; EMEA Equity Research - Real Estate - Analyst; Quantitative Trading &amp; Research - Equity Derivatives Exotics - Analyst; 2027 Commercial &amp; Investment Banking - Innovation Development Program - Full-Time Analyst - London; 2027 Global Payments Analyst Program - Full time - Dublin; 2027 Global Payments Analyst Program - Full time - London; 2027 Data &amp; AI - Full Time Analyst - London, Glasgow; 2027 Chase Digital Development Programme – Full-time Analyst (London)</t>
        </is>
      </c>
      <c r="J5" s="5" t="inlineStr">
        <is>
          <t>https://jpmc.fa.oraclecloud.com/hcmUI/CandidateExperience/en/sites/CX_1/job/210778877; https://jpmc.fa.oraclecloud.com/hcmUI/CandidateExperience/en/sites/CX_1/job/210782168; https://jpmc.fa.oraclecloud.com/hcmUI/CandidateExperience/en/sites/CX_1/job/210706007; https://jpmc.fa.oraclecloud.com/hcmUI/CandidateExperience/en/sites/CX_1/job/210716451; https://jpmc.fa.oraclecloud.com/hcmUI/CandidateExperience/en/sites/CX_1/job/210693656; https://jpmc.fa.oraclecloud.com/hcmUI/CandidateExperience/en/sites/CX_1/job/210626089; https://jpmc.fa.oraclecloud.com/hcmUI/CandidateExperience/en/sites/CX_1/job/210725578; https://jpmc.fa.oraclecloud.com/hcmUI/CandidateExperience/en/sites/CX_1/job/210758317; https://jpmc.fa.oraclecloud.com/hcmUI/CandidateExperience/en/sites/CX_1/job/210777857; https://jpmc.fa.oraclecloud.com/hcmUI/CandidateExperience/en/sites/CX_1/job/210784213; https://jpmc.fa.oraclecloud.com/hcmUI/CandidateExperience/en/sites/CX_1/job/210733219; https://jpmc.fa.oraclecloud.com/hcmUI/CandidateExperience/en/sites/CX_1/job/210749950; https://jpmc.fa.oraclecloud.com/hcmUI/CandidateExperience/en/sites/CX_1/job/210763120; https://jpmc.fa.oraclecloud.com/hcmUI/CandidateExperience/en/sites/CX_1/job/210771944; https://jpmc.fa.oraclecloud.com/hcmUI/CandidateExperience/en/sites/CX_1/job/210745261; https://jpmc.fa.oraclecloud.com/hcmUI/CandidateExperience/en/sites/CX_1/job/210767907; https://jpmc.fa.oraclecloud.com/hcmUI/CandidateExperience/en/sites/CX_1/job/210770118; https://jpmc.fa.oraclecloud.com/hcmUI/CandidateExperience/en/sites/CX_1/job/210785427; https://jpmc.fa.oraclecloud.com/hcmUI/CandidateExperience/en/sites/CX_1/job/210774818; https://jpmc.fa.oraclecloud.com/hcmUI/CandidateExperience/en/sites/CX_1/job/210775299; https://jpmc.fa.oraclecloud.com/hcmUI/CandidateExperience/en/sites/CX_1/job/210774755; https://jpmc.fa.oraclecloud.com/hcmUI/CandidateExperience/en/sites/CX_1/job/210774321</t>
        </is>
      </c>
      <c r="K5" s="5" t="inlineStr">
        <is>
          <t>Oracle Cloud HCM</t>
        </is>
      </c>
      <c r="L5" s="5" t="inlineStr">
        <is>
          <t>High</t>
        </is>
      </c>
      <c r="M5" s="5" t="inlineStr"/>
    </row>
    <row r="6" ht="16" customHeight="1">
      <c r="A6" s="4" t="n">
        <v>3</v>
      </c>
      <c r="B6" s="4" t="inlineStr">
        <is>
          <t>09/01/2026</t>
        </is>
      </c>
      <c r="C6" s="4" t="inlineStr">
        <is>
          <t>19:32</t>
        </is>
      </c>
      <c r="D6" s="4" t="inlineStr">
        <is>
          <t>Bank of America</t>
        </is>
      </c>
      <c r="E6" s="4" t="inlineStr">
        <is>
          <t>https://ghr.wd1.myworkdayjobs.com/en-US/Lateral-US/job/Houston/Credit-Analyst-II-Underwriter-I---Global-Corporate---Investment-Banking-Energy_26018581-1</t>
        </is>
      </c>
      <c r="F6" s="4" t="inlineStr">
        <is>
          <t>Investment Banking Analyst, Full-Time Analyst</t>
        </is>
      </c>
      <c r="G6" s="4" t="inlineStr">
        <is>
          <t>Yes</t>
        </is>
      </c>
      <c r="H6" s="4" t="n">
        <v>1</v>
      </c>
      <c r="I6" s="4" t="inlineStr">
        <is>
          <t>Credit Analyst II/Underwriter I - Global Corporate &amp; Investment Banking/Energy</t>
        </is>
      </c>
      <c r="J6" s="4" t="inlineStr">
        <is>
          <t>https://ghr.wd1.myworkdayjobs.com/en-US/Lateral-US/job/Houston/Credit-Analyst-II-Underwriter-I---Global-Corporate---Investment-Banking-Energy_26018581-1</t>
        </is>
      </c>
      <c r="K6" s="4" t="inlineStr">
        <is>
          <t>Workday</t>
        </is>
      </c>
      <c r="L6" s="4" t="inlineStr">
        <is>
          <t>High</t>
        </is>
      </c>
      <c r="M6" s="4" t="inlineStr"/>
    </row>
    <row r="7" ht="16" customHeight="1">
      <c r="A7" s="5" t="n">
        <v>4</v>
      </c>
      <c r="B7" s="5" t="inlineStr">
        <is>
          <t>09/01/2026</t>
        </is>
      </c>
      <c r="C7" s="5" t="inlineStr">
        <is>
          <t>19:32</t>
        </is>
      </c>
      <c r="D7" s="5" t="inlineStr">
        <is>
          <t>Citi</t>
        </is>
      </c>
      <c r="E7" s="5" t="inlineStr">
        <is>
          <t>https://citi.wd5.myworkdayjobs.com/en-US/2/job/Mumbai-Maharashtra-India/Investment-Banking-Analyst---Officer_26974028</t>
        </is>
      </c>
      <c r="F7" s="5" t="inlineStr">
        <is>
          <t>Investment Banking Analyst, Full-Time Analyst</t>
        </is>
      </c>
      <c r="G7" s="5" t="inlineStr">
        <is>
          <t>Yes</t>
        </is>
      </c>
      <c r="H7" s="5" t="n">
        <v>22</v>
      </c>
      <c r="I7" s="5" t="inlineStr">
        <is>
          <t>Investment Banking Analyst - Officer; Investment Banking Senior Analyst; Investment Banking Senior Analyst; Investment Banking Senior Analyst; Investment Banking Senior Analyst, Communications; Investment Banking Senior Analyst, Energy; Investment Banking Sr Analyst - Healthcare; Investment Banking Senior Analyst - Industrials; Investment Banking Senior Analyst - M&amp;A; Investment Banking Senior Analyst, Real Estate; Investment Banking Sr Analyst - Financial Institutions; Investment Banking, ECM - Analyst/ Senior Analyst - North America and LATAM Coverage; 2025 Debt Capital Markets, Full time Analyst  - Mexico; Senior Analyst, Healthcare, Investment Banking; Markets Analyst - Equity Trading; Equity Research Analyst; Equity Research Analyst, SMID Biotech; Equity Research Analyst, Information Services; Equity Research Analyst, Food, Household, &amp; Personal Care; Research Analyst (Utilities); Services – Full-Time Analyst, Singapore, 2027; Markets - Commodities, Full-Time Analyst, Houston - US, 2027</t>
        </is>
      </c>
      <c r="J7" s="5" t="inlineStr">
        <is>
          <t>https://citi.wd5.myworkdayjobs.com/en-US/2/job/Mumbai-Maharashtra-India/Investment-Banking-Analyst---Officer_26974028; https://citi.wd5.myworkdayjobs.com/en-US/2/job/Singapore--Singapore/Investment-Banking-Senior-Analyst_26976137; https://citi.wd5.myworkdayjobs.com/en-US/2/job/Stockholm--Sweden/Investment-Banking-Senior-Analyst_26979878; https://citi.wd5.myworkdayjobs.com/en-US/2/job/Paris--France/Investment-Banking-Senior-Analyst_26980009; https://citi.wd5.myworkdayjobs.com/en-US/2/job/London--United-Kingdom/Investment-Banking-Senior-Analyst--Communications_26979834-1; https://citi.wd5.myworkdayjobs.com/en-US/2/job/London--United-Kingdom/Investment-Banking-Senior-Analyst--Energy_26979835; https://citi.wd5.myworkdayjobs.com/en-US/2/job/New-York-New-York-United-States/Investment-Banking-Sr-Analyst---Healthcare_26980270; https://citi.wd5.myworkdayjobs.com/en-US/2/job/New-York-New-York-United-States/Investment-Banking-Senior-Analyst---Industrials_26990572; https://citi.wd5.myworkdayjobs.com/en-US/2/job/New-York-New-York-United-States/Investment-Banking-Senior-Analyst---M-A_26970880; https://citi.wd5.myworkdayjobs.com/en-US/2/job/London--United-Kingdom/Investment-Banking-Senior-Analyst--Real-Estate_26979833; https://citi.wd5.myworkdayjobs.com/en-US/2/job/New-York-New-York-United-States/Investment-Banking-Sr-Analyst---Financial-Institutions_26985022; https://citi.wd5.myworkdayjobs.com/en-US/2/job/New-York-New-York-United-States/Investment-Banking--ECM---Analyst--Senior-Analyst---North-America-and-LATAM-Coverage_26980777; https://citi.wd5.myworkdayjobs.com/en-US/2/job/Ciudad-De-Mexico-Distrito-Federal-Mexico/XMLNAME-2025-Debt-Capital-Markets--Full-time-Analyst----Mexico_24802216; https://citi.wd5.myworkdayjobs.com/en-US/2/job/Hong-Kong--Hong-Kong/Investment-Banking-Sr-Analyst---HONG-KONG_26986438; https://citi.wd5.myworkdayjobs.com/en-US/2/job/Shanghai-Shanghai-China/Markets-Analyst---Equity-Trading_26971491; https://citi.wd5.myworkdayjobs.com/en-US/2/job/London--United-Kingdom/Equity-Research-Analyst--Director_26968009; https://citi.wd5.myworkdayjobs.com/en-US/2/job/New-York-New-York-United-States/Equity-Research-Analyst--SMID-Biotech_26986970; https://citi.wd5.myworkdayjobs.com/en-US/2/job/New-York-New-York-United-States/Equity-Research-Analyst--Information-Services_26987685; https://citi.wd5.myworkdayjobs.com/en-US/2/job/London--United-Kingdom/Equity-Research-Analyst--Food--Household----Personal-Care_26990892-1; https://citi.wd5.myworkdayjobs.com/en-US/2/job/London--United-Kingdom/Research-Analyst--Utilities-_26983089; https://citi.wd5.myworkdayjobs.com/en-US/2/job/Singapore--Singapore/Services---Full-Time-Analyst--Singapore--2027_26978596; https://citi.wd5.myworkdayjobs.com/en-US/2/job/Houston-Texas-United-States/Markets---Commodities--Full-Time-Analyst--Houston---US--2027_26978728</t>
        </is>
      </c>
      <c r="K7" s="5" t="inlineStr">
        <is>
          <t>Workday</t>
        </is>
      </c>
      <c r="L7" s="5" t="inlineStr">
        <is>
          <t>High</t>
        </is>
      </c>
      <c r="M7" s="5" t="inlineStr"/>
    </row>
    <row r="8" ht="16" customHeight="1">
      <c r="A8" s="4" t="n">
        <v>5</v>
      </c>
      <c r="B8" s="4" t="inlineStr">
        <is>
          <t>09/01/2026</t>
        </is>
      </c>
      <c r="C8" s="4" t="inlineStr">
        <is>
          <t>19:32</t>
        </is>
      </c>
      <c r="D8" s="4" t="inlineStr">
        <is>
          <t>Barclays</t>
        </is>
      </c>
      <c r="E8" s="4" t="inlineStr">
        <is>
          <t>https://barclays.wd3.myworkdayjobs.com/en-US/External_Career_Site_Barclays/job/New-York-745-7th-Avenue/Banking-Analyst--Coverage-M-A--Graduate-Program-2027-New-York-City_JR-0000123420-1</t>
        </is>
      </c>
      <c r="F8" s="4" t="inlineStr">
        <is>
          <t>Investment Banking Analyst, Full-Time Analyst</t>
        </is>
      </c>
      <c r="G8" s="4" t="inlineStr">
        <is>
          <t>Yes</t>
        </is>
      </c>
      <c r="H8" s="4" t="n">
        <v>5</v>
      </c>
      <c r="I8" s="4" t="inlineStr">
        <is>
          <t>Banking Analyst (Coverage M&amp;A) Graduate Program 2027 New York City; Banking Analyst (Capital Markets) Graduate Program 2027 New York City; S&amp;T - Securitized Products Origination Analyst Graduate Program 2027 New York; Equity Research Multi-Industry Analyst; Equity Research Energy, Analyst</t>
        </is>
      </c>
      <c r="J8" s="4" t="inlineStr">
        <is>
          <t>https://barclays.wd3.myworkdayjobs.com/en-US/External_Career_Site_Barclays/job/New-York-745-7th-Avenue/Banking-Analyst--Coverage-M-A--Graduate-Program-2027-New-York-City_JR-0000123420-1; https://barclays.wd3.myworkdayjobs.com/en-US/External_Career_Site_Barclays/job/New-York-745-7th-Avenue/Banking-Analyst--Capital-Markets--Graduate-Program-2027-New-York-City_JR-0000123468-1; https://barclays.wd3.myworkdayjobs.com/en-US/External_Career_Site_Barclays/job/New-York-745-7th-Avenue/S-T---Securitized-Products-Origination-Analyst-Graduate-Program-2027-New-York_JR-0000122967; https://barclays.wd3.myworkdayjobs.com/en-US/External_Career_Site_Barclays/job/New-York-745-7th-Avenue/Equity-Research-Multi-Industry-Analyst_JR-0000130530; https://barclays.wd3.myworkdayjobs.com/en-US/External_Career_Site_Barclays/job/New-York-745-7th-Avenue/Equity-Research-Energy--Analyst_JR-0000126004</t>
        </is>
      </c>
      <c r="K8" s="4" t="inlineStr">
        <is>
          <t>Workday</t>
        </is>
      </c>
      <c r="L8" s="4" t="inlineStr">
        <is>
          <t>High</t>
        </is>
      </c>
      <c r="M8" s="4" t="inlineStr"/>
    </row>
    <row r="9" ht="16" customHeight="1">
      <c r="A9" s="5" t="n">
        <v>6</v>
      </c>
      <c r="B9" s="5" t="inlineStr">
        <is>
          <t>09/01/2026</t>
        </is>
      </c>
      <c r="C9" s="5" t="inlineStr">
        <is>
          <t>19:32</t>
        </is>
      </c>
      <c r="D9" s="5" t="inlineStr">
        <is>
          <t>Deutsche Bank</t>
        </is>
      </c>
      <c r="E9" s="5" t="inlineStr">
        <is>
          <t>https://db.wd3.myworkdayjobs.com/en-US/DBWebsite/job/Amsterdam/O-A-Benelux-Coverage-Graduate--F-M-X-_R0405637</t>
        </is>
      </c>
      <c r="F9" s="5" t="inlineStr">
        <is>
          <t>Investment Banking Analyst, Full-Time Analyst</t>
        </is>
      </c>
      <c r="G9" s="5" t="inlineStr">
        <is>
          <t>Yes</t>
        </is>
      </c>
      <c r="H9" s="5" t="n">
        <v>3</v>
      </c>
      <c r="I9" s="5" t="inlineStr">
        <is>
          <t>Investment Banking Analyst (F/M/X); Capital Markets Analyst - Xtrackers/ ETFs; Municipal Bonds Research Analyst</t>
        </is>
      </c>
      <c r="J9" s="5" t="inlineStr">
        <is>
          <t>https://db.wd3.myworkdayjobs.com/en-US/DBWebsite/job/Amsterdam/O-A-Benelux-Coverage-Graduate--F-M-X-_R0405637; https://db.wd3.myworkdayjobs.com/en-US/DBWebsite/job/London-45-Cannon-Street/Capital-Markets-Analyst---Xtrackers--ETFs_R0444712-1; https://db.wd3.myworkdayjobs.com/en-US/DBWebsite/job/Boston-100-Summer-Street/Municipal-Bonds-Research-Analyst_R0445443-1</t>
        </is>
      </c>
      <c r="K9" s="5" t="inlineStr">
        <is>
          <t>Workday</t>
        </is>
      </c>
      <c r="L9" s="5" t="inlineStr">
        <is>
          <t>High</t>
        </is>
      </c>
      <c r="M9" s="5" t="inlineStr"/>
    </row>
    <row r="10" ht="16" customHeight="1">
      <c r="A10" s="4" t="n">
        <v>7</v>
      </c>
      <c r="B10" s="4" t="inlineStr">
        <is>
          <t>09/01/2026</t>
        </is>
      </c>
      <c r="C10" s="4" t="inlineStr">
        <is>
          <t>19:33</t>
        </is>
      </c>
      <c r="D10" s="4" t="inlineStr">
        <is>
          <t>Wells Fargo</t>
        </is>
      </c>
      <c r="E10" s="4" t="inlineStr">
        <is>
          <t>https://wf.wd1.myworkdayjobs.com/en-US/WellsFargoJobs/job/Bengaluru-India/Investment-Banking-Analyst_R-570563-1</t>
        </is>
      </c>
      <c r="F10" s="4" t="inlineStr">
        <is>
          <t>Investment Banking Analyst, Full-Time Analyst</t>
        </is>
      </c>
      <c r="G10" s="4" t="inlineStr">
        <is>
          <t>Yes</t>
        </is>
      </c>
      <c r="H10" s="4" t="n">
        <v>3</v>
      </c>
      <c r="I10" s="4" t="inlineStr">
        <is>
          <t>Investment Banking Analyst; Investment Banking Senior Analyst; 2027 CIB Commercial Real Estate Analyst Program - Early Careers - Toronto</t>
        </is>
      </c>
      <c r="J10" s="4" t="inlineStr">
        <is>
          <t>https://wf.wd1.myworkdayjobs.com/en-US/WellsFargoJobs/job/Bengaluru-India/Investment-Banking-Analyst_R-570563-1; https://wf.wd1.myworkdayjobs.com/en-US/WellsFargoJobs/job/Bengaluru-India/Investment-Banking-Senior-Analyst_R-566527-1; https://wf.wd1.myworkdayjobs.com/en-US/WellsFargoJobs/job/Toronto-Canada/XMLNAME-2027-CIB-Commercial-Real-Estate-Analyst-Program---Early-Careers---Toronto_R-572467</t>
        </is>
      </c>
      <c r="K10" s="4" t="inlineStr">
        <is>
          <t>Workday</t>
        </is>
      </c>
      <c r="L10" s="4" t="inlineStr">
        <is>
          <t>High</t>
        </is>
      </c>
      <c r="M10" s="4" t="inlineStr"/>
    </row>
    <row r="11" ht="16" customHeight="1">
      <c r="A11" s="5" t="n">
        <v>8</v>
      </c>
      <c r="B11" s="5" t="inlineStr">
        <is>
          <t>09/01/2026</t>
        </is>
      </c>
      <c r="C11" s="5" t="inlineStr">
        <is>
          <t>19:33</t>
        </is>
      </c>
      <c r="D11" s="5" t="inlineStr">
        <is>
          <t>RBC Capital Markets</t>
        </is>
      </c>
      <c r="E11" s="5" t="inlineStr">
        <is>
          <t>—</t>
        </is>
      </c>
      <c r="F11" s="5" t="inlineStr">
        <is>
          <t>Investment Banking Analyst, Full-Time Analyst</t>
        </is>
      </c>
      <c r="G11" s="5" t="inlineStr">
        <is>
          <t>No</t>
        </is>
      </c>
      <c r="H11" s="5" t="n">
        <v>0</v>
      </c>
      <c r="I11" s="5" t="inlineStr">
        <is>
          <t>—</t>
        </is>
      </c>
      <c r="J11" s="5" t="inlineStr">
        <is>
          <t>—</t>
        </is>
      </c>
      <c r="K11" s="5" t="inlineStr">
        <is>
          <t>Direct Website</t>
        </is>
      </c>
      <c r="L11" s="5" t="inlineStr">
        <is>
          <t>High</t>
        </is>
      </c>
      <c r="M11" s="5" t="inlineStr"/>
    </row>
    <row r="12" ht="16" customHeight="1">
      <c r="A12" s="4" t="n">
        <v>9</v>
      </c>
      <c r="B12" s="4" t="inlineStr">
        <is>
          <t>09/01/2026</t>
        </is>
      </c>
      <c r="C12" s="4" t="inlineStr">
        <is>
          <t>19:33</t>
        </is>
      </c>
      <c r="D12" s="4" t="inlineStr">
        <is>
          <t>Jefferies</t>
        </is>
      </c>
      <c r="E12" s="4" t="inlineStr">
        <is>
          <t>https://hdid.fa.us2.oraclecloud.com/hcmUI/CandidateExperience/en/sites/CX_1/job/4513</t>
        </is>
      </c>
      <c r="F12" s="4" t="inlineStr">
        <is>
          <t>Investment Banking Analyst, Full-Time Analyst</t>
        </is>
      </c>
      <c r="G12" s="4" t="inlineStr">
        <is>
          <t>Yes</t>
        </is>
      </c>
      <c r="H12" s="4" t="n">
        <v>2</v>
      </c>
      <c r="I12" s="4" t="inlineStr">
        <is>
          <t>Investment Banking Analyst, Infrastructure; Investment Banking Analyst – Strategic Finance and Shareholder Engagement &amp; Activism Advisory</t>
        </is>
      </c>
      <c r="J12" s="4" t="inlineStr">
        <is>
          <t>https://hdid.fa.us2.oraclecloud.com/hcmUI/CandidateExperience/en/sites/CX_1/job/4513; https://hdid.fa.us2.oraclecloud.com/hcmUI/CandidateExperience/en/sites/CX_1/job/4166</t>
        </is>
      </c>
      <c r="K12" s="4" t="inlineStr">
        <is>
          <t>Oracle Cloud HCM</t>
        </is>
      </c>
      <c r="L12" s="4" t="inlineStr">
        <is>
          <t>High</t>
        </is>
      </c>
      <c r="M12" s="4" t="inlineStr"/>
    </row>
    <row r="13" ht="16" customHeight="1">
      <c r="A13" s="5" t="n">
        <v>10</v>
      </c>
      <c r="B13" s="5" t="inlineStr">
        <is>
          <t>09/01/2026</t>
        </is>
      </c>
      <c r="C13" s="5" t="inlineStr">
        <is>
          <t>19:33</t>
        </is>
      </c>
      <c r="D13" s="5" t="inlineStr">
        <is>
          <t>PJT Partners</t>
        </is>
      </c>
      <c r="E13" s="5" t="inlineStr">
        <is>
          <t>https://pjtpartners.wd1.myworkdayjobs.com/en-US/Careers/job/New-York/Analyst---Restructuring---Special-Situations-Group--New-Business-Research-_R0003444</t>
        </is>
      </c>
      <c r="F13" s="5" t="inlineStr">
        <is>
          <t>Investment Banking Analyst, Full-Time Analyst</t>
        </is>
      </c>
      <c r="G13" s="5" t="inlineStr">
        <is>
          <t>Yes</t>
        </is>
      </c>
      <c r="H13" s="5" t="n">
        <v>1</v>
      </c>
      <c r="I13" s="5" t="inlineStr">
        <is>
          <t>Analyst - Restructuring &amp; Special Situations Group (New Business Research)</t>
        </is>
      </c>
      <c r="J13" s="5" t="inlineStr">
        <is>
          <t>https://pjtpartners.wd1.myworkdayjobs.com/en-US/Careers/job/New-York/Analyst---Restructuring---Special-Situations-Group--New-Business-Research-_R0003444</t>
        </is>
      </c>
      <c r="K13" s="5" t="inlineStr">
        <is>
          <t>Workday</t>
        </is>
      </c>
      <c r="L13" s="5" t="inlineStr">
        <is>
          <t>High</t>
        </is>
      </c>
      <c r="M13" s="5" t="inlineStr"/>
    </row>
    <row r="14" ht="16" customHeight="1">
      <c r="A14" s="4" t="n">
        <v>11</v>
      </c>
      <c r="B14" s="4" t="inlineStr">
        <is>
          <t>09/01/2026</t>
        </is>
      </c>
      <c r="C14" s="4" t="inlineStr">
        <is>
          <t>19:33</t>
        </is>
      </c>
      <c r="D14" s="4" t="inlineStr">
        <is>
          <t>Moelis &amp; Company</t>
        </is>
      </c>
      <c r="E14" s="4" t="inlineStr">
        <is>
          <t>https://moelis.wd1.myworkdayjobs.com/en-US/Experienced-Hires/job/Houston/Investment-Banking-Analyst--Energy-Engineer---Houston_REQ102134</t>
        </is>
      </c>
      <c r="F14" s="4" t="inlineStr">
        <is>
          <t>Investment Banking Analyst, Full-Time Analyst</t>
        </is>
      </c>
      <c r="G14" s="4" t="inlineStr">
        <is>
          <t>Yes</t>
        </is>
      </c>
      <c r="H14" s="4" t="n">
        <v>10</v>
      </c>
      <c r="I14" s="4" t="inlineStr">
        <is>
          <t>Investment Banking Analyst, Energy Engineer - Houston; Investment Banking Analyst, Clean Technology – Houston; Analyst, Investment Banking – Industrials (New York); Analyst, Investment Banking – Pharma Services/Med Tech; Analyst, Investment Banking - Private Capital Advisory (Primaries); Analyst, Investment Banking – Healthcare Life Sciences (San Francisco); Analyst, Investment Banking - Private Capital Advisory (LP-Led Secondaries); Analyst, Investment Banking - Private Capital Advisory (GP-Led Secondaries); Analyst, Investment Banking - Power, Utilities &amp; Infrastructure, New York City; Analyst, Investment Banking - Private Capital Advisory (GP-Led Secondaries)</t>
        </is>
      </c>
      <c r="J14" s="4" t="inlineStr">
        <is>
          <t>https://moelis.wd1.myworkdayjobs.com/en-US/Experienced-Hires/job/Houston/Investment-Banking-Analyst--Energy-Engineer---Houston_REQ102134; https://moelis.wd1.myworkdayjobs.com/en-US/Experienced-Hires/job/Houston/Investment-Banking-Analyst--Clean-Technology---Houston_REQ102200; https://moelis.wd1.myworkdayjobs.com/en-US/Experienced-Hires/job/New-York/Analyst--Investment-Banking---Industrials--New-York-_REQ102226; https://moelis.wd1.myworkdayjobs.com/en-US/Experienced-Hires/job/New-York/Analyst--Investment-Banking---Pharma-Services-Med-Tech_REQ102088; https://moelis.wd1.myworkdayjobs.com/en-US/Experienced-Hires/job/New-York/Analyst--Investment-Banking---Private-Capital-Advisory--Primaries-_REQ102306; https://moelis.wd1.myworkdayjobs.com/en-US/Experienced-Hires/job/San-Francisco/Analyst--Investment-Banking---Healthcare-Life-Sciences--San-Francisco-_REQ102263; https://moelis.wd1.myworkdayjobs.com/en-US/Experienced-Hires/job/New-York/Analyst--Investment-Banking---Private-Capital-Advisory--LP-Led-Secondaries-_REQ102225; https://moelis.wd1.myworkdayjobs.com/en-US/Experienced-Hires/job/New-York/Analyst--Investment-Banking---Private-Capital-Advisory--GP-Led-Secondaries-_REQ102238; https://moelis.wd1.myworkdayjobs.com/en-US/Experienced-Hires/job/New-York/Analyst--Investment-Banking---Power--Utilities---Infrastructure--New-York-City_REQ102287; https://moelis.wd1.myworkdayjobs.com/en-US/Experienced-Hires/job/New-York/Analyst--Investment-Banking---Private-Capital-Advisory--GP-Led-Secondaries-_REQ102293</t>
        </is>
      </c>
      <c r="K14" s="4" t="inlineStr">
        <is>
          <t>Workday</t>
        </is>
      </c>
      <c r="L14" s="4" t="inlineStr">
        <is>
          <t>High</t>
        </is>
      </c>
      <c r="M14" s="4" t="inlineStr"/>
    </row>
    <row r="15" ht="16" customHeight="1">
      <c r="A15" s="5" t="n">
        <v>12</v>
      </c>
      <c r="B15" s="5" t="inlineStr">
        <is>
          <t>09/01/2026</t>
        </is>
      </c>
      <c r="C15" s="5" t="inlineStr">
        <is>
          <t>19:33</t>
        </is>
      </c>
      <c r="D15" s="5" t="inlineStr">
        <is>
          <t>Guggenheim Securities</t>
        </is>
      </c>
      <c r="E15" s="5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F15" s="5" t="inlineStr">
        <is>
          <t>Investment Banking Analyst, Full-Time Analyst</t>
        </is>
      </c>
      <c r="G15" s="5" t="inlineStr">
        <is>
          <t>Yes</t>
        </is>
      </c>
      <c r="H15" s="5" t="n">
        <v>2</v>
      </c>
      <c r="I15" s="5" t="inlineStr">
        <is>
          <t>2027 Guggenheim Securities Investment Banking Analyst - Richmond Healthcare Services (Pharma Services); 2027 Guggenheim Securities Investment Banking Analyst – New York Capital Structure Advisory Group (Restructuring)</t>
        </is>
      </c>
      <c r="J15" s="5" t="inlineStr">
        <is>
          <t>https://guggenheim.wd1.myworkdayjobs.com/en-US/Guggenheim_Careers_Campus/job/Richmond-VA--US/XMLNAME-2027-Guggenheim-Securities-Investment-Banking-Analyst---Richmond-Healthcare-Services--Pharma-Services-_14902; https://guggenheim.wd1.myworkdayjobs.com/en-US/Guggenheim_Careers_Campus/job/New-York-City-NY--US/XMLNAME-2027-Guggenheim-Securities-Investment-Banking-Analyst---New-York-Capital-Structure-Advisory-Group--Restructuring-_14846</t>
        </is>
      </c>
      <c r="K15" s="5" t="inlineStr">
        <is>
          <t>Workday</t>
        </is>
      </c>
      <c r="L15" s="5" t="inlineStr">
        <is>
          <t>High</t>
        </is>
      </c>
      <c r="M15" s="5" t="inlineStr"/>
    </row>
    <row r="16" ht="16" customHeight="1">
      <c r="A16" s="4" t="n">
        <v>13</v>
      </c>
      <c r="B16" s="4" t="inlineStr">
        <is>
          <t>09/01/2026</t>
        </is>
      </c>
      <c r="C16" s="4" t="inlineStr">
        <is>
          <t>19:33</t>
        </is>
      </c>
      <c r="D16" s="4" t="inlineStr">
        <is>
          <t>Perella Weinberg Partners</t>
        </is>
      </c>
      <c r="E16" s="4" t="inlineStr">
        <is>
          <t>—</t>
        </is>
      </c>
      <c r="F16" s="4" t="inlineStr">
        <is>
          <t>Investment Banking Analyst, Full-Time Analyst</t>
        </is>
      </c>
      <c r="G16" s="4" t="inlineStr">
        <is>
          <t>No</t>
        </is>
      </c>
      <c r="H16" s="4" t="n">
        <v>0</v>
      </c>
      <c r="I16" s="4" t="inlineStr">
        <is>
          <t>—</t>
        </is>
      </c>
      <c r="J16" s="4" t="inlineStr">
        <is>
          <t>—</t>
        </is>
      </c>
      <c r="K16" s="4" t="inlineStr">
        <is>
          <t>Direct Website</t>
        </is>
      </c>
      <c r="L16" s="4" t="inlineStr">
        <is>
          <t>High</t>
        </is>
      </c>
      <c r="M16" s="4" t="inlineStr"/>
    </row>
    <row r="17" ht="16" customHeight="1">
      <c r="A17" s="5" t="n">
        <v>14</v>
      </c>
      <c r="B17" s="5" t="inlineStr">
        <is>
          <t>09/01/2026</t>
        </is>
      </c>
      <c r="C17" s="5" t="inlineStr">
        <is>
          <t>19:33</t>
        </is>
      </c>
      <c r="D17" s="5" t="inlineStr">
        <is>
          <t>Rothschild &amp; Co</t>
        </is>
      </c>
      <c r="E17" s="5" t="inlineStr">
        <is>
          <t>—</t>
        </is>
      </c>
      <c r="F17" s="5" t="inlineStr">
        <is>
          <t>Investment Banking Analyst, Full-Time Analyst</t>
        </is>
      </c>
      <c r="G17" s="5" t="inlineStr">
        <is>
          <t>No</t>
        </is>
      </c>
      <c r="H17" s="5" t="n">
        <v>0</v>
      </c>
      <c r="I17" s="5" t="inlineStr">
        <is>
          <t>—</t>
        </is>
      </c>
      <c r="J17" s="5" t="inlineStr">
        <is>
          <t>—</t>
        </is>
      </c>
      <c r="K17" s="5" t="inlineStr">
        <is>
          <t>Direct Website</t>
        </is>
      </c>
      <c r="L17" s="5" t="inlineStr">
        <is>
          <t>High</t>
        </is>
      </c>
      <c r="M17" s="5" t="inlineStr"/>
    </row>
    <row r="18" ht="16" customHeight="1">
      <c r="A18" s="4" t="n">
        <v>15</v>
      </c>
      <c r="B18" s="4" t="inlineStr">
        <is>
          <t>09/01/2026</t>
        </is>
      </c>
      <c r="C18" s="4" t="inlineStr">
        <is>
          <t>19:33</t>
        </is>
      </c>
      <c r="D18" s="4" t="inlineStr">
        <is>
          <t>Lazard</t>
        </is>
      </c>
      <c r="E18" s="4" t="inlineStr">
        <is>
          <t>https://icbpjb.fa.ocs.oraclecloud.com/hcmUI/CandidateExperience/en/sites/CX_1/job/6406</t>
        </is>
      </c>
      <c r="F18" s="4" t="inlineStr">
        <is>
          <t>Investment Banking Analyst, Full-Time Analyst</t>
        </is>
      </c>
      <c r="G18" s="4" t="inlineStr">
        <is>
          <t>Yes</t>
        </is>
      </c>
      <c r="H18" s="4" t="n">
        <v>1</v>
      </c>
      <c r="I18" s="4" t="inlineStr">
        <is>
          <t>Equity Research Analyst - US Healthcare</t>
        </is>
      </c>
      <c r="J18" s="4" t="inlineStr">
        <is>
          <t>https://icbpjb.fa.ocs.oraclecloud.com/hcmUI/CandidateExperience/en/sites/CX_1/job/6406</t>
        </is>
      </c>
      <c r="K18" s="4" t="inlineStr">
        <is>
          <t>Oracle Cloud HCM</t>
        </is>
      </c>
      <c r="L18" s="4" t="inlineStr">
        <is>
          <t>High</t>
        </is>
      </c>
      <c r="M18" s="4" t="inlineStr"/>
    </row>
    <row r="19" ht="16" customHeight="1">
      <c r="A19" s="5" t="n">
        <v>16</v>
      </c>
      <c r="B19" s="5" t="inlineStr">
        <is>
          <t>09/01/2026</t>
        </is>
      </c>
      <c r="C19" s="5" t="inlineStr">
        <is>
          <t>19:33</t>
        </is>
      </c>
      <c r="D19" s="5" t="inlineStr">
        <is>
          <t>Houlihan Lokey</t>
        </is>
      </c>
      <c r="E19" s="5" t="inlineStr">
        <is>
          <t>https://hl.wd1.myworkdayjobs.com/en-US/Lateral/job/Los-Angeles-CA-USA/Investment-Banking-Senior-Analyst---Industrials_R3347</t>
        </is>
      </c>
      <c r="F19" s="5" t="inlineStr">
        <is>
          <t>Investment Banking Analyst, Full-Time Analyst</t>
        </is>
      </c>
      <c r="G19" s="5" t="inlineStr">
        <is>
          <t>Yes</t>
        </is>
      </c>
      <c r="H19" s="5" t="n">
        <v>8</v>
      </c>
      <c r="I19" s="5" t="inlineStr">
        <is>
          <t>Investment Banking Analyst | Aerospace &amp; Defense; Investment Banking Senior Analyst | Industrials; Financial Analyst - Corporate Finance (Industrials M&amp;A); Investment Banking Senior Analyst | Financial Services; Investment Banking Senior Analyst | Business Services; Investment Banking Analyst | Technology; Investment Banking Senior Analyst | Healthcare; Financial Analyst - Corporate Finance (Industrials)</t>
        </is>
      </c>
      <c r="J19" s="5" t="inlineStr">
        <is>
          <t>https://hl.wd1.myworkdayjobs.com/en-US/Lateral/job/Los-Angeles-CA-USA/Investment-Banking-Senior-Analyst---Industrials_R3347; https://hl.wd1.myworkdayjobs.com/en-US/Lateral/job/Washington-DC-VA-USA/Investment-Banking-Senior-Analyst---Industrials_R3465; https://hl.wd1.myworkdayjobs.com/en-US/Lateral/job/London-UK/Financial-Analyst---Corporate-Finance--Industrials-M-A-_R3404; https://hl.wd1.myworkdayjobs.com/en-US/Lateral/job/New-York-NY-USA/Investment-Banking-Senior-Analyst---Financial-Services_R3027; https://hl.wd1.myworkdayjobs.com/en-US/Lateral/job/Los-Angeles-CA-USA/Investment-Banking-Senior-Analyst---Business-Services_R3126; https://hl.wd1.myworkdayjobs.com/en-US/Lateral/job/New-York-NY-USA/Investment-Banking-Analyst---Technology_R3481; https://hl.wd1.myworkdayjobs.com/en-US/Lateral/job/Atlanta-GA-USA/Investment-Banking-Senior-Analyst---Healthcare_R3181; https://hl.wd1.myworkdayjobs.com/en-US/Lateral/job/Frankfurt-Germany/Financial-Analyst---Corporate-Finance--Industrials-_R2584</t>
        </is>
      </c>
      <c r="K19" s="5" t="inlineStr">
        <is>
          <t>Workday</t>
        </is>
      </c>
      <c r="L19" s="5" t="inlineStr">
        <is>
          <t>High</t>
        </is>
      </c>
      <c r="M19" s="5" t="inlineStr"/>
    </row>
    <row r="20" ht="16" customHeight="1">
      <c r="A20" s="4" t="n">
        <v>17</v>
      </c>
      <c r="B20" s="4" t="inlineStr">
        <is>
          <t>09/01/2026</t>
        </is>
      </c>
      <c r="C20" s="4" t="inlineStr">
        <is>
          <t>19:33</t>
        </is>
      </c>
      <c r="D20" s="4" t="inlineStr">
        <is>
          <t>Piper Sandler</t>
        </is>
      </c>
      <c r="E20" s="4" t="inlineStr">
        <is>
          <t>https://pipersandler.wd501.myworkdayjobs.com/en-US/Piper_Sandler_Careers/job/Atlanta-GA/Investment-Banking-Analyst_R-100645-1</t>
        </is>
      </c>
      <c r="F20" s="4" t="inlineStr">
        <is>
          <t>Investment Banking Analyst, Full-Time Analyst</t>
        </is>
      </c>
      <c r="G20" s="4" t="inlineStr">
        <is>
          <t>Yes</t>
        </is>
      </c>
      <c r="H20" s="4" t="n">
        <v>9</v>
      </c>
      <c r="I20" s="4" t="inlineStr">
        <is>
          <t>Investment Banking Analyst; Investment Banking Analyst - ECM; 2027 Investment Banking Analyst – Technology; Public Finance Investment Banking Analyst; 2027 Investment Banking Analyst - Boston Technology; Campus Recruiting - 2027 Investment Banking Analyst - Chemicals; Campus Recruiting - 2027 Investment Banking Analyst - Healthcare; 2027 Investment Banking Analyst – Energy, Power &amp; Infrastructure (Upstream); Campus Recruiting - 2027 Investment Banking Analyst - Secondary Capital Advisory</t>
        </is>
      </c>
      <c r="J20" s="4" t="inlineStr">
        <is>
          <t>https://pipersandler.wd501.myworkdayjobs.com/en-US/Piper_Sandler_Careers/job/Atlanta-GA/Investment-Banking-Analyst_R-100645-1; https://pipersandler.wd501.myworkdayjobs.com/en-US/Piper_Sandler_Careers/job/Minneapolis-MN---HQ/Investment-Banking-Analyst---ECM_R-100609; https://pipersandler.wd501.myworkdayjobs.com/en-US/Piper_Sandler_Careers/job/San-Francisco-CA/XMLNAME-2027-Investment-Banking-Analyst---Technology_R-100634; https://pipersandler.wd501.myworkdayjobs.com/en-US/Piper_Sandler_Careers/job/Leawood-KS/Public-Finance-Investment-Banking-Analyst_R-100601-1; https://pipersandler.wd501.myworkdayjobs.com/en-US/Piper_Sandler_Careers/job/Boston-MA/XMLNAME-2027-Investment-Banking-Analyst---Boston-Technology_R-100654; https://pipersandler.wd501.myworkdayjobs.com/en-US/Piper_Sandler_Careers/job/New-York-NY/Investment-Banking-Analyst---Chemicals_R-100667; https://pipersandler.wd501.myworkdayjobs.com/en-US/Piper_Sandler_Careers/job/New-York-NY/Campus-Recruiting---2027-Investment-Banking-Analyst---Healthcare_R-100668; https://pipersandler.wd501.myworkdayjobs.com/en-US/Piper_Sandler_Careers/job/Houston-4-TX-Main-Street/XMLNAME-2027-Investment-Banking-Analyst---Energy--Power---Infrastructure_R-100633; https://pipersandler.wd501.myworkdayjobs.com/en-US/Piper_Sandler_Careers/job/New-York-NY/Campus-Recruiting---2027-Investment-Banking-Analyst---Secondary-Capital-Advisory_R-100673</t>
        </is>
      </c>
      <c r="K20" s="4" t="inlineStr">
        <is>
          <t>Workday</t>
        </is>
      </c>
      <c r="L20" s="4" t="inlineStr">
        <is>
          <t>High</t>
        </is>
      </c>
      <c r="M20" s="4" t="inlineStr"/>
    </row>
    <row r="21" ht="16" customHeight="1">
      <c r="A21" s="5" t="n">
        <v>18</v>
      </c>
      <c r="B21" s="5" t="inlineStr">
        <is>
          <t>09/01/2026</t>
        </is>
      </c>
      <c r="C21" s="5" t="inlineStr">
        <is>
          <t>19:34</t>
        </is>
      </c>
      <c r="D21" s="5" t="inlineStr">
        <is>
          <t>TD Cowen</t>
        </is>
      </c>
      <c r="E21" s="5" t="inlineStr">
        <is>
          <t>https://td.wd3.myworkdayjobs.com/en-US/TD_Bank_Careers/job/Singapore-Singapore/Analyst--Corporate-Investment-Banking--Japanese-Speaker-_R_1490741</t>
        </is>
      </c>
      <c r="F21" s="5" t="inlineStr">
        <is>
          <t>Investment Banking Analyst, Full-Time Analyst</t>
        </is>
      </c>
      <c r="G21" s="5" t="inlineStr">
        <is>
          <t>Yes</t>
        </is>
      </c>
      <c r="H21" s="5" t="n">
        <v>2</v>
      </c>
      <c r="I21" s="5" t="inlineStr">
        <is>
          <t>Analyst, Corporate Investment Banking; Analyst, Equity Capital Markets</t>
        </is>
      </c>
      <c r="J21" s="5" t="inlineStr">
        <is>
          <t>https://td.wd3.myworkdayjobs.com/en-US/TD_Bank_Careers/job/Singapore-Singapore/Analyst--Corporate-Investment-Banking--Japanese-Speaker-_R_1490741; https://td.wd3.myworkdayjobs.com/en-US/TD_Bank_Careers/job/New-York-New-York/Analyst--Equity-Capital-Markets_R_1497487</t>
        </is>
      </c>
      <c r="K21" s="5" t="inlineStr">
        <is>
          <t>Workday</t>
        </is>
      </c>
      <c r="L21" s="5" t="inlineStr">
        <is>
          <t>High</t>
        </is>
      </c>
      <c r="M21" s="5" t="inlineStr"/>
    </row>
    <row r="22" ht="16" customHeight="1">
      <c r="A22" s="4" t="n">
        <v>19</v>
      </c>
      <c r="B22" s="4" t="inlineStr">
        <is>
          <t>09/01/2026</t>
        </is>
      </c>
      <c r="C22" s="4" t="inlineStr">
        <is>
          <t>19:34</t>
        </is>
      </c>
      <c r="D22" s="4" t="inlineStr">
        <is>
          <t>Lincoln International</t>
        </is>
      </c>
      <c r="E22" s="4" t="inlineStr">
        <is>
          <t>http://www.lincolninternational.com/greenhouse/?gh_jid=8060090</t>
        </is>
      </c>
      <c r="F22" s="4" t="inlineStr">
        <is>
          <t>Investment Banking Analyst, Full-Time Analyst</t>
        </is>
      </c>
      <c r="G22" s="4" t="inlineStr">
        <is>
          <t>Yes</t>
        </is>
      </c>
      <c r="H22" s="4" t="n">
        <v>1</v>
      </c>
      <c r="I22" s="4" t="inlineStr">
        <is>
          <t xml:space="preserve">2027 Full-Time Analyst, Valuations &amp; Opinions Group </t>
        </is>
      </c>
      <c r="J22" s="4" t="inlineStr">
        <is>
          <t>http://www.lincolninternational.com/greenhouse/?gh_jid=8060090</t>
        </is>
      </c>
      <c r="K22" s="4" t="inlineStr">
        <is>
          <t>Greenhouse</t>
        </is>
      </c>
      <c r="L22" s="4" t="inlineStr">
        <is>
          <t>High</t>
        </is>
      </c>
      <c r="M22" s="4" t="inlineStr"/>
    </row>
    <row r="23" ht="16" customHeight="1">
      <c r="A23" s="5" t="n">
        <v>20</v>
      </c>
      <c r="B23" s="5" t="inlineStr">
        <is>
          <t>09/01/2026</t>
        </is>
      </c>
      <c r="C23" s="5" t="inlineStr">
        <is>
          <t>19:34</t>
        </is>
      </c>
      <c r="D23" s="5" t="inlineStr">
        <is>
          <t>Solomon Partners</t>
        </is>
      </c>
      <c r="E23" s="5" t="inlineStr">
        <is>
          <t>https://job-boards.greenhouse.io/solomonpartnersprofessionals/jobs/4659234006</t>
        </is>
      </c>
      <c r="F23" s="5" t="inlineStr">
        <is>
          <t>Investment Banking Analyst, Full-Time Analyst</t>
        </is>
      </c>
      <c r="G23" s="5" t="inlineStr">
        <is>
          <t>Yes</t>
        </is>
      </c>
      <c r="H23" s="5" t="n">
        <v>1</v>
      </c>
      <c r="I23" s="5" t="inlineStr">
        <is>
          <t xml:space="preserve"> Investment Banking - Senior Analyst (Technology)</t>
        </is>
      </c>
      <c r="J23" s="5" t="inlineStr">
        <is>
          <t>https://job-boards.greenhouse.io/solomonpartnersprofessionals/jobs/4659234006</t>
        </is>
      </c>
      <c r="K23" s="5" t="inlineStr">
        <is>
          <t>Greenhouse</t>
        </is>
      </c>
      <c r="L23" s="5" t="inlineStr">
        <is>
          <t>High</t>
        </is>
      </c>
      <c r="M23" s="5" t="inlineStr"/>
    </row>
    <row r="24" ht="16" customHeight="1">
      <c r="A24" s="4" t="n">
        <v>21</v>
      </c>
      <c r="B24" s="4" t="inlineStr">
        <is>
          <t>09/01/2026</t>
        </is>
      </c>
      <c r="C24" s="4" t="inlineStr">
        <is>
          <t>19:34</t>
        </is>
      </c>
      <c r="D24" s="4" t="inlineStr">
        <is>
          <t>Stifel</t>
        </is>
      </c>
      <c r="E24" s="4" t="inlineStr">
        <is>
          <t>https://join.stifel.com/jobs/9412</t>
        </is>
      </c>
      <c r="F24" s="4" t="inlineStr">
        <is>
          <t>Investment Banking Analyst, Full-Time Analyst</t>
        </is>
      </c>
      <c r="G24" s="4" t="inlineStr">
        <is>
          <t>Yes</t>
        </is>
      </c>
      <c r="H24" s="4" t="n">
        <v>3</v>
      </c>
      <c r="I24" s="4" t="inlineStr">
        <is>
          <t>Fund Banking Analyst; KBW – Debt Capital Markets Analyst (DCM); Fund Banking Analyst</t>
        </is>
      </c>
      <c r="J24" s="4" t="inlineStr">
        <is>
          <t>https://join.stifel.com/jobs/9412; https://join.stifel.com/jobs/9756; https://join.stifel.com/jobs/9411</t>
        </is>
      </c>
      <c r="K24" s="4" t="inlineStr">
        <is>
          <t>JibeApply</t>
        </is>
      </c>
      <c r="L24" s="4" t="inlineStr">
        <is>
          <t>High</t>
        </is>
      </c>
      <c r="M24" s="4" t="inlineStr"/>
    </row>
    <row r="25" ht="16" customHeight="1">
      <c r="A25" s="5" t="n">
        <v>22</v>
      </c>
      <c r="B25" s="5" t="inlineStr">
        <is>
          <t>09/01/2026</t>
        </is>
      </c>
      <c r="C25" s="5" t="inlineStr">
        <is>
          <t>19:34</t>
        </is>
      </c>
      <c r="D25" s="5" t="inlineStr">
        <is>
          <t>Leerink Partners</t>
        </is>
      </c>
      <c r="E25" s="5" t="inlineStr">
        <is>
          <t>https://leerink.wd5.myworkdayjobs.com/en-US/leerinkpartners/job/USA-NY-New-York/Investment-Banking-ECM-Analyst_R00662</t>
        </is>
      </c>
      <c r="F25" s="5" t="inlineStr">
        <is>
          <t>Investment Banking Analyst, Full-Time Analyst</t>
        </is>
      </c>
      <c r="G25" s="5" t="inlineStr">
        <is>
          <t>Yes</t>
        </is>
      </c>
      <c r="H25" s="5" t="n">
        <v>2</v>
      </c>
      <c r="I25" s="5" t="inlineStr">
        <is>
          <t>Investment Banking ECM Analyst; Investment Banking Analyst</t>
        </is>
      </c>
      <c r="J25" s="5" t="inlineStr">
        <is>
          <t>https://leerink.wd5.myworkdayjobs.com/en-US/leerinkpartners/job/USA-NY-New-York/Investment-Banking-ECM-Analyst_R00662; https://leerink.wd5.myworkdayjobs.com/en-US/leerinkpartners/job/USA-CA-Santa-Monica/Investment-Banking-Analyst_R00661</t>
        </is>
      </c>
      <c r="K25" s="5" t="inlineStr">
        <is>
          <t>Workday</t>
        </is>
      </c>
      <c r="L25" s="5" t="inlineStr">
        <is>
          <t>High</t>
        </is>
      </c>
      <c r="M25" s="5" t="inlineStr"/>
    </row>
    <row r="26" ht="16" customHeight="1">
      <c r="A26" s="4" t="n">
        <v>23</v>
      </c>
      <c r="B26" s="4" t="inlineStr">
        <is>
          <t>09/01/2026</t>
        </is>
      </c>
      <c r="C26" s="4" t="inlineStr">
        <is>
          <t>19:34</t>
        </is>
      </c>
      <c r="D26" s="4" t="inlineStr">
        <is>
          <t>Macquarie</t>
        </is>
      </c>
      <c r="E26" s="4" t="inlineStr">
        <is>
          <t>—</t>
        </is>
      </c>
      <c r="F26" s="4" t="inlineStr">
        <is>
          <t>Investment Banking Analyst, Full-Time Analyst</t>
        </is>
      </c>
      <c r="G26" s="4" t="inlineStr">
        <is>
          <t>No</t>
        </is>
      </c>
      <c r="H26" s="4" t="n">
        <v>0</v>
      </c>
      <c r="I26" s="4" t="inlineStr">
        <is>
          <t>—</t>
        </is>
      </c>
      <c r="J26" s="4" t="inlineStr">
        <is>
          <t>—</t>
        </is>
      </c>
      <c r="K26" s="4" t="inlineStr">
        <is>
          <t>Direct Website</t>
        </is>
      </c>
      <c r="L26" s="4" t="inlineStr">
        <is>
          <t>High</t>
        </is>
      </c>
      <c r="M26" s="4" t="inlineStr"/>
    </row>
    <row r="27" ht="16" customHeight="1">
      <c r="A27" s="5" t="n">
        <v>24</v>
      </c>
      <c r="B27" s="5" t="inlineStr">
        <is>
          <t>09/01/2026</t>
        </is>
      </c>
      <c r="C27" s="5" t="inlineStr">
        <is>
          <t>19:34</t>
        </is>
      </c>
      <c r="D27" s="5" t="inlineStr">
        <is>
          <t>Mizuho (+ Greenhill)</t>
        </is>
      </c>
      <c r="E27" s="5" t="inlineStr">
        <is>
          <t>https://mizuho.wd1.myworkdayjobs.com/en-US/mizuhoamericas/job/New-York-NY-1271-AOA6th-Ave/Mizuho---Greenhill---Investment-Banking-M-A-Analyst_R7138</t>
        </is>
      </c>
      <c r="F27" s="5" t="inlineStr">
        <is>
          <t>Investment Banking Analyst, Full-Time Analyst</t>
        </is>
      </c>
      <c r="G27" s="5" t="inlineStr">
        <is>
          <t>Yes</t>
        </is>
      </c>
      <c r="H27" s="5" t="n">
        <v>2</v>
      </c>
      <c r="I27" s="5" t="inlineStr">
        <is>
          <t>Mizuho | Greenhill - Investment Banking M&amp;A Analyst; Investment &amp; Corporate Banking - Financial Sponsors &amp; Strategic Solutions Group (FS&amp;SSG) – Analyst</t>
        </is>
      </c>
      <c r="J27" s="5" t="inlineStr">
        <is>
          <t>https://mizuho.wd1.myworkdayjobs.com/en-US/mizuhoamericas/job/New-York-NY-1271-AOA6th-Ave/Mizuho---Greenhill---Investment-Banking-M-A-Analyst_R7138; https://mizuho.wd1.myworkdayjobs.com/en-US/mizuhoamericas/job/New-York-NY-1271-AOA6th-Ave/Investment---Corporate-Banking---Financial-Sponsors---Strategic-Solutions-Group--FS-SSG----Analyst_R6766-1</t>
        </is>
      </c>
      <c r="K27" s="5" t="inlineStr">
        <is>
          <t>Workday</t>
        </is>
      </c>
      <c r="L27" s="5" t="inlineStr">
        <is>
          <t>High</t>
        </is>
      </c>
      <c r="M27" s="5" t="inlineStr"/>
    </row>
    <row r="28" ht="16" customHeight="1">
      <c r="A28" s="4" t="n">
        <v>25</v>
      </c>
      <c r="B28" s="4" t="inlineStr">
        <is>
          <t>09/01/2026</t>
        </is>
      </c>
      <c r="C28" s="4" t="inlineStr">
        <is>
          <t>19:34</t>
        </is>
      </c>
      <c r="D28" s="4" t="inlineStr">
        <is>
          <t>HSBC</t>
        </is>
      </c>
      <c r="E28" s="4" t="inlineStr">
        <is>
          <t>https://hsbc.eightfold.ai/careers/job?domain=hsbc.com&amp;pid=563774612143788</t>
        </is>
      </c>
      <c r="F28" s="4" t="inlineStr">
        <is>
          <t>Investment Banking Analyst, Full-Time Analyst</t>
        </is>
      </c>
      <c r="G28" s="4" t="inlineStr">
        <is>
          <t>Yes</t>
        </is>
      </c>
      <c r="H28" s="4" t="n">
        <v>4</v>
      </c>
      <c r="I28" s="4" t="inlineStr">
        <is>
          <t>Analyst - Investment Banking; Sales Analyst, Global Markets; Analyst, Debt Capital Markets Australia; Senior Analyst - Pricing</t>
        </is>
      </c>
      <c r="J28" s="4" t="inlineStr">
        <is>
          <t>https://hsbc.eightfold.ai/careers/job?domain=hsbc.com&amp;pid=563774612143788; https://hsbc.eightfold.ai/careers/job?domain=hsbc.com&amp;pid=563774612157328; https://hsbc.eightfold.ai/careers/job?domain=hsbc.com&amp;pid=563774612025459; https://hsbc.eightfold.ai/careers/job?domain=hsbc.com&amp;pid=563774612140973</t>
        </is>
      </c>
      <c r="K28" s="4" t="inlineStr">
        <is>
          <t>Eightfold AI</t>
        </is>
      </c>
      <c r="L28" s="4" t="inlineStr">
        <is>
          <t>High</t>
        </is>
      </c>
      <c r="M28" s="4" t="inlineStr"/>
    </row>
    <row r="29" ht="16" customHeight="1">
      <c r="A29" s="5" t="n">
        <v>26</v>
      </c>
      <c r="B29" s="5" t="inlineStr">
        <is>
          <t>09/01/2026</t>
        </is>
      </c>
      <c r="C29" s="5" t="inlineStr">
        <is>
          <t>19:34</t>
        </is>
      </c>
      <c r="D29" s="5" t="inlineStr">
        <is>
          <t>MUFG</t>
        </is>
      </c>
      <c r="E29" s="5" t="inlineStr">
        <is>
          <t>https://mufgub.wd3.myworkdayjobs.com/en-US/MUFG-Careers/job/Nashville-TN/Investment-Banking-Analyst---Healthcare_10075617-WD-1</t>
        </is>
      </c>
      <c r="F29" s="5" t="inlineStr">
        <is>
          <t>Investment Banking Analyst, Full-Time Analyst</t>
        </is>
      </c>
      <c r="G29" s="5" t="inlineStr">
        <is>
          <t>Yes</t>
        </is>
      </c>
      <c r="H29" s="5" t="n">
        <v>8</v>
      </c>
      <c r="I29" s="5" t="inlineStr">
        <is>
          <t>Investment Banking Analyst - Healthcare; Project Finance Investment Banking - Analyst; Investment Banking Analyst - Charlotte - Intrepid (Full-Time 2027); Investment Banking Analyst - Nashville - Intrepid (Full-Time 2027); Investment Banking Analyst - New York -  Intrepid (Full-Time 2027); Investment Banking Analyst - Los Angeles - Intrepid (Full-Time 2027); 2027 Corporate, Investment Banking and Markets (CIB&amp;M) Full-Time Analyst Program – Sponsor Finance &amp; Direct Lending | New York; EMEA Capital Markets Loan Origination, Analyst</t>
        </is>
      </c>
      <c r="J29" s="5" t="inlineStr">
        <is>
          <t>https://mufgub.wd3.myworkdayjobs.com/en-US/MUFG-Careers/job/Nashville-TN/Investment-Banking-Analyst---Healthcare_10075617-WD-1; https://mufgub.wd3.myworkdayjobs.com/en-US/MUFG-Careers/job/New-York-NY/Project-Finance-Investment-Banking---Analyst_10076374-WD; https://mufgub.wd3.myworkdayjobs.com/en-US/MUFG-Careers/job/Charlotte-NC/Investment-Banking-Analyst---Charlotte---Intrepid--Full-Time-2027-_10078773-WD; https://mufgub.wd3.myworkdayjobs.com/en-US/MUFG-Careers/job/Nashville-TN/Investment-Banking-Analyst---Nashville---Intrepid--Full-Time-2027-_10078947-WD; https://mufgub.wd3.myworkdayjobs.com/en-US/MUFG-Careers/job/New-York-NY/Investment-Banking-Analyst---New-York----Intrepid--Full-Time-2027-_10078813-WD; https://mufgub.wd3.myworkdayjobs.com/en-US/MUFG-Careers/job/Los-Angeles-CA/Investment-Banking-Analyst---Los-Angeles---Intrepid--Full-Time-2027-_10078814-WD; https://mufgub.wd3.myworkdayjobs.com/en-US/MUFG-Careers/job/New-York-NY/XMLNAME-2027-Corporate--Investment-Banking-and-Markets--CIB-M--Full-Time-Analyst-Program---Sponsor-Finance---Direct-Lending---New-York_10079135-WD-1; https://mufgub.wd3.myworkdayjobs.com/en-US/MUFG-Careers/job/London/EMEA-Capital-Markets-Loan-Origination--Analyst_10077472-WD</t>
        </is>
      </c>
      <c r="K29" s="5" t="inlineStr">
        <is>
          <t>Workday</t>
        </is>
      </c>
      <c r="L29" s="5" t="inlineStr">
        <is>
          <t>High</t>
        </is>
      </c>
      <c r="M29" s="5" t="inlineStr"/>
    </row>
    <row r="30" ht="16" customHeight="1">
      <c r="A30" s="4" t="n">
        <v>27</v>
      </c>
      <c r="B30" s="4" t="inlineStr">
        <is>
          <t>09/01/2026</t>
        </is>
      </c>
      <c r="C30" s="4" t="inlineStr">
        <is>
          <t>19:34</t>
        </is>
      </c>
      <c r="D30" s="4" t="inlineStr">
        <is>
          <t>Scotiabank</t>
        </is>
      </c>
      <c r="E30" s="4" t="inlineStr">
        <is>
          <t>https://jobs.scotiabank.com/job/New-York-City-Analyst%2C-Corporate-Finance-Advisory-NY-10281/603574617/</t>
        </is>
      </c>
      <c r="F30" s="4" t="inlineStr">
        <is>
          <t>Investment Banking Analyst, Full-Time Analyst</t>
        </is>
      </c>
      <c r="G30" s="4" t="inlineStr">
        <is>
          <t>Yes</t>
        </is>
      </c>
      <c r="H30" s="4" t="n">
        <v>4</v>
      </c>
      <c r="I30" s="4" t="inlineStr">
        <is>
          <t>Analyst, Corporate Finance Advisory (New York City, NY, US, 10281); Senior Analyst, Investment Banking, Mergers &amp; Acquisitions (New York City, NY, US, 10281); Analyst, Mortgage Capital Markets, Global Capital Markets (Houston, TX, US, 77002); Research Analyst Technology (Toronto or Montreal) (Montreal, QC, CA, H3A2R7)</t>
        </is>
      </c>
      <c r="J30" s="4" t="inlineStr">
        <is>
          <t>https://jobs.scotiabank.com/job/New-York-City-Analyst%2C-Corporate-Finance-Advisory-NY-10281/603574617/; https://jobs.scotiabank.com/job/New-York-City-Senior-Analyst%2C-Investment-Banking%2C-Mergers-&amp;-Acquisitions-NY-10281/601812217/; https://jobs.scotiabank.com/job/Houston-Analyst%2C-Mortgage-Capital-Markets%2C-Global-Capital-Markets-TX-77002/592295317/; https://jobs.scotiabank.com/job/Montreal-Research-Analyst-Technology-%28Toronto-or-Montreal%29-QC-H3A2R7/598964417/</t>
        </is>
      </c>
      <c r="K30" s="4" t="inlineStr">
        <is>
          <t>RSS Feed</t>
        </is>
      </c>
      <c r="L30" s="4" t="inlineStr">
        <is>
          <t>High</t>
        </is>
      </c>
      <c r="M30" s="4" t="inlineStr"/>
    </row>
    <row r="31" ht="16" customHeight="1">
      <c r="A31" s="5" t="n">
        <v>28</v>
      </c>
      <c r="B31" s="5" t="inlineStr">
        <is>
          <t>09/01/2026</t>
        </is>
      </c>
      <c r="C31" s="5" t="inlineStr">
        <is>
          <t>19:34</t>
        </is>
      </c>
      <c r="D31" s="5" t="inlineStr">
        <is>
          <t>Alvarez &amp; Marsal</t>
        </is>
      </c>
      <c r="E31" s="5" t="inlineStr">
        <is>
          <t>—</t>
        </is>
      </c>
      <c r="F31" s="5" t="inlineStr">
        <is>
          <t>Investment Banking Analyst, Full-Time Analyst</t>
        </is>
      </c>
      <c r="G31" s="5" t="inlineStr">
        <is>
          <t>No</t>
        </is>
      </c>
      <c r="H31" s="5" t="n">
        <v>0</v>
      </c>
      <c r="I31" s="5" t="inlineStr">
        <is>
          <t>—</t>
        </is>
      </c>
      <c r="J31" s="5" t="inlineStr">
        <is>
          <t>—</t>
        </is>
      </c>
      <c r="K31" s="5" t="inlineStr">
        <is>
          <t>Direct Website</t>
        </is>
      </c>
      <c r="L31" s="5" t="inlineStr">
        <is>
          <t>High</t>
        </is>
      </c>
      <c r="M31" s="5" t="inlineStr"/>
    </row>
    <row r="32" ht="16" customHeight="1">
      <c r="A32" s="4" t="n">
        <v>29</v>
      </c>
      <c r="B32" s="4" t="inlineStr">
        <is>
          <t>09/01/2026</t>
        </is>
      </c>
      <c r="C32" s="4" t="inlineStr">
        <is>
          <t>19:34</t>
        </is>
      </c>
      <c r="D32" s="4" t="inlineStr">
        <is>
          <t>Ankura</t>
        </is>
      </c>
      <c r="E32" s="4" t="inlineStr">
        <is>
          <t>—</t>
        </is>
      </c>
      <c r="F32" s="4" t="inlineStr">
        <is>
          <t>Investment Banking Analyst, Full-Time Analyst</t>
        </is>
      </c>
      <c r="G32" s="4" t="inlineStr">
        <is>
          <t>No</t>
        </is>
      </c>
      <c r="H32" s="4" t="n">
        <v>0</v>
      </c>
      <c r="I32" s="4" t="inlineStr">
        <is>
          <t>—</t>
        </is>
      </c>
      <c r="J32" s="4" t="inlineStr">
        <is>
          <t>—</t>
        </is>
      </c>
      <c r="K32" s="4" t="inlineStr">
        <is>
          <t>Direct Website</t>
        </is>
      </c>
      <c r="L32" s="4" t="inlineStr">
        <is>
          <t>High</t>
        </is>
      </c>
      <c r="M32" s="4" t="inlineStr"/>
    </row>
    <row r="33" ht="16" customHeight="1">
      <c r="A33" s="5" t="n">
        <v>30</v>
      </c>
      <c r="B33" s="5" t="inlineStr">
        <is>
          <t>09/01/2026</t>
        </is>
      </c>
      <c r="C33" s="5" t="inlineStr">
        <is>
          <t>19:34</t>
        </is>
      </c>
      <c r="D33" s="5" t="inlineStr">
        <is>
          <t>Harris Williams</t>
        </is>
      </c>
      <c r="E33" s="5" t="inlineStr">
        <is>
          <t>https://pnc.wd5.myworkdayjobs.com/en-US/HarrisWilliams/job/PNC-Center---Cleveland-OH001/Investment-Banking-Analyst_R232442</t>
        </is>
      </c>
      <c r="F33" s="5" t="inlineStr">
        <is>
          <t>Investment Banking Analyst, Full-Time Analyst</t>
        </is>
      </c>
      <c r="G33" s="5" t="inlineStr">
        <is>
          <t>Yes</t>
        </is>
      </c>
      <c r="H33" s="5" t="n">
        <v>2</v>
      </c>
      <c r="I33" s="5" t="inlineStr">
        <is>
          <t>Investment Banking Analyst - Capital Markets; Investment Banking 1st Year Analyst, London - Summer 2027</t>
        </is>
      </c>
      <c r="J33" s="5" t="inlineStr">
        <is>
          <t>https://pnc.wd5.myworkdayjobs.com/en-US/HarrisWilliams/job/PNC-Center---Cleveland-OH001/Investment-Banking-Analyst_R232442; https://pnc.wd5.myworkdayjobs.com/en-US/HarrisWilliams/job/Harris-Williams-London---65-Davies-Street-UK012/Investment-Banking-1st-Year-Analyst--London---Summer-2027_R233022</t>
        </is>
      </c>
      <c r="K33" s="5" t="inlineStr">
        <is>
          <t>Workday</t>
        </is>
      </c>
      <c r="L33" s="5" t="inlineStr">
        <is>
          <t>High</t>
        </is>
      </c>
      <c r="M33" s="5" t="inlineStr"/>
    </row>
    <row r="34" ht="16" customHeight="1">
      <c r="A34" s="4" t="n">
        <v>31</v>
      </c>
      <c r="B34" s="4" t="inlineStr">
        <is>
          <t>09/01/2026</t>
        </is>
      </c>
      <c r="C34" s="4" t="inlineStr">
        <is>
          <t>19:34</t>
        </is>
      </c>
      <c r="D34" s="4" t="inlineStr">
        <is>
          <t>Portage Point</t>
        </is>
      </c>
      <c r="E34" s="4" t="inlineStr">
        <is>
          <t>—</t>
        </is>
      </c>
      <c r="F34" s="4" t="inlineStr">
        <is>
          <t>Investment Banking Analyst, Full-Time Analyst</t>
        </is>
      </c>
      <c r="G34" s="4" t="inlineStr">
        <is>
          <t>No</t>
        </is>
      </c>
      <c r="H34" s="4" t="n">
        <v>0</v>
      </c>
      <c r="I34" s="4" t="inlineStr">
        <is>
          <t>—</t>
        </is>
      </c>
      <c r="J34" s="4" t="inlineStr">
        <is>
          <t>—</t>
        </is>
      </c>
      <c r="K34" s="4" t="inlineStr">
        <is>
          <t>Direct Website</t>
        </is>
      </c>
      <c r="L34" s="4" t="inlineStr">
        <is>
          <t>High</t>
        </is>
      </c>
      <c r="M34" s="4" t="inlineStr"/>
    </row>
    <row r="35" ht="16" customHeight="1">
      <c r="A35" s="5" t="n">
        <v>32</v>
      </c>
      <c r="B35" s="5" t="inlineStr">
        <is>
          <t>09/01/2026</t>
        </is>
      </c>
      <c r="C35" s="5" t="inlineStr">
        <is>
          <t>19:34</t>
        </is>
      </c>
      <c r="D35" s="5" t="inlineStr">
        <is>
          <t>Accordion</t>
        </is>
      </c>
      <c r="E35" s="5" t="inlineStr">
        <is>
          <t>—</t>
        </is>
      </c>
      <c r="F35" s="5" t="inlineStr">
        <is>
          <t>Investment Banking Analyst, Full-Time Analyst</t>
        </is>
      </c>
      <c r="G35" s="5" t="inlineStr">
        <is>
          <t>No</t>
        </is>
      </c>
      <c r="H35" s="5" t="n">
        <v>0</v>
      </c>
      <c r="I35" s="5" t="inlineStr">
        <is>
          <t>—</t>
        </is>
      </c>
      <c r="J35" s="5" t="inlineStr">
        <is>
          <t>—</t>
        </is>
      </c>
      <c r="K35" s="5" t="inlineStr">
        <is>
          <t>Direct Website</t>
        </is>
      </c>
      <c r="L35" s="5" t="inlineStr">
        <is>
          <t>High</t>
        </is>
      </c>
      <c r="M35" s="5" t="inlineStr"/>
    </row>
    <row r="36" ht="16" customHeight="1">
      <c r="A36" s="4" t="n">
        <v>33</v>
      </c>
      <c r="B36" s="4" t="inlineStr">
        <is>
          <t>09/01/2026</t>
        </is>
      </c>
      <c r="C36" s="4" t="inlineStr">
        <is>
          <t>19:35</t>
        </is>
      </c>
      <c r="D36" s="4" t="inlineStr">
        <is>
          <t>Kroll</t>
        </is>
      </c>
      <c r="E36" s="4" t="inlineStr">
        <is>
          <t>https://hcxs.fa.us2.oraclecloud.com/hcmUI/CandidateExperience/en/sites/CX_1/job/21014966</t>
        </is>
      </c>
      <c r="F36" s="4" t="inlineStr">
        <is>
          <t>Investment Banking Analyst, Full-Time Analyst</t>
        </is>
      </c>
      <c r="G36" s="4" t="inlineStr">
        <is>
          <t>Yes</t>
        </is>
      </c>
      <c r="H36" s="4" t="n">
        <v>1</v>
      </c>
      <c r="I36" s="4" t="inlineStr">
        <is>
          <t>Analyst, Restructuring India</t>
        </is>
      </c>
      <c r="J36" s="4" t="inlineStr">
        <is>
          <t>https://hcxs.fa.us2.oraclecloud.com/hcmUI/CandidateExperience/en/sites/CX_1/job/21014966</t>
        </is>
      </c>
      <c r="K36" s="4" t="inlineStr">
        <is>
          <t>Oracle Cloud HCM</t>
        </is>
      </c>
      <c r="L36" s="4" t="inlineStr">
        <is>
          <t>High</t>
        </is>
      </c>
      <c r="M36" s="4" t="inlineStr"/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2026-09-01T19:31:09Z</dcterms:created>
  <dcterms:modified xsi:type="dcterms:W3CDTF">2026-09-01T19:35:00Z</dcterms:modified>
</cp:coreProperties>
</file>