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targ\Desktop\KTH_PROGRAM\2-Distributed Artificial Intelligence and Intelligent Agents\lokaverkefni\"/>
    </mc:Choice>
  </mc:AlternateContent>
  <bookViews>
    <workbookView xWindow="0" yWindow="0" windowWidth="2304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P25" i="1"/>
  <c r="P24" i="1"/>
  <c r="P23" i="1"/>
  <c r="P27" i="1" s="1"/>
  <c r="K25" i="1"/>
  <c r="K24" i="1"/>
  <c r="K23" i="1"/>
  <c r="K27" i="1" s="1"/>
  <c r="F25" i="1"/>
  <c r="F24" i="1"/>
  <c r="F23" i="1"/>
  <c r="F26" i="1" s="1"/>
  <c r="N27" i="1"/>
  <c r="D26" i="1"/>
</calcChain>
</file>

<file path=xl/sharedStrings.xml><?xml version="1.0" encoding="utf-8"?>
<sst xmlns="http://schemas.openxmlformats.org/spreadsheetml/2006/main" count="44" uniqueCount="24">
  <si>
    <t>Camps</t>
  </si>
  <si>
    <t>No method</t>
  </si>
  <si>
    <t>Average point</t>
  </si>
  <si>
    <t>Inverse average</t>
  </si>
  <si>
    <t>Average</t>
  </si>
  <si>
    <t>Requester 1</t>
  </si>
  <si>
    <t>Requester 2</t>
  </si>
  <si>
    <t>Requester 3</t>
  </si>
  <si>
    <t>DeliveryMan</t>
  </si>
  <si>
    <t>Distance Travelled</t>
  </si>
  <si>
    <t>End Cycle</t>
  </si>
  <si>
    <t>Start Cycle</t>
  </si>
  <si>
    <t>-</t>
  </si>
  <si>
    <t>Cycles delta</t>
  </si>
  <si>
    <t>Inverse factor</t>
  </si>
  <si>
    <t>Agent</t>
  </si>
  <si>
    <t>Location</t>
  </si>
  <si>
    <t>Speed</t>
  </si>
  <si>
    <t>Request time</t>
  </si>
  <si>
    <t>{50, 20, 0}</t>
  </si>
  <si>
    <t>{30, 70, 0}</t>
  </si>
  <si>
    <t>{170, 70, 0}</t>
  </si>
  <si>
    <t>{66, 140, 0}</t>
  </si>
  <si>
    <t>Delivery man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</si>
</sst>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C19" workbookViewId="0">
      <selection activeCell="F37" sqref="F37"/>
    </sheetView>
  </sheetViews>
  <sheetFormatPr defaultRowHeight="15" x14ac:dyDescent="0.25"/>
  <cols>
    <col min="2" max="2" width="14.85546875" customWidth="1"/>
    <col min="3" max="3" width="17.5703125" customWidth="1"/>
    <col min="4" max="4" width="17.5703125" bestFit="1" customWidth="1"/>
    <col min="5" max="5" width="12.140625" customWidth="1"/>
    <col min="6" max="8" width="12.5703125" customWidth="1"/>
    <col min="9" max="9" width="17.5703125" bestFit="1" customWidth="1"/>
    <col min="11" max="11" width="13.5703125" bestFit="1" customWidth="1"/>
    <col min="12" max="13" width="13.5703125" customWidth="1"/>
    <col min="14" max="14" width="17.5703125" bestFit="1" customWidth="1"/>
    <col min="15" max="15" width="9.42578125" bestFit="1" customWidth="1"/>
    <col min="16" max="16" width="14.42578125" customWidth="1"/>
    <col min="19" max="19" width="15.140625" bestFit="1" customWidth="1"/>
  </cols>
  <sheetData>
    <row r="1" spans="1:19" x14ac:dyDescent="0.25">
      <c r="C1" t="s">
        <v>1</v>
      </c>
      <c r="K1" t="s">
        <v>2</v>
      </c>
      <c r="S1" t="s">
        <v>3</v>
      </c>
    </row>
    <row r="2" spans="1:19" x14ac:dyDescent="0.25">
      <c r="A2" t="s">
        <v>0</v>
      </c>
    </row>
    <row r="21" spans="2:16" x14ac:dyDescent="0.25">
      <c r="B21" t="s">
        <v>1</v>
      </c>
      <c r="G21" t="s">
        <v>4</v>
      </c>
      <c r="L21" t="s">
        <v>14</v>
      </c>
    </row>
    <row r="22" spans="2:16" x14ac:dyDescent="0.25">
      <c r="C22" t="s">
        <v>11</v>
      </c>
      <c r="D22" t="s">
        <v>9</v>
      </c>
      <c r="E22" t="s">
        <v>10</v>
      </c>
      <c r="F22" t="s">
        <v>13</v>
      </c>
      <c r="H22" t="s">
        <v>11</v>
      </c>
      <c r="I22" t="s">
        <v>9</v>
      </c>
      <c r="J22" t="s">
        <v>10</v>
      </c>
      <c r="K22" t="s">
        <v>13</v>
      </c>
      <c r="M22" t="s">
        <v>11</v>
      </c>
      <c r="N22" t="s">
        <v>9</v>
      </c>
      <c r="O22" t="s">
        <v>10</v>
      </c>
      <c r="P22" t="s">
        <v>13</v>
      </c>
    </row>
    <row r="23" spans="2:16" x14ac:dyDescent="0.25">
      <c r="B23" t="s">
        <v>5</v>
      </c>
      <c r="C23">
        <v>2</v>
      </c>
      <c r="D23">
        <v>262.95</v>
      </c>
      <c r="E23">
        <v>135</v>
      </c>
      <c r="F23">
        <f>E23-$C23</f>
        <v>133</v>
      </c>
      <c r="G23" t="s">
        <v>5</v>
      </c>
      <c r="H23">
        <v>2</v>
      </c>
      <c r="I23">
        <v>126.28</v>
      </c>
      <c r="J23">
        <v>81</v>
      </c>
      <c r="K23">
        <f>J23-$C23</f>
        <v>79</v>
      </c>
      <c r="L23" t="s">
        <v>5</v>
      </c>
      <c r="M23">
        <v>2</v>
      </c>
      <c r="N23">
        <v>86.93</v>
      </c>
      <c r="O23">
        <v>58</v>
      </c>
      <c r="P23">
        <f>O23-$C23</f>
        <v>56</v>
      </c>
    </row>
    <row r="24" spans="2:16" x14ac:dyDescent="0.25">
      <c r="B24" t="s">
        <v>6</v>
      </c>
      <c r="C24">
        <v>5</v>
      </c>
      <c r="D24">
        <v>275.51</v>
      </c>
      <c r="E24">
        <v>103</v>
      </c>
      <c r="F24">
        <f>E24-$C24</f>
        <v>98</v>
      </c>
      <c r="G24" t="s">
        <v>6</v>
      </c>
      <c r="H24">
        <v>5</v>
      </c>
      <c r="I24">
        <v>92.79</v>
      </c>
      <c r="J24">
        <v>44</v>
      </c>
      <c r="K24">
        <f>J24-$C24</f>
        <v>39</v>
      </c>
      <c r="L24" t="s">
        <v>6</v>
      </c>
      <c r="M24">
        <v>5</v>
      </c>
      <c r="N24">
        <v>76.62</v>
      </c>
      <c r="O24">
        <v>43</v>
      </c>
      <c r="P24">
        <f>O24-$C24</f>
        <v>38</v>
      </c>
    </row>
    <row r="25" spans="2:16" x14ac:dyDescent="0.25">
      <c r="B25" t="s">
        <v>7</v>
      </c>
      <c r="C25">
        <v>8</v>
      </c>
      <c r="D25">
        <v>250.31</v>
      </c>
      <c r="E25">
        <v>72</v>
      </c>
      <c r="F25">
        <f>E25-$C25</f>
        <v>64</v>
      </c>
      <c r="G25" t="s">
        <v>7</v>
      </c>
      <c r="H25">
        <v>8</v>
      </c>
      <c r="I25">
        <v>132.07</v>
      </c>
      <c r="J25">
        <v>46</v>
      </c>
      <c r="K25">
        <f>J25-$C25</f>
        <v>38</v>
      </c>
      <c r="L25" t="s">
        <v>7</v>
      </c>
      <c r="M25">
        <v>8</v>
      </c>
      <c r="N25">
        <v>169.58</v>
      </c>
      <c r="O25">
        <v>58</v>
      </c>
      <c r="P25">
        <f>O25-$C25</f>
        <v>50</v>
      </c>
    </row>
    <row r="26" spans="2:16" x14ac:dyDescent="0.25">
      <c r="D26">
        <f ca="1">SUM(D23:D26)</f>
        <v>788.77</v>
      </c>
      <c r="F26">
        <f>SUM(F23:F25)</f>
        <v>295</v>
      </c>
      <c r="G26" t="s">
        <v>8</v>
      </c>
      <c r="H26" t="s">
        <v>12</v>
      </c>
      <c r="I26">
        <v>98.48</v>
      </c>
      <c r="J26">
        <v>43</v>
      </c>
      <c r="L26" t="s">
        <v>8</v>
      </c>
      <c r="M26" t="s">
        <v>12</v>
      </c>
      <c r="N26">
        <v>104.16</v>
      </c>
      <c r="O26">
        <v>33</v>
      </c>
      <c r="P26">
        <v>33</v>
      </c>
    </row>
    <row r="27" spans="2:16" x14ac:dyDescent="0.25">
      <c r="I27">
        <f>SUM(I23:I26)</f>
        <v>449.62</v>
      </c>
      <c r="K27">
        <f>SUM(K23:K25)</f>
        <v>156</v>
      </c>
      <c r="N27">
        <f>SUM(N23:N26)</f>
        <v>437.28999999999996</v>
      </c>
      <c r="P27">
        <f>SUM(P23:P25)</f>
        <v>144</v>
      </c>
    </row>
    <row r="28" spans="2:16" x14ac:dyDescent="0.25">
      <c r="C28" t="s">
        <v>15</v>
      </c>
      <c r="D28" t="s">
        <v>16</v>
      </c>
      <c r="E28" t="s">
        <v>17</v>
      </c>
      <c r="F28" t="s">
        <v>18</v>
      </c>
    </row>
    <row r="29" spans="2:16" x14ac:dyDescent="0.25">
      <c r="C29" t="s">
        <v>5</v>
      </c>
      <c r="D29" t="s">
        <v>19</v>
      </c>
      <c r="E29">
        <v>1</v>
      </c>
      <c r="F29">
        <v>2</v>
      </c>
    </row>
    <row r="30" spans="2:16" x14ac:dyDescent="0.25">
      <c r="C30" t="s">
        <v>6</v>
      </c>
      <c r="D30" t="s">
        <v>20</v>
      </c>
      <c r="E30">
        <v>2</v>
      </c>
      <c r="F30">
        <v>5</v>
      </c>
    </row>
    <row r="31" spans="2:16" x14ac:dyDescent="0.25">
      <c r="C31" t="s">
        <v>7</v>
      </c>
      <c r="D31" t="s">
        <v>22</v>
      </c>
      <c r="E31">
        <v>3</v>
      </c>
      <c r="F31">
        <v>8</v>
      </c>
    </row>
    <row r="32" spans="2:16" x14ac:dyDescent="0.25">
      <c r="C32" t="s">
        <v>23</v>
      </c>
      <c r="D32" t="s">
        <v>21</v>
      </c>
      <c r="E32">
        <v>2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Óttar Guðmundsson</dc:creator>
  <cp:lastModifiedBy>Óttar Guðmundsson</cp:lastModifiedBy>
  <dcterms:created xsi:type="dcterms:W3CDTF">2017-12-19T15:33:27Z</dcterms:created>
  <dcterms:modified xsi:type="dcterms:W3CDTF">2017-12-21T00:03:49Z</dcterms:modified>
</cp:coreProperties>
</file>