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esktop/MapReduce/doc/"/>
    </mc:Choice>
  </mc:AlternateContent>
  <bookViews>
    <workbookView xWindow="33600" yWindow="6100" windowWidth="20480" windowHeight="14900" tabRatio="500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externalReferences>
    <externalReference r:id="rId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<sst xmlns="http://schemas.openxmlformats.org/spreadsheetml/2006/main" count="200" uniqueCount="27">
  <si>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</si>
  <si>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</si>
  <si>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</si>
  <si>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</si>
  <si>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</si>
  <si>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</si>
  <si>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</si>
  <si>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</si>
  <si>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</si>
  <si>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</si>
  <si>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</si>
  <si>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</si>
  <si>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</si>
  <si>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</si>
  <si>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</si>
  <si>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</si>
  <si>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</si>
  <si>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</si>
  <si>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</si>
  <si>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</si>
  <si>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</si>
  <si>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</si>
  <si>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</si>
  <si>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</si>
  <si>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</si>
  <si>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</si>
  <si>
    <t>Standalone
Operation
[1M1R]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</si>
</sst>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[Single node]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'[1]2.Filtering'!$B$8:$B$12</c:f>
              <c:strCache>
                <c:ptCount val="5"/>
                <c:pt idx="0">
                  <c:v>Standalone_x000d_Operation_x000d_[1M1R]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'[1]2.Filtering'!$C$8:$C$12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'[1]2.Filtering'!$G$8:$G$12</c:f>
              <c:numCache>
                <c:formatCode>0.00</c:formatCode>
                <c:ptCount val="5"/>
                <c:pt idx="0">
                  <c:v>169.6666666666667</c:v>
                </c:pt>
                <c:pt idx="1">
                  <c:v>85.66666666666667</c:v>
                </c:pt>
                <c:pt idx="2">
                  <c:v>43.0</c:v>
                </c:pt>
                <c:pt idx="3">
                  <c:v>23.0</c:v>
                </c:pt>
                <c:pt idx="4">
                  <c:v>23.33333333333333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'[1]2.Filtering'!$B$13:$B$17</c:f>
              <c:strCache>
                <c:ptCount val="5"/>
                <c:pt idx="0">
                  <c:v>Pseudo-DP_x000d_Operation_x000d_[2M2R]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'[1]2.Filtering'!$C$8:$C$12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'[1]2.Filtering'!$G$13:$G$17</c:f>
              <c:numCache>
                <c:formatCode>0.00</c:formatCode>
                <c:ptCount val="5"/>
                <c:pt idx="0">
                  <c:v>172.6666666666667</c:v>
                </c:pt>
                <c:pt idx="1">
                  <c:v>103.6666666666667</c:v>
                </c:pt>
                <c:pt idx="2">
                  <c:v>64.66666666666667</c:v>
                </c:pt>
                <c:pt idx="3">
                  <c:v>48.66666666666666</c:v>
                </c:pt>
                <c:pt idx="4">
                  <c:v>37.66666666666666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'[1]2.Filtering'!$B$18:$B$22</c:f>
              <c:strCache>
                <c:ptCount val="5"/>
                <c:pt idx="0">
                  <c:v>Pseudo-DP_x000d_Operation_x000d_[4M2R]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'[1]2.Filtering'!$C$8:$C$12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'[1]2.Filtering'!$G$18:$G$22</c:f>
              <c:numCache>
                <c:formatCode>0.00</c:formatCode>
                <c:ptCount val="5"/>
                <c:pt idx="0">
                  <c:v>129.6666666666667</c:v>
                </c:pt>
                <c:pt idx="1">
                  <c:v>77.66666666666667</c:v>
                </c:pt>
                <c:pt idx="2">
                  <c:v>55.0</c:v>
                </c:pt>
                <c:pt idx="3">
                  <c:v>39.0</c:v>
                </c:pt>
                <c:pt idx="4">
                  <c:v>32.66666666666666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46505648"/>
        <c:axId val="-2087918832"/>
      </c:lineChart>
      <c:catAx>
        <c:axId val="21465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832"/>
        <c:crosses val="autoZero"/>
        <c:auto val="1"/>
        <c:lblAlgn val="ctr"/>
        <c:lblOffset val="100"/>
        <c:noMultiLvlLbl val="0"/>
      </c:catAx>
      <c:valAx>
        <c:axId val="-208791883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5648"/>
        <c:crosses val="autoZero"/>
        <c:crossBetween val="between"/>
        <c:majorUnit val="6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[RPi Cluster]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'[1]2.Filtering'!$B$23:$B$27</c:f>
              <c:strCache>
                <c:ptCount val="5"/>
                <c:pt idx="0">
                  <c:v>Fully-DP_x000d_Operation_x000d_[6M6R]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'[1]2.Filtering'!$C$8:$C$12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'2.Filtering'!$G$23:$G$27</c:f>
              <c:numCache>
                <c:formatCode>0.00</c:formatCode>
                <c:ptCount val="5"/>
                <c:pt idx="0">
                  <c:v>462.6666666666666</c:v>
                </c:pt>
                <c:pt idx="1">
                  <c:v>428.6666666666666</c:v>
                </c:pt>
                <c:pt idx="2">
                  <c:v>476.6666666666666</c:v>
                </c:pt>
                <c:pt idx="3">
                  <c:v>561.6666666666666</c:v>
                </c:pt>
                <c:pt idx="4">
                  <c:v>604.0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'[1]2.Filtering'!$B$28:$B$32</c:f>
              <c:strCache>
                <c:ptCount val="5"/>
                <c:pt idx="0">
                  <c:v>Fully-DP_x000d_Operation_x000d_[12M6R]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'[1]2.Filtering'!$C$8:$C$12</c:f>
              <c:strCache>
                <c:ptCount val="5"/>
                <c:pt idx="0">
                  <c:v>16MB</c:v>
                </c:pt>
                <c:pt idx="1">
                  <c:v>32MB</c:v>
                </c:pt>
                <c:pt idx="2">
                  <c:v>64MB</c:v>
                </c:pt>
                <c:pt idx="3">
                  <c:v>128MB</c:v>
                </c:pt>
                <c:pt idx="4">
                  <c:v>256MB</c:v>
                </c:pt>
              </c:strCache>
            </c:strRef>
          </c:cat>
          <c:val>
            <c:numRef>
              <c:f>'[1]2.Filtering'!$G$28:$G$32</c:f>
              <c:numCache>
                <c:formatCode>0.00</c:formatCode>
                <c:ptCount val="5"/>
                <c:pt idx="0">
                  <c:v>333.3333333333333</c:v>
                </c:pt>
                <c:pt idx="1">
                  <c:v>303.0</c:v>
                </c:pt>
                <c:pt idx="2">
                  <c:v>345.0</c:v>
                </c:pt>
                <c:pt idx="3">
                  <c:v>339.6666666666666</c:v>
                </c:pt>
                <c:pt idx="4">
                  <c:v>603.0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068305872"/>
        <c:axId val="-2068311392"/>
      </c:lineChart>
      <c:catAx>
        <c:axId val="-20683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11392"/>
        <c:crosses val="autoZero"/>
        <c:auto val="1"/>
        <c:lblAlgn val="ctr"/>
        <c:lblOffset val="100"/>
        <c:noMultiLvlLbl val="0"/>
      </c:catAx>
      <c:valAx>
        <c:axId val="-2068311392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05872"/>
        <c:crosses val="autoZero"/>
        <c:crossBetween val="between"/>
        <c:majorUnit val="10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25</xdr:col>
      <xdr:colOff>437744</xdr:colOff>
      <xdr:row>31</xdr:row>
      <xdr:rowOff>188609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31</xdr:col>
      <xdr:colOff>437744</xdr:colOff>
      <xdr:row>31</xdr:row>
      <xdr:rowOff>188609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onseung/Desktop/MR_RunningTime%5Byoon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NumericalSummarization"/>
      <sheetName val="2.Filtering"/>
      <sheetName val="3.DataOrganization"/>
      <sheetName val="4.Join"/>
    </sheetNames>
    <sheetDataSet>
      <sheetData sheetId="0"/>
      <sheetData sheetId="1">
        <row r="8">
          <cell r="B8" t="str">
            <v>Standalone_x000D_Operation_x000D_[1M1R]</v>
          </cell>
          <cell r="C8" t="str">
            <v>16MB</v>
          </cell>
          <cell r="G8">
            <v>169.66666666666666</v>
          </cell>
        </row>
        <row r="9">
          <cell r="C9" t="str">
            <v>32MB</v>
          </cell>
          <cell r="G9">
            <v>85.666666666666671</v>
          </cell>
        </row>
        <row r="10">
          <cell r="C10" t="str">
            <v>64MB</v>
          </cell>
          <cell r="G10">
            <v>43</v>
          </cell>
        </row>
        <row r="11">
          <cell r="C11" t="str">
            <v>128MB</v>
          </cell>
          <cell r="G11">
            <v>23</v>
          </cell>
        </row>
        <row r="12">
          <cell r="C12" t="str">
            <v>256MB</v>
          </cell>
          <cell r="G12">
            <v>23.333333333333332</v>
          </cell>
        </row>
        <row r="13">
          <cell r="B13" t="str">
            <v>Pseudo-DP_x000D_Operation_x000D_[2M2R]</v>
          </cell>
          <cell r="G13">
            <v>172.66666666666666</v>
          </cell>
        </row>
        <row r="14">
          <cell r="G14">
            <v>103.66666666666667</v>
          </cell>
        </row>
        <row r="15">
          <cell r="G15">
            <v>64.666666666666671</v>
          </cell>
        </row>
        <row r="16">
          <cell r="G16">
            <v>48.666666666666664</v>
          </cell>
        </row>
        <row r="17">
          <cell r="G17">
            <v>37.666666666666664</v>
          </cell>
        </row>
        <row r="18">
          <cell r="B18" t="str">
            <v>Pseudo-DP_x000D_Operation_x000D_[4M2R]</v>
          </cell>
          <cell r="G18">
            <v>129.66666666666666</v>
          </cell>
        </row>
        <row r="19">
          <cell r="G19">
            <v>77.666666666666671</v>
          </cell>
        </row>
        <row r="20">
          <cell r="G20">
            <v>55</v>
          </cell>
        </row>
        <row r="21">
          <cell r="G21">
            <v>39</v>
          </cell>
        </row>
        <row r="22">
          <cell r="G22">
            <v>32.666666666666664</v>
          </cell>
        </row>
        <row r="23">
          <cell r="B23" t="str">
            <v>Fully-DP_x000D_Operation_x000D_[6M6R]</v>
          </cell>
        </row>
        <row r="28">
          <cell r="B28" t="str">
            <v>Fully-DP_x000D_Operation_x000D_[12M6R]</v>
          </cell>
          <cell r="G28">
            <v>333.33333333333331</v>
          </cell>
        </row>
        <row r="29">
          <cell r="G29">
            <v>303</v>
          </cell>
        </row>
        <row r="30">
          <cell r="G30">
            <v>345</v>
          </cell>
        </row>
        <row r="31">
          <cell r="G31">
            <v>339.66666666666669</v>
          </cell>
        </row>
        <row r="32">
          <cell r="G32">
            <v>603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abSelected="1" topLeftCell="I6" workbookViewId="0">
      <selection activeCell="V30" sqref="V30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23" t="s">
        <v>21</v>
      </c>
      <c r="C6" s="23"/>
      <c r="D6" s="22" t="s">
        <v>14</v>
      </c>
      <c r="E6" s="22"/>
      <c r="F6" s="22"/>
      <c r="G6" s="22"/>
      <c r="H6" s="22" t="s">
        <v>23</v>
      </c>
      <c r="I6" s="22"/>
      <c r="J6" s="22"/>
      <c r="K6" s="22"/>
      <c r="L6" s="22" t="s">
        <v>13</v>
      </c>
      <c r="M6" s="22"/>
      <c r="N6" s="22"/>
      <c r="O6" s="22"/>
      <c r="P6" s="22" t="s">
        <v>24</v>
      </c>
      <c r="Q6" s="22"/>
      <c r="R6" s="22"/>
      <c r="S6" s="22"/>
    </row>
    <row r="7" spans="2:19" x14ac:dyDescent="0.2">
      <c r="B7" s="24"/>
      <c r="C7" s="24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4" t="s">
        <v>0</v>
      </c>
      <c r="M7" s="14" t="s">
        <v>1</v>
      </c>
      <c r="N7" s="14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</row>
    <row r="8" spans="2:19" ht="16" customHeight="1" x14ac:dyDescent="0.2">
      <c r="B8" s="20" t="s">
        <v>26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15"/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</row>
    <row r="9" spans="2:19" x14ac:dyDescent="0.2">
      <c r="B9" s="25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"/>
      <c r="M9" s="2"/>
      <c r="N9" s="2"/>
      <c r="O9" s="15"/>
      <c r="P9" s="2">
        <v>88</v>
      </c>
      <c r="Q9" s="2">
        <v>89</v>
      </c>
      <c r="R9" s="2">
        <v>88</v>
      </c>
      <c r="S9" s="15">
        <f t="shared" si="0"/>
        <v>88.333333333333329</v>
      </c>
    </row>
    <row r="10" spans="2:19" x14ac:dyDescent="0.2">
      <c r="B10" s="25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"/>
      <c r="M10" s="2"/>
      <c r="N10" s="2"/>
      <c r="O10" s="15"/>
      <c r="P10" s="2">
        <v>48</v>
      </c>
      <c r="Q10" s="2">
        <v>48</v>
      </c>
      <c r="R10" s="2">
        <v>46</v>
      </c>
      <c r="S10" s="15">
        <f t="shared" si="0"/>
        <v>47.333333333333336</v>
      </c>
    </row>
    <row r="11" spans="2:19" x14ac:dyDescent="0.2">
      <c r="B11" s="25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"/>
      <c r="M11" s="2"/>
      <c r="N11" s="2"/>
      <c r="O11" s="15"/>
      <c r="P11" s="2">
        <v>27</v>
      </c>
      <c r="Q11" s="2">
        <v>27</v>
      </c>
      <c r="R11" s="2">
        <v>26</v>
      </c>
      <c r="S11" s="15">
        <f>SUM(P11:R11)/3</f>
        <v>26.666666666666668</v>
      </c>
    </row>
    <row r="12" spans="2:19" x14ac:dyDescent="0.2">
      <c r="B12" s="26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5"/>
      <c r="M12" s="5"/>
      <c r="N12" s="5"/>
      <c r="O12" s="15"/>
      <c r="P12" s="5">
        <v>24</v>
      </c>
      <c r="Q12" s="5">
        <v>23</v>
      </c>
      <c r="R12" s="5">
        <v>26</v>
      </c>
      <c r="S12" s="15">
        <f>SUM(P12:R12)/3</f>
        <v>24.333333333333332</v>
      </c>
    </row>
    <row r="13" spans="2:19" ht="16" customHeight="1" x14ac:dyDescent="0.2">
      <c r="B13" s="19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8"/>
      <c r="M13" s="8"/>
      <c r="N13" s="8"/>
      <c r="O13" s="15"/>
      <c r="P13" s="8">
        <v>220</v>
      </c>
      <c r="Q13" s="8">
        <v>197</v>
      </c>
      <c r="R13" s="8">
        <v>195</v>
      </c>
      <c r="S13" s="15">
        <f t="shared" ref="S13:S15" si="2">SUM(P13:R13)/3</f>
        <v>204</v>
      </c>
    </row>
    <row r="14" spans="2:19" x14ac:dyDescent="0.2">
      <c r="B14" s="25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"/>
      <c r="M14" s="2"/>
      <c r="N14" s="2"/>
      <c r="O14" s="15"/>
      <c r="P14" s="2">
        <v>116</v>
      </c>
      <c r="Q14" s="2">
        <v>115</v>
      </c>
      <c r="R14" s="2">
        <v>121</v>
      </c>
      <c r="S14" s="15">
        <f t="shared" si="2"/>
        <v>117.33333333333333</v>
      </c>
    </row>
    <row r="15" spans="2:19" x14ac:dyDescent="0.2">
      <c r="B15" s="25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"/>
      <c r="M15" s="2"/>
      <c r="N15" s="2"/>
      <c r="O15" s="15"/>
      <c r="P15" s="2">
        <v>85</v>
      </c>
      <c r="Q15" s="2">
        <v>88</v>
      </c>
      <c r="R15" s="2">
        <v>86</v>
      </c>
      <c r="S15" s="15">
        <f t="shared" si="2"/>
        <v>86.333333333333329</v>
      </c>
    </row>
    <row r="16" spans="2:19" x14ac:dyDescent="0.2">
      <c r="B16" s="25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"/>
      <c r="M16" s="2"/>
      <c r="N16" s="2"/>
      <c r="O16" s="15"/>
      <c r="P16" s="2">
        <v>61</v>
      </c>
      <c r="Q16" s="2">
        <v>68</v>
      </c>
      <c r="R16" s="2">
        <v>65</v>
      </c>
      <c r="S16" s="15">
        <f>SUM(P16:R16)/3</f>
        <v>64.666666666666671</v>
      </c>
    </row>
    <row r="17" spans="2:19" x14ac:dyDescent="0.2">
      <c r="B17" s="26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5"/>
      <c r="M17" s="5"/>
      <c r="N17" s="5"/>
      <c r="O17" s="15"/>
      <c r="P17" s="5">
        <v>57</v>
      </c>
      <c r="Q17" s="5">
        <v>59</v>
      </c>
      <c r="R17" s="5">
        <v>53</v>
      </c>
      <c r="S17" s="15">
        <f>SUM(P17:R17)/3</f>
        <v>56.333333333333336</v>
      </c>
    </row>
    <row r="18" spans="2:19" ht="16" customHeight="1" x14ac:dyDescent="0.2">
      <c r="B18" s="19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8"/>
      <c r="M18" s="8"/>
      <c r="N18" s="8"/>
      <c r="O18" s="15"/>
      <c r="P18" s="8">
        <v>156</v>
      </c>
      <c r="Q18" s="8">
        <v>177</v>
      </c>
      <c r="R18" s="8">
        <v>175</v>
      </c>
      <c r="S18" s="15">
        <f t="shared" ref="S18:S20" si="3">SUM(P18:R18)/3</f>
        <v>169.33333333333334</v>
      </c>
    </row>
    <row r="19" spans="2:19" x14ac:dyDescent="0.2">
      <c r="B19" s="25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"/>
      <c r="M19" s="2"/>
      <c r="N19" s="2"/>
      <c r="O19" s="15"/>
      <c r="P19" s="2">
        <v>110</v>
      </c>
      <c r="Q19" s="2">
        <v>120</v>
      </c>
      <c r="R19" s="2">
        <v>122</v>
      </c>
      <c r="S19" s="15">
        <f t="shared" si="3"/>
        <v>117.33333333333333</v>
      </c>
    </row>
    <row r="20" spans="2:19" x14ac:dyDescent="0.2">
      <c r="B20" s="25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"/>
      <c r="M20" s="2"/>
      <c r="N20" s="2"/>
      <c r="O20" s="15"/>
      <c r="P20" s="2">
        <v>83</v>
      </c>
      <c r="Q20" s="2">
        <v>74</v>
      </c>
      <c r="R20" s="2">
        <v>79</v>
      </c>
      <c r="S20" s="15">
        <f t="shared" si="3"/>
        <v>78.666666666666671</v>
      </c>
    </row>
    <row r="21" spans="2:19" x14ac:dyDescent="0.2">
      <c r="B21" s="25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"/>
      <c r="M21" s="2"/>
      <c r="N21" s="2"/>
      <c r="O21" s="15"/>
      <c r="P21" s="2">
        <v>57</v>
      </c>
      <c r="Q21" s="2">
        <v>59</v>
      </c>
      <c r="R21" s="2">
        <v>61</v>
      </c>
      <c r="S21" s="15">
        <f>SUM(P21:R21)/3</f>
        <v>59</v>
      </c>
    </row>
    <row r="22" spans="2:19" x14ac:dyDescent="0.2">
      <c r="B22" s="26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5"/>
      <c r="M22" s="5"/>
      <c r="N22" s="5"/>
      <c r="O22" s="15"/>
      <c r="P22" s="5">
        <v>51</v>
      </c>
      <c r="Q22" s="5">
        <v>54</v>
      </c>
      <c r="R22" s="5">
        <v>60</v>
      </c>
      <c r="S22" s="15">
        <f>SUM(P22:R22)/3</f>
        <v>55</v>
      </c>
    </row>
    <row r="23" spans="2:19" ht="16" customHeight="1" x14ac:dyDescent="0.2">
      <c r="B23" s="19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>
        <v>470</v>
      </c>
      <c r="Q23" s="8">
        <v>469</v>
      </c>
      <c r="R23" s="8">
        <v>477</v>
      </c>
      <c r="S23" s="15">
        <f t="shared" ref="S23:S25" si="4">SUM(P23:R23)/3</f>
        <v>472</v>
      </c>
    </row>
    <row r="24" spans="2:19" x14ac:dyDescent="0.2">
      <c r="B24" s="25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>
        <v>423</v>
      </c>
      <c r="Q24" s="2">
        <v>425</v>
      </c>
      <c r="R24" s="2">
        <v>436</v>
      </c>
      <c r="S24" s="15">
        <f t="shared" si="4"/>
        <v>428</v>
      </c>
    </row>
    <row r="25" spans="2:19" x14ac:dyDescent="0.2">
      <c r="B25" s="25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>
        <v>420</v>
      </c>
      <c r="Q25" s="2">
        <v>431</v>
      </c>
      <c r="R25" s="2">
        <v>433</v>
      </c>
      <c r="S25" s="15">
        <f t="shared" si="4"/>
        <v>428</v>
      </c>
    </row>
    <row r="26" spans="2:19" x14ac:dyDescent="0.2">
      <c r="B26" s="25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>
        <v>490</v>
      </c>
      <c r="Q26" s="2">
        <v>501</v>
      </c>
      <c r="R26" s="2">
        <v>469</v>
      </c>
      <c r="S26" s="15">
        <f>SUM(P26:R26)/3</f>
        <v>486.66666666666669</v>
      </c>
    </row>
    <row r="27" spans="2:19" x14ac:dyDescent="0.2">
      <c r="B27" s="26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>
        <v>564</v>
      </c>
      <c r="Q27" s="5">
        <v>586</v>
      </c>
      <c r="R27" s="5">
        <v>588</v>
      </c>
      <c r="S27" s="15">
        <f>SUM(P27:R27)/3</f>
        <v>579.33333333333337</v>
      </c>
    </row>
    <row r="28" spans="2:19" ht="16" customHeight="1" x14ac:dyDescent="0.2">
      <c r="B28" s="19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>
        <v>311</v>
      </c>
      <c r="Q28" s="8">
        <v>343</v>
      </c>
      <c r="R28" s="8">
        <v>355</v>
      </c>
      <c r="S28" s="15">
        <f t="shared" ref="S28:S30" si="5">SUM(P28:R28)/3</f>
        <v>336.33333333333331</v>
      </c>
    </row>
    <row r="29" spans="2:19" x14ac:dyDescent="0.2">
      <c r="B29" s="20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5"/>
        <v>0</v>
      </c>
    </row>
    <row r="30" spans="2:19" x14ac:dyDescent="0.2">
      <c r="B30" s="20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5"/>
        <v>0</v>
      </c>
    </row>
    <row r="31" spans="2:19" x14ac:dyDescent="0.2">
      <c r="B31" s="20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</row>
    <row r="32" spans="2:19" x14ac:dyDescent="0.2">
      <c r="B32" s="21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</row>
    <row r="34" spans="2:19" x14ac:dyDescent="0.2">
      <c r="B34" s="23" t="s">
        <v>22</v>
      </c>
      <c r="C34" s="23"/>
      <c r="D34" s="22" t="s">
        <v>14</v>
      </c>
      <c r="E34" s="22"/>
      <c r="F34" s="22"/>
      <c r="G34" s="22"/>
      <c r="H34" s="22" t="s">
        <v>23</v>
      </c>
      <c r="I34" s="22"/>
      <c r="J34" s="22"/>
      <c r="K34" s="22"/>
      <c r="L34" s="22" t="s">
        <v>13</v>
      </c>
      <c r="M34" s="22"/>
      <c r="N34" s="22"/>
      <c r="O34" s="22"/>
      <c r="P34" s="22" t="s">
        <v>24</v>
      </c>
      <c r="Q34" s="22"/>
      <c r="R34" s="22"/>
      <c r="S34" s="22"/>
    </row>
    <row r="35" spans="2:19" x14ac:dyDescent="0.2">
      <c r="B35" s="24"/>
      <c r="C35" s="24"/>
      <c r="D35" s="14" t="s">
        <v>0</v>
      </c>
      <c r="E35" s="14" t="s">
        <v>1</v>
      </c>
      <c r="F35" s="14" t="s">
        <v>2</v>
      </c>
      <c r="G35" s="11" t="s">
        <v>12</v>
      </c>
      <c r="H35" s="14" t="s">
        <v>0</v>
      </c>
      <c r="I35" s="14" t="s">
        <v>1</v>
      </c>
      <c r="J35" s="14" t="s">
        <v>2</v>
      </c>
      <c r="K35" s="11" t="s">
        <v>12</v>
      </c>
      <c r="L35" s="14" t="s">
        <v>0</v>
      </c>
      <c r="M35" s="14" t="s">
        <v>1</v>
      </c>
      <c r="N35" s="14" t="s">
        <v>2</v>
      </c>
      <c r="O35" s="11" t="s">
        <v>12</v>
      </c>
      <c r="P35" s="14" t="s">
        <v>0</v>
      </c>
      <c r="Q35" s="14" t="s">
        <v>1</v>
      </c>
      <c r="R35" s="14" t="s">
        <v>2</v>
      </c>
      <c r="S35" s="11" t="s">
        <v>12</v>
      </c>
    </row>
    <row r="36" spans="2:19" x14ac:dyDescent="0.2">
      <c r="B36" s="20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0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9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0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9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0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9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0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9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0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0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1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H6:K6"/>
    <mergeCell ref="L6:O6"/>
    <mergeCell ref="P6:S6"/>
    <mergeCell ref="D6:G6"/>
    <mergeCell ref="B48:B51"/>
    <mergeCell ref="B28:B32"/>
    <mergeCell ref="B13:B17"/>
    <mergeCell ref="B18:B22"/>
    <mergeCell ref="B6:C7"/>
    <mergeCell ref="B8:B12"/>
    <mergeCell ref="B23:B27"/>
    <mergeCell ref="B52:B55"/>
    <mergeCell ref="P34:S34"/>
    <mergeCell ref="B34:C35"/>
    <mergeCell ref="B36:B39"/>
    <mergeCell ref="B40:B43"/>
    <mergeCell ref="B44:B47"/>
    <mergeCell ref="H34:K34"/>
    <mergeCell ref="L34:O34"/>
    <mergeCell ref="D34:G3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zoomScale="107" zoomScaleNormal="107" zoomScalePageLayoutView="107" workbookViewId="0">
      <selection activeCell="AG16" sqref="AG16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23" t="s">
        <v>21</v>
      </c>
      <c r="C6" s="23"/>
      <c r="D6" s="22" t="s">
        <v>25</v>
      </c>
      <c r="E6" s="22"/>
      <c r="F6" s="22"/>
      <c r="G6" s="22"/>
      <c r="H6" s="22" t="s">
        <v>18</v>
      </c>
      <c r="I6" s="22"/>
      <c r="J6" s="22"/>
      <c r="K6" s="22"/>
      <c r="L6" s="22" t="s">
        <v>19</v>
      </c>
      <c r="M6" s="22"/>
      <c r="N6" s="22"/>
      <c r="O6" s="22"/>
      <c r="P6" s="22" t="s">
        <v>20</v>
      </c>
      <c r="Q6" s="22"/>
      <c r="R6" s="22"/>
      <c r="S6" s="22"/>
    </row>
    <row r="7" spans="2:19" x14ac:dyDescent="0.2">
      <c r="B7" s="24"/>
      <c r="C7" s="24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ht="16" customHeight="1" x14ac:dyDescent="0.2">
      <c r="B8" s="20" t="s">
        <v>26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25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25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25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6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19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25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25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25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6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19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25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25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25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6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19" t="s">
        <v>8</v>
      </c>
      <c r="C23" s="7" t="s">
        <v>3</v>
      </c>
      <c r="D23" s="8">
        <v>459</v>
      </c>
      <c r="E23" s="8">
        <v>460</v>
      </c>
      <c r="F23" s="8">
        <v>469</v>
      </c>
      <c r="G23" s="15">
        <f t="shared" ref="G23:G25" si="3">SUM(D23:F23)/3</f>
        <v>462.66666666666669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25"/>
      <c r="C24" s="1" t="s">
        <v>4</v>
      </c>
      <c r="D24" s="2">
        <v>426</v>
      </c>
      <c r="E24" s="2">
        <v>431</v>
      </c>
      <c r="F24" s="2">
        <v>429</v>
      </c>
      <c r="G24" s="15">
        <f t="shared" si="3"/>
        <v>428.66666666666669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25"/>
      <c r="C25" s="1" t="s">
        <v>5</v>
      </c>
      <c r="D25" s="2">
        <v>480</v>
      </c>
      <c r="E25" s="2">
        <v>475</v>
      </c>
      <c r="F25" s="2">
        <v>475</v>
      </c>
      <c r="G25" s="15">
        <f t="shared" si="3"/>
        <v>476.66666666666669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25"/>
      <c r="C26" s="1" t="s">
        <v>6</v>
      </c>
      <c r="D26" s="2">
        <v>562</v>
      </c>
      <c r="E26" s="2">
        <v>558</v>
      </c>
      <c r="F26" s="2">
        <v>565</v>
      </c>
      <c r="G26" s="15">
        <f>SUM(D26:F26)/3</f>
        <v>561.66666666666663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6"/>
      <c r="C27" s="4" t="s">
        <v>7</v>
      </c>
      <c r="D27" s="5">
        <v>588</v>
      </c>
      <c r="E27" s="5">
        <v>640</v>
      </c>
      <c r="F27" s="5">
        <v>584</v>
      </c>
      <c r="G27" s="15">
        <f>SUM(D27:F27)/3</f>
        <v>604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19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20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20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20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1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23" t="s">
        <v>22</v>
      </c>
      <c r="C34" s="23"/>
      <c r="D34" s="22" t="s">
        <v>25</v>
      </c>
      <c r="E34" s="22"/>
      <c r="F34" s="22"/>
      <c r="G34" s="22"/>
      <c r="H34" s="22" t="s">
        <v>18</v>
      </c>
      <c r="I34" s="22"/>
      <c r="J34" s="22"/>
      <c r="K34" s="22"/>
      <c r="L34" s="22" t="s">
        <v>19</v>
      </c>
      <c r="M34" s="22"/>
      <c r="N34" s="22"/>
      <c r="O34" s="22"/>
      <c r="P34" s="22" t="s">
        <v>20</v>
      </c>
      <c r="Q34" s="22"/>
      <c r="R34" s="22"/>
      <c r="S34" s="22"/>
    </row>
    <row r="35" spans="2:19" x14ac:dyDescent="0.2">
      <c r="B35" s="24"/>
      <c r="C35" s="24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20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0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9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0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9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0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9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0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9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0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0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1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36:B39"/>
    <mergeCell ref="B40:B43"/>
    <mergeCell ref="B44:B47"/>
    <mergeCell ref="B48:B51"/>
    <mergeCell ref="B52:B55"/>
    <mergeCell ref="B34:C35"/>
    <mergeCell ref="D34:G34"/>
    <mergeCell ref="H34:K34"/>
    <mergeCell ref="L34:O34"/>
    <mergeCell ref="P34:S34"/>
    <mergeCell ref="D6:G6"/>
    <mergeCell ref="H6:K6"/>
    <mergeCell ref="L6:O6"/>
    <mergeCell ref="P6:S6"/>
    <mergeCell ref="B8:B12"/>
    <mergeCell ref="B13:B17"/>
    <mergeCell ref="B18:B22"/>
    <mergeCell ref="B23:B27"/>
    <mergeCell ref="B28:B32"/>
    <mergeCell ref="B6:C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2015-08-15T05:49:32Z</dcterms:modified>
</cp:coreProperties>
</file>