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travaux\ISET\Reforme\2018\documents\version finale Juillet 2018 Validé par CNSET\1. Tronc commun\"/>
    </mc:Choice>
  </mc:AlternateContent>
  <bookViews>
    <workbookView xWindow="0" yWindow="0" windowWidth="19200" windowHeight="6945" tabRatio="751"/>
  </bookViews>
  <sheets>
    <sheet name="Page de garde" sheetId="99" r:id="rId1"/>
    <sheet name="Contributeurs" sheetId="1" r:id="rId2"/>
    <sheet name="Schéma d'enseignement" sheetId="4" r:id="rId3"/>
    <sheet name="Semestre 1" sheetId="7" r:id="rId4"/>
    <sheet name="Math1" sheetId="76" r:id="rId5"/>
    <sheet name="Atelier Math1" sheetId="77" r:id="rId6"/>
    <sheet name="Algo1" sheetId="78" r:id="rId7"/>
    <sheet name="Atelier Algo1" sheetId="79" r:id="rId8"/>
    <sheet name="Arch Ord" sheetId="93" r:id="rId9"/>
    <sheet name="Sys Logique" sheetId="94" r:id="rId10"/>
    <sheet name="A.Système Logique" sheetId="95" r:id="rId11"/>
    <sheet name="ProgWeb" sheetId="80" r:id="rId12"/>
    <sheet name="Atelier ProgWeb" sheetId="81" r:id="rId13"/>
    <sheet name="Techniques d'expression 1" sheetId="88" r:id="rId14"/>
    <sheet name="Business Culture" sheetId="72" r:id="rId15"/>
    <sheet name="ENGLISH FOR COMPUTING 1" sheetId="100" r:id="rId16"/>
    <sheet name="2CN" sheetId="102" r:id="rId17"/>
    <sheet name="Semestre 2" sheetId="15" r:id="rId18"/>
    <sheet name="RechOpérationnel" sheetId="82" r:id="rId19"/>
    <sheet name="Stat&amp;Proba" sheetId="83" r:id="rId20"/>
    <sheet name="SE" sheetId="96" r:id="rId21"/>
    <sheet name="A.SE" sheetId="97" r:id="rId22"/>
    <sheet name="Algo 2" sheetId="84" r:id="rId23"/>
    <sheet name="Atelier Algo2" sheetId="85" r:id="rId24"/>
    <sheet name="Prog Web 2" sheetId="86" r:id="rId25"/>
    <sheet name="Atelier Prog Web2" sheetId="87" r:id="rId26"/>
    <sheet name="Fondement des Réseaux" sheetId="98" r:id="rId27"/>
    <sheet name="Techniques d'expression 2" sheetId="89" r:id="rId28"/>
    <sheet name="Préparation aux métiers" sheetId="90" r:id="rId29"/>
    <sheet name="ENGLISH FOR COMPUTING 2" sheetId="101" r:id="rId30"/>
  </sheets>
  <definedNames>
    <definedName name="Algo1">Algo1!$B$2</definedName>
    <definedName name="Alog2">'Algo 2'!$B$1</definedName>
    <definedName name="ArchitectOrdi">'Arch Ord'!$B$2</definedName>
    <definedName name="ASE">A.SE!$B$1</definedName>
    <definedName name="AtelierAlgo1">'Atelier Algo1'!$B$2</definedName>
    <definedName name="AtelierAlgo2">'Atelier Algo2'!$B$1</definedName>
    <definedName name="AtelierMathAppliquée">'Atelier Math1'!$B$2</definedName>
    <definedName name="AtelierProgWeb">'Atelier ProgWeb'!$B$2</definedName>
    <definedName name="AtelierPRogWeb2">'Atelier Prog Web2'!$B$1</definedName>
    <definedName name="AtelierSysLogique">'A.Système Logique'!$B$1</definedName>
    <definedName name="BusinessCulture">'Business Culture'!$C$4</definedName>
    <definedName name="BusinessCulure">'Business Culture'!$C$4</definedName>
    <definedName name="EnglishComputing" localSheetId="16">'2CN'!$B$4</definedName>
    <definedName name="EnglishComputing">'ENGLISH FOR COMPUTING 1'!$B$4</definedName>
    <definedName name="EnglishComputing2">'ENGLISH FOR COMPUTING 2'!$B$1</definedName>
    <definedName name="FondementReseau">'Fondement des Réseaux'!$B$1</definedName>
    <definedName name="MathAppliquée">Math1!$B$2</definedName>
    <definedName name="PrepMetier">'Préparation aux métiers'!$A$3</definedName>
    <definedName name="ProgWeb">ProgWeb!$B$2</definedName>
    <definedName name="ProgWeb2">'Prog Web 2'!$B$1</definedName>
    <definedName name="RO">RechOpérationnel!$B$1</definedName>
    <definedName name="SE">SE!$B$2</definedName>
    <definedName name="Stat">'Stat&amp;Proba'!$B$2</definedName>
    <definedName name="SysLogique">'Sys Logique'!$C$4</definedName>
    <definedName name="TechExpress1">'Techniques d''expression 1'!$B$3</definedName>
    <definedName name="TechniqueExpression2">'Techniques d''expression 2'!$B$2</definedName>
    <definedName name="_xlnm.Print_Area" localSheetId="21">A.SE!$A$4:$F$63</definedName>
    <definedName name="_xlnm.Print_Area" localSheetId="10">'A.Système Logique'!$A$4:$F$63</definedName>
    <definedName name="_xlnm.Print_Area" localSheetId="22">'Algo 2'!$A$4:$F$56</definedName>
    <definedName name="_xlnm.Print_Area" localSheetId="6">Algo1!$A$4:$F$60</definedName>
    <definedName name="_xlnm.Print_Area" localSheetId="8">'Arch Ord'!$A$4:$F$63</definedName>
    <definedName name="_xlnm.Print_Area" localSheetId="7">'Atelier Algo1'!$A$4:$F$57</definedName>
    <definedName name="_xlnm.Print_Area" localSheetId="23">'Atelier Algo2'!$A$4:$F$59</definedName>
    <definedName name="_xlnm.Print_Area" localSheetId="5">'Atelier Math1'!$A$4:$F$53</definedName>
    <definedName name="_xlnm.Print_Area" localSheetId="25">'Atelier Prog Web2'!$A$4:$F$56</definedName>
    <definedName name="_xlnm.Print_Area" localSheetId="12">'Atelier ProgWeb'!$A$4:$F$57</definedName>
    <definedName name="_xlnm.Print_Area" localSheetId="26">'Fondement des Réseaux'!$A$4:$F$63</definedName>
    <definedName name="_xlnm.Print_Area" localSheetId="4">Math1!$A$4:$F$53</definedName>
    <definedName name="_xlnm.Print_Area" localSheetId="24">'Prog Web 2'!$A$4:$F$56</definedName>
    <definedName name="_xlnm.Print_Area" localSheetId="11">ProgWeb!$A$4:$F$54</definedName>
    <definedName name="_xlnm.Print_Area" localSheetId="18">RechOpérationnel!$A$4:$F$57</definedName>
    <definedName name="_xlnm.Print_Area" localSheetId="20">SE!$A$4:$F$63</definedName>
    <definedName name="_xlnm.Print_Area" localSheetId="19">'Stat&amp;Proba'!$A$4:$F$56</definedName>
    <definedName name="_xlnm.Print_Area" localSheetId="9">'Sys Logique'!$A$4:$F$63</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7" i="4" l="1"/>
  <c r="K33" i="4"/>
  <c r="J33" i="4"/>
  <c r="I33" i="4"/>
  <c r="N20" i="4" l="1"/>
  <c r="L20" i="4"/>
  <c r="K20" i="4"/>
  <c r="J20" i="4"/>
  <c r="I20" i="4"/>
  <c r="H20" i="4"/>
  <c r="F16" i="4"/>
  <c r="H33" i="4"/>
  <c r="F30" i="4"/>
  <c r="I36" i="4" l="1"/>
  <c r="M33" i="4" l="1"/>
  <c r="N33" i="4"/>
  <c r="O33" i="4"/>
  <c r="L33" i="4"/>
  <c r="M20" i="4"/>
  <c r="O20" i="4"/>
  <c r="F29" i="4" l="1"/>
  <c r="H36" i="4"/>
  <c r="F27" i="4"/>
  <c r="F25" i="4"/>
  <c r="F23" i="4"/>
  <c r="F7" i="4"/>
  <c r="F9" i="4"/>
  <c r="F11" i="4"/>
  <c r="F14" i="4"/>
  <c r="F20" i="4" l="1"/>
  <c r="F21" i="4"/>
  <c r="F33" i="4" s="1"/>
  <c r="H37" i="4" l="1"/>
</calcChain>
</file>

<file path=xl/sharedStrings.xml><?xml version="1.0" encoding="utf-8"?>
<sst xmlns="http://schemas.openxmlformats.org/spreadsheetml/2006/main" count="1522" uniqueCount="428">
  <si>
    <t xml:space="preserve">Partcipation </t>
  </si>
  <si>
    <t xml:space="preserve">Parcours </t>
  </si>
  <si>
    <t>#</t>
  </si>
  <si>
    <t xml:space="preserve">Contributeurs académique et professionnel </t>
  </si>
  <si>
    <t>Nom</t>
  </si>
  <si>
    <t xml:space="preserve">Organisme </t>
  </si>
  <si>
    <t xml:space="preserve">Poste </t>
  </si>
  <si>
    <t>Analyse statistique des données</t>
  </si>
  <si>
    <t>Conception et développement</t>
  </si>
  <si>
    <t>Gestion des données</t>
  </si>
  <si>
    <t>Gestion des problèmes</t>
  </si>
  <si>
    <t xml:space="preserve">Éléments constitutifs </t>
  </si>
  <si>
    <t>Unités d'enseignement</t>
  </si>
  <si>
    <t xml:space="preserve">Appelation </t>
  </si>
  <si>
    <t xml:space="preserve">Volume horaire </t>
  </si>
  <si>
    <t>total</t>
  </si>
  <si>
    <t xml:space="preserve">Type </t>
  </si>
  <si>
    <t>Fondamentale</t>
  </si>
  <si>
    <t xml:space="preserve">Transversale </t>
  </si>
  <si>
    <t>Semestre 1</t>
  </si>
  <si>
    <t>Semestre 2</t>
  </si>
  <si>
    <t>mathématique appliquée 1</t>
  </si>
  <si>
    <t>Algorithmique et  Programmation I</t>
  </si>
  <si>
    <t xml:space="preserve">Architecture et système </t>
  </si>
  <si>
    <t>Développement web et multimédia I</t>
  </si>
  <si>
    <t>mathématique appliquée II</t>
  </si>
  <si>
    <t xml:space="preserve">Système I </t>
  </si>
  <si>
    <t>Algorithmique et  Programmation II</t>
  </si>
  <si>
    <t>Développement web et multimédia II</t>
  </si>
  <si>
    <t>Préparation aux métiers</t>
  </si>
  <si>
    <t>x</t>
  </si>
  <si>
    <t>Réforme 2018</t>
  </si>
  <si>
    <t xml:space="preserve">Semestre </t>
  </si>
  <si>
    <t xml:space="preserve">Fiche élément constitutif </t>
  </si>
  <si>
    <t>Statut</t>
  </si>
  <si>
    <t>Domaine de formation</t>
  </si>
  <si>
    <t>Mention</t>
  </si>
  <si>
    <t>Parcours</t>
  </si>
  <si>
    <t>Semestre</t>
  </si>
  <si>
    <t>Historique des mises à jour</t>
  </si>
  <si>
    <t>Date</t>
  </si>
  <si>
    <t>Nature du changement</t>
  </si>
  <si>
    <t>Elément constitutif</t>
  </si>
  <si>
    <t>Volume horaire</t>
  </si>
  <si>
    <t>Coefficient</t>
  </si>
  <si>
    <t>Crédit</t>
  </si>
  <si>
    <t>Système d'évaluation</t>
  </si>
  <si>
    <t>Objectifs généraux</t>
  </si>
  <si>
    <t>Objectifs spécifiques</t>
  </si>
  <si>
    <t>Mots clés</t>
  </si>
  <si>
    <t>Compétences cibles</t>
  </si>
  <si>
    <t>Contenu de la formation</t>
  </si>
  <si>
    <t>Pré-requis</t>
  </si>
  <si>
    <t>Benchmark et références similaires</t>
  </si>
  <si>
    <t>Autres</t>
  </si>
  <si>
    <t xml:space="preserve">Unité d'enseignement </t>
  </si>
  <si>
    <t xml:space="preserve">Technologie réseaux </t>
  </si>
  <si>
    <t>ISET Djerba</t>
  </si>
  <si>
    <t>ISET Ksar Hellal</t>
  </si>
  <si>
    <t>ISET Kelibia</t>
  </si>
  <si>
    <t>Unité d'enseignenement</t>
  </si>
  <si>
    <t>Orientations et moyens pédagogiques</t>
  </si>
  <si>
    <t>Condensé du cours</t>
  </si>
  <si>
    <t>Travaux dirigés</t>
  </si>
  <si>
    <t>Participants / contributeurs à la formation en dehors de l'établissement (spécifier l'intervention et le cadre)</t>
  </si>
  <si>
    <t>Contributeur</t>
  </si>
  <si>
    <t>Catégorie</t>
  </si>
  <si>
    <t>Contribution</t>
  </si>
  <si>
    <t>ISET Mahdia</t>
  </si>
  <si>
    <t>Directrice 4C</t>
  </si>
  <si>
    <t>Safa Mahouachi</t>
  </si>
  <si>
    <t>Imen Bouallegui</t>
  </si>
  <si>
    <t>ISET Kairouan</t>
  </si>
  <si>
    <t>Hazar Chtioui</t>
  </si>
  <si>
    <t>Samar Abdelhak</t>
  </si>
  <si>
    <t>ISET'Com</t>
  </si>
  <si>
    <t>Maitre assistante</t>
  </si>
  <si>
    <t>Ines Mezghani</t>
  </si>
  <si>
    <t>Chef de département</t>
  </si>
  <si>
    <t>Nesrine Boussada Taieb</t>
  </si>
  <si>
    <t>Saloua Bani</t>
  </si>
  <si>
    <t>ISET Nabeul</t>
  </si>
  <si>
    <t>Mounira Jemni</t>
  </si>
  <si>
    <t>Enseignante</t>
  </si>
  <si>
    <t>Fiche élément constitutif</t>
  </si>
  <si>
    <t>Nouvelle création</t>
  </si>
  <si>
    <t>Sciences et Technologie</t>
  </si>
  <si>
    <t>Technologies de l'informlatique</t>
  </si>
  <si>
    <t>DSI/MDW/RSI/SEM</t>
  </si>
  <si>
    <t>Transversale</t>
  </si>
  <si>
    <t>Business Culture</t>
  </si>
  <si>
    <t>Mixte</t>
  </si>
  <si>
    <t>Acquérir les conniassances managériales de base</t>
  </si>
  <si>
    <t>Maîtriser les concepts managériaux - Prendre connaissance du fonctionnement d'une entreprise et des axes stratégiques de décisions managériales</t>
  </si>
  <si>
    <t>Entreprise - Marketing - GRH - Budget - Performance - Qualité</t>
  </si>
  <si>
    <t>Orientation client</t>
  </si>
  <si>
    <t>Prise de décision</t>
  </si>
  <si>
    <t xml:space="preserve">orientation résultats </t>
  </si>
  <si>
    <r>
      <rPr>
        <b/>
        <sz val="12"/>
        <rFont val="Calibri"/>
        <family val="2"/>
      </rPr>
      <t xml:space="preserve">Atelier1 : L’entrepreneur et l’entreprise
</t>
    </r>
    <r>
      <rPr>
        <sz val="12"/>
        <rFont val="Calibri"/>
        <family val="2"/>
      </rPr>
      <t xml:space="preserve"> Le profil entrepreneur
 Les formes d’entreprises
 Le processus de gestion
</t>
    </r>
    <r>
      <rPr>
        <b/>
        <sz val="12"/>
        <rFont val="Calibri"/>
        <family val="2"/>
      </rPr>
      <t>Atelier 2 : Les stratégies Marketing</t>
    </r>
    <r>
      <rPr>
        <sz val="12"/>
        <rFont val="Calibri"/>
        <family val="2"/>
      </rPr>
      <t xml:space="preserve">
 Les stratégies de développement de produit
         - Le cycle de vie de produit
         - Les stratégies de Portefeuille de produit
 Le mix Marketing
         - La politique de produit
         - La politique de prix
         - La politique de distribution
         - La politique de communication 
</t>
    </r>
    <r>
      <rPr>
        <b/>
        <sz val="12"/>
        <rFont val="Calibri"/>
        <family val="2"/>
      </rPr>
      <t>Atelier 3 : Le management des ressources humaines</t>
    </r>
    <r>
      <rPr>
        <sz val="12"/>
        <rFont val="Calibri"/>
        <family val="2"/>
      </rPr>
      <t xml:space="preserve">
 Le recrutement 
 La rémunération 
 La formation 
</t>
    </r>
    <r>
      <rPr>
        <b/>
        <sz val="12"/>
        <rFont val="Calibri"/>
        <family val="2"/>
      </rPr>
      <t>Atelier 4 : Le budget</t>
    </r>
    <r>
      <rPr>
        <sz val="12"/>
        <rFont val="Calibri"/>
        <family val="2"/>
      </rPr>
      <t xml:space="preserve">
 Les enjeux de la budgétisation (bénéfices et limites)
 Le calcul etl' analyse des écarts budgétaires
</t>
    </r>
    <r>
      <rPr>
        <b/>
        <sz val="12"/>
        <rFont val="Calibri"/>
        <family val="2"/>
      </rPr>
      <t>Atelier 5: Le Management de la performance</t>
    </r>
    <r>
      <rPr>
        <sz val="12"/>
        <rFont val="Calibri"/>
        <family val="2"/>
      </rPr>
      <t xml:space="preserve">
 Les notions de performance
 Les indicateurs de la performance (les tableaux de bord)
</t>
    </r>
    <r>
      <rPr>
        <b/>
        <sz val="12"/>
        <rFont val="Calibri"/>
        <family val="2"/>
      </rPr>
      <t>Atelier 6 : Le management de la qualité</t>
    </r>
    <r>
      <rPr>
        <sz val="12"/>
        <rFont val="Calibri"/>
        <family val="2"/>
      </rPr>
      <t xml:space="preserve">
 Les enjeux de la qualité
 Les outils de la qualité
 Le management de la qualité totale
 Les services clients : Méthodes de réponse aux attentes du clients
</t>
    </r>
  </si>
  <si>
    <t>Orientations et moyens pédagogiques par canal pédagogique</t>
  </si>
  <si>
    <t xml:space="preserve">Magistrale </t>
  </si>
  <si>
    <t>Présentation Power Point</t>
  </si>
  <si>
    <t>Démonstrative</t>
  </si>
  <si>
    <t xml:space="preserve">Exercices, recherche et travail de synthèse par groupe, </t>
  </si>
  <si>
    <t>Expérientielle</t>
  </si>
  <si>
    <t>Enseignement interactif HP Life</t>
  </si>
  <si>
    <t>Nesrine BOUSSAADA TAIEB</t>
  </si>
  <si>
    <t>Académique</t>
  </si>
  <si>
    <t>Elaboration de la fiche matière</t>
  </si>
  <si>
    <t xml:space="preserve">Ce cours s'inscrit dans une approche holistique permettant de faire acquérir l'étudiant une culture et une orientation managériale en vue de préparer son intégration au sein des unités d'accueil de stage et de le doter des soubassements nécessaires au développement de son projet HT innovant. </t>
  </si>
  <si>
    <t xml:space="preserve">Il est recommandé d'engager l'étudiant dans un travail non présentiel, notamment sur la plateforme d'E-learning 
en Entreprenariat HP Life au fur et à mesure de l'avancement du cours   </t>
  </si>
  <si>
    <t>Simulation, jeux de rôle</t>
  </si>
  <si>
    <t>Mohamed Saleh Meddeb</t>
  </si>
  <si>
    <t>Moez Zouari</t>
  </si>
  <si>
    <t>ISET Siliana</t>
  </si>
  <si>
    <t>ISET Charguia</t>
  </si>
  <si>
    <t>ISET Sousse</t>
  </si>
  <si>
    <t>Team leader</t>
  </si>
  <si>
    <t xml:space="preserve">Tronc commun </t>
  </si>
  <si>
    <t>Culture et langues</t>
  </si>
  <si>
    <t>Mathématique Appliquée</t>
  </si>
  <si>
    <t xml:space="preserve">Atelier Mathématiques Appliquées </t>
  </si>
  <si>
    <t>Architecture des Ordinateurs</t>
  </si>
  <si>
    <t xml:space="preserve">Systèmes Logiques </t>
  </si>
  <si>
    <t xml:space="preserve">Atelier Systèmes Logiques </t>
  </si>
  <si>
    <t xml:space="preserve">Développement web et multimédia I </t>
  </si>
  <si>
    <t xml:space="preserve">Atelier Développement Web et Multimédia I </t>
  </si>
  <si>
    <t xml:space="preserve">Fondamentale </t>
  </si>
  <si>
    <t xml:space="preserve">Développement web et multimédia II </t>
  </si>
  <si>
    <t xml:space="preserve">Fondement des Réseaux </t>
  </si>
  <si>
    <t xml:space="preserve">Atelier Développement Web et Multimédia II </t>
  </si>
  <si>
    <t xml:space="preserve">Atelier programmation II </t>
  </si>
  <si>
    <t xml:space="preserve">Algorithmique &amp; Programmation II </t>
  </si>
  <si>
    <t xml:space="preserve">Atelier Systèmes I </t>
  </si>
  <si>
    <t xml:space="preserve">Systèmes d'Exploitation </t>
  </si>
  <si>
    <t>Statistiques &amp; Probabilités</t>
  </si>
  <si>
    <t xml:space="preserve">Recherche Opérationnelle </t>
  </si>
  <si>
    <t xml:space="preserve">Atelier Programmation </t>
  </si>
  <si>
    <t>Algorithmique et programmation</t>
  </si>
  <si>
    <t>Mise à jour à partir du plan d'études</t>
  </si>
  <si>
    <t>Technologies de l'Informatique</t>
  </si>
  <si>
    <t>Tronc Commun</t>
  </si>
  <si>
    <t>Mathématiques Appliquées I</t>
  </si>
  <si>
    <t>Ajustement</t>
  </si>
  <si>
    <t>Contrôle Continu</t>
  </si>
  <si>
    <t>Permettre d'acquérir les notions mathématiques essentielles pour pouvoir aborder un cursus en Informatique.</t>
  </si>
  <si>
    <t xml:space="preserve">• Etudier une fonction.
• Faire un développement limité.
• Calculer des primitives.
• Résoudre une équation différentielle.
• Traduire des problèmes concrets sous forme d’équations linéaires.
• Résoudre des systèmes d’équations linéaires à l’aide de méthodes matricielles.
</t>
  </si>
  <si>
    <t>Fonction, Développement limité, Primitive, Différentielle, etc</t>
  </si>
  <si>
    <t>gestion de l'information</t>
  </si>
  <si>
    <t xml:space="preserve">• Algèbre linéaire et calcul matriciel
• Théorie des Ensembles
• Fonctions réelles
• Développements limités
• Calcul de primitives
• Equations différentielles
• Polynômes
• Séries, Récurrence
</t>
  </si>
  <si>
    <t>Travaux dirigés.</t>
  </si>
  <si>
    <t>Néant</t>
  </si>
  <si>
    <t>Participants / contributeurs à la formation en dehors de l'établissement 
(spécifier l'intervention et le cadre)</t>
  </si>
  <si>
    <t xml:space="preserve">• F. AYRE, Théorie et application des équations différentielles, Série SCHAUM.
• J. GENET et G. PUPION : Analyse Moderne, édition VUIBERT.
• M. QUEYSANNE : Algèbre, Collection U.
• D. OUININ, F. AUBONNET, B. SOPPIN : Précis de mathématiques, édition BREAL.
H. Stöcker : Toutes les mathématiques et les bases de l'informatique, Sciences Sup, Dunod
</t>
  </si>
  <si>
    <t>Atelier Mathématiques Appliquées</t>
  </si>
  <si>
    <t xml:space="preserve">• Cet atelier vise à développer chez l’apprenant l’aptitude à résoudre des problèmes concrets, c’est-à-dire
• s’attarder à lire un énoncé, à l’analyser, à le comprendre, à le transcrire mathématiquement, à trouver la solution et à l’interpréter en utilisant MAPLE ou MATLAB
</t>
  </si>
  <si>
    <t xml:space="preserve">• Déterminer l’intégrale indéfinie d’une fonction.
• Calculer les limites de fonctions présentant des formes indéterminées.
• Calculer l’intégrale définie et l’intégrale impropre d’une fonction sur un intervalle.
• Traduire des problèmes concrets sous forme d’équations différentielles et les résoudre.
• Calculer des aires, des volumes et des longueurs et construire des représentations graphiques.
• Analyser la convergence des séries et  Faire un développement limité.
</t>
  </si>
  <si>
    <t>Maple, Matlab, Fonction, Matrice, Intégrale, Limite, Aire, Graphique, Différentielle, Série, etc.</t>
  </si>
  <si>
    <t>Gestion de l'information</t>
  </si>
  <si>
    <t xml:space="preserve">• TP 1 : Initiation à l’outil
• TP 2 : Traitement des matrices
• TP 3 : Théorie des nombres
• TP 4 : Etude des fonctions
• TP 5 : Développement limité
• TP 6 : Résolution d’équations et des systèmes d’équations
• TP 7 : Graphique en deux dimensions
• TP 8 : Polynômes et fractions rationnelles
• TP 9 : Calcul primitives et d’intégrales
• TP 10 : Calcul de séries
</t>
  </si>
  <si>
    <t xml:space="preserve">Fascicule de Travaux pratiques comportant les différentes manipulations. </t>
  </si>
  <si>
    <t xml:space="preserve">Laboratoire informatique : équipements informatiques +  Logiciel de travail  </t>
  </si>
  <si>
    <t xml:space="preserve">• THOMAS, FINNEY, WEIR, GIORDANO (adaptation de Vincent GODBOUT) : (10è édition).
• Beauchemin (Chenelière Éducation), 2002. ( )
• CHARRON et PARENT. (3è édition). Beauchemin (Chenelière Éducation), 2004.
</t>
  </si>
  <si>
    <t>Algorithmique et Programmation I</t>
  </si>
  <si>
    <t>Algorithmique et Programmation 1</t>
  </si>
  <si>
    <t>63H</t>
  </si>
  <si>
    <t>Ce cours vise à développer chez l’apprenant les capacités adéquates pour résoudre un problème structuré.</t>
  </si>
  <si>
    <t xml:space="preserve">• Connaître la démarche de résolution d’un problème.
• Ecrire des algorithmes comportant les actions et les objets algorithmiques simples.
• Ecrire des algorithmes comportant des structures conditionnelles et itératives.
• Manipuler les types composés (tableaux uni-dimensionnels et bi-dimensionnels, chaînes et structures).
• Maîtriser la notion de sous algorithmes (les fonctions et les procédures) et développer des algorithmes modulaires.
• Distinguer quelques algorithmes de tri sur les tableaux.
• Etudier et calculer la complexité algorithmique.
• Maîtriser le mécanisme de la récursivité et écrire des algorithmes récursifs.
• Maîtriser l'implémentation de toutes les notions évoquées avec la syntaxe du langage  C.
</t>
  </si>
  <si>
    <t>Algorithme, programme, langage C, structure conditionnelle, structure itérative, type simple et composé,  procédure, fonction, tri, complexité, récursivité.</t>
  </si>
  <si>
    <t>Identification des besoins</t>
  </si>
  <si>
    <t>Gestion de l’information</t>
  </si>
  <si>
    <t xml:space="preserve">NB : Traiter tous les élements de contenu suivant en pseudo-code et en langage C 
• Démarche de résolution des problèmes et notions de base
• Les objets algorithmiques simples et leurs traitements (saisie, affichage et affectation)
• Les structures conditionnelles : l’alternative et la sélective
• Les structures itératives (Tant que, Répéter...Jusqu’à, Pour)
• Les types composés : Vecteurs, matrices, chaînes de caractères et structures
• Les procédures et les fonctions
• Les algorithmes de tri
• La complexité
• La récursivité
</t>
  </si>
  <si>
    <t xml:space="preserve">• Algorithmique et Techniques fondamentale de programmation. S. ROHAUT . Edition Eni 2007.
• Algorithmique. Méthodes et modèles. LIGNELET P.. Paris : Masson, 1985.
• De l’algorithmique à la programmation C « notes de cours et exercices corrigés ». Sameh CHAABANE ELLOUZE, Nader FRIKHA et Sawssen HARIZ ABID. Edition CPU 2017. ISBN : …
• Initiation à l’algorithmique et aux structures de données. Jacques Courtin, Irène Kowarski, Jacques Arsac, Edition Dunod 1987. ISBN : 2-04-016945-8
• Le champion de l’algorithmique et de la programmation. Cours résumés et exercices corrigés. Mohand Chérif Belaïd. Co-Edition l-Maarifa, Les pages bleues. 2000. ISBN : 996-74-192-7
• Algorithmique et Programmation en Pascal. Cours Patrick Cousot. Edition Marketing 1992. ISBN : 2-7298-9202-8
• Algorithmique : Exercices corrigés. Bougé Luc Kenyan, Claire Muller, Jean Michel. Edition Ellipse 1993. ISBN 2-7298-9321-0
</t>
  </si>
  <si>
    <t>Algorithmique et Programmation</t>
  </si>
  <si>
    <t>Atelier Programmation 1</t>
  </si>
  <si>
    <t>Cet atelier vise à développer chez l’apprenant les capacités adéquates pour écrire aisément dans un langage de programmation.</t>
  </si>
  <si>
    <t xml:space="preserve">• Présentation et éléments de base du langage C (saisie, affichage, les types de base, l’affectation et les opérateurs arithmétiques et logiques)
• Les structures conditionnelles : if… else, switch et l’expression conditionnelle
• Les structures répétitives : while, do...while et for 
• Les fonctions
• Les pointeurs
• Les tableaux (uni-dimensionnels et bi-dimensionnels)
• Les chaînes de caractères
• Les structures
• Les fichiers
</t>
  </si>
  <si>
    <t>Syntaxe du langage C, compilation Edition des liens</t>
  </si>
  <si>
    <t>• Présentation des étapes de génération d'un programme en C (compilation, edition des liens, exécution) en mode comande et avec un environnement de développement,
• Présentation et éléments de base du langage C (saisie, affichage, les types de base, l’affectation et les opérateurs arithmétiques et logiques)
• Les structures conditionnelles : if… else, switch,
• Les structures répétitives : while, do...while et for 
• Les tableaux (uni-dimensionnels et bi-dimensionnels)
• Les chaînes de caractères
• Les structures
• Les fonctions
• La récursivité</t>
  </si>
  <si>
    <t>Support de Travaux Pratiques</t>
  </si>
  <si>
    <t>Environnement de développement adéquat (eclipse, CodeBlocks, …)</t>
  </si>
  <si>
    <t>Mini Projet</t>
  </si>
  <si>
    <t xml:space="preserve">• Apprendre le C++, Claude Delannoy, Edition Eyrolles, 2008, ISBN 2-212-12414-7
• Exercices en langage C++, Claude Delannoy,  Edition Eyrolles, 2007, ISBN 2-212-12201-2
• C / C++ / C# - La bible du programmeur, K. Jamsa, Edition Reynald Goulet, 2004, ISBN 2-89377-285-4
• Le langage C++, Henri Garreta, 2002 (Date de mise à jour 7 janvier 2008), http://cpp.developpez.com/cours/polyCpp/
• Cours de C/C++, Christian Casteyde, (Date de mise à jour : 16 Juillet 2008), http://cpp.developpez.com/cours/cpp/
</t>
  </si>
  <si>
    <t>Développement Web et Multimédia 1</t>
  </si>
  <si>
    <t>Développer chez l’apprenant les compétences adéquates pour concevoir et développer un site web statique en utilisant les logiciels appropriés.</t>
  </si>
  <si>
    <t xml:space="preserve">Introduire des terminologies liées aux développements web et multimédia
Maitriser la syntaxe du langage HTML5.
Maitriser la syntaxe du langage CSS3.
Comprendre les techniques de référencement.
</t>
  </si>
  <si>
    <t>Développement web statique, HTML5, CSS3, Référencement Web</t>
  </si>
  <si>
    <t>Référencement</t>
  </si>
  <si>
    <t xml:space="preserve">Introduction au développement Web et multimédia
      o   Les architectures multi-tiers, web statique, web dynamique
      o   Outils de développement web
      o   Ergonomie web
      o   Concept de base du multimédia
Le langage HTML5
Les feuilles de styles CSS3
Mise en fonctionnement d’un site web (notions de : Hébergement, Référencement, Tests, maintenance)
</t>
  </si>
  <si>
    <t xml:space="preserve">Rodolphe Rimelé,  “ HTML 5: Une référence pour le développeur web”,    Editions Eyrolles, 2017.
Francis Draillard, “Premiers pas en CSS3 et HTML5”, Editions Eyrolles,  2017.
Olivier Andrieu, “Réussir son référencement web”, Editions Eyrolles,  2018.
</t>
  </si>
  <si>
    <t>Atelier Développement Web et Multimédia 1</t>
  </si>
  <si>
    <t>Cet atelier vise à développer chez l’apprenant les compétences adéquates pour développer un site web statique en utilisant les logiciels appropriés.</t>
  </si>
  <si>
    <t xml:space="preserve">Concevoir un site web en respectant une charte graphique.
S’initier au traitement d’images
Maitriser la syntaxe du langage HTML5.
Apprendre la syntaxe et le lexique des feuilles de style CSS3.
</t>
  </si>
  <si>
    <t>Traitement d’images, HTML5, CSS3,  Référencement Web</t>
  </si>
  <si>
    <t xml:space="preserve">Traitement d’images :
o  Lire et écrire des images
o  Espace de couleurs 
o  Opérations géométriques
o  Histogramme - seuillage
o  Détection de contours
-         HTML5 :
o   Structure d'un document HTML5
o   Les balises de structuration du texte (Lien, Tableau, images, etc.)
o   Les balises de Formulaires
o   Les balises structurantes, sectionnantes 
o  Les balises multimédia
-             CSS3 :
o   Les propriétés simples: textes, images, liens.
o   Les propriétés des tableaux
o   Les propriétés de positionnement et dimensionnement
</t>
  </si>
  <si>
    <t xml:space="preserve">Mathématique Appliquées II </t>
  </si>
  <si>
    <t>Recherche Opérationnelle</t>
  </si>
  <si>
    <t>Etre capable de formuler et de résoudre un programme linéaire</t>
  </si>
  <si>
    <t xml:space="preserve">S’initier à la théorie des Graphes.
Maîtriser certaines techniques d’ordonnancement
Maîtriser certaines techniques d’optimisation
Résoudre un programme linéaire
</t>
  </si>
  <si>
    <t>Théorie des Graphes, ordonnancement, optimisation, programme linéaire, simplex</t>
  </si>
  <si>
    <t xml:space="preserve">THEORIE  DES GRAPHES
ORDONNANCEMENT
LA PROGRAMMATION LINEAIRE
LA METHODE DE SIMPLEX
LA DUALITE
</t>
  </si>
  <si>
    <t xml:space="preserve">Support du cours </t>
  </si>
  <si>
    <t>Cas pratiques  inspirés de la réalité</t>
  </si>
  <si>
    <t>UE Mathématiques Appliquées I</t>
  </si>
  <si>
    <t xml:space="preserve">La recherche opérationnelle, Vidal COHEN, Que Sais-Je ?,1995.
La programmation Linéaire, George B. DANTZIG, Dunod, paris 1966.
Eléments de recherche opérationnelle, Jean-Claude PAPILLLON, Sirey, 1992.
Problèmes résolus de RO, Y. NOBER, R. OUELLET, R.PARENT, G. Morin, 1999.
</t>
  </si>
  <si>
    <t>Savoir utiliser des indicateurs statistiques afin d’interpréter et synthétiser une série de données.</t>
  </si>
  <si>
    <t xml:space="preserve">Savoir étudier la relation entre deux variables.
Savoir caractériser une variable aléatoire et une loi usuelle
</t>
  </si>
  <si>
    <t>indicateurs statistiques, série de données, variables aléatoires, lois de probabilité</t>
  </si>
  <si>
    <t xml:space="preserve">Rappels des notions statistiques
La distribution statistique a deux dimensions 
Les variables aléatoires
Les lois usuelles de probabilité
</t>
  </si>
  <si>
    <t>Une alternance entre l’exposé oral du cours et les exercices d’application.</t>
  </si>
  <si>
    <t xml:space="preserve">Utiliser des cas réels en informatique.
Des applications informatiques principalement sur Excel
</t>
  </si>
  <si>
    <t>Des applications informatiques principalement sur Excel</t>
  </si>
  <si>
    <t>UE mathématiques Appliquées I</t>
  </si>
  <si>
    <t>Baillargeon Gérald, outils statistiques et analyse de données, les éditions SMG, Québec, 2002</t>
  </si>
  <si>
    <t>Algorithmique et Programmation II</t>
  </si>
  <si>
    <t>Algorithmique et Programmation 2</t>
  </si>
  <si>
    <t>Ce cours vise à approfondir les compétences acquises par l’apprenant en algorithmique, tout en l’initiant aux notions et principes de l’algorithmique avancée (algorithmique dynamique, complexité, …).</t>
  </si>
  <si>
    <t>• Se familiariser avec la notion de pointeurs et de l’allocation dynamique.
• Manipuler et maîtriser les structures dynamiques (listes chaînées).
• Décerner l’utilité d’utiliser les piles et/ou les files : assimiler les principes d’utilisation et d’application des piles et des files de point de vue dynamique.
• Utiliser les arbres binaires pour résoudre des problèmes algorithmiques.
• Savoir estimer la complexité des algorithmes utilisant les arbres.</t>
  </si>
  <si>
    <t>pointeur, pile, file, liste, arbre, fichier</t>
  </si>
  <si>
    <t xml:space="preserve">• Notion d’objets dynamiques (pointeur)
• Les listes simplement chaînées
• Les listes doublement chaînées
• Les listes circulaires
• Les piles
• Les files
• Les arbres binaires
• Les fichiers
</t>
  </si>
  <si>
    <t xml:space="preserve">Support de Cours </t>
  </si>
  <si>
    <t>Algorithmique et programmation 1</t>
  </si>
  <si>
    <t>P. ZANELLA, Y. Liegier « Architecture et technologie des ordinateurs » Dunod 1989</t>
  </si>
  <si>
    <t>Atelier programmation 2</t>
  </si>
  <si>
    <t>Au terme de cet atelier, l’apprenant  doit être apte à écrire des programmes C manipulant les structures dynamiques.</t>
  </si>
  <si>
    <t xml:space="preserve">• Maîtriser et appliquer la notion de pointeur avec les tableaux, les chaines de caractères et les structures.
• Implémenter et manipuler les listes chaînées.
• Implémenter et manipuler les piles et les files.
• Implémenter et manipuler les arbres binaires.
• Manipuler les fichiers.
</t>
  </si>
  <si>
    <t>Pointeur, pile, file, liste, arbre, fichier</t>
  </si>
  <si>
    <t>• Les pointeurs
• Les listes chaînées (simplement et doublement chaînées et circulaires)
• Les piles 
• Les files.
• Les arbres binaires.
• Les fichiers.</t>
  </si>
  <si>
    <t>• Algorithmique et Programmation 2 
• Atelier Programmation 1</t>
  </si>
  <si>
    <t xml:space="preserve">• Algorithmique et Techniques fondamentale de programmation. S. ROHAUT . Edition Eni 2007.
• Initiation à l’algorithmique et aux structures de données Tome 2. Jacques Courtin, Irène Kowarski, Jacques Arsac, Edition Dunod. ISBN : 2-04-016945-8
</t>
  </si>
  <si>
    <t>Développement Web et Multimédia II</t>
  </si>
  <si>
    <t>Développement Web et Multimédia 2</t>
  </si>
  <si>
    <t>Introduire les concepts et les techniques fondamentaux concernant le langage de script client ( JavaScript) ainsi que XML.</t>
  </si>
  <si>
    <t xml:space="preserve">Maîtriser la syntaxe du langage JavaScript.
Maîtriser les notions relatives à XML.
</t>
  </si>
  <si>
    <t>JavaScript,  XML, DTD, schema XML, XSL</t>
  </si>
  <si>
    <t xml:space="preserve">Javascript
-         Introduction à un langage de script côté client
-         Syntaxe de base du langage de script côté client
-         Les objets prédéfinis du langage de script côté client
-         Fonctions, méthodes et événements
-         Découverte du DOM
XML
-        Introduction à XML 
-        Historique, Structure, Vocabulaire, Syntaxe. 
-        Validation des documents XML: DTD, XML Schema 
-        Publication des documents XML : XSL, XPath 
</t>
  </si>
  <si>
    <t xml:space="preserve">Développement Web et Multimédia 1, 
Algorithmique et Programmation I et II
</t>
  </si>
  <si>
    <t xml:space="preserve">Alexandre Brillant,  “JavaScript - Développez efficacement”, 2017
Johann Pardanaud, Sébastien de la Marck, Découvrez le langage JavaScript,  Editions Eyrolles, 2017.
Ludovic Roland, “Structurez vos données avec XML”, 2014
Alexandre Brillant, «XML cours et exercices», 2007
</t>
  </si>
  <si>
    <t>Atelier Développement Web et Multimédia 2</t>
  </si>
  <si>
    <t>Mettre en pratique les concepts et les techniques fondamentaux concernant le langage JavaScript ainsi que XML.</t>
  </si>
  <si>
    <t xml:space="preserve">S’initier à l’environnement d’un CMS ( WordPress, Joomla, Drupal, ...).
Maîtriser la syntaxe du langage JavaScript.
Maîtriser les notions relatives à XML.
</t>
  </si>
  <si>
    <t>CMS, Javascript, DTD, XML, XML Schema, XSL</t>
  </si>
  <si>
    <t xml:space="preserve">CMS
-    Présentation
-    Panel d'administration
-    Gestion du contenu
   Javascript
-    Les fonctions prédéfinies et  les fonctions utilisateurs
-    Les objets prédéfinis
-    Les formulaires
XML
-     Les DTDs
-     XML Schema
</t>
  </si>
  <si>
    <t>Support de Travaux Pratiques,</t>
  </si>
  <si>
    <t>Environnement de développement adéquat,</t>
  </si>
  <si>
    <t xml:space="preserve">Développement Web et Multimédia 1, 2
Algorithmique et Programmation I et II
</t>
  </si>
  <si>
    <t xml:space="preserve">Mehdi Bourguiba </t>
  </si>
  <si>
    <t xml:space="preserve">FIS </t>
  </si>
  <si>
    <t xml:space="preserve">Manager </t>
  </si>
  <si>
    <t xml:space="preserve">Walid Soumer </t>
  </si>
  <si>
    <t xml:space="preserve">Business &amp; Decision </t>
  </si>
  <si>
    <t>IT Manager</t>
  </si>
  <si>
    <t>Sonia Guerbouj</t>
  </si>
  <si>
    <t xml:space="preserve">ISET Nabeul </t>
  </si>
  <si>
    <t>Abderrahim Allani</t>
  </si>
  <si>
    <t xml:space="preserve">ISET Kairouan </t>
  </si>
  <si>
    <t xml:space="preserve">Directeur de département </t>
  </si>
  <si>
    <t>Riadh Bouslimi</t>
  </si>
  <si>
    <t xml:space="preserve">ISET Jendouba </t>
  </si>
  <si>
    <t>Amira Gharbi</t>
  </si>
  <si>
    <t xml:space="preserve">Enseignante </t>
  </si>
  <si>
    <t xml:space="preserve">Enseignant </t>
  </si>
  <si>
    <t xml:space="preserve">Directrice département </t>
  </si>
  <si>
    <t>Technique d’expression 1</t>
  </si>
  <si>
    <t>Technique d’expression 2</t>
  </si>
  <si>
    <t xml:space="preserve">  Nouvelle création</t>
  </si>
  <si>
    <t>Technique d'expression 1</t>
  </si>
  <si>
    <t>Acquérir un esprit organisationnel et méthodique pour la rédaction du rapport de stage</t>
  </si>
  <si>
    <t>Apprendre à travailler en groupe , Savoir argumenter son travail, Bien rédiger un rapport ( Reporting)</t>
  </si>
  <si>
    <t xml:space="preserve">Travail en groupe/ Organisation/ Méthodologie de rédaction </t>
  </si>
  <si>
    <t>Gestion du changement</t>
  </si>
  <si>
    <t>Présentation et communication
communication</t>
  </si>
  <si>
    <t>Initiative et proactivité</t>
  </si>
  <si>
    <r>
      <rPr>
        <b/>
        <sz val="12"/>
        <rFont val="Calibri"/>
        <family val="2"/>
      </rPr>
      <t xml:space="preserve">correction linguistique </t>
    </r>
    <r>
      <rPr>
        <sz val="12"/>
        <rFont val="Calibri"/>
        <family val="2"/>
      </rPr>
      <t xml:space="preserve">:des ateliers de travail en groupes /dictées à corriger+extraits à reformuler.
</t>
    </r>
    <r>
      <rPr>
        <b/>
        <sz val="12"/>
        <rFont val="Calibri"/>
        <family val="2"/>
      </rPr>
      <t>Articulateurs logiques</t>
    </r>
    <r>
      <rPr>
        <sz val="12"/>
        <rFont val="Calibri"/>
        <family val="2"/>
      </rPr>
      <t xml:space="preserve">: valeurs et sens+3 axes d'énumération: Organiser une argumentation à travers des connecteurs logiques pour servir à la
</t>
    </r>
    <r>
      <rPr>
        <b/>
        <sz val="12"/>
        <rFont val="Calibri"/>
        <family val="2"/>
      </rPr>
      <t>Rédaction du rapport de stage</t>
    </r>
    <r>
      <rPr>
        <sz val="12"/>
        <rFont val="Calibri"/>
        <family val="2"/>
      </rPr>
      <t>: normes et méthodologie. Comment présenter+comment argumenter+comment interpréter+comment conclure.</t>
    </r>
  </si>
  <si>
    <t xml:space="preserve">Présentation Power Point/ Flip Chart / Carte méta plan </t>
  </si>
  <si>
    <t xml:space="preserve">Techniques de communication </t>
  </si>
  <si>
    <t>Walid Zaouali</t>
  </si>
  <si>
    <t>Technique d'expression 2</t>
  </si>
  <si>
    <t>Réussir sa soutenance de stage</t>
  </si>
  <si>
    <t>Comment préparer un exposé: Restitution orale(powerpoint) +entretien avec le jury(savoir écouter+savoir comprendre pour pouvoir répondre aux questions</t>
  </si>
  <si>
    <t>Travail en groupe/ Organisation/ Méthodologie de présentation et exposé</t>
  </si>
  <si>
    <t>Soigner l'expression orale
Cohérence et cohésion
- techniques du résumé;
Champs lexicaux+champs sémantiques
Comment Réduire un texte à partir de ces 2 champs
Trouver les termes génériques dans un texte+établir un répartoire lexical/répartoire sémantique: distinguer sens propre/sens figuré
+Travaux dirigés interactifs; jeux inter groupes+ tempêtes linguistiques.</t>
  </si>
  <si>
    <t xml:space="preserve">  Sciences et Technologie</t>
  </si>
  <si>
    <t xml:space="preserve">  Technologies de l'informlatique</t>
  </si>
  <si>
    <t xml:space="preserve">  DSI/MDW/RSI/SEM</t>
  </si>
  <si>
    <t xml:space="preserve">  Transversale</t>
  </si>
  <si>
    <t>Découvrir les métiers et enrichir  son potentiel et réussir sa vie professionnelle</t>
  </si>
  <si>
    <t>Apprendre à mieux se connaître, prendre conscience de ses connaissances, de ses compétences - Avoir une visibilité sur les métiers porteurs - Faire une projection  professionnelle et développer ses compétences pour  réussir l’avancement dans sa carrièrequant à son devenir</t>
  </si>
  <si>
    <t>Connaissance de soi/ métiers/ Compétences/ Projection professionnelle</t>
  </si>
  <si>
    <t xml:space="preserve">         Gestion du changement</t>
  </si>
  <si>
    <t xml:space="preserve">         Leadership</t>
  </si>
  <si>
    <t xml:space="preserve">         Prise de décision</t>
  </si>
  <si>
    <t xml:space="preserve">         Orientation résultats</t>
  </si>
  <si>
    <t xml:space="preserve">         Initiative et proactivité 
proactivité
proactivité</t>
  </si>
  <si>
    <t xml:space="preserve">         Présentation et communication
communication</t>
  </si>
  <si>
    <r>
      <rPr>
        <b/>
        <sz val="12"/>
        <rFont val="Calibri"/>
        <family val="2"/>
      </rPr>
      <t xml:space="preserve"> IDENTIFIER ET ANALYSER SES COMPETENCES</t>
    </r>
    <r>
      <rPr>
        <sz val="12"/>
        <rFont val="Calibri"/>
        <family val="2"/>
      </rPr>
      <t xml:space="preserve">
     - Etablir l’inventaire de personnalité 
     - Etablir le bilan de compétences
</t>
    </r>
    <r>
      <rPr>
        <b/>
        <sz val="12"/>
        <rFont val="Calibri"/>
        <family val="2"/>
      </rPr>
      <t xml:space="preserve">
 DECOURVRIR L'ENVIRONNEMENT PROFESSIONNEL</t>
    </r>
    <r>
      <rPr>
        <sz val="12"/>
        <rFont val="Calibri"/>
        <family val="2"/>
      </rPr>
      <t xml:space="preserve">
     - Connaître le marché de l’emploi TIC
    - Présenter  les référentiels métiers 
</t>
    </r>
    <r>
      <rPr>
        <b/>
        <sz val="12"/>
        <rFont val="Calibri"/>
        <family val="2"/>
      </rPr>
      <t xml:space="preserve"> PREPARER SON PLAN D’ACTION PROFESSIONNEL</t>
    </r>
    <r>
      <rPr>
        <sz val="12"/>
        <rFont val="Calibri"/>
        <family val="2"/>
      </rPr>
      <t xml:space="preserve">
     - Identifier son profil métier : Matcher compétences personnelles / compétences métiers
     - Elaborer son plan  d’actions et planifier sa carrière 
</t>
    </r>
  </si>
  <si>
    <t>Recherche terrain</t>
  </si>
  <si>
    <t>Enquête,  Généraliseation, Foire aux métiers</t>
  </si>
  <si>
    <t>Saloua BANI</t>
  </si>
  <si>
    <t xml:space="preserve">Selon le bilan de connaissance de soi et des compétences l'étudiant sera appelé à suivre des MOOCs pour renforcer ses capacités </t>
  </si>
  <si>
    <t>Participation aux ateliers</t>
  </si>
  <si>
    <t xml:space="preserve">Élaboration des fiches matières techniques </t>
  </si>
  <si>
    <t xml:space="preserve">Élaboration des fiches matières transversales </t>
  </si>
  <si>
    <t>Mathématique appliquée II</t>
  </si>
  <si>
    <t>Mathématique appliquée 1</t>
  </si>
  <si>
    <t>Architecture et Systemes</t>
  </si>
  <si>
    <t xml:space="preserve">Ce cours vise à : 
o Expliquer l'organisation et le principe de fonctionnement d'un micro-ordinateur.
o Expliquer comment le microprocesseur exécute ses programmes en interaction avec les autres.
</t>
  </si>
  <si>
    <t xml:space="preserve">Comprendre le rôle de chaque composant d’un ordinateur.
Identifier les types de mémoire et leurs principes de fonctionnement.
Expliquer le fonctionnement d’un microprocesseur et le rôle de chacun de ses composants.
Identifier les mécanismes mis en œuvre dans la gestion des entrées/sorties
</t>
  </si>
  <si>
    <t>Microprocesseur, Mémoire, Périphériques, Exécution, instruction,  Assembleur,  entrée/sortie, etc.</t>
  </si>
  <si>
    <t xml:space="preserve">Vue d’ensemble d’un micro-ordinateur : Architecture de base (Architecture de Von Neumann). 
Les mémoires : organisation, caractéristiques, différentes types, hiérarchie des mémoires.
Le microprocesseur : Architecture de base, cycle d’une instruction, jeu d’instructions (Assembleur), langages de programmation, performance, …
Amélioration de l’architecture de base (aperçu de l’architecture des processeurs actuels, pipeline, …)
Les entrées/sorties : interface parallèle, interface série, contrôleur d’interruptions programmable.
</t>
  </si>
  <si>
    <t>Support du cours</t>
  </si>
  <si>
    <t xml:space="preserve">ZANELLA, Paoló, LIGIER, Yves, LAZARD, Emmanuel. Architecture et technologie des ordinateurs Cours et exercices corrigés. 5ème édition,  Dunod,  Paris, 576,  2013.
CAZES, Alain, DELACROIX, Joëlle. Architecture des machines et des systèmes informatiques. 4ème édition, Dunod, Paris, 481p, 2011.
TANENBAUM, Andrew.  Architecture de l’ordinateur : Cours et exercices. Dunod, Paris, 908 p, 2004.
</t>
  </si>
  <si>
    <t>Systèmes Logiques</t>
  </si>
  <si>
    <t xml:space="preserve"> Ce cours vise à faire acquérir chez l’apprenant :
o Les connaissances de base de l’électronique numérique.
o Les capacités pour comprendre le fonctionnement des circuits logiques combinatoires et séquentiels qui sont à la base de l’architecture des ordinateurs.
</t>
  </si>
  <si>
    <t xml:space="preserve">Connaître les différentes structures de logiques combinatoires et séquentielles. </t>
  </si>
  <si>
    <t>Système de numération, Codage,  Portes logiques, Circuit, Combinatoire, Séquentiel.</t>
  </si>
  <si>
    <t xml:space="preserve">Le système de Numération et Codage.
L’Algèbre de Boole.
Les portes et les fonctions logiques.
Les circuits logiques combinatoires : additionneur binaire, codeur/décodeur, mux/demux.
Les circuits séquentiels : bascules, registres, compteurs, etc.
</t>
  </si>
  <si>
    <t xml:space="preserve"> D. Mange, "Analyse et synthèse des systèmes logiques", Vol. V, Traité d'électricité. Lausanne : Presses polytechniques romandes, 1987.
 J. F. Wakerly, "Digital design, 4th edition". Prentice Hall, 2005.
</t>
  </si>
  <si>
    <t>Atelier Systèmes Logiques</t>
  </si>
  <si>
    <t xml:space="preserve">Comprendre le fonctionnement des circuits logiques de base
Découvrir les circuits programmables réels
</t>
  </si>
  <si>
    <t xml:space="preserve">Manipuler les simulateurs de circuits logiques
Etudier des cas réels de circuits
</t>
  </si>
  <si>
    <t>Portes logiques, Circuits combinatoires, circuits séquentiel, interfaces d’Entrée/Sortie</t>
  </si>
  <si>
    <t>Simulation du fonctionnement des portes logiques
Simulation du fonctionnement des circuits combinatoires de base
Simulation du fonctionnement des circuits séquentiels</t>
  </si>
  <si>
    <t>Fascicule de travaux pratiques</t>
  </si>
  <si>
    <t>Labo d’architecture et système</t>
  </si>
  <si>
    <t xml:space="preserve">P. ZANELLA, Y. Liegier « Architecture et technologie des ordinateurs » Dunod 1989.
S. Krakowiak "Principes des systèmes d'exploitation des ordinateurs" Dunod 1987.
A. Tanenbaum Systèmes d'exploitation (systèmes centralisés, systèmes distribués) - (Interedition) 1995.
</t>
  </si>
  <si>
    <t>Systèmes I</t>
  </si>
  <si>
    <t>Systèmes d'Exploitation</t>
  </si>
  <si>
    <t>* Se familiariser avec les concepts et les techniques fondamentales des systèmes d'exploitation                                                                                                                               *Avoir des connaissances générales sur les systèmes embarqués et mobiles</t>
  </si>
  <si>
    <t>* Expliquer et analyser le fonctionnement des différents modules du système d'exploitation 
* Utiliser et/ou adapter les techniques et les services du système d'exploitation  pour concevoir des codes plus fiables et plus performants.
* Apréhender les spécifités des systèmes embarqués
* Découvrir les techniques de programmation liées aux systèmes embarqués</t>
  </si>
  <si>
    <t>Noyau du système, Gestion de la mémoire, Gestion d’un processus, SGF, Windows, Linux, Système embarqué, Ordonnacement, systèmes Temps réel, Entrée/Sortie, etc.</t>
  </si>
  <si>
    <t>Intégration des systèmes</t>
  </si>
  <si>
    <t xml:space="preserve">* Aperçu sur les systèmes d’exploitation (rôle, évolution historique, noyau, etc.).
* Système de gestion de fichiers (architecture, organisation, …) 
* Gestion des processus et threads (description de processus, noyau, ordonnancement, …) 
*  Interaction interprocessus (synchronisation, interblocage, communication, …)
*  Gestion de la mémoire 
*  Gestion des E/S                                                                                                                              * Fondements des Systèmes Embarqués
</t>
  </si>
  <si>
    <t>Recherche bibliographique</t>
  </si>
  <si>
    <t xml:space="preserve">*  Architecture des ordinateur 
*  Systèmes Logiques
</t>
  </si>
  <si>
    <t xml:space="preserve"> S. Krakowiak "Principes des systèmes d'exploitation des ordinateurs" Dunod 1987
A. Tanenbaum Systèmes d'exploitation (systèmes centralisés, systèmes distribués) - (Interedition) 1995
</t>
  </si>
  <si>
    <t>Atelier Systèmes 1</t>
  </si>
  <si>
    <t>Cet atelier permet à l’étudiant de consolider ses acquis en systèmes d’exploitation en réalisant des manipulations pratiques.</t>
  </si>
  <si>
    <t xml:space="preserve">Manipuler une interface textuelle d’un système d’exploitation.
Comprendre le principe du fonctionnement d’un interpréteur de commande.
Maitriser les commandes de manipulation de fichier, de processus ainsi que des utilitaires.
</t>
  </si>
  <si>
    <t>Linux, commandes Shell, interpréteur de commande, filtres, inode, ext4</t>
  </si>
  <si>
    <t xml:space="preserve">Présentation du système Unix/Linux 
Organisation des fichiers sous linux
Principe du fonctionnement du SHELL (Syntaxe, manuel des commandes, fichiers de configuration du shell, …)
Les commandes de manipulation des fichiers
Les utilitaires
Redirection et tubes
Les commandes de manipulations des processus
</t>
  </si>
  <si>
    <t>Architecture des ordinateurs</t>
  </si>
  <si>
    <t xml:space="preserve">Fondements des Réseaux </t>
  </si>
  <si>
    <t>Technologies des réseaux</t>
  </si>
  <si>
    <t>Fondements des réseaux</t>
  </si>
  <si>
    <t>Ce cours vise à faire acquérir à l’apprenant, les connaissances de base en réseaux et les capacités pour comprendre l’architecture et le fonctionnement d’un réseau.</t>
  </si>
  <si>
    <t>Se familiariser avec le vocabulaire des réseaux, Comprendre les concepts de base utilisés en réseaux. Construire un état de l’art des réseaux informatiques et leur évolution.
-Savoir déterminer des solutions aux besoins en réseaux informatiques
S’initier aux protocoles des réseaux.</t>
  </si>
  <si>
    <t>Réseau, Téléinformatique, Transmission, Communication, Topologie, Normes, Modèle OSI, Système, modulation, multiplexage, Shannon, CSMA, Dijkstra, OSI, TCP/IP, RFID, 802.3, 802.11</t>
  </si>
  <si>
    <t>conception des réseaux</t>
  </si>
  <si>
    <r>
      <t xml:space="preserve">• </t>
    </r>
    <r>
      <rPr>
        <b/>
        <sz val="12"/>
        <rFont val="Calibri"/>
        <family val="2"/>
        <scheme val="minor"/>
      </rPr>
      <t>Réseaux informatiques</t>
    </r>
    <r>
      <rPr>
        <sz val="12"/>
        <rFont val="Calibri"/>
        <family val="2"/>
        <scheme val="minor"/>
      </rPr>
      <t xml:space="preserve"> : applications et utilisation (domestiques, professionnelles, réseaux sociaux, …)
• </t>
    </r>
    <r>
      <rPr>
        <b/>
        <sz val="12"/>
        <rFont val="Calibri"/>
        <family val="2"/>
        <scheme val="minor"/>
      </rPr>
      <t>Caractéristiques physiques des réseaux</t>
    </r>
    <r>
      <rPr>
        <sz val="12"/>
        <rFont val="Calibri"/>
        <family val="2"/>
        <scheme val="minor"/>
      </rPr>
      <t xml:space="preserve"> : Pan, Lan, MAN, WAN,
• </t>
    </r>
    <r>
      <rPr>
        <b/>
        <sz val="12"/>
        <rFont val="Calibri"/>
        <family val="2"/>
        <scheme val="minor"/>
      </rPr>
      <t>Modèles de référence</t>
    </r>
    <r>
      <rPr>
        <sz val="12"/>
        <rFont val="Calibri"/>
        <family val="2"/>
        <scheme val="minor"/>
      </rPr>
      <t xml:space="preserve"> : normalisation, OSI, TCP/IP, apport, comparaison et critique.
Exemples : internet, réseau mobile 4G, wifi, RFID et réseaux de capteurs
• </t>
    </r>
    <r>
      <rPr>
        <b/>
        <sz val="12"/>
        <rFont val="Calibri"/>
        <family val="2"/>
        <scheme val="minor"/>
      </rPr>
      <t>La couche physique</t>
    </r>
    <r>
      <rPr>
        <sz val="12"/>
        <rFont val="Calibri"/>
        <family val="2"/>
        <scheme val="minor"/>
      </rPr>
      <t xml:space="preserve"> : Analyse de Fourrier, modulation, Shannon, codage de signal, Multiplexage (FDM, TDM, OFDM), câbles coaxial/torsadé, UTP/STP/FTP, 5 e/6/7
• </t>
    </r>
    <r>
      <rPr>
        <b/>
        <sz val="12"/>
        <rFont val="Calibri"/>
        <family val="2"/>
        <scheme val="minor"/>
      </rPr>
      <t>La couche liaison de données</t>
    </r>
    <r>
      <rPr>
        <sz val="12"/>
        <rFont val="Calibri"/>
        <family val="2"/>
        <scheme val="minor"/>
      </rPr>
      <t xml:space="preserve"> : fonctionnalités, trames, domaine de collision/diffusion, contrôle d’erreur, contrôle de flux, ADSL, MAC, topologie physique, topologie logique( point à point, en anneau, accès multiple),commutateur, CSMA, Ethernet, 802.11, 802.16, Bluetooth, RFID, STP, VLAN  
• </t>
    </r>
    <r>
      <rPr>
        <b/>
        <sz val="12"/>
        <rFont val="Calibri"/>
        <family val="2"/>
        <scheme val="minor"/>
      </rPr>
      <t>La couche réseau</t>
    </r>
    <r>
      <rPr>
        <sz val="12"/>
        <rFont val="Calibri"/>
        <family val="2"/>
        <scheme val="minor"/>
      </rPr>
      <t xml:space="preserve"> : paquet, routage statique et dynamique, Dijkstra, vecteur de distance, état de lien, MTU, fragmentation, IPv4, IPv6, MPLS, IP mobile. 
• </t>
    </r>
    <r>
      <rPr>
        <b/>
        <sz val="12"/>
        <rFont val="Calibri"/>
        <family val="2"/>
        <scheme val="minor"/>
      </rPr>
      <t>La couche transport</t>
    </r>
    <r>
      <rPr>
        <sz val="12"/>
        <rFont val="Calibri"/>
        <family val="2"/>
        <scheme val="minor"/>
      </rPr>
      <t xml:space="preserve"> : fonctionnement, numéros de séquences, acquittements, retransmission, contrôle de ﬂux, contrôle de congestion, démultiplexage vers la couche supérieure, primitives du service transport, port, Socket, three ways handshake, contrôle de congestion, régulation du taux d’envoi,  UDP/TCP, RTP
• </t>
    </r>
    <r>
      <rPr>
        <b/>
        <sz val="12"/>
        <rFont val="Calibri"/>
        <family val="2"/>
        <scheme val="minor"/>
      </rPr>
      <t xml:space="preserve">La couche session </t>
    </r>
    <r>
      <rPr>
        <sz val="12"/>
        <rFont val="Calibri"/>
        <family val="2"/>
        <scheme val="minor"/>
      </rPr>
      <t xml:space="preserve">: RPC, NFS
• </t>
    </r>
    <r>
      <rPr>
        <b/>
        <sz val="12"/>
        <rFont val="Calibri"/>
        <family val="2"/>
        <scheme val="minor"/>
      </rPr>
      <t>La couche présentation</t>
    </r>
    <r>
      <rPr>
        <sz val="12"/>
        <rFont val="Calibri"/>
        <family val="2"/>
        <scheme val="minor"/>
      </rPr>
      <t xml:space="preserve"> : ASCII, EBCDIC, négociation de la syntaxe de transfert, traduction entre la syntaxe de transfert et la représentation utilisée par les systèmes terminaux.
• </t>
    </r>
    <r>
      <rPr>
        <b/>
        <sz val="12"/>
        <rFont val="Calibri"/>
        <family val="2"/>
        <scheme val="minor"/>
      </rPr>
      <t>La couche application</t>
    </r>
    <r>
      <rPr>
        <sz val="12"/>
        <rFont val="Calibri"/>
        <family val="2"/>
        <scheme val="minor"/>
      </rPr>
      <t xml:space="preserve"> : DNS, messagerie, web, streaming, p2p, IRC
• </t>
    </r>
    <r>
      <rPr>
        <b/>
        <sz val="12"/>
        <rFont val="Calibri"/>
        <family val="2"/>
        <scheme val="minor"/>
      </rPr>
      <t>Modèle TCP/IP</t>
    </r>
    <r>
      <rPr>
        <sz val="12"/>
        <rFont val="Calibri"/>
        <family val="2"/>
        <scheme val="minor"/>
      </rPr>
      <t xml:space="preserve">
</t>
    </r>
  </si>
  <si>
    <t>UE : Architecture et Systèmes.</t>
  </si>
  <si>
    <t>RESEAUX, 5ème édition A.Tanenbaum et D. Wetherall, Pearson Education, 2011
DATA AND COMPUTER COMMUNICATIONS, 10 th edition, William Stallings, Pearson Education, 2014</t>
  </si>
  <si>
    <t>Chiraz Elayed</t>
  </si>
  <si>
    <t>Enseignant</t>
  </si>
  <si>
    <t>ISET Kssar Hlel</t>
  </si>
  <si>
    <t>Conseillère 4c</t>
  </si>
  <si>
    <t>Ce pack contient les sections suivantes :</t>
  </si>
  <si>
    <t>Matière fondamentale</t>
  </si>
  <si>
    <t>Matière transversale</t>
  </si>
  <si>
    <r>
      <rPr>
        <b/>
        <sz val="12"/>
        <color theme="1"/>
        <rFont val="Calibri"/>
        <family val="2"/>
        <scheme val="minor"/>
      </rPr>
      <t xml:space="preserve">Animation d’ateliers d’assistance entre le secteur privé TIC et les ISETs pour l’élaboration 
du nouveau plan d’études TIC des ISETs
</t>
    </r>
    <r>
      <rPr>
        <b/>
        <sz val="12"/>
        <color rgb="FF009999"/>
        <rFont val="Calibri"/>
        <family val="2"/>
        <scheme val="minor"/>
      </rPr>
      <t xml:space="preserve">Pack plan d'études Tronc Commun </t>
    </r>
    <r>
      <rPr>
        <sz val="12"/>
        <color rgb="FF009999"/>
        <rFont val="Calibri"/>
        <family val="2"/>
        <scheme val="minor"/>
      </rPr>
      <t xml:space="preserve">
</t>
    </r>
    <r>
      <rPr>
        <sz val="12"/>
        <color theme="1"/>
        <rFont val="Calibri"/>
        <family val="2"/>
        <scheme val="minor"/>
      </rPr>
      <t xml:space="preserve">
</t>
    </r>
  </si>
  <si>
    <r>
      <rPr>
        <b/>
        <sz val="11"/>
        <rFont val="Calibri"/>
        <family val="2"/>
        <scheme val="minor"/>
      </rPr>
      <t xml:space="preserve">Contributeurs : </t>
    </r>
    <r>
      <rPr>
        <sz val="11"/>
        <rFont val="Calibri"/>
        <family val="2"/>
        <scheme val="minor"/>
      </rPr>
      <t>représente l'ensemble des intervenants qui ont contribué à l'élaboration des fiches matières</t>
    </r>
  </si>
  <si>
    <r>
      <rPr>
        <b/>
        <sz val="11"/>
        <rFont val="Calibri"/>
        <family val="2"/>
        <scheme val="minor"/>
      </rPr>
      <t>Schéma d'enseignement :</t>
    </r>
    <r>
      <rPr>
        <sz val="11"/>
        <rFont val="Calibri"/>
        <family val="2"/>
        <scheme val="minor"/>
      </rPr>
      <t xml:space="preserve"> représente les matières du parcours, leur nature (fondamentale, transversale, optionelle) et le volume horaire pour les différents semestres</t>
    </r>
  </si>
  <si>
    <r>
      <rPr>
        <b/>
        <sz val="11"/>
        <rFont val="Calibri"/>
        <family val="2"/>
        <scheme val="minor"/>
      </rPr>
      <t xml:space="preserve">Semestre : </t>
    </r>
    <r>
      <rPr>
        <sz val="11"/>
        <rFont val="Calibri"/>
        <family val="2"/>
        <scheme val="minor"/>
      </rPr>
      <t xml:space="preserve">regroupe les différentes matières pour chaque semestre </t>
    </r>
  </si>
  <si>
    <t>Safia Jallouli</t>
  </si>
  <si>
    <t>English for computing 1</t>
  </si>
  <si>
    <t>English for computing 2</t>
  </si>
  <si>
    <t>English For computing 1</t>
  </si>
  <si>
    <t>to acquire the language and skills needed in the world of computers</t>
  </si>
  <si>
    <t>A focus on terminology is combined with vocabulary anf grammar practice to give students the tools to use  English in areas such as describing features and fucntions,communicating online,applying for jobs and discussing the world of ICT</t>
  </si>
  <si>
    <t xml:space="preserve">computers today -computer essentials- storage devices </t>
  </si>
  <si>
    <t>Mainly speaking</t>
  </si>
  <si>
    <t>Reading</t>
  </si>
  <si>
    <t>Listening</t>
  </si>
  <si>
    <t>Writing</t>
  </si>
  <si>
    <t xml:space="preserve">Module 1: Computers today
Unit 1: living in a digital age 
Topics:
- Different uses of computers 
-The magic of computers
Objective: to talk and write about computer applications in everyday life.
Unit 2: computer essentials
Topic: the element of a computer system
Objective: 
-to understand the basic structure of a computer system
-To recognize the differences between the 5 types of computer
Unit 3: inside the system
Topics: 
-The CPU, the main memory, buses and cards.
-Units of memory
-Your ideal computer system
Objective: to understand the structure and functions of the CPU
-to distinguish between RAM and Rom
-To understand how memory is measured .
Unit 4: buying a computer
Topics:
-In a computer shop
-Computers for particular work situations
Objectives:
-To learn how to enquire about computers in a shop
-To understand the technical specifications of different computers 
-To select the most suitable computers for particular people
Module 2: input-output devices
</t>
  </si>
  <si>
    <t xml:space="preserve">Unit 5: Input devices
Objective:
- to be able to describe input devices
Unit 6: output devices
Objectives:
-To understand how a computer display works
-To write a list of guides to make your office more ergonomic.
-To understand advice for the use of computers and monitors
Module 3: storage devices
Unit 7: Magnetic Storage
Objectives:
- To discriminate between different types of magnetic drive and disk.
-To give instructions and advice on how to protect data.
Unit 8: Optical storage 
Objectives:
-To develop listening and reading skills by recognizing the most relevant information in a text
-To acquire technical vocabulary associated with optical storage devices and media
-To recognize and use discourse connections.
Unit 9: Flash memory 
Objectives:
-To understand the technical details of flash memory and its uses.
-To understand different ways of making new words </t>
  </si>
  <si>
    <t>Power Point presentations/ videos</t>
  </si>
  <si>
    <t>Exercises (pair work+ group work)</t>
  </si>
  <si>
    <t xml:space="preserve"> role plays/ dialogues</t>
  </si>
  <si>
    <t xml:space="preserve">        </t>
  </si>
  <si>
    <t>role plays/ dialogues</t>
  </si>
  <si>
    <t xml:space="preserve">Unit 15: Chat and Conferencing
Objectives:
-To acquire specific vocabulary related to online chatting and videoconferencing in online chats.
Unit 16: internet security
Objectives: 
-To understand the basic ideas related to security and privacy on the internet
-To discuss controversial issues related to the internet.
Module 6: Creative software
Unit 17: Graphics and design
Objective:
-To acquire vocabulary related to graphics software
-To identify the functions of different graphics tools
- To discuss the applications of computer graphics to describe graphics.
Unit 18: Desktop publishing
Objectives:
-To understand the basic features and vocabulary related to desktop publishing.
-To write a letter to  a newspaper asking for the programs to use in desktop publishing.
</t>
  </si>
  <si>
    <t>Module 4 : basic software
Unit 10: the operating system
Objectives:
-to understand the function of the operation system
-To recognize the features of a graphical user interface
-To use the correct determiners with countable and uncountable nouns
-To summarize a written text.
Unit 11: Word processing 
Objectives:
-To understand the basic features of word processors.
-To give and follow instructions
Unit 12: Spreadsheets and databases
Objectives:
- To understand the basic  features and applications of spreadsheets and databases.
- To form and pronounce plurals correctly.
Module 5: faces of the internet
Unit 13: the internet and email
Objective: 
-to acquire vocabulary related to the internet and email
-to understand how the internet works
-to understand the anatomy of an email.
-to be able to form different types of questions correctly.
Unit 14: the web
Objectives:
-To recognize the basic features of the web
-To use collocations related to the web and the internet.
-To acquire vocabulary related to the web, e-commerce and online banking.</t>
  </si>
  <si>
    <t>writing+ listening</t>
  </si>
  <si>
    <t>mainly speaking</t>
  </si>
  <si>
    <t>comuters systems- word processing -spreadsheets and databases-multimedia applications-internet and email-video conferencing-creative software-programming</t>
  </si>
  <si>
    <t>improve the English communication skills of students in the world of computers</t>
  </si>
  <si>
    <t>English for Computing 2</t>
  </si>
  <si>
    <t>English for Computing</t>
  </si>
  <si>
    <t>Volume horaire semestriel</t>
  </si>
  <si>
    <t>Crédits</t>
  </si>
  <si>
    <t>Coefficients</t>
  </si>
  <si>
    <t xml:space="preserve">Régime d'Examen </t>
  </si>
  <si>
    <t>Volume</t>
  </si>
  <si>
    <t>ECUE</t>
  </si>
  <si>
    <t>UE</t>
  </si>
  <si>
    <t>Contrôle</t>
  </si>
  <si>
    <t>Global</t>
  </si>
  <si>
    <t>Cours</t>
  </si>
  <si>
    <t>TD</t>
  </si>
  <si>
    <t>TP</t>
  </si>
  <si>
    <t>le cas échéant</t>
  </si>
  <si>
    <t>Continu</t>
  </si>
  <si>
    <t>Charge par semaine semestre 1</t>
  </si>
  <si>
    <t>Charge par semaine semestre 2</t>
  </si>
  <si>
    <t>Schéma d'enseignement</t>
  </si>
  <si>
    <t>%Charge Totale</t>
  </si>
  <si>
    <t>%Charge par semaine</t>
  </si>
  <si>
    <t xml:space="preserve">La Commission Nationale Sectorielle des Études Technologiques </t>
  </si>
  <si>
    <t>Version Release</t>
  </si>
  <si>
    <t>Certificat en Compétence Numérique</t>
  </si>
  <si>
    <t>Certificat en Compétence Numérique (2CN)</t>
  </si>
  <si>
    <t>Ce cours vise à accompagner l’élévation du niveau général de connaissances et de compétences numériques des apprenants</t>
  </si>
  <si>
    <t>Certification, compétence numérique, TIC, gestion des données, protection des données, communication et collaboration, Création de contenu, environnement numérique.</t>
  </si>
  <si>
    <t>Mener une recherche et une veille d’information pour répondre à un besoin d’information et se tenir au courant de l’actualité d’un sujet (avec un moteur de recherche, au sein d’un réseau social, par abonnement à des flux ou des lettres d’information, ou tout autre moyen).</t>
  </si>
  <si>
    <t>Collaborer dans un groupe pour réaliser un projet, co-produire des ressources, des connaissances, des données, et pour apprendre (avec des plateformes de travail collaboratif et de partage de document, des éditeurs en ligne, des fonctionnalités de suivi de modifications ou de gestion de versions, etc.)</t>
  </si>
  <si>
    <t xml:space="preserve">Domaine 1 : Informations et données
Mener une recherche et une veille d’information
Gérer des données
Traiter des données
Domaine 2 : Communication et collaboration
Interagir
Partager et publier
Collaborer
S'insérer dans le monde numérique
Domaine 3 : Création de contenu
Développer des documents textuels
Développer des documents multimédia
Adapter les documents à leur finalité
Programmer
Domaine 4 : Protection et sécurité
Sécuriser l'environnement numérique
Protéger les données personnelles et la vie privée
Protéger la santé, le bien-être et l'environnement
Domaine 5 : Environnement numérique
Résoudre des problèmes techniques
Construire un environnement numérique
</t>
  </si>
  <si>
    <t>UVT</t>
  </si>
  <si>
    <t>C2I</t>
  </si>
  <si>
    <t>Allani Abderrahim</t>
  </si>
  <si>
    <t>plateforme UVT</t>
  </si>
  <si>
    <t>Appliquer des traitements à des données pour les analyser et les interpréter (avec un tableur, un programme, un logiciel de traitement d’enquête, une requête calcul dans une base de données, etc.).</t>
  </si>
  <si>
    <t>Interagir avec des individus et de petits groupes pour échanger dans divers contextes liés à la vie privée ou à une activité professionnelle, de façon ponctuelle et récurrente (avec une messagerie électronique, une messagerie instantanée, un système de visio-conférence, etc.).</t>
  </si>
  <si>
    <t>Partager et publier des informations et des contenus pour communiquer ses propres productions ou opinions, relayer celles des autres en contexte de communication publique (avec des plateformes de partage, des réseaux sociaux, des blogs, des espaces de forum et de commentaire, des CMS, etc.)</t>
  </si>
  <si>
    <t>Produire des documents à contenu majoritairement textuel pour communiquer des idées, rendre compte et valoriser ses travaux (avec des logiciels de traitement de texte, de présentation, de création de page web, de carte conceptuelle, etc.)</t>
  </si>
  <si>
    <t>Développer des documents à contenu multimédia pour créer ses propres productions multimédia, enrichir ses créations majoritairement textuelles ou créer une oeuvre transformative (mashup, remix, ...) (avec des logiciels de capture et d'édition d'image / son / vidéo / animation, des logiciels utiles aux pré-traitements avant intégration, etc.)</t>
  </si>
  <si>
    <t>Sécuriser les équipements, les communications et les données pour se prémunir contre les attaques, pièges, désagréments et incidents susceptibles de nuire au bon fonctionnement des matériels, logiciels, sites internet, et de compromettre les transactions et les données (avec des logiciels de protection, des techniques de chiffrement, la maîtrise de bonnes pratiques, etc.).</t>
  </si>
  <si>
    <t>Maîtriser ses traces et gérer les données personnelles pour protéger sa vie privée et celle des autres, et adopter une pratique éclairée (avec le paramétrage des paramètres de confidentialité, la surveillance régulière de ses traces par des alertes ou autres outils, etc.).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</si>
</sst>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mmmm\-yyyy"/>
  </numFmts>
  <fonts count="2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sz val="12"/>
      <name val="Calibri"/>
      <family val="2"/>
      <scheme val="minor"/>
    </font>
    <font>
      <sz val="11"/>
      <name val="Calibri"/>
      <family val="2"/>
      <scheme val="minor"/>
    </font>
    <font>
      <b/>
      <sz val="11"/>
      <name val="Calibri"/>
      <family val="2"/>
      <scheme val="minor"/>
    </font>
    <font>
      <b/>
      <sz val="12"/>
      <color theme="0"/>
      <name val="Calibri"/>
      <family val="2"/>
      <scheme val="minor"/>
    </font>
    <font>
      <b/>
      <sz val="12"/>
      <name val="Calibri"/>
      <family val="2"/>
      <scheme val="minor"/>
    </font>
    <font>
      <sz val="12"/>
      <color rgb="FFFF0000"/>
      <name val="Calibri"/>
      <family val="2"/>
      <scheme val="minor"/>
    </font>
    <font>
      <b/>
      <sz val="12"/>
      <color theme="1"/>
      <name val="Calibri"/>
      <family val="2"/>
      <scheme val="minor"/>
    </font>
    <font>
      <sz val="12"/>
      <color rgb="FF00B050"/>
      <name val="Calibri"/>
      <family val="2"/>
      <scheme val="minor"/>
    </font>
    <font>
      <sz val="11"/>
      <name val="Calibri"/>
      <family val="2"/>
    </font>
    <font>
      <b/>
      <sz val="12"/>
      <name val="Calibri"/>
      <family val="2"/>
    </font>
    <font>
      <sz val="12"/>
      <name val="Calibri"/>
      <family val="2"/>
    </font>
    <font>
      <b/>
      <sz val="12"/>
      <color rgb="FF009999"/>
      <name val="Calibri"/>
      <family val="2"/>
      <scheme val="minor"/>
    </font>
    <font>
      <sz val="12"/>
      <color rgb="FF009999"/>
      <name val="Calibri"/>
      <family val="2"/>
      <scheme val="minor"/>
    </font>
    <font>
      <sz val="10"/>
      <color theme="1"/>
      <name val="Calibri"/>
      <family val="2"/>
      <scheme val="minor"/>
    </font>
    <font>
      <sz val="10"/>
      <name val="Calibri"/>
      <family val="2"/>
      <scheme val="minor"/>
    </font>
    <font>
      <b/>
      <sz val="10"/>
      <color theme="0"/>
      <name val="Times New Roman"/>
      <family val="1"/>
    </font>
    <font>
      <b/>
      <sz val="11"/>
      <color theme="0"/>
      <name val="Times New Roman"/>
      <family val="1"/>
    </font>
    <font>
      <sz val="11"/>
      <color theme="0"/>
      <name val="Calibri"/>
      <family val="2"/>
      <scheme val="minor"/>
    </font>
    <font>
      <u/>
      <sz val="11"/>
      <color theme="10"/>
      <name val="Calibri"/>
      <family val="2"/>
      <scheme val="minor"/>
    </font>
    <font>
      <b/>
      <sz val="11"/>
      <color rgb="FFFF0000"/>
      <name val="Calibri"/>
      <family val="2"/>
      <scheme val="minor"/>
    </font>
    <font>
      <b/>
      <sz val="14"/>
      <color rgb="FFC00000"/>
      <name val="Calibri"/>
      <family val="2"/>
      <scheme val="minor"/>
    </font>
    <font>
      <sz val="14"/>
      <color rgb="FFC00000"/>
      <name val="Calibri"/>
      <family val="2"/>
      <scheme val="minor"/>
    </font>
    <font>
      <sz val="11"/>
      <color rgb="FFC00000"/>
      <name val="Calibri"/>
      <family val="2"/>
      <scheme val="minor"/>
    </font>
    <font>
      <b/>
      <sz val="12"/>
      <color rgb="FFC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8080"/>
        <bgColor indexed="64"/>
      </patternFill>
    </fill>
    <fill>
      <patternFill patternType="solid">
        <fgColor theme="7"/>
        <bgColor indexed="64"/>
      </patternFill>
    </fill>
    <fill>
      <patternFill patternType="solid">
        <fgColor theme="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8080"/>
        <bgColor indexed="64"/>
      </patternFill>
    </fill>
    <fill>
      <patternFill patternType="solid">
        <fgColor theme="3"/>
        <bgColor indexed="64"/>
      </patternFill>
    </fill>
    <fill>
      <patternFill patternType="solid">
        <fgColor theme="5"/>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0" tint="-0.499984740745262"/>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22" fillId="14" borderId="0" applyNumberFormat="0" applyBorder="0" applyAlignment="0" applyProtection="0"/>
    <xf numFmtId="0" fontId="23" fillId="0" borderId="0" applyNumberFormat="0" applyFill="0" applyBorder="0" applyAlignment="0" applyProtection="0"/>
  </cellStyleXfs>
  <cellXfs count="303">
    <xf numFmtId="0" fontId="0" fillId="0" borderId="0" xfId="0"/>
    <xf numFmtId="0" fontId="0" fillId="2" borderId="0" xfId="0" applyFill="1"/>
    <xf numFmtId="0" fontId="2" fillId="5" borderId="1" xfId="0" applyFont="1" applyFill="1" applyBorder="1" applyAlignment="1">
      <alignment horizontal="center"/>
    </xf>
    <xf numFmtId="0" fontId="3" fillId="2" borderId="1" xfId="0" applyFont="1" applyFill="1" applyBorder="1" applyAlignment="1">
      <alignment horizontal="center"/>
    </xf>
    <xf numFmtId="0" fontId="6" fillId="2" borderId="1" xfId="0" applyFont="1" applyFill="1" applyBorder="1" applyAlignment="1">
      <alignment horizontal="center"/>
    </xf>
    <xf numFmtId="0" fontId="6" fillId="2" borderId="1" xfId="0" applyFont="1" applyFill="1" applyBorder="1"/>
    <xf numFmtId="0" fontId="2" fillId="7" borderId="1" xfId="0" applyFont="1" applyFill="1" applyBorder="1" applyAlignment="1">
      <alignment horizontal="centerContinuous" vertical="center"/>
    </xf>
    <xf numFmtId="0" fontId="7" fillId="9" borderId="1" xfId="0" applyFont="1" applyFill="1" applyBorder="1" applyAlignment="1" applyProtection="1">
      <alignment vertical="center" wrapText="1"/>
      <protection locked="0"/>
    </xf>
    <xf numFmtId="1" fontId="7" fillId="9" borderId="1" xfId="0" applyNumberFormat="1" applyFont="1" applyFill="1" applyBorder="1" applyAlignment="1" applyProtection="1">
      <alignment horizontal="center" vertical="center"/>
      <protection locked="0"/>
    </xf>
    <xf numFmtId="0" fontId="3" fillId="9" borderId="1" xfId="0" applyFont="1" applyFill="1" applyBorder="1" applyAlignment="1">
      <alignment horizontal="left" vertical="center"/>
    </xf>
    <xf numFmtId="0" fontId="5" fillId="2" borderId="1" xfId="0" applyFont="1" applyFill="1" applyBorder="1" applyAlignment="1">
      <alignment horizontal="center" vertical="center"/>
    </xf>
    <xf numFmtId="0" fontId="7" fillId="8" borderId="1" xfId="0" applyFont="1" applyFill="1" applyBorder="1" applyAlignment="1">
      <alignment horizontal="centerContinuous"/>
    </xf>
    <xf numFmtId="0" fontId="3" fillId="9" borderId="1" xfId="0" applyFont="1" applyFill="1" applyBorder="1" applyAlignment="1">
      <alignment vertical="center"/>
    </xf>
    <xf numFmtId="0" fontId="3" fillId="8" borderId="1" xfId="0" applyFont="1" applyFill="1" applyBorder="1" applyAlignment="1">
      <alignment horizontal="center"/>
    </xf>
    <xf numFmtId="0" fontId="7" fillId="8" borderId="1" xfId="0" applyFont="1" applyFill="1" applyBorder="1" applyAlignment="1">
      <alignment horizontal="center" vertical="center"/>
    </xf>
    <xf numFmtId="0" fontId="6" fillId="2" borderId="1" xfId="0" applyFont="1" applyFill="1" applyBorder="1" applyAlignment="1" applyProtection="1">
      <alignment horizontal="center" vertical="center" wrapText="1"/>
    </xf>
    <xf numFmtId="0" fontId="2" fillId="2" borderId="0" xfId="0" applyFont="1" applyFill="1" applyBorder="1" applyAlignment="1">
      <alignment horizontal="center"/>
    </xf>
    <xf numFmtId="0" fontId="0" fillId="2" borderId="0" xfId="0" applyFill="1" applyBorder="1"/>
    <xf numFmtId="0" fontId="7" fillId="2" borderId="0" xfId="0" applyFont="1" applyFill="1" applyBorder="1" applyAlignment="1">
      <alignment horizontal="centerContinuous"/>
    </xf>
    <xf numFmtId="0" fontId="7" fillId="8" borderId="1" xfId="0" applyFont="1" applyFill="1" applyBorder="1" applyAlignment="1">
      <alignment horizontal="centerContinuous" vertical="center"/>
    </xf>
    <xf numFmtId="0" fontId="2" fillId="8" borderId="1" xfId="0" applyFont="1" applyFill="1" applyBorder="1" applyAlignment="1">
      <alignment horizontal="centerContinuous" vertical="center"/>
    </xf>
    <xf numFmtId="0" fontId="3" fillId="8" borderId="5" xfId="0" applyFont="1" applyFill="1" applyBorder="1" applyAlignment="1">
      <alignment horizontal="left" vertical="center"/>
    </xf>
    <xf numFmtId="0" fontId="3" fillId="8" borderId="6" xfId="0" applyFont="1" applyFill="1" applyBorder="1" applyAlignment="1">
      <alignment horizontal="left" vertical="center"/>
    </xf>
    <xf numFmtId="0" fontId="3" fillId="8" borderId="7" xfId="0" applyFont="1" applyFill="1" applyBorder="1" applyAlignment="1">
      <alignment horizontal="left" vertical="center"/>
    </xf>
    <xf numFmtId="0" fontId="3" fillId="8" borderId="12" xfId="0" applyFont="1" applyFill="1" applyBorder="1" applyAlignment="1">
      <alignment horizontal="left" vertical="center"/>
    </xf>
    <xf numFmtId="0" fontId="3" fillId="8" borderId="9" xfId="0" applyFont="1" applyFill="1" applyBorder="1" applyAlignment="1">
      <alignment horizontal="left" vertical="center"/>
    </xf>
    <xf numFmtId="0" fontId="7" fillId="9" borderId="1" xfId="0" applyFont="1" applyFill="1" applyBorder="1" applyAlignment="1" applyProtection="1">
      <alignment horizontal="centerContinuous" vertical="center" wrapText="1"/>
      <protection locked="0"/>
    </xf>
    <xf numFmtId="1" fontId="7" fillId="9" borderId="1" xfId="0" applyNumberFormat="1" applyFont="1" applyFill="1" applyBorder="1" applyAlignment="1" applyProtection="1">
      <alignment horizontal="center" vertical="center" wrapText="1"/>
      <protection locked="0"/>
    </xf>
    <xf numFmtId="1" fontId="6" fillId="2" borderId="1" xfId="0" applyNumberFormat="1" applyFont="1" applyFill="1" applyBorder="1" applyAlignment="1" applyProtection="1">
      <alignment horizontal="center" vertical="center" shrinkToFit="1"/>
    </xf>
    <xf numFmtId="0" fontId="6" fillId="2" borderId="1" xfId="0" applyFont="1" applyFill="1" applyBorder="1" applyAlignment="1" applyProtection="1">
      <alignment horizontal="center" vertical="center"/>
      <protection locked="0"/>
    </xf>
    <xf numFmtId="1" fontId="6" fillId="2" borderId="1" xfId="0" applyNumberFormat="1" applyFont="1" applyFill="1" applyBorder="1" applyAlignment="1" applyProtection="1">
      <alignment horizontal="center" vertical="center"/>
    </xf>
    <xf numFmtId="0" fontId="7" fillId="9" borderId="10" xfId="0" applyFont="1" applyFill="1" applyBorder="1" applyAlignment="1" applyProtection="1">
      <alignment horizontal="centerContinuous" vertical="center" wrapText="1"/>
      <protection locked="0"/>
    </xf>
    <xf numFmtId="1" fontId="6" fillId="2" borderId="1" xfId="0" applyNumberFormat="1" applyFont="1" applyFill="1" applyBorder="1" applyAlignment="1">
      <alignment horizontal="center" vertical="center" shrinkToFit="1"/>
    </xf>
    <xf numFmtId="0" fontId="7" fillId="2" borderId="0" xfId="0" applyFont="1" applyFill="1" applyBorder="1" applyAlignment="1" applyProtection="1">
      <alignment vertical="center"/>
    </xf>
    <xf numFmtId="0" fontId="4" fillId="2" borderId="0" xfId="0" applyFont="1" applyFill="1"/>
    <xf numFmtId="0" fontId="8" fillId="5" borderId="0" xfId="0" applyFont="1" applyFill="1" applyAlignment="1">
      <alignment horizontal="centerContinuous" vertical="center"/>
    </xf>
    <xf numFmtId="0" fontId="4" fillId="5" borderId="0" xfId="0" applyFont="1" applyFill="1" applyAlignment="1">
      <alignment horizontal="centerContinuous"/>
    </xf>
    <xf numFmtId="0" fontId="4" fillId="2" borderId="0" xfId="0" applyFont="1" applyFill="1" applyAlignment="1">
      <alignment horizontal="centerContinuous"/>
    </xf>
    <xf numFmtId="0" fontId="4" fillId="2" borderId="0" xfId="0" applyFont="1" applyFill="1" applyAlignment="1">
      <alignment vertical="top"/>
    </xf>
    <xf numFmtId="0" fontId="11" fillId="3" borderId="2" xfId="0" applyFont="1" applyFill="1" applyBorder="1" applyAlignment="1">
      <alignment vertical="top"/>
    </xf>
    <xf numFmtId="0" fontId="5" fillId="2" borderId="0" xfId="0" applyFont="1" applyFill="1" applyBorder="1" applyAlignment="1">
      <alignment horizontal="center" vertical="top"/>
    </xf>
    <xf numFmtId="0" fontId="11" fillId="3" borderId="2" xfId="0" applyFont="1" applyFill="1" applyBorder="1" applyAlignment="1">
      <alignment vertical="top" wrapText="1"/>
    </xf>
    <xf numFmtId="0" fontId="5" fillId="2" borderId="0" xfId="0" applyFont="1" applyFill="1" applyBorder="1" applyAlignment="1">
      <alignment horizontal="center" vertical="center"/>
    </xf>
    <xf numFmtId="0" fontId="11" fillId="2" borderId="0" xfId="0" applyFont="1" applyFill="1" applyBorder="1" applyAlignment="1">
      <alignment horizontal="center" vertical="top"/>
    </xf>
    <xf numFmtId="0" fontId="11" fillId="3" borderId="1" xfId="0" applyFont="1" applyFill="1" applyBorder="1" applyAlignment="1">
      <alignment horizontal="center" vertical="top"/>
    </xf>
    <xf numFmtId="0" fontId="5" fillId="2" borderId="1"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11" fillId="2" borderId="0" xfId="0" applyFont="1" applyFill="1" applyBorder="1" applyAlignment="1">
      <alignment horizontal="left" vertical="top"/>
    </xf>
    <xf numFmtId="0" fontId="10" fillId="2" borderId="0" xfId="0" applyFont="1" applyFill="1" applyBorder="1" applyAlignment="1">
      <alignment horizontal="left" vertical="top"/>
    </xf>
    <xf numFmtId="0" fontId="5" fillId="2" borderId="0" xfId="0" applyFont="1" applyFill="1" applyBorder="1" applyAlignment="1">
      <alignment horizontal="left" vertical="top"/>
    </xf>
    <xf numFmtId="0" fontId="12" fillId="2" borderId="0" xfId="0" applyFont="1" applyFill="1" applyBorder="1" applyAlignment="1">
      <alignment horizontal="left" vertical="top"/>
    </xf>
    <xf numFmtId="0" fontId="4" fillId="2" borderId="0" xfId="0" applyFont="1" applyFill="1" applyBorder="1" applyAlignment="1">
      <alignment horizontal="left" vertical="top" wrapText="1"/>
    </xf>
    <xf numFmtId="0" fontId="4" fillId="2" borderId="0" xfId="0" applyFont="1" applyFill="1" applyBorder="1" applyAlignment="1">
      <alignment horizontal="left" vertical="top"/>
    </xf>
    <xf numFmtId="0" fontId="5" fillId="2" borderId="1" xfId="0" applyFont="1" applyFill="1" applyBorder="1" applyAlignment="1">
      <alignment vertical="top"/>
    </xf>
    <xf numFmtId="0" fontId="11" fillId="3" borderId="1" xfId="0" applyFont="1" applyFill="1" applyBorder="1" applyAlignment="1">
      <alignment vertical="top"/>
    </xf>
    <xf numFmtId="0" fontId="10" fillId="2" borderId="1" xfId="0" applyFont="1" applyFill="1" applyBorder="1" applyAlignment="1">
      <alignment vertical="top"/>
    </xf>
    <xf numFmtId="0" fontId="4" fillId="2" borderId="0" xfId="0" applyFont="1" applyFill="1" applyBorder="1" applyAlignment="1">
      <alignment horizontal="center" vertical="top"/>
    </xf>
    <xf numFmtId="0" fontId="4" fillId="2" borderId="1" xfId="0" applyFont="1" applyFill="1" applyBorder="1" applyAlignment="1">
      <alignment vertical="top"/>
    </xf>
    <xf numFmtId="0" fontId="13" fillId="11" borderId="1" xfId="0" applyFont="1" applyFill="1" applyBorder="1" applyAlignment="1">
      <alignment vertical="center"/>
    </xf>
    <xf numFmtId="0" fontId="0" fillId="8" borderId="0" xfId="0" applyFill="1"/>
    <xf numFmtId="0" fontId="5" fillId="2" borderId="0" xfId="0" applyFont="1" applyFill="1" applyAlignment="1">
      <alignment vertical="top"/>
    </xf>
    <xf numFmtId="1" fontId="6" fillId="2" borderId="11" xfId="0" applyNumberFormat="1" applyFont="1" applyFill="1" applyBorder="1" applyAlignment="1">
      <alignment horizontal="center" vertical="center" wrapText="1"/>
    </xf>
    <xf numFmtId="0" fontId="7" fillId="9" borderId="6" xfId="0" applyFont="1" applyFill="1" applyBorder="1" applyAlignment="1" applyProtection="1">
      <alignment horizontal="centerContinuous" vertical="center" wrapText="1"/>
      <protection locked="0"/>
    </xf>
    <xf numFmtId="0" fontId="6" fillId="2" borderId="8" xfId="0" applyFont="1" applyFill="1" applyBorder="1" applyAlignment="1">
      <alignment horizontal="center"/>
    </xf>
    <xf numFmtId="0" fontId="6" fillId="2" borderId="6" xfId="0" applyFont="1" applyFill="1" applyBorder="1" applyAlignment="1">
      <alignment horizontal="center"/>
    </xf>
    <xf numFmtId="0" fontId="7" fillId="2" borderId="6" xfId="0" applyFont="1" applyFill="1" applyBorder="1" applyAlignment="1">
      <alignment horizontal="center" vertical="center" wrapText="1"/>
    </xf>
    <xf numFmtId="0" fontId="7" fillId="2" borderId="5" xfId="0" applyFont="1" applyFill="1" applyBorder="1" applyAlignment="1">
      <alignment horizontal="left" vertical="center" wrapText="1"/>
    </xf>
    <xf numFmtId="0" fontId="7" fillId="2" borderId="8"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1" xfId="0" applyFont="1" applyFill="1" applyBorder="1" applyAlignment="1" applyProtection="1">
      <alignment horizontal="left" vertical="center" wrapText="1"/>
    </xf>
    <xf numFmtId="0" fontId="6" fillId="2" borderId="1" xfId="0" applyFont="1" applyFill="1" applyBorder="1" applyAlignment="1" applyProtection="1">
      <alignment horizontal="left" vertical="center" wrapText="1"/>
      <protection locked="0"/>
    </xf>
    <xf numFmtId="0" fontId="3" fillId="8" borderId="5" xfId="0" applyFont="1" applyFill="1" applyBorder="1" applyAlignment="1">
      <alignment horizontal="center"/>
    </xf>
    <xf numFmtId="0" fontId="7" fillId="2" borderId="6" xfId="0" applyFont="1" applyFill="1" applyBorder="1" applyAlignment="1">
      <alignment horizontal="left" vertical="center" wrapText="1"/>
    </xf>
    <xf numFmtId="0" fontId="11" fillId="3" borderId="2" xfId="0" applyFont="1" applyFill="1" applyBorder="1" applyAlignment="1">
      <alignment vertical="top"/>
    </xf>
    <xf numFmtId="0" fontId="7" fillId="2" borderId="6" xfId="0" applyFont="1" applyFill="1" applyBorder="1" applyAlignment="1">
      <alignment vertical="center" wrapText="1"/>
    </xf>
    <xf numFmtId="0" fontId="7" fillId="2" borderId="5" xfId="0" applyFont="1" applyFill="1" applyBorder="1" applyAlignment="1">
      <alignment vertical="center" wrapText="1"/>
    </xf>
    <xf numFmtId="0" fontId="7" fillId="2" borderId="8" xfId="0" applyFont="1" applyFill="1" applyBorder="1" applyAlignment="1">
      <alignment vertical="center" wrapText="1"/>
    </xf>
    <xf numFmtId="0" fontId="3" fillId="2" borderId="2" xfId="0" applyFont="1" applyFill="1" applyBorder="1" applyAlignment="1">
      <alignment horizontal="center"/>
    </xf>
    <xf numFmtId="0" fontId="0" fillId="2" borderId="1" xfId="0" applyFill="1" applyBorder="1"/>
    <xf numFmtId="0" fontId="6" fillId="2" borderId="1" xfId="0" applyFont="1" applyFill="1" applyBorder="1" applyAlignment="1">
      <alignment vertical="center"/>
    </xf>
    <xf numFmtId="0" fontId="11" fillId="3" borderId="2" xfId="0" applyFont="1" applyFill="1" applyBorder="1" applyAlignment="1">
      <alignment vertical="top"/>
    </xf>
    <xf numFmtId="0" fontId="9" fillId="3" borderId="2" xfId="0" applyFont="1" applyFill="1" applyBorder="1" applyAlignment="1">
      <alignment vertical="top"/>
    </xf>
    <xf numFmtId="0" fontId="9" fillId="3" borderId="2" xfId="0" applyFont="1" applyFill="1" applyBorder="1" applyAlignment="1">
      <alignment vertical="top" wrapText="1"/>
    </xf>
    <xf numFmtId="0" fontId="9" fillId="3" borderId="1" xfId="0" applyFont="1" applyFill="1" applyBorder="1" applyAlignment="1">
      <alignment horizontal="center" vertical="top"/>
    </xf>
    <xf numFmtId="0" fontId="5" fillId="2" borderId="0" xfId="0" applyFont="1" applyFill="1" applyBorder="1" applyAlignment="1">
      <alignment horizontal="left" vertical="top" wrapText="1"/>
    </xf>
    <xf numFmtId="0" fontId="9" fillId="3" borderId="1" xfId="0" applyFont="1" applyFill="1" applyBorder="1" applyAlignment="1">
      <alignment vertical="top"/>
    </xf>
    <xf numFmtId="0" fontId="5" fillId="2" borderId="0" xfId="0" applyFont="1" applyFill="1"/>
    <xf numFmtId="0" fontId="3" fillId="8" borderId="8" xfId="0" applyFont="1" applyFill="1" applyBorder="1" applyAlignment="1">
      <alignment horizontal="left" vertical="center"/>
    </xf>
    <xf numFmtId="0" fontId="0" fillId="2" borderId="21" xfId="0" applyFill="1" applyBorder="1"/>
    <xf numFmtId="0" fontId="0" fillId="2" borderId="22" xfId="0" applyFill="1" applyBorder="1"/>
    <xf numFmtId="0" fontId="0" fillId="2" borderId="23" xfId="0" applyFill="1" applyBorder="1"/>
    <xf numFmtId="0" fontId="0" fillId="2" borderId="24" xfId="0" applyFill="1" applyBorder="1"/>
    <xf numFmtId="0" fontId="0" fillId="2" borderId="25" xfId="0" applyFill="1" applyBorder="1"/>
    <xf numFmtId="0" fontId="0" fillId="2" borderId="24" xfId="0" applyFill="1" applyBorder="1" applyAlignment="1">
      <alignment vertical="center"/>
    </xf>
    <xf numFmtId="0" fontId="0" fillId="2" borderId="0" xfId="0" applyFill="1" applyBorder="1" applyAlignment="1">
      <alignment vertical="center"/>
    </xf>
    <xf numFmtId="0" fontId="0" fillId="2" borderId="25" xfId="0" applyFill="1" applyBorder="1" applyAlignment="1">
      <alignment vertical="center"/>
    </xf>
    <xf numFmtId="0" fontId="5" fillId="2" borderId="24" xfId="0" applyFont="1" applyFill="1" applyBorder="1" applyAlignment="1">
      <alignment horizontal="center" vertical="top" wrapText="1"/>
    </xf>
    <xf numFmtId="0" fontId="5" fillId="2" borderId="0" xfId="0" applyFont="1" applyFill="1" applyBorder="1" applyAlignment="1">
      <alignment horizontal="center" vertical="top" wrapText="1"/>
    </xf>
    <xf numFmtId="0" fontId="5" fillId="2" borderId="25" xfId="0" applyFont="1" applyFill="1" applyBorder="1" applyAlignment="1">
      <alignment horizontal="center" vertical="top" wrapText="1"/>
    </xf>
    <xf numFmtId="0" fontId="6" fillId="2" borderId="24" xfId="0" applyFont="1" applyFill="1" applyBorder="1" applyAlignment="1">
      <alignment vertical="center"/>
    </xf>
    <xf numFmtId="0" fontId="6" fillId="2" borderId="0" xfId="0" applyFont="1" applyFill="1" applyBorder="1" applyAlignment="1">
      <alignment vertical="center"/>
    </xf>
    <xf numFmtId="0" fontId="6" fillId="2" borderId="25" xfId="0" applyFont="1" applyFill="1" applyBorder="1" applyAlignment="1">
      <alignment vertical="center"/>
    </xf>
    <xf numFmtId="0" fontId="2" fillId="7" borderId="1" xfId="0" applyFont="1" applyFill="1" applyBorder="1" applyAlignment="1" applyProtection="1">
      <alignment horizontal="center"/>
      <protection locked="0"/>
    </xf>
    <xf numFmtId="0" fontId="20" fillId="13" borderId="5" xfId="0" applyFont="1" applyFill="1" applyBorder="1" applyAlignment="1">
      <alignment horizontal="center" vertical="center"/>
    </xf>
    <xf numFmtId="0" fontId="21" fillId="13" borderId="6" xfId="0" applyFont="1" applyFill="1" applyBorder="1" applyAlignment="1">
      <alignment horizontal="center" vertical="center" wrapText="1"/>
    </xf>
    <xf numFmtId="0" fontId="20" fillId="13" borderId="6" xfId="0" applyFont="1" applyFill="1" applyBorder="1" applyAlignment="1">
      <alignment horizontal="center" vertical="center"/>
    </xf>
    <xf numFmtId="0" fontId="6" fillId="2" borderId="4" xfId="0" applyFont="1" applyFill="1" applyBorder="1" applyAlignment="1">
      <alignment horizontal="center" vertical="center" wrapText="1"/>
    </xf>
    <xf numFmtId="0" fontId="7" fillId="9" borderId="1" xfId="0" applyFont="1" applyFill="1" applyBorder="1" applyAlignment="1" applyProtection="1">
      <alignment horizontal="center" vertical="center" wrapText="1"/>
      <protection locked="0"/>
    </xf>
    <xf numFmtId="0" fontId="0" fillId="2" borderId="0" xfId="0" applyFill="1" applyAlignment="1">
      <alignment horizontal="center"/>
    </xf>
    <xf numFmtId="0" fontId="6" fillId="2" borderId="16" xfId="0" applyFont="1" applyFill="1" applyBorder="1" applyAlignment="1">
      <alignment horizontal="center" wrapText="1"/>
    </xf>
    <xf numFmtId="1" fontId="6" fillId="2" borderId="5" xfId="0" applyNumberFormat="1" applyFont="1" applyFill="1" applyBorder="1" applyAlignment="1">
      <alignment horizontal="center" wrapText="1"/>
    </xf>
    <xf numFmtId="0" fontId="6" fillId="2" borderId="6" xfId="0" applyFont="1" applyFill="1" applyBorder="1" applyAlignment="1">
      <alignment horizontal="center" wrapText="1"/>
    </xf>
    <xf numFmtId="1" fontId="6" fillId="2" borderId="5" xfId="0" applyNumberFormat="1" applyFont="1" applyFill="1" applyBorder="1" applyAlignment="1" applyProtection="1">
      <alignment horizontal="center"/>
      <protection locked="0"/>
    </xf>
    <xf numFmtId="1" fontId="7" fillId="9" borderId="5" xfId="0" applyNumberFormat="1" applyFont="1" applyFill="1" applyBorder="1" applyAlignment="1" applyProtection="1">
      <alignment horizontal="center"/>
      <protection locked="0"/>
    </xf>
    <xf numFmtId="0" fontId="6" fillId="2" borderId="6" xfId="0" applyFont="1" applyFill="1" applyBorder="1" applyAlignment="1" applyProtection="1">
      <alignment horizontal="center" wrapText="1"/>
    </xf>
    <xf numFmtId="1" fontId="6" fillId="2" borderId="11" xfId="0" applyNumberFormat="1" applyFont="1" applyFill="1" applyBorder="1" applyAlignment="1">
      <alignment horizontal="center" wrapText="1"/>
    </xf>
    <xf numFmtId="164" fontId="7" fillId="9" borderId="1" xfId="0" applyNumberFormat="1" applyFont="1" applyFill="1" applyBorder="1" applyAlignment="1" applyProtection="1">
      <alignment horizontal="center" vertical="center"/>
      <protection locked="0"/>
    </xf>
    <xf numFmtId="164" fontId="7" fillId="9" borderId="1" xfId="0" applyNumberFormat="1" applyFont="1" applyFill="1" applyBorder="1" applyAlignment="1" applyProtection="1">
      <alignment horizontal="center" vertical="center" wrapText="1"/>
      <protection locked="0"/>
    </xf>
    <xf numFmtId="0" fontId="23" fillId="2" borderId="0" xfId="3" applyFill="1"/>
    <xf numFmtId="0" fontId="7" fillId="2" borderId="1" xfId="3" applyFont="1" applyFill="1" applyBorder="1" applyAlignment="1">
      <alignment horizontal="left" vertical="center" wrapText="1"/>
    </xf>
    <xf numFmtId="0" fontId="7" fillId="2" borderId="4" xfId="3" applyFont="1" applyFill="1" applyBorder="1" applyAlignment="1">
      <alignment horizontal="left" vertical="center" wrapText="1"/>
    </xf>
    <xf numFmtId="0" fontId="7" fillId="2" borderId="1" xfId="3" applyFont="1" applyFill="1" applyBorder="1" applyAlignment="1" applyProtection="1">
      <alignment horizontal="left" vertical="center" wrapText="1"/>
    </xf>
    <xf numFmtId="0" fontId="7" fillId="2" borderId="1" xfId="3" applyFont="1" applyFill="1" applyBorder="1" applyAlignment="1" applyProtection="1">
      <alignment horizontal="left" vertical="center" wrapText="1"/>
      <protection locked="0"/>
    </xf>
    <xf numFmtId="0" fontId="22" fillId="14" borderId="0" xfId="2"/>
    <xf numFmtId="0" fontId="22" fillId="14" borderId="0" xfId="2" applyAlignment="1">
      <alignment horizontal="center" vertical="center" wrapText="1"/>
    </xf>
    <xf numFmtId="0" fontId="22" fillId="14" borderId="0" xfId="2" applyAlignment="1">
      <alignment horizontal="center"/>
    </xf>
    <xf numFmtId="164" fontId="22" fillId="14" borderId="0" xfId="2" applyNumberFormat="1" applyAlignment="1">
      <alignment horizontal="center"/>
    </xf>
    <xf numFmtId="0" fontId="24" fillId="2" borderId="0" xfId="0" applyFont="1" applyFill="1"/>
    <xf numFmtId="0" fontId="25" fillId="2" borderId="0" xfId="0" applyFont="1" applyFill="1"/>
    <xf numFmtId="0" fontId="26" fillId="2" borderId="0" xfId="0" applyFont="1" applyFill="1" applyBorder="1"/>
    <xf numFmtId="0" fontId="26" fillId="2" borderId="25" xfId="0" applyFont="1" applyFill="1" applyBorder="1"/>
    <xf numFmtId="0" fontId="27" fillId="2" borderId="0" xfId="0" applyFont="1" applyFill="1" applyBorder="1"/>
    <xf numFmtId="0" fontId="27" fillId="2" borderId="25" xfId="0" applyFont="1" applyFill="1" applyBorder="1"/>
    <xf numFmtId="0" fontId="11" fillId="3" borderId="2" xfId="0" applyFont="1" applyFill="1" applyBorder="1" applyAlignment="1">
      <alignment vertical="top"/>
    </xf>
    <xf numFmtId="165" fontId="28" fillId="2" borderId="0" xfId="0" applyNumberFormat="1" applyFont="1" applyFill="1" applyAlignment="1">
      <alignment horizontal="center"/>
    </xf>
    <xf numFmtId="0" fontId="7" fillId="12" borderId="0" xfId="0" applyFont="1" applyFill="1" applyAlignment="1">
      <alignment horizontal="left"/>
    </xf>
    <xf numFmtId="0" fontId="4" fillId="2" borderId="21" xfId="0" applyFont="1" applyFill="1" applyBorder="1" applyAlignment="1">
      <alignment horizontal="center" vertical="top" wrapText="1"/>
    </xf>
    <xf numFmtId="0" fontId="4" fillId="2" borderId="22" xfId="0" applyFont="1" applyFill="1" applyBorder="1" applyAlignment="1">
      <alignment horizontal="center" vertical="top" wrapText="1"/>
    </xf>
    <xf numFmtId="0" fontId="4" fillId="2" borderId="23" xfId="0" applyFont="1" applyFill="1" applyBorder="1" applyAlignment="1">
      <alignment horizontal="center" vertical="top" wrapText="1"/>
    </xf>
    <xf numFmtId="0" fontId="4" fillId="2" borderId="24" xfId="0" applyFont="1" applyFill="1" applyBorder="1" applyAlignment="1">
      <alignment horizontal="center" vertical="top" wrapText="1"/>
    </xf>
    <xf numFmtId="0" fontId="4" fillId="2" borderId="0" xfId="0" applyFont="1" applyFill="1" applyBorder="1" applyAlignment="1">
      <alignment horizontal="center" vertical="top" wrapText="1"/>
    </xf>
    <xf numFmtId="0" fontId="4" fillId="2" borderId="25" xfId="0" applyFont="1" applyFill="1" applyBorder="1" applyAlignment="1">
      <alignment horizontal="center" vertical="top" wrapText="1"/>
    </xf>
    <xf numFmtId="0" fontId="4" fillId="2" borderId="26" xfId="0" applyFont="1" applyFill="1" applyBorder="1" applyAlignment="1">
      <alignment horizontal="center" vertical="top" wrapText="1"/>
    </xf>
    <xf numFmtId="0" fontId="4" fillId="2" borderId="27" xfId="0" applyFont="1" applyFill="1" applyBorder="1" applyAlignment="1">
      <alignment horizontal="center" vertical="top" wrapText="1"/>
    </xf>
    <xf numFmtId="0" fontId="4" fillId="2" borderId="28" xfId="0" applyFont="1" applyFill="1" applyBorder="1" applyAlignment="1">
      <alignment horizontal="center" vertical="top" wrapText="1"/>
    </xf>
    <xf numFmtId="0" fontId="7" fillId="2" borderId="24" xfId="0" applyFont="1" applyFill="1" applyBorder="1" applyAlignment="1">
      <alignment horizontal="left" vertical="top" wrapText="1"/>
    </xf>
    <xf numFmtId="0" fontId="7" fillId="2" borderId="0" xfId="0" applyFont="1" applyFill="1" applyBorder="1" applyAlignment="1">
      <alignment horizontal="left" vertical="top" wrapText="1"/>
    </xf>
    <xf numFmtId="0" fontId="7" fillId="2" borderId="25" xfId="0" applyFont="1" applyFill="1" applyBorder="1" applyAlignment="1">
      <alignment horizontal="left" vertical="top" wrapText="1"/>
    </xf>
    <xf numFmtId="0" fontId="6" fillId="2" borderId="24" xfId="0" applyFont="1" applyFill="1" applyBorder="1" applyAlignment="1">
      <alignment horizontal="left" vertical="top" wrapText="1"/>
    </xf>
    <xf numFmtId="0" fontId="6" fillId="2" borderId="0" xfId="0" applyFont="1" applyFill="1" applyBorder="1" applyAlignment="1">
      <alignment horizontal="left" vertical="top" wrapText="1"/>
    </xf>
    <xf numFmtId="0" fontId="6" fillId="2" borderId="25" xfId="0" applyFont="1" applyFill="1" applyBorder="1" applyAlignment="1">
      <alignment horizontal="left" vertical="top" wrapText="1"/>
    </xf>
    <xf numFmtId="0" fontId="6" fillId="2" borderId="26" xfId="0" applyFont="1" applyFill="1" applyBorder="1" applyAlignment="1">
      <alignment horizontal="left" vertical="top" wrapText="1"/>
    </xf>
    <xf numFmtId="0" fontId="6" fillId="2" borderId="27" xfId="0" applyFont="1" applyFill="1" applyBorder="1" applyAlignment="1">
      <alignment horizontal="left" vertical="top" wrapText="1"/>
    </xf>
    <xf numFmtId="0" fontId="6" fillId="2" borderId="28" xfId="0" applyFont="1" applyFill="1" applyBorder="1" applyAlignment="1">
      <alignment horizontal="left" vertical="top" wrapText="1"/>
    </xf>
    <xf numFmtId="0" fontId="7" fillId="7" borderId="0" xfId="0" applyFont="1" applyFill="1" applyAlignment="1">
      <alignment horizontal="left"/>
    </xf>
    <xf numFmtId="0" fontId="7" fillId="8" borderId="1"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8" borderId="12" xfId="0" applyFont="1" applyFill="1" applyBorder="1" applyAlignment="1">
      <alignment horizontal="center"/>
    </xf>
    <xf numFmtId="0" fontId="7" fillId="8" borderId="0" xfId="0" applyFont="1" applyFill="1" applyBorder="1" applyAlignment="1">
      <alignment horizontal="center"/>
    </xf>
    <xf numFmtId="0" fontId="2" fillId="6" borderId="5" xfId="0" applyFont="1" applyFill="1" applyBorder="1" applyAlignment="1" applyProtection="1">
      <alignment horizontal="center" vertical="center" wrapText="1"/>
      <protection locked="0"/>
    </xf>
    <xf numFmtId="0" fontId="2" fillId="6" borderId="6" xfId="0" applyFont="1" applyFill="1" applyBorder="1" applyAlignment="1" applyProtection="1">
      <alignment horizontal="center" vertical="center" wrapText="1"/>
      <protection locked="0"/>
    </xf>
    <xf numFmtId="0" fontId="20" fillId="13" borderId="2" xfId="0" applyFont="1" applyFill="1" applyBorder="1" applyAlignment="1">
      <alignment horizontal="center" vertical="center"/>
    </xf>
    <xf numFmtId="0" fontId="20" fillId="13" borderId="3" xfId="0" applyFont="1" applyFill="1" applyBorder="1" applyAlignment="1">
      <alignment horizontal="center" vertical="center"/>
    </xf>
    <xf numFmtId="0" fontId="20" fillId="13" borderId="4" xfId="0" applyFont="1" applyFill="1" applyBorder="1" applyAlignment="1">
      <alignment horizontal="center" vertical="center"/>
    </xf>
    <xf numFmtId="0" fontId="20" fillId="13" borderId="5" xfId="0" applyFont="1" applyFill="1" applyBorder="1" applyAlignment="1">
      <alignment horizontal="center" vertical="center"/>
    </xf>
    <xf numFmtId="0" fontId="20" fillId="13" borderId="6" xfId="0" applyFont="1" applyFill="1" applyBorder="1" applyAlignment="1">
      <alignment horizontal="center" vertical="center"/>
    </xf>
    <xf numFmtId="0" fontId="2" fillId="7" borderId="2" xfId="0" applyFont="1" applyFill="1" applyBorder="1" applyAlignment="1" applyProtection="1">
      <alignment horizontal="center"/>
      <protection locked="0"/>
    </xf>
    <xf numFmtId="0" fontId="2" fillId="7" borderId="4" xfId="0" applyFont="1" applyFill="1" applyBorder="1" applyAlignment="1" applyProtection="1">
      <alignment horizontal="center"/>
      <protection locked="0"/>
    </xf>
    <xf numFmtId="0" fontId="7" fillId="2" borderId="1" xfId="0" applyFont="1" applyFill="1" applyBorder="1" applyAlignment="1">
      <alignment horizontal="left" vertical="center" wrapText="1"/>
    </xf>
    <xf numFmtId="0" fontId="7" fillId="2"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8" xfId="0" applyFont="1" applyFill="1" applyBorder="1" applyAlignment="1">
      <alignment horizontal="center" vertical="center"/>
    </xf>
    <xf numFmtId="0" fontId="3" fillId="10" borderId="6" xfId="0" applyFont="1" applyFill="1" applyBorder="1" applyAlignment="1">
      <alignment horizontal="center" vertical="center"/>
    </xf>
    <xf numFmtId="0" fontId="7" fillId="2" borderId="2" xfId="0" applyFont="1" applyFill="1" applyBorder="1" applyAlignment="1">
      <alignment horizontal="left" vertical="center" wrapText="1"/>
    </xf>
    <xf numFmtId="0" fontId="7" fillId="4" borderId="5" xfId="0" applyFont="1" applyFill="1" applyBorder="1" applyAlignment="1">
      <alignment horizontal="center" vertical="center"/>
    </xf>
    <xf numFmtId="0" fontId="7" fillId="4" borderId="8" xfId="0" applyFont="1" applyFill="1" applyBorder="1" applyAlignment="1">
      <alignment horizontal="center" vertical="center"/>
    </xf>
    <xf numFmtId="0" fontId="7" fillId="4" borderId="6" xfId="0" applyFont="1" applyFill="1" applyBorder="1" applyAlignment="1">
      <alignment horizontal="center" vertical="center"/>
    </xf>
    <xf numFmtId="0" fontId="2" fillId="7" borderId="3" xfId="0" applyFont="1" applyFill="1" applyBorder="1" applyAlignment="1" applyProtection="1">
      <alignment horizontal="center"/>
      <protection locked="0"/>
    </xf>
    <xf numFmtId="0" fontId="3" fillId="9" borderId="1" xfId="0" applyFont="1" applyFill="1" applyBorder="1" applyAlignment="1">
      <alignment horizontal="center"/>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xf>
    <xf numFmtId="0" fontId="4" fillId="2" borderId="4" xfId="0" applyFont="1" applyFill="1" applyBorder="1" applyAlignment="1">
      <alignment horizontal="left" vertical="top"/>
    </xf>
    <xf numFmtId="0" fontId="4" fillId="2" borderId="2" xfId="0" applyFont="1" applyFill="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11" fillId="3" borderId="2" xfId="0" applyFont="1" applyFill="1" applyBorder="1" applyAlignment="1">
      <alignment horizontal="left" vertical="top"/>
    </xf>
    <xf numFmtId="0" fontId="11" fillId="3" borderId="3" xfId="0" applyFont="1" applyFill="1" applyBorder="1" applyAlignment="1">
      <alignment horizontal="left" vertical="top"/>
    </xf>
    <xf numFmtId="0" fontId="11" fillId="3" borderId="4" xfId="0" applyFont="1" applyFill="1" applyBorder="1" applyAlignment="1">
      <alignment horizontal="left" vertical="top"/>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xf>
    <xf numFmtId="0" fontId="5" fillId="2" borderId="4" xfId="0" applyFont="1" applyFill="1" applyBorder="1" applyAlignment="1">
      <alignment horizontal="left" vertical="top"/>
    </xf>
    <xf numFmtId="0" fontId="5" fillId="2" borderId="7" xfId="0" applyFont="1" applyFill="1" applyBorder="1" applyAlignment="1">
      <alignment horizontal="left" vertical="center"/>
    </xf>
    <xf numFmtId="0" fontId="5" fillId="2" borderId="9" xfId="0" applyFont="1" applyFill="1" applyBorder="1" applyAlignment="1">
      <alignment horizontal="left" vertical="center"/>
    </xf>
    <xf numFmtId="0" fontId="5" fillId="2" borderId="11" xfId="0" applyFont="1" applyFill="1" applyBorder="1" applyAlignment="1">
      <alignment horizontal="left" vertical="center"/>
    </xf>
    <xf numFmtId="0" fontId="5" fillId="2" borderId="2" xfId="0" quotePrefix="1" applyFont="1" applyFill="1" applyBorder="1" applyAlignment="1">
      <alignment horizontal="left" vertical="top" wrapText="1"/>
    </xf>
    <xf numFmtId="0" fontId="5" fillId="2" borderId="2" xfId="0" applyFont="1" applyFill="1" applyBorder="1" applyAlignment="1">
      <alignment horizontal="left" vertical="top"/>
    </xf>
    <xf numFmtId="0" fontId="11" fillId="3" borderId="2" xfId="0" applyFont="1" applyFill="1" applyBorder="1" applyAlignment="1">
      <alignment horizontal="left" vertical="top" wrapText="1"/>
    </xf>
    <xf numFmtId="0" fontId="11" fillId="3" borderId="3" xfId="0" applyFont="1" applyFill="1" applyBorder="1" applyAlignment="1">
      <alignment horizontal="left" vertical="top" wrapText="1"/>
    </xf>
    <xf numFmtId="0" fontId="11" fillId="3" borderId="4" xfId="0" applyFont="1" applyFill="1" applyBorder="1" applyAlignment="1">
      <alignment horizontal="left" vertical="top" wrapText="1"/>
    </xf>
    <xf numFmtId="0" fontId="5" fillId="2" borderId="14" xfId="0" applyFont="1" applyFill="1" applyBorder="1" applyAlignment="1">
      <alignment horizontal="center" vertical="top"/>
    </xf>
    <xf numFmtId="0" fontId="5" fillId="2" borderId="20" xfId="0" applyFont="1" applyFill="1" applyBorder="1" applyAlignment="1">
      <alignment horizontal="center" vertical="top"/>
    </xf>
    <xf numFmtId="0" fontId="5" fillId="2" borderId="15" xfId="0" applyFont="1" applyFill="1" applyBorder="1" applyAlignment="1">
      <alignment horizontal="center" vertical="top"/>
    </xf>
    <xf numFmtId="0" fontId="11" fillId="3" borderId="13" xfId="0" applyFont="1" applyFill="1" applyBorder="1" applyAlignment="1">
      <alignment horizontal="center" vertical="top"/>
    </xf>
    <xf numFmtId="0" fontId="11" fillId="3" borderId="14" xfId="0" applyFont="1" applyFill="1" applyBorder="1" applyAlignment="1">
      <alignment horizontal="center" vertical="top"/>
    </xf>
    <xf numFmtId="0" fontId="11" fillId="3" borderId="15" xfId="0" applyFont="1" applyFill="1" applyBorder="1" applyAlignment="1">
      <alignment horizontal="center" vertical="top"/>
    </xf>
    <xf numFmtId="14" fontId="5" fillId="2" borderId="14" xfId="0" applyNumberFormat="1" applyFont="1" applyFill="1" applyBorder="1" applyAlignment="1">
      <alignment horizontal="center" vertical="top"/>
    </xf>
    <xf numFmtId="14" fontId="5" fillId="2" borderId="15" xfId="0" applyNumberFormat="1" applyFont="1" applyFill="1" applyBorder="1" applyAlignment="1">
      <alignment horizontal="center" vertical="top"/>
    </xf>
    <xf numFmtId="0" fontId="5" fillId="2" borderId="13" xfId="0" applyFont="1" applyFill="1" applyBorder="1" applyAlignment="1">
      <alignment horizontal="center" vertical="top"/>
    </xf>
    <xf numFmtId="0" fontId="5" fillId="2" borderId="3" xfId="0" applyFont="1" applyFill="1" applyBorder="1" applyAlignment="1">
      <alignment horizontal="left" vertical="top" wrapText="1"/>
    </xf>
    <xf numFmtId="0" fontId="5" fillId="2" borderId="4" xfId="0" applyFont="1" applyFill="1" applyBorder="1" applyAlignment="1">
      <alignment horizontal="left" vertical="top" wrapText="1"/>
    </xf>
    <xf numFmtId="0" fontId="9" fillId="2" borderId="17" xfId="0" applyFont="1" applyFill="1" applyBorder="1" applyAlignment="1" applyProtection="1">
      <alignment horizontal="center" vertical="center"/>
    </xf>
    <xf numFmtId="0" fontId="9" fillId="2" borderId="18" xfId="0" applyFont="1" applyFill="1" applyBorder="1" applyAlignment="1" applyProtection="1">
      <alignment horizontal="center" vertical="center"/>
    </xf>
    <xf numFmtId="0" fontId="9" fillId="2" borderId="19" xfId="0" applyFont="1" applyFill="1" applyBorder="1" applyAlignment="1" applyProtection="1">
      <alignment horizontal="center" vertical="center"/>
    </xf>
    <xf numFmtId="0" fontId="5" fillId="2" borderId="14"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15" xfId="0" applyFont="1" applyFill="1" applyBorder="1" applyAlignment="1">
      <alignment horizontal="center" vertical="center"/>
    </xf>
    <xf numFmtId="0" fontId="11" fillId="3" borderId="2" xfId="0" applyFont="1" applyFill="1" applyBorder="1" applyAlignment="1">
      <alignment vertical="top"/>
    </xf>
    <xf numFmtId="0" fontId="11" fillId="3" borderId="3" xfId="0" applyFont="1" applyFill="1" applyBorder="1" applyAlignment="1">
      <alignment vertical="top"/>
    </xf>
    <xf numFmtId="0" fontId="11" fillId="3" borderId="4" xfId="0" applyFont="1" applyFill="1" applyBorder="1" applyAlignment="1">
      <alignment vertical="top"/>
    </xf>
    <xf numFmtId="0" fontId="5" fillId="2" borderId="7" xfId="0" applyFont="1" applyFill="1" applyBorder="1" applyAlignment="1">
      <alignment vertical="center"/>
    </xf>
    <xf numFmtId="0" fontId="5" fillId="2" borderId="9" xfId="0" applyFont="1" applyFill="1" applyBorder="1" applyAlignment="1">
      <alignment vertical="center"/>
    </xf>
    <xf numFmtId="0" fontId="5" fillId="2" borderId="11" xfId="0" applyFont="1" applyFill="1" applyBorder="1" applyAlignment="1">
      <alignment vertical="center"/>
    </xf>
    <xf numFmtId="0" fontId="10" fillId="2" borderId="2" xfId="0" applyFont="1" applyFill="1" applyBorder="1" applyAlignment="1">
      <alignment horizontal="left" vertical="top"/>
    </xf>
    <xf numFmtId="0" fontId="10" fillId="2" borderId="3" xfId="0" applyFont="1" applyFill="1" applyBorder="1" applyAlignment="1">
      <alignment horizontal="left" vertical="top"/>
    </xf>
    <xf numFmtId="0" fontId="10" fillId="2" borderId="4" xfId="0" applyFont="1" applyFill="1" applyBorder="1" applyAlignment="1">
      <alignment horizontal="left" vertical="top"/>
    </xf>
    <xf numFmtId="0" fontId="5" fillId="2" borderId="13"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 xfId="0" applyFont="1" applyFill="1" applyBorder="1" applyAlignment="1">
      <alignment horizontal="left" vertical="center"/>
    </xf>
    <xf numFmtId="0" fontId="10" fillId="2" borderId="2" xfId="0" applyFont="1" applyFill="1" applyBorder="1" applyAlignment="1">
      <alignment horizontal="left" vertical="top" wrapText="1"/>
    </xf>
    <xf numFmtId="0" fontId="10" fillId="2" borderId="3" xfId="0" applyFont="1" applyFill="1" applyBorder="1" applyAlignment="1">
      <alignment horizontal="left" vertical="top" wrapText="1"/>
    </xf>
    <xf numFmtId="0" fontId="10" fillId="2" borderId="4" xfId="0" applyFont="1" applyFill="1" applyBorder="1" applyAlignment="1">
      <alignment horizontal="left" vertical="top" wrapText="1"/>
    </xf>
    <xf numFmtId="0" fontId="5" fillId="2" borderId="2" xfId="0" applyFont="1" applyFill="1" applyBorder="1" applyAlignment="1">
      <alignment horizontal="center" vertical="top"/>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0" fontId="5" fillId="2" borderId="1" xfId="0" applyFont="1" applyFill="1" applyBorder="1" applyAlignment="1">
      <alignment horizontal="left" vertical="top"/>
    </xf>
    <xf numFmtId="0" fontId="5" fillId="2" borderId="7" xfId="0" applyFont="1" applyFill="1" applyBorder="1" applyAlignment="1">
      <alignment horizontal="left" vertical="center" wrapText="1"/>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5" fillId="2" borderId="4" xfId="0" applyFont="1" applyFill="1" applyBorder="1" applyAlignment="1">
      <alignment horizontal="left" vertical="center"/>
    </xf>
    <xf numFmtId="0" fontId="15" fillId="2" borderId="2" xfId="0" applyFont="1" applyFill="1" applyBorder="1" applyAlignment="1">
      <alignment horizontal="left" vertical="top" wrapText="1"/>
    </xf>
    <xf numFmtId="0" fontId="5" fillId="2" borderId="14" xfId="0" applyFont="1" applyFill="1" applyBorder="1" applyAlignment="1">
      <alignment horizontal="left" vertical="top"/>
    </xf>
    <xf numFmtId="0" fontId="5" fillId="2" borderId="20" xfId="0" applyFont="1" applyFill="1" applyBorder="1" applyAlignment="1">
      <alignment horizontal="left" vertical="top"/>
    </xf>
    <xf numFmtId="0" fontId="5" fillId="2" borderId="15" xfId="0" applyFont="1" applyFill="1" applyBorder="1" applyAlignment="1">
      <alignment horizontal="left" vertical="top"/>
    </xf>
    <xf numFmtId="0" fontId="9" fillId="2" borderId="2" xfId="0" applyFont="1" applyFill="1" applyBorder="1" applyAlignment="1" applyProtection="1">
      <alignment horizontal="center" vertical="center"/>
    </xf>
    <xf numFmtId="0" fontId="9" fillId="2" borderId="3" xfId="0" applyFont="1" applyFill="1" applyBorder="1" applyAlignment="1" applyProtection="1">
      <alignment horizontal="center" vertical="center"/>
    </xf>
    <xf numFmtId="0" fontId="9" fillId="2" borderId="4" xfId="0" applyFont="1" applyFill="1" applyBorder="1" applyAlignment="1" applyProtection="1">
      <alignment horizontal="center" vertical="center"/>
    </xf>
    <xf numFmtId="0" fontId="5" fillId="2" borderId="13" xfId="0" applyFont="1" applyFill="1" applyBorder="1" applyAlignment="1">
      <alignment horizontal="left" vertical="top"/>
    </xf>
    <xf numFmtId="0" fontId="5" fillId="2" borderId="13" xfId="0" applyFont="1" applyFill="1" applyBorder="1" applyAlignment="1">
      <alignment vertical="center"/>
    </xf>
    <xf numFmtId="0" fontId="5" fillId="2" borderId="13" xfId="0" applyFont="1" applyFill="1" applyBorder="1" applyAlignment="1">
      <alignment vertical="top"/>
    </xf>
    <xf numFmtId="0" fontId="5" fillId="2" borderId="14" xfId="0" applyFont="1" applyFill="1" applyBorder="1" applyAlignment="1">
      <alignment vertical="top"/>
    </xf>
    <xf numFmtId="0" fontId="5" fillId="2" borderId="20" xfId="0" applyFont="1" applyFill="1" applyBorder="1" applyAlignment="1">
      <alignment vertical="top"/>
    </xf>
    <xf numFmtId="0" fontId="5" fillId="2" borderId="15" xfId="0" applyFont="1" applyFill="1" applyBorder="1" applyAlignment="1">
      <alignment vertical="top"/>
    </xf>
    <xf numFmtId="0" fontId="5" fillId="2" borderId="1" xfId="0" applyFont="1" applyFill="1" applyBorder="1" applyAlignment="1">
      <alignment horizontal="left" vertical="top" wrapText="1"/>
    </xf>
    <xf numFmtId="0" fontId="13" fillId="2" borderId="29" xfId="0" applyFont="1" applyFill="1" applyBorder="1" applyAlignment="1">
      <alignment horizontal="left" vertical="top" wrapText="1"/>
    </xf>
    <xf numFmtId="0" fontId="13" fillId="2" borderId="10" xfId="0" applyFont="1" applyFill="1" applyBorder="1" applyAlignment="1">
      <alignment horizontal="left" vertical="top" wrapText="1"/>
    </xf>
    <xf numFmtId="0" fontId="13" fillId="2" borderId="30" xfId="0" applyFont="1" applyFill="1" applyBorder="1" applyAlignment="1">
      <alignment horizontal="left" vertical="top" wrapText="1"/>
    </xf>
    <xf numFmtId="0" fontId="13" fillId="2" borderId="7" xfId="0" applyFont="1" applyFill="1" applyBorder="1" applyAlignment="1">
      <alignment horizontal="left" vertical="top" wrapText="1"/>
    </xf>
    <xf numFmtId="0" fontId="6" fillId="2" borderId="9" xfId="0" applyFont="1" applyFill="1" applyBorder="1" applyAlignment="1">
      <alignment horizontal="left" vertical="top"/>
    </xf>
    <xf numFmtId="0" fontId="6" fillId="2" borderId="11" xfId="0" applyFont="1" applyFill="1" applyBorder="1" applyAlignment="1">
      <alignment horizontal="left" vertical="top"/>
    </xf>
    <xf numFmtId="9" fontId="7" fillId="2" borderId="5" xfId="1" applyFont="1" applyFill="1" applyBorder="1" applyAlignment="1">
      <alignment horizontal="left" vertical="center" wrapText="1"/>
    </xf>
    <xf numFmtId="9" fontId="7" fillId="2" borderId="8" xfId="1" applyFont="1" applyFill="1" applyBorder="1" applyAlignment="1">
      <alignment horizontal="left" vertical="center" wrapText="1"/>
    </xf>
    <xf numFmtId="9" fontId="7" fillId="2" borderId="6" xfId="1" applyFont="1" applyFill="1" applyBorder="1" applyAlignment="1">
      <alignment horizontal="left" vertical="center" wrapText="1"/>
    </xf>
    <xf numFmtId="0" fontId="9" fillId="3" borderId="13" xfId="0" applyFont="1" applyFill="1" applyBorder="1" applyAlignment="1">
      <alignment horizontal="center" vertical="top"/>
    </xf>
    <xf numFmtId="0" fontId="9" fillId="3" borderId="14" xfId="0" applyFont="1" applyFill="1" applyBorder="1" applyAlignment="1">
      <alignment horizontal="center" vertical="top"/>
    </xf>
    <xf numFmtId="0" fontId="9" fillId="3" borderId="15" xfId="0" applyFont="1" applyFill="1" applyBorder="1" applyAlignment="1">
      <alignment horizontal="center" vertical="top"/>
    </xf>
    <xf numFmtId="0" fontId="9" fillId="3" borderId="2" xfId="0" applyFont="1" applyFill="1" applyBorder="1" applyAlignment="1">
      <alignment horizontal="left" vertical="top"/>
    </xf>
    <xf numFmtId="0" fontId="9" fillId="3" borderId="3" xfId="0" applyFont="1" applyFill="1" applyBorder="1" applyAlignment="1">
      <alignment horizontal="left" vertical="top"/>
    </xf>
    <xf numFmtId="0" fontId="9" fillId="3" borderId="4" xfId="0" applyFont="1" applyFill="1" applyBorder="1" applyAlignment="1">
      <alignment horizontal="left" vertical="top"/>
    </xf>
    <xf numFmtId="0" fontId="5" fillId="2" borderId="7" xfId="0" applyFont="1" applyFill="1" applyBorder="1" applyAlignment="1">
      <alignment horizontal="center" vertical="center" wrapText="1"/>
    </xf>
    <xf numFmtId="0" fontId="9" fillId="3" borderId="2" xfId="0" applyFont="1" applyFill="1" applyBorder="1" applyAlignment="1">
      <alignment horizontal="left" vertical="top" wrapText="1"/>
    </xf>
    <xf numFmtId="0" fontId="9" fillId="3" borderId="3" xfId="0" applyFont="1" applyFill="1" applyBorder="1" applyAlignment="1">
      <alignment horizontal="left" vertical="top" wrapText="1"/>
    </xf>
    <xf numFmtId="0" fontId="9" fillId="3" borderId="4" xfId="0" applyFont="1" applyFill="1" applyBorder="1" applyAlignment="1">
      <alignment horizontal="left" vertical="top" wrapText="1"/>
    </xf>
    <xf numFmtId="0" fontId="5" fillId="2" borderId="13" xfId="0" applyFont="1" applyFill="1" applyBorder="1" applyAlignment="1">
      <alignment horizontal="left" vertical="center"/>
    </xf>
    <xf numFmtId="0" fontId="19" fillId="2" borderId="7" xfId="0" applyFont="1" applyFill="1" applyBorder="1" applyAlignment="1">
      <alignment horizontal="left" vertical="top" wrapText="1"/>
    </xf>
    <xf numFmtId="0" fontId="19" fillId="2" borderId="9" xfId="0" applyFont="1" applyFill="1" applyBorder="1" applyAlignment="1">
      <alignment horizontal="left" vertical="top"/>
    </xf>
    <xf numFmtId="0" fontId="19" fillId="2" borderId="11" xfId="0" applyFont="1" applyFill="1" applyBorder="1" applyAlignment="1">
      <alignment horizontal="left" vertical="top"/>
    </xf>
    <xf numFmtId="0" fontId="18" fillId="2" borderId="29" xfId="0" applyFont="1" applyFill="1" applyBorder="1" applyAlignment="1">
      <alignment horizontal="left" vertical="top" wrapText="1"/>
    </xf>
    <xf numFmtId="0" fontId="18" fillId="2" borderId="10" xfId="0" applyFont="1" applyFill="1" applyBorder="1" applyAlignment="1">
      <alignment horizontal="left" vertical="top" wrapText="1"/>
    </xf>
    <xf numFmtId="0" fontId="18" fillId="2" borderId="30" xfId="0" applyFont="1" applyFill="1" applyBorder="1" applyAlignment="1">
      <alignment horizontal="left" vertical="top" wrapText="1"/>
    </xf>
    <xf numFmtId="0" fontId="6" fillId="2" borderId="5" xfId="0" applyFont="1" applyFill="1" applyBorder="1" applyAlignment="1" applyProtection="1">
      <alignment horizontal="center" vertical="center"/>
      <protection locked="0"/>
    </xf>
    <xf numFmtId="0" fontId="6" fillId="2" borderId="8" xfId="0" applyFont="1" applyFill="1" applyBorder="1" applyAlignment="1" applyProtection="1">
      <alignment horizontal="center" vertical="center"/>
      <protection locked="0"/>
    </xf>
    <xf numFmtId="0" fontId="7" fillId="2" borderId="8" xfId="0" applyFont="1" applyFill="1" applyBorder="1" applyAlignment="1">
      <alignment horizontal="left" vertical="center" wrapText="1"/>
    </xf>
    <xf numFmtId="0" fontId="7" fillId="2" borderId="6" xfId="0" applyFont="1" applyFill="1" applyBorder="1" applyAlignment="1">
      <alignment horizontal="left" vertical="center" wrapText="1"/>
    </xf>
    <xf numFmtId="1" fontId="6" fillId="2" borderId="5" xfId="0" applyNumberFormat="1" applyFont="1" applyFill="1" applyBorder="1" applyAlignment="1">
      <alignment horizontal="center" vertical="center"/>
    </xf>
    <xf numFmtId="1" fontId="6" fillId="2" borderId="8" xfId="0" applyNumberFormat="1" applyFont="1" applyFill="1" applyBorder="1" applyAlignment="1">
      <alignment horizontal="center" vertical="center"/>
    </xf>
    <xf numFmtId="1" fontId="6" fillId="2" borderId="6" xfId="0" applyNumberFormat="1"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4" fillId="2" borderId="0" xfId="0" applyFont="1" applyFill="1" applyAlignment="1">
      <alignment horizontal="left" vertical="top"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3" fillId="8" borderId="5" xfId="0" applyFont="1" applyFill="1" applyBorder="1" applyAlignment="1">
      <alignment horizontal="left" vertical="center"/>
    </xf>
    <xf numFmtId="0" fontId="3" fillId="8" borderId="8" xfId="0" applyFont="1" applyFill="1" applyBorder="1" applyAlignment="1">
      <alignment horizontal="left" vertical="center"/>
    </xf>
    <xf numFmtId="0" fontId="3" fillId="8" borderId="6" xfId="0" applyFont="1" applyFill="1" applyBorder="1" applyAlignment="1">
      <alignment horizontal="left" vertical="center"/>
    </xf>
  </cellXfs>
  <cellStyles count="4">
    <cellStyle name="Accent2" xfId="2" builtinId="33"/>
    <cellStyle name="Lien hypertexte" xfId="3" builtinId="8"/>
    <cellStyle name="Normal" xfId="0" builtinId="0"/>
    <cellStyle name="Pourcentage" xfId="1" builtinId="5"/>
  </cellStyles>
  <dxfs count="0"/>
  <tableStyles count="0" defaultTableStyle="TableStyleMedium2" defaultPivotStyle="PivotStyleLight16"/>
  <colors>
    <mruColors>
      <color rgb="FFFF8080"/>
      <color rgb="FF0000FF"/>
      <color rgb="FFA6D1D1"/>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69850</xdr:colOff>
      <xdr:row>1</xdr:row>
      <xdr:rowOff>38100</xdr:rowOff>
    </xdr:from>
    <xdr:to>
      <xdr:col>2</xdr:col>
      <xdr:colOff>3175</xdr:colOff>
      <xdr:row>3</xdr:row>
      <xdr:rowOff>175419</xdr:rowOff>
    </xdr:to>
    <xdr:pic>
      <xdr:nvPicPr>
        <xdr:cNvPr id="2" name="Picture 1">
          <a:extLst>
            <a:ext uri="{FF2B5EF4-FFF2-40B4-BE49-F238E27FC236}">
              <a16:creationId xmlns="" xmlns:a16="http://schemas.microsoft.com/office/drawing/2014/main" id="{03101A0F-32C7-4105-97A2-C7380739775A}"/>
            </a:ext>
          </a:extLst>
        </xdr:cNvPr>
        <xdr:cNvPicPr>
          <a:picLocks noChangeAspect="1" noChangeArrowheads="1"/>
        </xdr:cNvPicPr>
      </xdr:nvPicPr>
      <xdr:blipFill>
        <a:blip xmlns:r="http://schemas.openxmlformats.org/officeDocument/2006/relationships" r:embed="rId1" cstate="print"/>
        <a:srcRect r="45454"/>
        <a:stretch>
          <a:fillRect/>
        </a:stretch>
      </xdr:blipFill>
      <xdr:spPr bwMode="auto">
        <a:xfrm>
          <a:off x="215900" y="228600"/>
          <a:ext cx="533400" cy="505619"/>
        </a:xfrm>
        <a:prstGeom prst="rect">
          <a:avLst/>
        </a:prstGeom>
        <a:noFill/>
        <a:ln w="9525">
          <a:noFill/>
          <a:miter lim="800000"/>
          <a:headEnd/>
          <a:tailEnd/>
        </a:ln>
      </xdr:spPr>
    </xdr:pic>
    <xdr:clientData/>
  </xdr:twoCellAnchor>
  <xdr:twoCellAnchor editAs="oneCell">
    <xdr:from>
      <xdr:col>11</xdr:col>
      <xdr:colOff>2089150</xdr:colOff>
      <xdr:row>1</xdr:row>
      <xdr:rowOff>69851</xdr:rowOff>
    </xdr:from>
    <xdr:to>
      <xdr:col>11</xdr:col>
      <xdr:colOff>2456994</xdr:colOff>
      <xdr:row>3</xdr:row>
      <xdr:rowOff>139701</xdr:rowOff>
    </xdr:to>
    <xdr:pic>
      <xdr:nvPicPr>
        <xdr:cNvPr id="3" name="Picture 2" descr="Résultat de recherche d'images pour &quot;iset réseau&quot;">
          <a:extLst>
            <a:ext uri="{FF2B5EF4-FFF2-40B4-BE49-F238E27FC236}">
              <a16:creationId xmlns="" xmlns:a16="http://schemas.microsoft.com/office/drawing/2014/main" id="{195C86BA-079E-49AD-914B-D15B37BCD9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31200" y="260351"/>
          <a:ext cx="367844"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2454731</xdr:colOff>
      <xdr:row>1</xdr:row>
      <xdr:rowOff>92906</xdr:rowOff>
    </xdr:from>
    <xdr:to>
      <xdr:col>11</xdr:col>
      <xdr:colOff>3290675</xdr:colOff>
      <xdr:row>3</xdr:row>
      <xdr:rowOff>101600</xdr:rowOff>
    </xdr:to>
    <xdr:pic>
      <xdr:nvPicPr>
        <xdr:cNvPr id="4" name="Picture 3" descr="Résultat de recherche d'images pour &quot;fed tic&quot;">
          <a:extLst>
            <a:ext uri="{FF2B5EF4-FFF2-40B4-BE49-F238E27FC236}">
              <a16:creationId xmlns="" xmlns:a16="http://schemas.microsoft.com/office/drawing/2014/main" id="{CF253EBF-209F-4AC7-8B53-23D9AF74BA0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96781" y="283406"/>
          <a:ext cx="835944" cy="3769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3204031</xdr:colOff>
      <xdr:row>1</xdr:row>
      <xdr:rowOff>35756</xdr:rowOff>
    </xdr:from>
    <xdr:to>
      <xdr:col>12</xdr:col>
      <xdr:colOff>2800</xdr:colOff>
      <xdr:row>3</xdr:row>
      <xdr:rowOff>95250</xdr:rowOff>
    </xdr:to>
    <xdr:pic>
      <xdr:nvPicPr>
        <xdr:cNvPr id="5" name="Picture 4" descr="Résultat de recherche d'images pour &quot;tact tunisie&quot;">
          <a:extLst>
            <a:ext uri="{FF2B5EF4-FFF2-40B4-BE49-F238E27FC236}">
              <a16:creationId xmlns="" xmlns:a16="http://schemas.microsoft.com/office/drawing/2014/main" id="{65A032EA-A96C-4766-B442-B2CD209A377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446081" y="226256"/>
          <a:ext cx="427794" cy="427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Numu Consulting">
      <a:dk1>
        <a:srgbClr val="008080"/>
      </a:dk1>
      <a:lt1>
        <a:srgbClr val="FFFFFF"/>
      </a:lt1>
      <a:dk2>
        <a:srgbClr val="008080"/>
      </a:dk2>
      <a:lt2>
        <a:srgbClr val="FFFFFF"/>
      </a:lt2>
      <a:accent1>
        <a:srgbClr val="C8C8C8"/>
      </a:accent1>
      <a:accent2>
        <a:srgbClr val="6AB2B2"/>
      </a:accent2>
      <a:accent3>
        <a:srgbClr val="AAAAAA"/>
      </a:accent3>
      <a:accent4>
        <a:srgbClr val="008080"/>
      </a:accent4>
      <a:accent5>
        <a:srgbClr val="7D7D7D"/>
      </a:accent5>
      <a:accent6>
        <a:srgbClr val="1E6262"/>
      </a:accent6>
      <a:hlink>
        <a:srgbClr val="909090"/>
      </a:hlink>
      <a:folHlink>
        <a:srgbClr val="6A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mmeamiragharbi@gmail.com" TargetMode="External"/><Relationship Id="rId1" Type="http://schemas.openxmlformats.org/officeDocument/2006/relationships/hyperlink" Target="mailto:moez.zouari@yahoo.fr"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Plan%20d'&#233;tudes%20TIC%20des%20ISETs_pack%20Tronc%20Commun.xls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2"/>
  <sheetViews>
    <sheetView tabSelected="1" workbookViewId="0">
      <selection activeCell="L23" sqref="L23"/>
    </sheetView>
  </sheetViews>
  <sheetFormatPr baseColWidth="10" defaultColWidth="8.7109375" defaultRowHeight="15" x14ac:dyDescent="0.25"/>
  <cols>
    <col min="1" max="1" width="2.140625" style="1" customWidth="1"/>
    <col min="2" max="11" width="8.7109375" style="1"/>
    <col min="12" max="12" width="53" style="1" customWidth="1"/>
    <col min="13" max="16384" width="8.7109375" style="1"/>
  </cols>
  <sheetData>
    <row r="1" spans="2:12" ht="15.75" thickBot="1" x14ac:dyDescent="0.3"/>
    <row r="2" spans="2:12" ht="14.65" customHeight="1" x14ac:dyDescent="0.25">
      <c r="B2" s="89"/>
      <c r="C2" s="90"/>
      <c r="D2" s="90"/>
      <c r="E2" s="90"/>
      <c r="F2" s="90"/>
      <c r="G2" s="90"/>
      <c r="H2" s="90"/>
      <c r="I2" s="90"/>
      <c r="J2" s="90"/>
      <c r="K2" s="90"/>
      <c r="L2" s="91"/>
    </row>
    <row r="3" spans="2:12" x14ac:dyDescent="0.25">
      <c r="B3" s="92"/>
      <c r="C3" s="17"/>
      <c r="D3" s="17"/>
      <c r="E3" s="17"/>
      <c r="F3" s="17"/>
      <c r="G3" s="17"/>
      <c r="H3" s="17"/>
      <c r="I3" s="17"/>
      <c r="J3" s="17"/>
      <c r="K3" s="17"/>
      <c r="L3" s="93"/>
    </row>
    <row r="4" spans="2:12" x14ac:dyDescent="0.25">
      <c r="B4" s="92"/>
      <c r="C4" s="17"/>
      <c r="D4" s="17"/>
      <c r="E4" s="17"/>
      <c r="F4" s="17"/>
      <c r="G4" s="17"/>
      <c r="H4" s="17"/>
      <c r="I4" s="17"/>
      <c r="J4" s="17"/>
      <c r="K4" s="17"/>
      <c r="L4" s="93"/>
    </row>
    <row r="5" spans="2:12" ht="18.75" x14ac:dyDescent="0.3">
      <c r="B5" s="92"/>
      <c r="C5" s="17"/>
      <c r="D5" s="17"/>
      <c r="F5" s="129" t="s">
        <v>408</v>
      </c>
      <c r="G5" s="130"/>
      <c r="H5" s="130"/>
      <c r="I5" s="130"/>
      <c r="J5" s="130"/>
      <c r="K5" s="130"/>
      <c r="L5" s="131"/>
    </row>
    <row r="6" spans="2:12" ht="15.75" x14ac:dyDescent="0.25">
      <c r="B6" s="92"/>
      <c r="C6" s="17"/>
      <c r="D6" s="17"/>
      <c r="E6" s="17"/>
      <c r="F6" s="132"/>
      <c r="G6" s="132"/>
      <c r="H6" s="135">
        <v>43282</v>
      </c>
      <c r="I6" s="135"/>
      <c r="J6" s="132"/>
      <c r="K6" s="132"/>
      <c r="L6" s="133"/>
    </row>
    <row r="7" spans="2:12" ht="15.75" thickBot="1" x14ac:dyDescent="0.3">
      <c r="B7" s="94"/>
      <c r="C7" s="95"/>
      <c r="D7" s="95"/>
      <c r="E7" s="95"/>
      <c r="F7" s="95"/>
      <c r="G7" s="95"/>
      <c r="H7" s="95"/>
      <c r="I7" s="95"/>
      <c r="J7" s="95"/>
      <c r="K7" s="95"/>
      <c r="L7" s="96"/>
    </row>
    <row r="8" spans="2:12" ht="14.65" customHeight="1" x14ac:dyDescent="0.25">
      <c r="B8" s="137" t="s">
        <v>359</v>
      </c>
      <c r="C8" s="138"/>
      <c r="D8" s="138"/>
      <c r="E8" s="138"/>
      <c r="F8" s="138"/>
      <c r="G8" s="138"/>
      <c r="H8" s="138"/>
      <c r="I8" s="138"/>
      <c r="J8" s="138"/>
      <c r="K8" s="138"/>
      <c r="L8" s="139"/>
    </row>
    <row r="9" spans="2:12" x14ac:dyDescent="0.25">
      <c r="B9" s="140"/>
      <c r="C9" s="141"/>
      <c r="D9" s="141"/>
      <c r="E9" s="141"/>
      <c r="F9" s="141"/>
      <c r="G9" s="141"/>
      <c r="H9" s="141"/>
      <c r="I9" s="141"/>
      <c r="J9" s="141"/>
      <c r="K9" s="141"/>
      <c r="L9" s="142"/>
    </row>
    <row r="10" spans="2:12" x14ac:dyDescent="0.25">
      <c r="B10" s="140"/>
      <c r="C10" s="141"/>
      <c r="D10" s="141"/>
      <c r="E10" s="141"/>
      <c r="F10" s="141"/>
      <c r="G10" s="141"/>
      <c r="H10" s="141"/>
      <c r="I10" s="141"/>
      <c r="J10" s="141"/>
      <c r="K10" s="141"/>
      <c r="L10" s="142"/>
    </row>
    <row r="11" spans="2:12" x14ac:dyDescent="0.25">
      <c r="B11" s="140"/>
      <c r="C11" s="141"/>
      <c r="D11" s="141"/>
      <c r="E11" s="141"/>
      <c r="F11" s="141"/>
      <c r="G11" s="141"/>
      <c r="H11" s="141"/>
      <c r="I11" s="141"/>
      <c r="J11" s="141"/>
      <c r="K11" s="141"/>
      <c r="L11" s="142"/>
    </row>
    <row r="12" spans="2:12" ht="15.75" thickBot="1" x14ac:dyDescent="0.3">
      <c r="B12" s="143"/>
      <c r="C12" s="144"/>
      <c r="D12" s="144"/>
      <c r="E12" s="144"/>
      <c r="F12" s="144"/>
      <c r="G12" s="144"/>
      <c r="H12" s="144"/>
      <c r="I12" s="144"/>
      <c r="J12" s="144"/>
      <c r="K12" s="144"/>
      <c r="L12" s="145"/>
    </row>
    <row r="13" spans="2:12" ht="15.75" x14ac:dyDescent="0.25">
      <c r="B13" s="97"/>
      <c r="C13" s="98"/>
      <c r="D13" s="98"/>
      <c r="E13" s="98"/>
      <c r="F13" s="98"/>
      <c r="G13" s="98"/>
      <c r="H13" s="98"/>
      <c r="I13" s="98"/>
      <c r="J13" s="98"/>
      <c r="K13" s="98"/>
      <c r="L13" s="99"/>
    </row>
    <row r="14" spans="2:12" ht="13.9" customHeight="1" x14ac:dyDescent="0.25">
      <c r="B14" s="146" t="s">
        <v>356</v>
      </c>
      <c r="C14" s="147"/>
      <c r="D14" s="147"/>
      <c r="E14" s="147"/>
      <c r="F14" s="147"/>
      <c r="G14" s="147"/>
      <c r="H14" s="147"/>
      <c r="I14" s="147"/>
      <c r="J14" s="147"/>
      <c r="K14" s="147"/>
      <c r="L14" s="148"/>
    </row>
    <row r="15" spans="2:12" x14ac:dyDescent="0.25">
      <c r="B15" s="149" t="s">
        <v>360</v>
      </c>
      <c r="C15" s="150"/>
      <c r="D15" s="150"/>
      <c r="E15" s="150"/>
      <c r="F15" s="150"/>
      <c r="G15" s="150"/>
      <c r="H15" s="150"/>
      <c r="I15" s="150"/>
      <c r="J15" s="150"/>
      <c r="K15" s="150"/>
      <c r="L15" s="151"/>
    </row>
    <row r="16" spans="2:12" x14ac:dyDescent="0.25">
      <c r="B16" s="100" t="s">
        <v>361</v>
      </c>
      <c r="C16" s="101"/>
      <c r="D16" s="101"/>
      <c r="E16" s="101"/>
      <c r="F16" s="101"/>
      <c r="G16" s="101"/>
      <c r="H16" s="101"/>
      <c r="I16" s="101"/>
      <c r="J16" s="101"/>
      <c r="K16" s="101"/>
      <c r="L16" s="102"/>
    </row>
    <row r="17" spans="2:12" ht="15.75" thickBot="1" x14ac:dyDescent="0.3">
      <c r="B17" s="152" t="s">
        <v>362</v>
      </c>
      <c r="C17" s="153"/>
      <c r="D17" s="153"/>
      <c r="E17" s="153"/>
      <c r="F17" s="153"/>
      <c r="G17" s="153"/>
      <c r="H17" s="153"/>
      <c r="I17" s="153"/>
      <c r="J17" s="153"/>
      <c r="K17" s="153"/>
      <c r="L17" s="154"/>
    </row>
    <row r="18" spans="2:12" x14ac:dyDescent="0.25">
      <c r="B18" s="95"/>
      <c r="C18" s="95"/>
      <c r="D18" s="95"/>
      <c r="E18" s="95"/>
      <c r="F18" s="95"/>
      <c r="G18" s="95"/>
      <c r="H18" s="95"/>
      <c r="I18" s="95"/>
      <c r="J18" s="95"/>
      <c r="K18" s="95"/>
      <c r="L18" s="95"/>
    </row>
    <row r="19" spans="2:12" x14ac:dyDescent="0.25">
      <c r="B19" s="155" t="s">
        <v>357</v>
      </c>
      <c r="C19" s="155"/>
      <c r="D19" s="155"/>
    </row>
    <row r="20" spans="2:12" x14ac:dyDescent="0.25">
      <c r="B20" s="136" t="s">
        <v>358</v>
      </c>
      <c r="C20" s="136"/>
      <c r="D20" s="136"/>
    </row>
    <row r="21" spans="2:12" x14ac:dyDescent="0.25">
      <c r="H21" s="128"/>
      <c r="I21" s="128"/>
      <c r="J21" s="128"/>
      <c r="K21" s="128"/>
      <c r="L21" s="128"/>
    </row>
    <row r="22" spans="2:12" x14ac:dyDescent="0.25">
      <c r="G22" s="128"/>
      <c r="H22" s="128"/>
      <c r="I22" s="128"/>
      <c r="J22" s="128"/>
      <c r="K22" s="128"/>
      <c r="L22" s="1" t="s">
        <v>409</v>
      </c>
    </row>
  </sheetData>
  <mergeCells count="7">
    <mergeCell ref="H6:I6"/>
    <mergeCell ref="B20:D20"/>
    <mergeCell ref="B8:L12"/>
    <mergeCell ref="B14:L14"/>
    <mergeCell ref="B15:L15"/>
    <mergeCell ref="B17:L17"/>
    <mergeCell ref="B19:D19"/>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sheetPr>
  <dimension ref="B5:H28"/>
  <sheetViews>
    <sheetView topLeftCell="A5" zoomScaleNormal="100" workbookViewId="0">
      <selection activeCell="B28" sqref="B28"/>
    </sheetView>
  </sheetViews>
  <sheetFormatPr baseColWidth="10" defaultColWidth="8.7109375" defaultRowHeight="15" x14ac:dyDescent="0.25"/>
  <cols>
    <col min="1" max="1" width="4" style="1" customWidth="1"/>
    <col min="2" max="2" width="8.7109375" style="1"/>
    <col min="3" max="3" width="27.140625" style="1" customWidth="1"/>
    <col min="4" max="4" width="20.42578125" style="1" customWidth="1"/>
    <col min="5" max="5" width="26.140625" style="1" customWidth="1"/>
    <col min="6" max="6" width="21.85546875" style="1" bestFit="1" customWidth="1"/>
    <col min="7" max="7" width="37.7109375" style="1" bestFit="1" customWidth="1"/>
    <col min="8" max="8" width="39.7109375" style="1" bestFit="1" customWidth="1"/>
    <col min="9" max="9" width="12.140625" style="1" bestFit="1" customWidth="1"/>
    <col min="10" max="16384" width="8.7109375" style="1"/>
  </cols>
  <sheetData>
    <row r="5" spans="2:8" x14ac:dyDescent="0.25">
      <c r="B5" s="2" t="s">
        <v>1</v>
      </c>
      <c r="C5" s="11" t="s">
        <v>118</v>
      </c>
      <c r="D5" s="11"/>
      <c r="E5" s="11"/>
      <c r="F5" s="11"/>
      <c r="G5" s="11"/>
      <c r="H5" s="11"/>
    </row>
    <row r="6" spans="2:8" s="17" customFormat="1" x14ac:dyDescent="0.25">
      <c r="B6" s="16"/>
      <c r="C6" s="18"/>
      <c r="D6" s="18"/>
      <c r="E6" s="18"/>
      <c r="F6" s="18"/>
      <c r="G6" s="18"/>
      <c r="H6" s="18"/>
    </row>
    <row r="7" spans="2:8" x14ac:dyDescent="0.25">
      <c r="C7" s="6" t="s">
        <v>3</v>
      </c>
      <c r="D7" s="6"/>
      <c r="E7" s="6"/>
      <c r="F7" s="6" t="s">
        <v>0</v>
      </c>
      <c r="G7" s="6"/>
      <c r="H7" s="6"/>
    </row>
    <row r="8" spans="2:8" x14ac:dyDescent="0.25">
      <c r="B8" s="156" t="s">
        <v>2</v>
      </c>
      <c r="C8" s="156" t="s">
        <v>4</v>
      </c>
      <c r="D8" s="156" t="s">
        <v>5</v>
      </c>
      <c r="E8" s="156" t="s">
        <v>6</v>
      </c>
      <c r="F8" s="19" t="s">
        <v>31</v>
      </c>
      <c r="G8" s="20"/>
      <c r="H8" s="20"/>
    </row>
    <row r="9" spans="2:8" x14ac:dyDescent="0.25">
      <c r="B9" s="156"/>
      <c r="C9" s="156"/>
      <c r="D9" s="156"/>
      <c r="E9" s="156"/>
      <c r="F9" s="14" t="s">
        <v>300</v>
      </c>
      <c r="G9" s="14" t="s">
        <v>301</v>
      </c>
      <c r="H9" s="14" t="s">
        <v>302</v>
      </c>
    </row>
    <row r="10" spans="2:8" x14ac:dyDescent="0.25">
      <c r="B10" s="78">
        <v>1</v>
      </c>
      <c r="C10" s="80" t="s">
        <v>112</v>
      </c>
      <c r="D10" s="80" t="s">
        <v>114</v>
      </c>
      <c r="E10" s="80" t="s">
        <v>117</v>
      </c>
      <c r="F10" s="4" t="s">
        <v>30</v>
      </c>
      <c r="G10" s="4" t="s">
        <v>30</v>
      </c>
      <c r="H10" s="4"/>
    </row>
    <row r="11" spans="2:8" x14ac:dyDescent="0.25">
      <c r="B11" s="78">
        <v>2</v>
      </c>
      <c r="C11" s="80" t="s">
        <v>254</v>
      </c>
      <c r="D11" s="80" t="s">
        <v>255</v>
      </c>
      <c r="E11" s="80" t="s">
        <v>256</v>
      </c>
      <c r="F11" s="4" t="s">
        <v>30</v>
      </c>
      <c r="G11" s="4" t="s">
        <v>30</v>
      </c>
      <c r="H11" s="4"/>
    </row>
    <row r="12" spans="2:8" x14ac:dyDescent="0.25">
      <c r="B12" s="78">
        <v>3</v>
      </c>
      <c r="C12" s="80" t="s">
        <v>113</v>
      </c>
      <c r="D12" s="80" t="s">
        <v>116</v>
      </c>
      <c r="E12" s="80" t="s">
        <v>261</v>
      </c>
      <c r="F12" s="4" t="s">
        <v>30</v>
      </c>
      <c r="G12" s="4" t="s">
        <v>30</v>
      </c>
      <c r="H12" s="4"/>
    </row>
    <row r="13" spans="2:8" x14ac:dyDescent="0.25">
      <c r="B13" s="78">
        <v>4</v>
      </c>
      <c r="C13" s="5" t="s">
        <v>257</v>
      </c>
      <c r="D13" s="5" t="s">
        <v>258</v>
      </c>
      <c r="E13" s="5" t="s">
        <v>256</v>
      </c>
      <c r="F13" s="4" t="s">
        <v>30</v>
      </c>
      <c r="G13" s="4" t="s">
        <v>30</v>
      </c>
      <c r="H13" s="4"/>
    </row>
    <row r="14" spans="2:8" x14ac:dyDescent="0.25">
      <c r="B14" s="78">
        <v>5</v>
      </c>
      <c r="C14" s="80" t="s">
        <v>259</v>
      </c>
      <c r="D14" s="80" t="s">
        <v>115</v>
      </c>
      <c r="E14" s="80" t="s">
        <v>262</v>
      </c>
      <c r="F14" s="4" t="s">
        <v>30</v>
      </c>
      <c r="G14" s="4" t="s">
        <v>30</v>
      </c>
      <c r="H14" s="4"/>
    </row>
    <row r="15" spans="2:8" x14ac:dyDescent="0.25">
      <c r="B15" s="78">
        <v>6</v>
      </c>
      <c r="C15" s="80" t="s">
        <v>252</v>
      </c>
      <c r="D15" s="80" t="s">
        <v>253</v>
      </c>
      <c r="E15" s="80" t="s">
        <v>260</v>
      </c>
      <c r="F15" s="4" t="s">
        <v>30</v>
      </c>
      <c r="G15" s="4" t="s">
        <v>30</v>
      </c>
      <c r="H15" s="4"/>
    </row>
    <row r="16" spans="2:8" x14ac:dyDescent="0.25">
      <c r="B16" s="78">
        <v>7</v>
      </c>
      <c r="C16" s="80" t="s">
        <v>246</v>
      </c>
      <c r="D16" s="80" t="s">
        <v>247</v>
      </c>
      <c r="E16" s="80" t="s">
        <v>248</v>
      </c>
      <c r="F16" s="4" t="s">
        <v>30</v>
      </c>
      <c r="G16" s="4" t="s">
        <v>30</v>
      </c>
      <c r="H16" s="4"/>
    </row>
    <row r="17" spans="2:8" x14ac:dyDescent="0.25">
      <c r="B17" s="78">
        <v>8</v>
      </c>
      <c r="C17" s="80" t="s">
        <v>249</v>
      </c>
      <c r="D17" s="80" t="s">
        <v>250</v>
      </c>
      <c r="E17" s="80" t="s">
        <v>251</v>
      </c>
      <c r="F17" s="4" t="s">
        <v>30</v>
      </c>
      <c r="G17" s="4" t="s">
        <v>30</v>
      </c>
      <c r="H17" s="4"/>
    </row>
    <row r="18" spans="2:8" x14ac:dyDescent="0.25">
      <c r="B18" s="78">
        <v>9</v>
      </c>
      <c r="C18" s="58" t="s">
        <v>70</v>
      </c>
      <c r="D18" s="58" t="s">
        <v>59</v>
      </c>
      <c r="E18" s="58" t="s">
        <v>69</v>
      </c>
      <c r="F18" s="4" t="s">
        <v>30</v>
      </c>
      <c r="G18" s="5"/>
      <c r="H18" s="4" t="s">
        <v>30</v>
      </c>
    </row>
    <row r="19" spans="2:8" x14ac:dyDescent="0.25">
      <c r="B19" s="78">
        <v>10</v>
      </c>
      <c r="C19" s="58" t="s">
        <v>71</v>
      </c>
      <c r="D19" s="58" t="s">
        <v>72</v>
      </c>
      <c r="E19" s="58" t="s">
        <v>69</v>
      </c>
      <c r="F19" s="4" t="s">
        <v>30</v>
      </c>
      <c r="G19" s="5"/>
      <c r="H19" s="4" t="s">
        <v>30</v>
      </c>
    </row>
    <row r="20" spans="2:8" x14ac:dyDescent="0.25">
      <c r="B20" s="78">
        <v>11</v>
      </c>
      <c r="C20" s="58" t="s">
        <v>73</v>
      </c>
      <c r="D20" s="58" t="s">
        <v>57</v>
      </c>
      <c r="E20" s="58" t="s">
        <v>69</v>
      </c>
      <c r="F20" s="4" t="s">
        <v>30</v>
      </c>
      <c r="G20" s="5"/>
      <c r="H20" s="4" t="s">
        <v>30</v>
      </c>
    </row>
    <row r="21" spans="2:8" x14ac:dyDescent="0.25">
      <c r="B21" s="78">
        <v>12</v>
      </c>
      <c r="C21" s="58" t="s">
        <v>74</v>
      </c>
      <c r="D21" s="58" t="s">
        <v>75</v>
      </c>
      <c r="E21" s="58" t="s">
        <v>76</v>
      </c>
      <c r="F21" s="4" t="s">
        <v>30</v>
      </c>
      <c r="G21" s="5"/>
      <c r="H21" s="4" t="s">
        <v>30</v>
      </c>
    </row>
    <row r="22" spans="2:8" x14ac:dyDescent="0.25">
      <c r="B22" s="78">
        <v>13</v>
      </c>
      <c r="C22" s="58" t="s">
        <v>77</v>
      </c>
      <c r="D22" s="58" t="s">
        <v>75</v>
      </c>
      <c r="E22" s="58" t="s">
        <v>78</v>
      </c>
      <c r="F22" s="4" t="s">
        <v>30</v>
      </c>
      <c r="G22" s="5"/>
      <c r="H22" s="4" t="s">
        <v>30</v>
      </c>
    </row>
    <row r="23" spans="2:8" x14ac:dyDescent="0.25">
      <c r="B23" s="78">
        <v>14</v>
      </c>
      <c r="C23" s="58" t="s">
        <v>79</v>
      </c>
      <c r="D23" s="58" t="s">
        <v>58</v>
      </c>
      <c r="E23" s="58" t="s">
        <v>69</v>
      </c>
      <c r="F23" s="4" t="s">
        <v>30</v>
      </c>
      <c r="G23" s="5"/>
      <c r="H23" s="4" t="s">
        <v>30</v>
      </c>
    </row>
    <row r="24" spans="2:8" x14ac:dyDescent="0.25">
      <c r="B24" s="78">
        <v>15</v>
      </c>
      <c r="C24" s="58" t="s">
        <v>80</v>
      </c>
      <c r="D24" s="58" t="s">
        <v>81</v>
      </c>
      <c r="E24" s="58" t="s">
        <v>69</v>
      </c>
      <c r="F24" s="4" t="s">
        <v>30</v>
      </c>
      <c r="G24" s="5"/>
      <c r="H24" s="4" t="s">
        <v>30</v>
      </c>
    </row>
    <row r="25" spans="2:8" x14ac:dyDescent="0.25">
      <c r="B25" s="78">
        <v>16</v>
      </c>
      <c r="C25" s="58" t="s">
        <v>82</v>
      </c>
      <c r="D25" s="58" t="s">
        <v>68</v>
      </c>
      <c r="E25" s="58" t="s">
        <v>83</v>
      </c>
      <c r="F25" s="4" t="s">
        <v>30</v>
      </c>
      <c r="G25" s="5"/>
      <c r="H25" s="4" t="s">
        <v>30</v>
      </c>
    </row>
    <row r="26" spans="2:8" x14ac:dyDescent="0.25">
      <c r="B26" s="3">
        <v>17</v>
      </c>
      <c r="C26" s="5" t="s">
        <v>276</v>
      </c>
      <c r="D26" s="58" t="s">
        <v>68</v>
      </c>
      <c r="E26" s="58" t="s">
        <v>353</v>
      </c>
      <c r="F26" s="79"/>
      <c r="G26" s="79"/>
      <c r="H26" s="4" t="s">
        <v>30</v>
      </c>
    </row>
    <row r="27" spans="2:8" x14ac:dyDescent="0.25">
      <c r="B27" s="3">
        <v>18</v>
      </c>
      <c r="C27" s="5" t="s">
        <v>352</v>
      </c>
      <c r="D27" s="5" t="s">
        <v>354</v>
      </c>
      <c r="E27" s="5" t="s">
        <v>355</v>
      </c>
      <c r="F27" s="79"/>
      <c r="G27" s="79"/>
      <c r="H27" s="79"/>
    </row>
    <row r="28" spans="2:8" x14ac:dyDescent="0.25">
      <c r="B28" s="3">
        <v>19</v>
      </c>
      <c r="C28" s="5" t="s">
        <v>363</v>
      </c>
      <c r="D28" s="58" t="s">
        <v>68</v>
      </c>
      <c r="E28" s="58" t="s">
        <v>83</v>
      </c>
      <c r="F28" s="79"/>
      <c r="G28" s="79"/>
      <c r="H28" s="4" t="s">
        <v>30</v>
      </c>
    </row>
  </sheetData>
  <mergeCells count="4">
    <mergeCell ref="B8:B9"/>
    <mergeCell ref="C8:C9"/>
    <mergeCell ref="D8:D9"/>
    <mergeCell ref="E8:E9"/>
  </mergeCells>
  <hyperlinks>
    <hyperlink ref="C12" r:id="rId1" display="moez.zouari@yahoo.fr"/>
    <hyperlink ref="C14" r:id="rId2" display="mmeamiragharbi@gmail.com"/>
  </hyperlinks>
  <pageMargins left="0.7" right="0.7" top="0.75" bottom="0.75" header="0.3" footer="0.3"/>
  <pageSetup orientation="portrait" horizontalDpi="300" verticalDpi="3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1"/>
  </sheetPr>
  <dimension ref="C2:Q37"/>
  <sheetViews>
    <sheetView topLeftCell="B2" zoomScale="90" zoomScaleNormal="90" workbookViewId="0">
      <selection activeCell="G30" sqref="G30"/>
    </sheetView>
  </sheetViews>
  <sheetFormatPr baseColWidth="10" defaultColWidth="8.7109375" defaultRowHeight="15" x14ac:dyDescent="0.25"/>
  <cols>
    <col min="1" max="2" width="8.7109375" style="1"/>
    <col min="3" max="3" width="10.28515625" style="1" customWidth="1"/>
    <col min="4" max="4" width="16.28515625" style="1" customWidth="1"/>
    <col min="5" max="5" width="38.5703125" style="1" bestFit="1" customWidth="1"/>
    <col min="6" max="6" width="9.28515625" style="1" customWidth="1"/>
    <col min="7" max="7" width="33.85546875" style="1" bestFit="1" customWidth="1"/>
    <col min="8" max="8" width="11.28515625" style="109" customWidth="1"/>
    <col min="9" max="17" width="8.7109375" style="109"/>
    <col min="18" max="16384" width="8.7109375" style="1"/>
  </cols>
  <sheetData>
    <row r="2" spans="3:17" x14ac:dyDescent="0.25">
      <c r="C2" s="2" t="s">
        <v>1</v>
      </c>
      <c r="D2" s="160" t="s">
        <v>118</v>
      </c>
      <c r="E2" s="161"/>
      <c r="F2" s="161"/>
      <c r="G2" s="161"/>
      <c r="H2" s="161"/>
      <c r="I2" s="161"/>
      <c r="J2" s="161"/>
      <c r="K2" s="161"/>
      <c r="L2" s="161"/>
      <c r="M2" s="161"/>
      <c r="N2" s="161"/>
      <c r="O2" s="161"/>
      <c r="P2" s="161"/>
      <c r="Q2" s="161"/>
    </row>
    <row r="4" spans="3:17" x14ac:dyDescent="0.25">
      <c r="C4" s="177" t="s">
        <v>32</v>
      </c>
      <c r="D4" s="169" t="s">
        <v>12</v>
      </c>
      <c r="E4" s="170"/>
      <c r="F4" s="103"/>
      <c r="G4" s="103" t="s">
        <v>11</v>
      </c>
      <c r="H4" s="169" t="s">
        <v>389</v>
      </c>
      <c r="I4" s="180"/>
      <c r="J4" s="180"/>
      <c r="K4" s="170"/>
      <c r="L4" s="169" t="s">
        <v>390</v>
      </c>
      <c r="M4" s="170"/>
      <c r="N4" s="169" t="s">
        <v>391</v>
      </c>
      <c r="O4" s="170"/>
      <c r="P4" s="169" t="s">
        <v>392</v>
      </c>
      <c r="Q4" s="170"/>
    </row>
    <row r="5" spans="3:17" ht="15" customHeight="1" x14ac:dyDescent="0.25">
      <c r="C5" s="178"/>
      <c r="D5" s="162" t="s">
        <v>16</v>
      </c>
      <c r="E5" s="162" t="s">
        <v>13</v>
      </c>
      <c r="F5" s="162" t="s">
        <v>14</v>
      </c>
      <c r="G5" s="162" t="s">
        <v>13</v>
      </c>
      <c r="H5" s="164" t="s">
        <v>393</v>
      </c>
      <c r="I5" s="165"/>
      <c r="J5" s="165"/>
      <c r="K5" s="166"/>
      <c r="L5" s="104" t="s">
        <v>394</v>
      </c>
      <c r="M5" s="167" t="s">
        <v>395</v>
      </c>
      <c r="N5" s="104" t="s">
        <v>394</v>
      </c>
      <c r="O5" s="167" t="s">
        <v>395</v>
      </c>
      <c r="P5" s="104" t="s">
        <v>396</v>
      </c>
      <c r="Q5" s="167" t="s">
        <v>91</v>
      </c>
    </row>
    <row r="6" spans="3:17" ht="28.5" x14ac:dyDescent="0.25">
      <c r="C6" s="179"/>
      <c r="D6" s="163"/>
      <c r="E6" s="163"/>
      <c r="F6" s="163"/>
      <c r="G6" s="163"/>
      <c r="H6" s="106" t="s">
        <v>397</v>
      </c>
      <c r="I6" s="106" t="s">
        <v>398</v>
      </c>
      <c r="J6" s="106" t="s">
        <v>399</v>
      </c>
      <c r="K6" s="106" t="s">
        <v>400</v>
      </c>
      <c r="L6" s="105" t="s">
        <v>401</v>
      </c>
      <c r="M6" s="168"/>
      <c r="N6" s="105" t="s">
        <v>401</v>
      </c>
      <c r="O6" s="168"/>
      <c r="P6" s="106" t="s">
        <v>402</v>
      </c>
      <c r="Q6" s="168"/>
    </row>
    <row r="7" spans="3:17" x14ac:dyDescent="0.25">
      <c r="C7" s="173" t="s">
        <v>19</v>
      </c>
      <c r="D7" s="23" t="s">
        <v>17</v>
      </c>
      <c r="E7" s="171" t="s">
        <v>304</v>
      </c>
      <c r="F7" s="61">
        <f>SUM(H7:H8)</f>
        <v>63</v>
      </c>
      <c r="G7" s="120" t="s">
        <v>120</v>
      </c>
      <c r="H7" s="32">
        <v>42</v>
      </c>
      <c r="I7" s="107">
        <v>2</v>
      </c>
      <c r="J7" s="107">
        <v>1</v>
      </c>
      <c r="K7" s="107">
        <v>0</v>
      </c>
      <c r="L7" s="107">
        <v>2</v>
      </c>
      <c r="M7" s="157">
        <v>4</v>
      </c>
      <c r="N7" s="107">
        <v>2</v>
      </c>
      <c r="O7" s="157">
        <v>4</v>
      </c>
      <c r="P7" s="107" t="s">
        <v>30</v>
      </c>
      <c r="Q7" s="107"/>
    </row>
    <row r="8" spans="3:17" x14ac:dyDescent="0.25">
      <c r="C8" s="174"/>
      <c r="D8" s="24"/>
      <c r="E8" s="171"/>
      <c r="F8" s="110"/>
      <c r="G8" s="120" t="s">
        <v>121</v>
      </c>
      <c r="H8" s="32">
        <v>21</v>
      </c>
      <c r="I8" s="107">
        <v>0</v>
      </c>
      <c r="J8" s="107">
        <v>0</v>
      </c>
      <c r="K8" s="107">
        <v>1.5</v>
      </c>
      <c r="L8" s="107">
        <v>2</v>
      </c>
      <c r="M8" s="158"/>
      <c r="N8" s="107">
        <v>2</v>
      </c>
      <c r="O8" s="158"/>
      <c r="P8" s="107" t="s">
        <v>30</v>
      </c>
      <c r="Q8" s="107"/>
    </row>
    <row r="9" spans="3:17" x14ac:dyDescent="0.25">
      <c r="C9" s="174"/>
      <c r="D9" s="23" t="s">
        <v>17</v>
      </c>
      <c r="E9" s="176" t="s">
        <v>22</v>
      </c>
      <c r="F9" s="111">
        <f>SUM(H9:H10)</f>
        <v>105</v>
      </c>
      <c r="G9" s="121" t="s">
        <v>221</v>
      </c>
      <c r="H9" s="32">
        <v>63</v>
      </c>
      <c r="I9" s="107">
        <v>3</v>
      </c>
      <c r="J9" s="107">
        <v>1.5</v>
      </c>
      <c r="K9" s="107">
        <v>0</v>
      </c>
      <c r="L9" s="107">
        <v>5</v>
      </c>
      <c r="M9" s="157">
        <v>7</v>
      </c>
      <c r="N9" s="107">
        <v>5</v>
      </c>
      <c r="O9" s="157">
        <v>7</v>
      </c>
      <c r="P9" s="107" t="s">
        <v>30</v>
      </c>
      <c r="Q9" s="107"/>
    </row>
    <row r="10" spans="3:17" x14ac:dyDescent="0.25">
      <c r="C10" s="174"/>
      <c r="D10" s="24"/>
      <c r="E10" s="176"/>
      <c r="F10" s="112"/>
      <c r="G10" s="121" t="s">
        <v>137</v>
      </c>
      <c r="H10" s="32">
        <v>42</v>
      </c>
      <c r="I10" s="107">
        <v>0</v>
      </c>
      <c r="J10" s="107">
        <v>0</v>
      </c>
      <c r="K10" s="107">
        <v>3</v>
      </c>
      <c r="L10" s="107">
        <v>2</v>
      </c>
      <c r="M10" s="158"/>
      <c r="N10" s="107">
        <v>2</v>
      </c>
      <c r="O10" s="158"/>
      <c r="P10" s="107" t="s">
        <v>30</v>
      </c>
      <c r="Q10" s="107"/>
    </row>
    <row r="11" spans="3:17" x14ac:dyDescent="0.25">
      <c r="C11" s="174"/>
      <c r="D11" s="300" t="s">
        <v>17</v>
      </c>
      <c r="E11" s="176" t="s">
        <v>23</v>
      </c>
      <c r="F11" s="111">
        <f>SUM(H11:H13)</f>
        <v>63</v>
      </c>
      <c r="G11" s="121" t="s">
        <v>122</v>
      </c>
      <c r="H11" s="32">
        <v>21</v>
      </c>
      <c r="I11" s="107">
        <v>1</v>
      </c>
      <c r="J11" s="107">
        <v>0.5</v>
      </c>
      <c r="K11" s="107">
        <v>0</v>
      </c>
      <c r="L11" s="107">
        <v>2</v>
      </c>
      <c r="M11" s="157">
        <v>6</v>
      </c>
      <c r="N11" s="107">
        <v>2</v>
      </c>
      <c r="O11" s="157">
        <v>6</v>
      </c>
      <c r="P11" s="107" t="s">
        <v>30</v>
      </c>
      <c r="Q11" s="107"/>
    </row>
    <row r="12" spans="3:17" x14ac:dyDescent="0.25">
      <c r="C12" s="174"/>
      <c r="D12" s="301"/>
      <c r="E12" s="176"/>
      <c r="F12" s="63"/>
      <c r="G12" s="121" t="s">
        <v>123</v>
      </c>
      <c r="H12" s="32">
        <v>21</v>
      </c>
      <c r="I12" s="107">
        <v>1</v>
      </c>
      <c r="J12" s="107">
        <v>0.5</v>
      </c>
      <c r="K12" s="107">
        <v>0</v>
      </c>
      <c r="L12" s="107">
        <v>2</v>
      </c>
      <c r="M12" s="159"/>
      <c r="N12" s="107">
        <v>2</v>
      </c>
      <c r="O12" s="159"/>
      <c r="P12" s="107" t="s">
        <v>30</v>
      </c>
      <c r="Q12" s="107"/>
    </row>
    <row r="13" spans="3:17" x14ac:dyDescent="0.25">
      <c r="C13" s="174"/>
      <c r="D13" s="302"/>
      <c r="E13" s="176"/>
      <c r="F13" s="112"/>
      <c r="G13" s="121" t="s">
        <v>124</v>
      </c>
      <c r="H13" s="32">
        <v>21</v>
      </c>
      <c r="I13" s="107">
        <v>0</v>
      </c>
      <c r="J13" s="107">
        <v>0</v>
      </c>
      <c r="K13" s="107">
        <v>1.5</v>
      </c>
      <c r="L13" s="107">
        <v>2</v>
      </c>
      <c r="M13" s="158"/>
      <c r="N13" s="107">
        <v>2</v>
      </c>
      <c r="O13" s="158"/>
      <c r="P13" s="107" t="s">
        <v>30</v>
      </c>
      <c r="Q13" s="107"/>
    </row>
    <row r="14" spans="3:17" ht="30" x14ac:dyDescent="0.25">
      <c r="C14" s="174"/>
      <c r="D14" s="23" t="s">
        <v>17</v>
      </c>
      <c r="E14" s="171" t="s">
        <v>24</v>
      </c>
      <c r="F14" s="113">
        <f>SUM(H14:H15)</f>
        <v>63</v>
      </c>
      <c r="G14" s="120" t="s">
        <v>125</v>
      </c>
      <c r="H14" s="32">
        <v>21</v>
      </c>
      <c r="I14" s="107">
        <v>1</v>
      </c>
      <c r="J14" s="107">
        <v>0.5</v>
      </c>
      <c r="K14" s="107">
        <v>0</v>
      </c>
      <c r="L14" s="107">
        <v>3</v>
      </c>
      <c r="M14" s="157">
        <v>6</v>
      </c>
      <c r="N14" s="107">
        <v>3</v>
      </c>
      <c r="O14" s="157">
        <v>6</v>
      </c>
      <c r="P14" s="107" t="s">
        <v>30</v>
      </c>
      <c r="Q14" s="107"/>
    </row>
    <row r="15" spans="3:17" ht="30" x14ac:dyDescent="0.25">
      <c r="C15" s="174"/>
      <c r="D15" s="59"/>
      <c r="E15" s="172"/>
      <c r="F15" s="64"/>
      <c r="G15" s="120" t="s">
        <v>126</v>
      </c>
      <c r="H15" s="28">
        <v>42</v>
      </c>
      <c r="I15" s="107">
        <v>0</v>
      </c>
      <c r="J15" s="107">
        <v>0</v>
      </c>
      <c r="K15" s="107">
        <v>3</v>
      </c>
      <c r="L15" s="107">
        <v>3</v>
      </c>
      <c r="M15" s="158"/>
      <c r="N15" s="107">
        <v>3</v>
      </c>
      <c r="O15" s="158"/>
      <c r="P15" s="107" t="s">
        <v>30</v>
      </c>
      <c r="Q15" s="107"/>
    </row>
    <row r="16" spans="3:17" x14ac:dyDescent="0.25">
      <c r="C16" s="174"/>
      <c r="D16" s="300" t="s">
        <v>18</v>
      </c>
      <c r="E16" s="172" t="s">
        <v>119</v>
      </c>
      <c r="F16" s="291">
        <f>SUM(H16:H19)</f>
        <v>84</v>
      </c>
      <c r="G16" s="122" t="s">
        <v>263</v>
      </c>
      <c r="H16" s="29">
        <v>21</v>
      </c>
      <c r="I16" s="107">
        <v>1</v>
      </c>
      <c r="J16" s="107">
        <v>0.5</v>
      </c>
      <c r="K16" s="107">
        <v>0</v>
      </c>
      <c r="L16" s="107">
        <v>2</v>
      </c>
      <c r="M16" s="157">
        <v>7</v>
      </c>
      <c r="N16" s="107">
        <v>2</v>
      </c>
      <c r="O16" s="157">
        <v>7</v>
      </c>
      <c r="P16" s="107" t="s">
        <v>30</v>
      </c>
      <c r="Q16" s="107"/>
    </row>
    <row r="17" spans="3:17" x14ac:dyDescent="0.25">
      <c r="C17" s="174"/>
      <c r="D17" s="301"/>
      <c r="E17" s="289"/>
      <c r="F17" s="292"/>
      <c r="G17" s="122" t="s">
        <v>90</v>
      </c>
      <c r="H17" s="29">
        <v>21</v>
      </c>
      <c r="I17" s="107">
        <v>1</v>
      </c>
      <c r="J17" s="107">
        <v>0.5</v>
      </c>
      <c r="K17" s="107">
        <v>0</v>
      </c>
      <c r="L17" s="107">
        <v>2</v>
      </c>
      <c r="M17" s="159"/>
      <c r="N17" s="107">
        <v>2</v>
      </c>
      <c r="O17" s="159"/>
      <c r="P17" s="107" t="s">
        <v>30</v>
      </c>
      <c r="Q17" s="107"/>
    </row>
    <row r="18" spans="3:17" x14ac:dyDescent="0.25">
      <c r="C18" s="174"/>
      <c r="D18" s="301"/>
      <c r="E18" s="289"/>
      <c r="F18" s="292"/>
      <c r="G18" s="122" t="s">
        <v>364</v>
      </c>
      <c r="H18" s="29">
        <v>21</v>
      </c>
      <c r="I18" s="107">
        <v>1</v>
      </c>
      <c r="J18" s="107">
        <v>0.5</v>
      </c>
      <c r="K18" s="107">
        <v>0</v>
      </c>
      <c r="L18" s="107">
        <v>2</v>
      </c>
      <c r="M18" s="159"/>
      <c r="N18" s="107">
        <v>2</v>
      </c>
      <c r="O18" s="159"/>
      <c r="P18" s="107" t="s">
        <v>30</v>
      </c>
      <c r="Q18" s="107"/>
    </row>
    <row r="19" spans="3:17" ht="19.5" customHeight="1" x14ac:dyDescent="0.25">
      <c r="C19" s="175"/>
      <c r="D19" s="302"/>
      <c r="E19" s="290"/>
      <c r="F19" s="293"/>
      <c r="G19" s="122" t="s">
        <v>410</v>
      </c>
      <c r="H19" s="29">
        <v>21</v>
      </c>
      <c r="I19" s="107">
        <v>1</v>
      </c>
      <c r="J19" s="107">
        <v>0.5</v>
      </c>
      <c r="K19" s="107">
        <v>0</v>
      </c>
      <c r="L19" s="107">
        <v>1</v>
      </c>
      <c r="M19" s="158"/>
      <c r="N19" s="107">
        <v>1</v>
      </c>
      <c r="O19" s="158"/>
      <c r="P19" s="107" t="s">
        <v>30</v>
      </c>
      <c r="Q19" s="107"/>
    </row>
    <row r="20" spans="3:17" x14ac:dyDescent="0.25">
      <c r="C20" s="12"/>
      <c r="D20" s="31" t="s">
        <v>15</v>
      </c>
      <c r="E20" s="62"/>
      <c r="F20" s="114">
        <f>SUM(F7:F18)</f>
        <v>378</v>
      </c>
      <c r="G20" s="7" t="s">
        <v>15</v>
      </c>
      <c r="H20" s="8">
        <f>SUM(H7:H19)</f>
        <v>378</v>
      </c>
      <c r="I20" s="117">
        <f>SUM(I7:I19)</f>
        <v>12</v>
      </c>
      <c r="J20" s="117">
        <f>SUM(J7:J19)</f>
        <v>6</v>
      </c>
      <c r="K20" s="117">
        <f>SUM(K7:K19)</f>
        <v>9</v>
      </c>
      <c r="L20" s="108">
        <f>SUM(L7:L19)</f>
        <v>30</v>
      </c>
      <c r="M20" s="108">
        <f t="shared" ref="M20:O20" si="0">SUM(M7:M18)</f>
        <v>30</v>
      </c>
      <c r="N20" s="108">
        <f>SUM(N7:N19)</f>
        <v>30</v>
      </c>
      <c r="O20" s="108">
        <f t="shared" si="0"/>
        <v>30</v>
      </c>
      <c r="P20" s="108"/>
      <c r="Q20" s="108"/>
    </row>
    <row r="21" spans="3:17" x14ac:dyDescent="0.25">
      <c r="C21" s="173" t="s">
        <v>20</v>
      </c>
      <c r="D21" s="21" t="s">
        <v>17</v>
      </c>
      <c r="E21" s="171" t="s">
        <v>303</v>
      </c>
      <c r="F21" s="111">
        <f>SUM(H21:H22)</f>
        <v>42</v>
      </c>
      <c r="G21" s="120" t="s">
        <v>136</v>
      </c>
      <c r="H21" s="30">
        <v>21</v>
      </c>
      <c r="I21" s="107">
        <v>1</v>
      </c>
      <c r="J21" s="107">
        <v>0.5</v>
      </c>
      <c r="K21" s="107">
        <v>0</v>
      </c>
      <c r="L21" s="107">
        <v>2</v>
      </c>
      <c r="M21" s="157">
        <v>4</v>
      </c>
      <c r="N21" s="107">
        <v>2</v>
      </c>
      <c r="O21" s="157">
        <v>4</v>
      </c>
      <c r="P21" s="107" t="s">
        <v>30</v>
      </c>
      <c r="Q21" s="107"/>
    </row>
    <row r="22" spans="3:17" x14ac:dyDescent="0.25">
      <c r="C22" s="174"/>
      <c r="D22" s="22"/>
      <c r="E22" s="171"/>
      <c r="F22" s="112"/>
      <c r="G22" s="120" t="s">
        <v>135</v>
      </c>
      <c r="H22" s="30">
        <v>21</v>
      </c>
      <c r="I22" s="107">
        <v>1</v>
      </c>
      <c r="J22" s="107">
        <v>0.5</v>
      </c>
      <c r="K22" s="107">
        <v>0</v>
      </c>
      <c r="L22" s="107">
        <v>2</v>
      </c>
      <c r="M22" s="158"/>
      <c r="N22" s="107">
        <v>2</v>
      </c>
      <c r="O22" s="158"/>
      <c r="P22" s="107" t="s">
        <v>30</v>
      </c>
      <c r="Q22" s="107"/>
    </row>
    <row r="23" spans="3:17" x14ac:dyDescent="0.25">
      <c r="C23" s="174"/>
      <c r="D23" s="21" t="s">
        <v>17</v>
      </c>
      <c r="E23" s="171" t="s">
        <v>26</v>
      </c>
      <c r="F23" s="111">
        <f>SUM(H23:H24)</f>
        <v>63</v>
      </c>
      <c r="G23" s="120" t="s">
        <v>134</v>
      </c>
      <c r="H23" s="15">
        <v>42</v>
      </c>
      <c r="I23" s="107">
        <v>2</v>
      </c>
      <c r="J23" s="107">
        <v>1</v>
      </c>
      <c r="K23" s="107">
        <v>0</v>
      </c>
      <c r="L23" s="107">
        <v>3</v>
      </c>
      <c r="M23" s="157">
        <v>5</v>
      </c>
      <c r="N23" s="107">
        <v>3</v>
      </c>
      <c r="O23" s="157">
        <v>5</v>
      </c>
      <c r="P23" s="107" t="s">
        <v>30</v>
      </c>
      <c r="Q23" s="107"/>
    </row>
    <row r="24" spans="3:17" x14ac:dyDescent="0.25">
      <c r="C24" s="174"/>
      <c r="D24" s="22"/>
      <c r="E24" s="171"/>
      <c r="F24" s="115"/>
      <c r="G24" s="120" t="s">
        <v>133</v>
      </c>
      <c r="H24" s="15">
        <v>21</v>
      </c>
      <c r="I24" s="107">
        <v>1</v>
      </c>
      <c r="J24" s="107">
        <v>0.5</v>
      </c>
      <c r="K24" s="107">
        <v>0</v>
      </c>
      <c r="L24" s="107">
        <v>2</v>
      </c>
      <c r="M24" s="158"/>
      <c r="N24" s="107">
        <v>2</v>
      </c>
      <c r="O24" s="158"/>
      <c r="P24" s="107" t="s">
        <v>30</v>
      </c>
      <c r="Q24" s="107"/>
    </row>
    <row r="25" spans="3:17" x14ac:dyDescent="0.25">
      <c r="C25" s="174"/>
      <c r="D25" s="21" t="s">
        <v>17</v>
      </c>
      <c r="E25" s="171" t="s">
        <v>27</v>
      </c>
      <c r="F25" s="111">
        <f>SUM(H25:H26)</f>
        <v>84</v>
      </c>
      <c r="G25" s="120" t="s">
        <v>132</v>
      </c>
      <c r="H25" s="32">
        <v>42</v>
      </c>
      <c r="I25" s="107">
        <v>2</v>
      </c>
      <c r="J25" s="107">
        <v>1</v>
      </c>
      <c r="K25" s="107">
        <v>0</v>
      </c>
      <c r="L25" s="107">
        <v>4</v>
      </c>
      <c r="M25" s="157">
        <v>6</v>
      </c>
      <c r="N25" s="107">
        <v>4</v>
      </c>
      <c r="O25" s="157">
        <v>6</v>
      </c>
      <c r="P25" s="107" t="s">
        <v>30</v>
      </c>
      <c r="Q25" s="107"/>
    </row>
    <row r="26" spans="3:17" x14ac:dyDescent="0.25">
      <c r="C26" s="174"/>
      <c r="D26" s="22"/>
      <c r="E26" s="171"/>
      <c r="F26" s="112"/>
      <c r="G26" s="120" t="s">
        <v>131</v>
      </c>
      <c r="H26" s="32">
        <v>42</v>
      </c>
      <c r="I26" s="107">
        <v>0</v>
      </c>
      <c r="J26" s="107">
        <v>0</v>
      </c>
      <c r="K26" s="107">
        <v>3</v>
      </c>
      <c r="L26" s="107">
        <v>2</v>
      </c>
      <c r="M26" s="158"/>
      <c r="N26" s="107">
        <v>2</v>
      </c>
      <c r="O26" s="158"/>
      <c r="P26" s="107" t="s">
        <v>30</v>
      </c>
      <c r="Q26" s="107"/>
    </row>
    <row r="27" spans="3:17" ht="30" x14ac:dyDescent="0.25">
      <c r="C27" s="174"/>
      <c r="D27" s="21" t="s">
        <v>17</v>
      </c>
      <c r="E27" s="171" t="s">
        <v>28</v>
      </c>
      <c r="F27" s="111">
        <f>SUM(H27:H28)</f>
        <v>63</v>
      </c>
      <c r="G27" s="120" t="s">
        <v>128</v>
      </c>
      <c r="H27" s="15">
        <v>21</v>
      </c>
      <c r="I27" s="107">
        <v>1</v>
      </c>
      <c r="J27" s="107">
        <v>0.5</v>
      </c>
      <c r="K27" s="107">
        <v>0</v>
      </c>
      <c r="L27" s="107">
        <v>3</v>
      </c>
      <c r="M27" s="157">
        <v>5</v>
      </c>
      <c r="N27" s="107">
        <v>3</v>
      </c>
      <c r="O27" s="157">
        <v>5</v>
      </c>
      <c r="P27" s="107" t="s">
        <v>30</v>
      </c>
      <c r="Q27" s="107"/>
    </row>
    <row r="28" spans="3:17" ht="30" x14ac:dyDescent="0.25">
      <c r="C28" s="174"/>
      <c r="D28" s="22"/>
      <c r="E28" s="172"/>
      <c r="F28" s="115"/>
      <c r="G28" s="120" t="s">
        <v>130</v>
      </c>
      <c r="H28" s="15">
        <v>42</v>
      </c>
      <c r="I28" s="107">
        <v>0</v>
      </c>
      <c r="J28" s="107">
        <v>0</v>
      </c>
      <c r="K28" s="107">
        <v>3</v>
      </c>
      <c r="L28" s="107">
        <v>2</v>
      </c>
      <c r="M28" s="158"/>
      <c r="N28" s="107">
        <v>2</v>
      </c>
      <c r="O28" s="158"/>
      <c r="P28" s="107" t="s">
        <v>30</v>
      </c>
      <c r="Q28" s="107"/>
    </row>
    <row r="29" spans="3:17" ht="18" customHeight="1" x14ac:dyDescent="0.25">
      <c r="C29" s="174"/>
      <c r="D29" s="25" t="s">
        <v>127</v>
      </c>
      <c r="E29" s="66" t="s">
        <v>56</v>
      </c>
      <c r="F29" s="116">
        <f>SUM(H29:H29)</f>
        <v>42</v>
      </c>
      <c r="G29" s="120" t="s">
        <v>342</v>
      </c>
      <c r="H29" s="30">
        <v>42</v>
      </c>
      <c r="I29" s="107">
        <v>2</v>
      </c>
      <c r="J29" s="107">
        <v>1</v>
      </c>
      <c r="K29" s="107">
        <v>0</v>
      </c>
      <c r="L29" s="107">
        <v>4</v>
      </c>
      <c r="M29" s="107">
        <v>4</v>
      </c>
      <c r="N29" s="107">
        <v>4</v>
      </c>
      <c r="O29" s="107">
        <v>4</v>
      </c>
      <c r="P29" s="107" t="s">
        <v>30</v>
      </c>
      <c r="Q29" s="107"/>
    </row>
    <row r="30" spans="3:17" x14ac:dyDescent="0.25">
      <c r="C30" s="174"/>
      <c r="D30" s="21" t="s">
        <v>18</v>
      </c>
      <c r="E30" s="267" t="s">
        <v>119</v>
      </c>
      <c r="F30" s="287">
        <f>SUM(H30:H32)</f>
        <v>63</v>
      </c>
      <c r="G30" s="122" t="s">
        <v>264</v>
      </c>
      <c r="H30" s="29">
        <v>21</v>
      </c>
      <c r="I30" s="107">
        <v>1</v>
      </c>
      <c r="J30" s="107">
        <v>0.5</v>
      </c>
      <c r="K30" s="107">
        <v>0</v>
      </c>
      <c r="L30" s="107">
        <v>2</v>
      </c>
      <c r="M30" s="157">
        <v>6</v>
      </c>
      <c r="N30" s="107">
        <v>2</v>
      </c>
      <c r="O30" s="157">
        <v>6</v>
      </c>
      <c r="P30" s="107" t="s">
        <v>30</v>
      </c>
      <c r="Q30" s="107"/>
    </row>
    <row r="31" spans="3:17" x14ac:dyDescent="0.25">
      <c r="C31" s="174"/>
      <c r="D31" s="88"/>
      <c r="E31" s="268"/>
      <c r="F31" s="288"/>
      <c r="G31" s="123" t="s">
        <v>29</v>
      </c>
      <c r="H31" s="29">
        <v>21</v>
      </c>
      <c r="I31" s="107">
        <v>1</v>
      </c>
      <c r="J31" s="107">
        <v>0.5</v>
      </c>
      <c r="K31" s="107">
        <v>0</v>
      </c>
      <c r="L31" s="107">
        <v>2</v>
      </c>
      <c r="M31" s="159"/>
      <c r="N31" s="107">
        <v>2</v>
      </c>
      <c r="O31" s="159"/>
      <c r="P31" s="107" t="s">
        <v>30</v>
      </c>
      <c r="Q31" s="107"/>
    </row>
    <row r="32" spans="3:17" x14ac:dyDescent="0.25">
      <c r="C32" s="175"/>
      <c r="D32" s="22"/>
      <c r="E32" s="268"/>
      <c r="F32" s="288"/>
      <c r="G32" s="122" t="s">
        <v>365</v>
      </c>
      <c r="H32" s="29">
        <v>21</v>
      </c>
      <c r="I32" s="107">
        <v>1</v>
      </c>
      <c r="J32" s="107">
        <v>0.5</v>
      </c>
      <c r="K32" s="107">
        <v>0</v>
      </c>
      <c r="L32" s="107">
        <v>2</v>
      </c>
      <c r="M32" s="158"/>
      <c r="N32" s="107">
        <v>2</v>
      </c>
      <c r="O32" s="158"/>
      <c r="P32" s="107" t="s">
        <v>30</v>
      </c>
      <c r="Q32" s="107"/>
    </row>
    <row r="33" spans="3:17" x14ac:dyDescent="0.25">
      <c r="C33" s="9"/>
      <c r="D33" s="31" t="s">
        <v>15</v>
      </c>
      <c r="E33" s="26"/>
      <c r="F33" s="8">
        <f>SUM(F21:F31)</f>
        <v>357</v>
      </c>
      <c r="G33" s="7" t="s">
        <v>15</v>
      </c>
      <c r="H33" s="27">
        <f>SUM(H21:H32)</f>
        <v>357</v>
      </c>
      <c r="I33" s="118">
        <f>SUM(I21:I32)</f>
        <v>13</v>
      </c>
      <c r="J33" s="118">
        <f>SUM(J21:J32)</f>
        <v>6.5</v>
      </c>
      <c r="K33" s="118">
        <f>SUM(K21:K32)</f>
        <v>6</v>
      </c>
      <c r="L33" s="27">
        <f>SUM(L21:L32)</f>
        <v>30</v>
      </c>
      <c r="M33" s="27">
        <f>SUM(M21:M32)</f>
        <v>30</v>
      </c>
      <c r="N33" s="27">
        <f>SUM(N21:N32)</f>
        <v>30</v>
      </c>
      <c r="O33" s="27">
        <f>SUM(O21:O32)</f>
        <v>30</v>
      </c>
      <c r="P33" s="27"/>
      <c r="Q33" s="27"/>
    </row>
    <row r="35" spans="3:17" ht="52.5" customHeight="1" x14ac:dyDescent="0.25">
      <c r="G35"/>
      <c r="H35" s="125" t="s">
        <v>406</v>
      </c>
      <c r="I35" s="125" t="s">
        <v>407</v>
      </c>
    </row>
    <row r="36" spans="3:17" x14ac:dyDescent="0.25">
      <c r="G36" s="124" t="s">
        <v>403</v>
      </c>
      <c r="H36" s="126">
        <f>H20/14</f>
        <v>27</v>
      </c>
      <c r="I36" s="127">
        <f>SUM(I20:K20)</f>
        <v>27</v>
      </c>
    </row>
    <row r="37" spans="3:17" x14ac:dyDescent="0.25">
      <c r="G37" s="124" t="s">
        <v>404</v>
      </c>
      <c r="H37" s="126">
        <f>H33/14</f>
        <v>25.5</v>
      </c>
      <c r="I37" s="127">
        <f>SUM(I33:K33)</f>
        <v>25.5</v>
      </c>
    </row>
  </sheetData>
  <mergeCells count="51">
    <mergeCell ref="F30:F32"/>
    <mergeCell ref="E16:E19"/>
    <mergeCell ref="D16:D19"/>
    <mergeCell ref="C7:C19"/>
    <mergeCell ref="M16:M19"/>
    <mergeCell ref="F16:F19"/>
    <mergeCell ref="D11:D13"/>
    <mergeCell ref="M14:M15"/>
    <mergeCell ref="O14:O15"/>
    <mergeCell ref="M7:M8"/>
    <mergeCell ref="O7:O8"/>
    <mergeCell ref="M9:M10"/>
    <mergeCell ref="O9:O10"/>
    <mergeCell ref="M11:M13"/>
    <mergeCell ref="O11:O13"/>
    <mergeCell ref="O16:O19"/>
    <mergeCell ref="C4:C6"/>
    <mergeCell ref="D5:D6"/>
    <mergeCell ref="E5:E6"/>
    <mergeCell ref="L4:M4"/>
    <mergeCell ref="N4:O4"/>
    <mergeCell ref="H4:K4"/>
    <mergeCell ref="E21:E22"/>
    <mergeCell ref="E23:E24"/>
    <mergeCell ref="E25:E26"/>
    <mergeCell ref="E27:E28"/>
    <mergeCell ref="C21:C32"/>
    <mergeCell ref="E7:E8"/>
    <mergeCell ref="E9:E10"/>
    <mergeCell ref="E11:E13"/>
    <mergeCell ref="E14:E15"/>
    <mergeCell ref="E30:E32"/>
    <mergeCell ref="D2:Q2"/>
    <mergeCell ref="F5:F6"/>
    <mergeCell ref="G5:G6"/>
    <mergeCell ref="H5:K5"/>
    <mergeCell ref="M5:M6"/>
    <mergeCell ref="O5:O6"/>
    <mergeCell ref="P4:Q4"/>
    <mergeCell ref="D4:E4"/>
    <mergeCell ref="Q5:Q6"/>
    <mergeCell ref="M21:M22"/>
    <mergeCell ref="M23:M24"/>
    <mergeCell ref="M25:M26"/>
    <mergeCell ref="M27:M28"/>
    <mergeCell ref="M30:M32"/>
    <mergeCell ref="O21:O22"/>
    <mergeCell ref="O23:O24"/>
    <mergeCell ref="O25:O26"/>
    <mergeCell ref="O27:O28"/>
    <mergeCell ref="O30:O32"/>
  </mergeCells>
  <conditionalFormatting sqref="G31">
    <cfRule type="colorScale" priority="9">
      <colorScale>
        <cfvo type="num" val="0"/>
        <cfvo type="num" val="0"/>
        <color rgb="FFFF0000"/>
        <color rgb="FF00B050"/>
      </colorScale>
    </cfRule>
  </conditionalFormatting>
  <hyperlinks>
    <hyperlink ref="G7" location="MathAppliquée" display="Mathématique Appliquée"/>
    <hyperlink ref="G8" location="AtelierMathAppliquée" display="Atelier Mathématiques Appliquées "/>
    <hyperlink ref="G9" location="Algo1" display="Algorithmique et programmation"/>
    <hyperlink ref="G10" location="AtelierAlgo1" display="Atelier Programmation "/>
    <hyperlink ref="G11" location="ArchitectOrdi" display="Architecture des Ordinateurs"/>
    <hyperlink ref="G12" location="'Sys Logique'!A1" display="Systèmes Logiques "/>
    <hyperlink ref="G13" location="AtelierSysLogique" display="Atelier Systèmes Logiques "/>
    <hyperlink ref="G14" location="ProgWeb" display="Développement web et multimédia I "/>
    <hyperlink ref="G15" location="AtelierProgWeb" display="Atelier Développement Web et Multimédia I "/>
    <hyperlink ref="G16" location="TechExpress1" display="Technique d’expression 1"/>
    <hyperlink ref="G17" location="BusinessCulture" display="Business Culture"/>
    <hyperlink ref="G18" location="EnglishComputing" display="English for computing 1"/>
    <hyperlink ref="G21" location="RO" display="Recherche Opérationnelle "/>
    <hyperlink ref="G22" location="Stat" display="Statistiques &amp; Probabilités"/>
    <hyperlink ref="G23" location="SE" display="Systèmes d'Exploitation "/>
    <hyperlink ref="G24" location="ASE" display="Atelier Systèmes I "/>
    <hyperlink ref="G25" location="Alog2" display="Algorithmique &amp; Programmation II "/>
    <hyperlink ref="G26" r:id="rId1" location="AtelierAlgo2"/>
    <hyperlink ref="G27" location="ProgWeb2" display="Développement web et multimédia II "/>
    <hyperlink ref="G28" location="AtelierPRogWeb2" display="Atelier Développement Web et Multimédia II "/>
    <hyperlink ref="G29" location="FondementReseau" display="Fondements des Réseaux "/>
    <hyperlink ref="G30" location="TechniqueExpression2" display="Technique d’expression 2"/>
    <hyperlink ref="G31" location="PrepMetier" display="Préparation aux métiers"/>
    <hyperlink ref="G32" location="EnglishComputing2" display="English for computing 2"/>
    <hyperlink ref="G19" location="'2CN'!A1" display="Certificat en Compétence Numérique"/>
  </hyperlinks>
  <pageMargins left="0.7" right="0.7" top="0.75" bottom="0.75" header="0.3" footer="0.3"/>
  <pageSetup orientation="portrait"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C000"/>
  </sheetPr>
  <dimension ref="D7:E20"/>
  <sheetViews>
    <sheetView workbookViewId="0">
      <selection activeCell="E20" sqref="E20"/>
    </sheetView>
  </sheetViews>
  <sheetFormatPr baseColWidth="10" defaultColWidth="8.7109375" defaultRowHeight="15" x14ac:dyDescent="0.25"/>
  <cols>
    <col min="1" max="3" width="8.7109375" style="1"/>
    <col min="4" max="4" width="32.28515625" style="1" customWidth="1"/>
    <col min="5" max="5" width="50.28515625" style="1" customWidth="1"/>
    <col min="6" max="16384" width="8.7109375" style="1"/>
  </cols>
  <sheetData>
    <row r="7" spans="4:5" x14ac:dyDescent="0.25">
      <c r="D7" s="181" t="s">
        <v>19</v>
      </c>
      <c r="E7" s="181"/>
    </row>
    <row r="8" spans="4:5" x14ac:dyDescent="0.25">
      <c r="D8" s="72" t="s">
        <v>55</v>
      </c>
      <c r="E8" s="13" t="s">
        <v>11</v>
      </c>
    </row>
    <row r="9" spans="4:5" ht="14.65" customHeight="1" x14ac:dyDescent="0.25">
      <c r="D9" s="66" t="s">
        <v>21</v>
      </c>
      <c r="E9" s="69" t="s">
        <v>120</v>
      </c>
    </row>
    <row r="10" spans="4:5" x14ac:dyDescent="0.25">
      <c r="D10" s="73"/>
      <c r="E10" s="69" t="s">
        <v>121</v>
      </c>
    </row>
    <row r="11" spans="4:5" x14ac:dyDescent="0.25">
      <c r="D11" s="171" t="s">
        <v>22</v>
      </c>
      <c r="E11" s="69" t="s">
        <v>138</v>
      </c>
    </row>
    <row r="12" spans="4:5" x14ac:dyDescent="0.25">
      <c r="D12" s="171"/>
      <c r="E12" s="69" t="s">
        <v>137</v>
      </c>
    </row>
    <row r="13" spans="4:5" x14ac:dyDescent="0.25">
      <c r="D13" s="171" t="s">
        <v>23</v>
      </c>
      <c r="E13" s="69" t="s">
        <v>122</v>
      </c>
    </row>
    <row r="14" spans="4:5" ht="14.65" customHeight="1" x14ac:dyDescent="0.25">
      <c r="D14" s="171"/>
      <c r="E14" s="69" t="s">
        <v>123</v>
      </c>
    </row>
    <row r="15" spans="4:5" x14ac:dyDescent="0.25">
      <c r="D15" s="171"/>
      <c r="E15" s="69" t="s">
        <v>124</v>
      </c>
    </row>
    <row r="16" spans="4:5" x14ac:dyDescent="0.25">
      <c r="D16" s="171" t="s">
        <v>24</v>
      </c>
      <c r="E16" s="68" t="s">
        <v>125</v>
      </c>
    </row>
    <row r="17" spans="4:5" x14ac:dyDescent="0.25">
      <c r="D17" s="172"/>
      <c r="E17" s="68" t="s">
        <v>126</v>
      </c>
    </row>
    <row r="18" spans="4:5" x14ac:dyDescent="0.25">
      <c r="D18" s="66" t="s">
        <v>119</v>
      </c>
      <c r="E18" s="70" t="s">
        <v>263</v>
      </c>
    </row>
    <row r="19" spans="4:5" x14ac:dyDescent="0.25">
      <c r="D19" s="67"/>
      <c r="E19" s="70" t="s">
        <v>90</v>
      </c>
    </row>
    <row r="20" spans="4:5" x14ac:dyDescent="0.25">
      <c r="D20" s="65"/>
      <c r="E20" s="70" t="s">
        <v>364</v>
      </c>
    </row>
  </sheetData>
  <mergeCells count="4">
    <mergeCell ref="D16:D17"/>
    <mergeCell ref="D7:E7"/>
    <mergeCell ref="D11:D12"/>
    <mergeCell ref="D13:D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B1:G52"/>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02" t="s">
        <v>139</v>
      </c>
      <c r="D6" s="203"/>
      <c r="E6" s="203"/>
      <c r="F6" s="204"/>
    </row>
    <row r="7" spans="2:7" s="38" customFormat="1" x14ac:dyDescent="0.25">
      <c r="B7" s="41" t="s">
        <v>35</v>
      </c>
      <c r="C7" s="216" t="s">
        <v>86</v>
      </c>
      <c r="D7" s="217"/>
      <c r="E7" s="217"/>
      <c r="F7" s="218"/>
    </row>
    <row r="8" spans="2:7" s="38" customFormat="1" x14ac:dyDescent="0.25">
      <c r="B8" s="39" t="s">
        <v>36</v>
      </c>
      <c r="C8" s="202" t="s">
        <v>140</v>
      </c>
      <c r="D8" s="203"/>
      <c r="E8" s="203"/>
      <c r="F8" s="204"/>
    </row>
    <row r="9" spans="2:7" s="38" customFormat="1" x14ac:dyDescent="0.25">
      <c r="B9" s="39" t="s">
        <v>37</v>
      </c>
      <c r="C9" s="202" t="s">
        <v>141</v>
      </c>
      <c r="D9" s="203"/>
      <c r="E9" s="203"/>
      <c r="F9" s="204"/>
    </row>
    <row r="10" spans="2:7" s="38" customFormat="1" x14ac:dyDescent="0.25">
      <c r="B10" s="39" t="s">
        <v>60</v>
      </c>
      <c r="C10" s="202" t="s">
        <v>142</v>
      </c>
      <c r="D10" s="203"/>
      <c r="E10" s="203"/>
      <c r="F10" s="204"/>
    </row>
    <row r="11" spans="2:7" s="38" customFormat="1" x14ac:dyDescent="0.25">
      <c r="B11" s="39" t="s">
        <v>38</v>
      </c>
      <c r="C11" s="202" t="s">
        <v>19</v>
      </c>
      <c r="D11" s="203"/>
      <c r="E11" s="203"/>
      <c r="F11" s="204"/>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23.25" customHeight="1" x14ac:dyDescent="0.25">
      <c r="B18" s="45" t="s">
        <v>120</v>
      </c>
      <c r="C18" s="10">
        <v>42</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145</v>
      </c>
      <c r="C21" s="211"/>
      <c r="D21" s="211"/>
      <c r="E21" s="211"/>
      <c r="F21" s="212"/>
    </row>
    <row r="22" spans="2:6" s="38" customFormat="1" x14ac:dyDescent="0.25">
      <c r="B22" s="188" t="s">
        <v>48</v>
      </c>
      <c r="C22" s="189"/>
      <c r="D22" s="189"/>
      <c r="E22" s="189"/>
      <c r="F22" s="190"/>
    </row>
    <row r="23" spans="2:6" s="38" customFormat="1" ht="99.75" customHeight="1" x14ac:dyDescent="0.25">
      <c r="B23" s="197" t="s">
        <v>146</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198" t="s">
        <v>147</v>
      </c>
      <c r="C26" s="192"/>
      <c r="D26" s="192"/>
      <c r="E26" s="192"/>
      <c r="F26" s="193"/>
    </row>
    <row r="27" spans="2:6" s="38" customFormat="1" x14ac:dyDescent="0.25"/>
    <row r="28" spans="2:6" s="38" customFormat="1" x14ac:dyDescent="0.25">
      <c r="B28" s="188" t="s">
        <v>50</v>
      </c>
      <c r="C28" s="189"/>
      <c r="D28" s="189"/>
      <c r="E28" s="189"/>
      <c r="F28" s="190"/>
    </row>
    <row r="29" spans="2:6" s="38" customFormat="1" x14ac:dyDescent="0.25">
      <c r="B29" s="194" t="s">
        <v>7</v>
      </c>
      <c r="C29" s="195"/>
      <c r="D29" s="195"/>
      <c r="E29" s="195"/>
      <c r="F29" s="196"/>
    </row>
    <row r="30" spans="2:6" s="38" customFormat="1" x14ac:dyDescent="0.25">
      <c r="B30" s="194" t="s">
        <v>148</v>
      </c>
      <c r="C30" s="195"/>
      <c r="D30" s="195"/>
      <c r="E30" s="195"/>
      <c r="F30" s="196"/>
    </row>
    <row r="31" spans="2:6" s="38" customFormat="1" x14ac:dyDescent="0.25"/>
    <row r="32" spans="2:6" s="38" customFormat="1" x14ac:dyDescent="0.25">
      <c r="B32" s="188" t="s">
        <v>51</v>
      </c>
      <c r="C32" s="189"/>
      <c r="D32" s="189"/>
      <c r="E32" s="189"/>
      <c r="F32" s="190"/>
    </row>
    <row r="33" spans="2:6" s="38" customFormat="1" ht="133.5" customHeight="1" x14ac:dyDescent="0.25">
      <c r="B33" s="197" t="s">
        <v>149</v>
      </c>
      <c r="C33" s="192"/>
      <c r="D33" s="192"/>
      <c r="E33" s="192"/>
      <c r="F33" s="193"/>
    </row>
    <row r="34" spans="2:6" s="38" customFormat="1" ht="16.5" customHeight="1" x14ac:dyDescent="0.25">
      <c r="B34" s="51"/>
      <c r="C34" s="52"/>
      <c r="D34" s="52"/>
      <c r="E34" s="52"/>
      <c r="F34" s="52"/>
    </row>
    <row r="35" spans="2:6" s="38" customFormat="1" x14ac:dyDescent="0.25">
      <c r="B35" s="188" t="s">
        <v>61</v>
      </c>
      <c r="C35" s="189"/>
      <c r="D35" s="189"/>
      <c r="E35" s="189"/>
      <c r="F35" s="190"/>
    </row>
    <row r="36" spans="2:6" s="38" customFormat="1" x14ac:dyDescent="0.25">
      <c r="B36" s="198" t="s">
        <v>62</v>
      </c>
      <c r="C36" s="192"/>
      <c r="D36" s="192"/>
      <c r="E36" s="192"/>
      <c r="F36" s="193"/>
    </row>
    <row r="37" spans="2:6" s="38" customFormat="1" x14ac:dyDescent="0.25">
      <c r="B37" s="198" t="s">
        <v>150</v>
      </c>
      <c r="C37" s="192"/>
      <c r="D37" s="192"/>
      <c r="E37" s="192"/>
      <c r="F37" s="193"/>
    </row>
    <row r="38" spans="2:6" s="38" customFormat="1" x14ac:dyDescent="0.25"/>
    <row r="39" spans="2:6" s="38" customFormat="1" x14ac:dyDescent="0.25">
      <c r="B39" s="188" t="s">
        <v>52</v>
      </c>
      <c r="C39" s="189"/>
      <c r="D39" s="189"/>
      <c r="E39" s="189"/>
      <c r="F39" s="190"/>
    </row>
    <row r="40" spans="2:6" s="38" customFormat="1" ht="51" customHeight="1" x14ac:dyDescent="0.25">
      <c r="B40" s="198" t="s">
        <v>151</v>
      </c>
      <c r="C40" s="192"/>
      <c r="D40" s="192"/>
      <c r="E40" s="192"/>
      <c r="F40" s="193"/>
    </row>
    <row r="41" spans="2:6" s="38" customFormat="1" x14ac:dyDescent="0.25"/>
    <row r="42" spans="2:6" s="38" customFormat="1" ht="33" customHeight="1" x14ac:dyDescent="0.25">
      <c r="B42" s="199" t="s">
        <v>152</v>
      </c>
      <c r="C42" s="200"/>
      <c r="D42" s="200"/>
      <c r="E42" s="200"/>
      <c r="F42" s="201"/>
    </row>
    <row r="43" spans="2:6" s="38" customFormat="1" x14ac:dyDescent="0.25">
      <c r="B43" s="54" t="s">
        <v>65</v>
      </c>
      <c r="C43" s="54" t="s">
        <v>66</v>
      </c>
      <c r="D43" s="188" t="s">
        <v>67</v>
      </c>
      <c r="E43" s="189"/>
      <c r="F43" s="190"/>
    </row>
    <row r="44" spans="2:6" s="38" customFormat="1" x14ac:dyDescent="0.25">
      <c r="B44" s="55"/>
      <c r="C44" s="55"/>
      <c r="D44" s="185"/>
      <c r="E44" s="186"/>
      <c r="F44" s="187"/>
    </row>
    <row r="45" spans="2:6" s="38" customFormat="1" x14ac:dyDescent="0.25">
      <c r="B45" s="55"/>
      <c r="C45" s="55"/>
      <c r="D45" s="185"/>
      <c r="E45" s="186"/>
      <c r="F45" s="187"/>
    </row>
    <row r="46" spans="2:6" s="38" customFormat="1" x14ac:dyDescent="0.25">
      <c r="B46" s="57"/>
      <c r="C46" s="57"/>
      <c r="D46" s="185"/>
      <c r="E46" s="186"/>
      <c r="F46" s="187"/>
    </row>
    <row r="47" spans="2:6" s="38" customFormat="1" x14ac:dyDescent="0.25"/>
    <row r="48" spans="2:6" s="38" customFormat="1" x14ac:dyDescent="0.25">
      <c r="B48" s="188" t="s">
        <v>53</v>
      </c>
      <c r="C48" s="189"/>
      <c r="D48" s="189"/>
      <c r="E48" s="189"/>
      <c r="F48" s="190"/>
    </row>
    <row r="49" spans="2:6" s="38" customFormat="1" ht="103.5" customHeight="1" x14ac:dyDescent="0.25">
      <c r="B49" s="191" t="s">
        <v>153</v>
      </c>
      <c r="C49" s="192"/>
      <c r="D49" s="192"/>
      <c r="E49" s="192"/>
      <c r="F49" s="193"/>
    </row>
    <row r="50" spans="2:6" s="38" customFormat="1" x14ac:dyDescent="0.25"/>
    <row r="51" spans="2:6" s="38" customFormat="1" x14ac:dyDescent="0.25">
      <c r="B51" s="188" t="s">
        <v>54</v>
      </c>
      <c r="C51" s="189"/>
      <c r="D51" s="189"/>
      <c r="E51" s="189"/>
      <c r="F51" s="190"/>
    </row>
    <row r="52" spans="2:6" ht="80.650000000000006" customHeight="1" x14ac:dyDescent="0.25">
      <c r="B52" s="182"/>
      <c r="C52" s="183"/>
      <c r="D52" s="183"/>
      <c r="E52" s="183"/>
      <c r="F52" s="184"/>
    </row>
  </sheetData>
  <mergeCells count="37">
    <mergeCell ref="C10:F10"/>
    <mergeCell ref="B2:F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D43:F43"/>
    <mergeCell ref="B28:F28"/>
    <mergeCell ref="B29:F29"/>
    <mergeCell ref="B30:F30"/>
    <mergeCell ref="B32:F32"/>
    <mergeCell ref="B33:F33"/>
    <mergeCell ref="B35:F35"/>
    <mergeCell ref="B36:F36"/>
    <mergeCell ref="B37:F37"/>
    <mergeCell ref="B39:F39"/>
    <mergeCell ref="B40:F40"/>
    <mergeCell ref="B42:F42"/>
    <mergeCell ref="B52:F52"/>
    <mergeCell ref="D44:F44"/>
    <mergeCell ref="D45:F45"/>
    <mergeCell ref="D46:F46"/>
    <mergeCell ref="B48:F48"/>
    <mergeCell ref="B49:F49"/>
    <mergeCell ref="B51:F51"/>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44:C46">
      <formula1>"Académique, Professionnel, Associatif, Autre"</formula1>
    </dataValidation>
  </dataValidations>
  <hyperlinks>
    <hyperlink ref="B1" location="'Schéma d''enseignement'!G7"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sheetPr>
  <dimension ref="B1:G52"/>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142</v>
      </c>
      <c r="D10" s="210"/>
      <c r="E10" s="210"/>
      <c r="F10" s="210"/>
    </row>
    <row r="11" spans="2:7" s="38" customFormat="1" x14ac:dyDescent="0.25">
      <c r="B11" s="39" t="s">
        <v>38</v>
      </c>
      <c r="C11" s="210" t="s">
        <v>19</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32.65" customHeight="1" x14ac:dyDescent="0.25">
      <c r="B18" s="45" t="s">
        <v>154</v>
      </c>
      <c r="C18" s="10">
        <v>21</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155</v>
      </c>
      <c r="C21" s="192"/>
      <c r="D21" s="192"/>
      <c r="E21" s="192"/>
      <c r="F21" s="193"/>
    </row>
    <row r="22" spans="2:6" s="38" customFormat="1" x14ac:dyDescent="0.25">
      <c r="B22" s="188" t="s">
        <v>48</v>
      </c>
      <c r="C22" s="189"/>
      <c r="D22" s="189"/>
      <c r="E22" s="189"/>
      <c r="F22" s="190"/>
    </row>
    <row r="23" spans="2:6" s="38" customFormat="1" ht="114" customHeight="1" x14ac:dyDescent="0.25">
      <c r="B23" s="197" t="s">
        <v>156</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225" t="s">
        <v>157</v>
      </c>
      <c r="C26" s="226"/>
      <c r="D26" s="226"/>
      <c r="E26" s="226"/>
      <c r="F26" s="227"/>
    </row>
    <row r="27" spans="2:6" s="38" customFormat="1" x14ac:dyDescent="0.25"/>
    <row r="28" spans="2:6" s="38" customFormat="1" x14ac:dyDescent="0.25">
      <c r="B28" s="219" t="s">
        <v>50</v>
      </c>
      <c r="C28" s="220"/>
      <c r="D28" s="220"/>
      <c r="E28" s="220"/>
      <c r="F28" s="221"/>
    </row>
    <row r="29" spans="2:6" s="38" customFormat="1" x14ac:dyDescent="0.25">
      <c r="B29" s="222" t="s">
        <v>7</v>
      </c>
      <c r="C29" s="223"/>
      <c r="D29" s="223"/>
      <c r="E29" s="223"/>
      <c r="F29" s="224"/>
    </row>
    <row r="30" spans="2:6" s="38" customFormat="1" x14ac:dyDescent="0.25">
      <c r="B30" s="222" t="s">
        <v>158</v>
      </c>
      <c r="C30" s="223"/>
      <c r="D30" s="223"/>
      <c r="E30" s="223"/>
      <c r="F30" s="224"/>
    </row>
    <row r="31" spans="2:6" s="38" customFormat="1" x14ac:dyDescent="0.25"/>
    <row r="32" spans="2:6" s="38" customFormat="1" x14ac:dyDescent="0.25">
      <c r="B32" s="188" t="s">
        <v>51</v>
      </c>
      <c r="C32" s="189"/>
      <c r="D32" s="189"/>
      <c r="E32" s="189"/>
      <c r="F32" s="190"/>
    </row>
    <row r="33" spans="2:6" s="38" customFormat="1" ht="168" customHeight="1" x14ac:dyDescent="0.25">
      <c r="B33" s="197" t="s">
        <v>159</v>
      </c>
      <c r="C33" s="192"/>
      <c r="D33" s="192"/>
      <c r="E33" s="192"/>
      <c r="F33" s="193"/>
    </row>
    <row r="34" spans="2:6" s="38" customFormat="1" ht="16.5" customHeight="1" x14ac:dyDescent="0.25">
      <c r="B34" s="51"/>
      <c r="C34" s="52"/>
      <c r="D34" s="52"/>
      <c r="E34" s="52"/>
      <c r="F34" s="52"/>
    </row>
    <row r="35" spans="2:6" s="38" customFormat="1" x14ac:dyDescent="0.25">
      <c r="B35" s="188" t="s">
        <v>61</v>
      </c>
      <c r="C35" s="189"/>
      <c r="D35" s="189"/>
      <c r="E35" s="189"/>
      <c r="F35" s="190"/>
    </row>
    <row r="36" spans="2:6" s="38" customFormat="1" x14ac:dyDescent="0.25">
      <c r="B36" s="198" t="s">
        <v>160</v>
      </c>
      <c r="C36" s="192"/>
      <c r="D36" s="192"/>
      <c r="E36" s="192"/>
      <c r="F36" s="193"/>
    </row>
    <row r="37" spans="2:6" s="38" customFormat="1" x14ac:dyDescent="0.25">
      <c r="B37" s="198" t="s">
        <v>161</v>
      </c>
      <c r="C37" s="192"/>
      <c r="D37" s="192"/>
      <c r="E37" s="192"/>
      <c r="F37" s="193"/>
    </row>
    <row r="38" spans="2:6" s="38" customFormat="1" x14ac:dyDescent="0.25"/>
    <row r="39" spans="2:6" s="38" customFormat="1" x14ac:dyDescent="0.25">
      <c r="B39" s="188" t="s">
        <v>52</v>
      </c>
      <c r="C39" s="189"/>
      <c r="D39" s="189"/>
      <c r="E39" s="189"/>
      <c r="F39" s="190"/>
    </row>
    <row r="40" spans="2:6" s="38" customFormat="1" ht="51" customHeight="1" x14ac:dyDescent="0.25">
      <c r="B40" s="198"/>
      <c r="C40" s="192"/>
      <c r="D40" s="192"/>
      <c r="E40" s="192"/>
      <c r="F40" s="193"/>
    </row>
    <row r="41" spans="2:6" s="38" customFormat="1" x14ac:dyDescent="0.25"/>
    <row r="42" spans="2:6" s="38" customFormat="1" ht="33" customHeight="1" x14ac:dyDescent="0.25">
      <c r="B42" s="199" t="s">
        <v>152</v>
      </c>
      <c r="C42" s="200"/>
      <c r="D42" s="200"/>
      <c r="E42" s="200"/>
      <c r="F42" s="201"/>
    </row>
    <row r="43" spans="2:6" s="38" customFormat="1" x14ac:dyDescent="0.25">
      <c r="B43" s="54" t="s">
        <v>65</v>
      </c>
      <c r="C43" s="54" t="s">
        <v>66</v>
      </c>
      <c r="D43" s="188" t="s">
        <v>67</v>
      </c>
      <c r="E43" s="189"/>
      <c r="F43" s="190"/>
    </row>
    <row r="44" spans="2:6" s="38" customFormat="1" x14ac:dyDescent="0.25">
      <c r="B44" s="55"/>
      <c r="C44" s="55"/>
      <c r="D44" s="185"/>
      <c r="E44" s="186"/>
      <c r="F44" s="187"/>
    </row>
    <row r="45" spans="2:6" s="38" customFormat="1" x14ac:dyDescent="0.25">
      <c r="B45" s="55"/>
      <c r="C45" s="55"/>
      <c r="D45" s="185"/>
      <c r="E45" s="186"/>
      <c r="F45" s="187"/>
    </row>
    <row r="46" spans="2:6" s="38" customFormat="1" x14ac:dyDescent="0.25">
      <c r="B46" s="57"/>
      <c r="C46" s="57"/>
      <c r="D46" s="185"/>
      <c r="E46" s="186"/>
      <c r="F46" s="187"/>
    </row>
    <row r="47" spans="2:6" s="38" customFormat="1" x14ac:dyDescent="0.25"/>
    <row r="48" spans="2:6" s="38" customFormat="1" x14ac:dyDescent="0.25">
      <c r="B48" s="188" t="s">
        <v>53</v>
      </c>
      <c r="C48" s="189"/>
      <c r="D48" s="189"/>
      <c r="E48" s="189"/>
      <c r="F48" s="190"/>
    </row>
    <row r="49" spans="2:6" s="38" customFormat="1" ht="78" customHeight="1" x14ac:dyDescent="0.25">
      <c r="B49" s="191" t="s">
        <v>162</v>
      </c>
      <c r="C49" s="192"/>
      <c r="D49" s="192"/>
      <c r="E49" s="192"/>
      <c r="F49" s="193"/>
    </row>
    <row r="50" spans="2:6" s="38" customFormat="1" x14ac:dyDescent="0.25"/>
    <row r="51" spans="2:6" s="38" customFormat="1" x14ac:dyDescent="0.25">
      <c r="B51" s="188" t="s">
        <v>54</v>
      </c>
      <c r="C51" s="189"/>
      <c r="D51" s="189"/>
      <c r="E51" s="189"/>
      <c r="F51" s="190"/>
    </row>
    <row r="52" spans="2:6" ht="80.650000000000006" customHeight="1" x14ac:dyDescent="0.25">
      <c r="B52" s="182"/>
      <c r="C52" s="183"/>
      <c r="D52" s="183"/>
      <c r="E52" s="183"/>
      <c r="F52" s="184"/>
    </row>
  </sheetData>
  <mergeCells count="37">
    <mergeCell ref="C10:F10"/>
    <mergeCell ref="B2:F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D43:F43"/>
    <mergeCell ref="B28:F28"/>
    <mergeCell ref="B29:F29"/>
    <mergeCell ref="B30:F30"/>
    <mergeCell ref="B32:F32"/>
    <mergeCell ref="B33:F33"/>
    <mergeCell ref="B35:F35"/>
    <mergeCell ref="B36:F36"/>
    <mergeCell ref="B37:F37"/>
    <mergeCell ref="B39:F39"/>
    <mergeCell ref="B40:F40"/>
    <mergeCell ref="B42:F42"/>
    <mergeCell ref="B52:F52"/>
    <mergeCell ref="D44:F44"/>
    <mergeCell ref="D45:F45"/>
    <mergeCell ref="D46:F46"/>
    <mergeCell ref="B48:F48"/>
    <mergeCell ref="B49:F49"/>
    <mergeCell ref="B51:F51"/>
  </mergeCells>
  <dataValidations count="2">
    <dataValidation type="list" allowBlank="1" showInputMessage="1" showErrorMessage="1" sqref="C44:C46">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location="'Schéma d''enseignement'!G8"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sheetPr>
  <dimension ref="B1:G59"/>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163</v>
      </c>
      <c r="D10" s="210"/>
      <c r="E10" s="210"/>
      <c r="F10" s="210"/>
    </row>
    <row r="11" spans="2:7" s="38" customFormat="1" x14ac:dyDescent="0.25">
      <c r="B11" s="39" t="s">
        <v>38</v>
      </c>
      <c r="C11" s="210" t="s">
        <v>19</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31.9" customHeight="1" x14ac:dyDescent="0.25">
      <c r="B18" s="45" t="s">
        <v>164</v>
      </c>
      <c r="C18" s="10" t="s">
        <v>165</v>
      </c>
      <c r="D18" s="10">
        <v>5</v>
      </c>
      <c r="E18" s="10">
        <v>5</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166</v>
      </c>
      <c r="C21" s="192"/>
      <c r="D21" s="192"/>
      <c r="E21" s="192"/>
      <c r="F21" s="193"/>
    </row>
    <row r="22" spans="2:6" s="38" customFormat="1" x14ac:dyDescent="0.25">
      <c r="B22" s="188" t="s">
        <v>48</v>
      </c>
      <c r="C22" s="189"/>
      <c r="D22" s="189"/>
      <c r="E22" s="189"/>
      <c r="F22" s="190"/>
    </row>
    <row r="23" spans="2:6" s="38" customFormat="1" ht="183.75" customHeight="1" x14ac:dyDescent="0.25">
      <c r="B23" s="197" t="s">
        <v>167</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191" t="s">
        <v>168</v>
      </c>
      <c r="C26" s="211"/>
      <c r="D26" s="211"/>
      <c r="E26" s="211"/>
      <c r="F26" s="212"/>
    </row>
    <row r="27" spans="2:6" s="38" customFormat="1" x14ac:dyDescent="0.25"/>
    <row r="28" spans="2:6" s="38" customFormat="1" x14ac:dyDescent="0.25">
      <c r="B28" s="188" t="s">
        <v>50</v>
      </c>
      <c r="C28" s="189"/>
      <c r="D28" s="189"/>
      <c r="E28" s="189"/>
      <c r="F28" s="190"/>
    </row>
    <row r="29" spans="2:6" s="38" customFormat="1" x14ac:dyDescent="0.25">
      <c r="B29" s="229" t="s">
        <v>10</v>
      </c>
      <c r="C29" s="230"/>
      <c r="D29" s="230"/>
      <c r="E29" s="230"/>
      <c r="F29" s="231"/>
    </row>
    <row r="30" spans="2:6" s="38" customFormat="1" x14ac:dyDescent="0.25">
      <c r="B30" s="229" t="s">
        <v>169</v>
      </c>
      <c r="C30" s="230"/>
      <c r="D30" s="230"/>
      <c r="E30" s="230"/>
      <c r="F30" s="231"/>
    </row>
    <row r="31" spans="2:6" s="38" customFormat="1" x14ac:dyDescent="0.25">
      <c r="B31" s="229" t="s">
        <v>9</v>
      </c>
      <c r="C31" s="230"/>
      <c r="D31" s="230"/>
      <c r="E31" s="230"/>
      <c r="F31" s="231"/>
    </row>
    <row r="32" spans="2:6" s="38" customFormat="1" x14ac:dyDescent="0.25">
      <c r="B32" s="229" t="s">
        <v>170</v>
      </c>
      <c r="C32" s="230"/>
      <c r="D32" s="230"/>
      <c r="E32" s="230"/>
      <c r="F32" s="231"/>
    </row>
    <row r="33" spans="2:6" s="38" customFormat="1" x14ac:dyDescent="0.25">
      <c r="B33" s="229" t="s">
        <v>8</v>
      </c>
      <c r="C33" s="230"/>
      <c r="D33" s="230"/>
      <c r="E33" s="230"/>
      <c r="F33" s="231"/>
    </row>
    <row r="34" spans="2:6" s="38" customFormat="1" x14ac:dyDescent="0.25">
      <c r="B34" s="229"/>
      <c r="C34" s="230"/>
      <c r="D34" s="230"/>
      <c r="E34" s="230"/>
      <c r="F34" s="231"/>
    </row>
    <row r="35" spans="2:6" s="38" customFormat="1" x14ac:dyDescent="0.25">
      <c r="B35" s="229"/>
      <c r="C35" s="230"/>
      <c r="D35" s="230"/>
      <c r="E35" s="230"/>
      <c r="F35" s="231"/>
    </row>
    <row r="36" spans="2:6" s="38" customFormat="1" x14ac:dyDescent="0.25">
      <c r="B36" s="229"/>
      <c r="C36" s="230"/>
      <c r="D36" s="230"/>
      <c r="E36" s="230"/>
      <c r="F36" s="231"/>
    </row>
    <row r="37" spans="2:6" s="38" customFormat="1" x14ac:dyDescent="0.25">
      <c r="B37" s="232"/>
      <c r="C37" s="233"/>
      <c r="D37" s="233"/>
      <c r="E37" s="233"/>
      <c r="F37" s="234"/>
    </row>
    <row r="38" spans="2:6" s="38" customFormat="1" x14ac:dyDescent="0.25"/>
    <row r="39" spans="2:6" s="38" customFormat="1" x14ac:dyDescent="0.25">
      <c r="B39" s="188" t="s">
        <v>51</v>
      </c>
      <c r="C39" s="189"/>
      <c r="D39" s="189"/>
      <c r="E39" s="189"/>
      <c r="F39" s="190"/>
    </row>
    <row r="40" spans="2:6" s="38" customFormat="1" ht="161.65" customHeight="1" x14ac:dyDescent="0.25">
      <c r="B40" s="197" t="s">
        <v>171</v>
      </c>
      <c r="C40" s="192"/>
      <c r="D40" s="192"/>
      <c r="E40" s="192"/>
      <c r="F40" s="193"/>
    </row>
    <row r="41" spans="2:6" s="38" customFormat="1" ht="16.5" customHeight="1" x14ac:dyDescent="0.25">
      <c r="B41" s="51"/>
      <c r="C41" s="52"/>
      <c r="D41" s="52"/>
      <c r="E41" s="52"/>
      <c r="F41" s="52"/>
    </row>
    <row r="42" spans="2:6" s="38" customFormat="1" x14ac:dyDescent="0.25">
      <c r="B42" s="188" t="s">
        <v>61</v>
      </c>
      <c r="C42" s="189"/>
      <c r="D42" s="189"/>
      <c r="E42" s="189"/>
      <c r="F42" s="190"/>
    </row>
    <row r="43" spans="2:6" s="38" customFormat="1" x14ac:dyDescent="0.25">
      <c r="B43" s="198" t="s">
        <v>62</v>
      </c>
      <c r="C43" s="192"/>
      <c r="D43" s="192"/>
      <c r="E43" s="192"/>
      <c r="F43" s="193"/>
    </row>
    <row r="44" spans="2:6" s="38" customFormat="1" x14ac:dyDescent="0.25">
      <c r="B44" s="198" t="s">
        <v>150</v>
      </c>
      <c r="C44" s="192"/>
      <c r="D44" s="192"/>
      <c r="E44" s="192"/>
      <c r="F44" s="193"/>
    </row>
    <row r="45" spans="2:6" s="38" customFormat="1" x14ac:dyDescent="0.25"/>
    <row r="46" spans="2:6" s="38" customFormat="1" x14ac:dyDescent="0.25">
      <c r="B46" s="188" t="s">
        <v>52</v>
      </c>
      <c r="C46" s="189"/>
      <c r="D46" s="189"/>
      <c r="E46" s="189"/>
      <c r="F46" s="190"/>
    </row>
    <row r="47" spans="2:6" s="38" customFormat="1" ht="51" customHeight="1" x14ac:dyDescent="0.25">
      <c r="B47" s="198" t="s">
        <v>151</v>
      </c>
      <c r="C47" s="192"/>
      <c r="D47" s="192"/>
      <c r="E47" s="192"/>
      <c r="F47" s="193"/>
    </row>
    <row r="48" spans="2:6" s="38" customFormat="1" x14ac:dyDescent="0.25"/>
    <row r="49" spans="2:6" s="38" customFormat="1" ht="33" customHeight="1" x14ac:dyDescent="0.25">
      <c r="B49" s="199" t="s">
        <v>152</v>
      </c>
      <c r="C49" s="200"/>
      <c r="D49" s="200"/>
      <c r="E49" s="200"/>
      <c r="F49" s="201"/>
    </row>
    <row r="50" spans="2:6" s="38" customFormat="1" x14ac:dyDescent="0.25">
      <c r="B50" s="54" t="s">
        <v>65</v>
      </c>
      <c r="C50" s="54" t="s">
        <v>66</v>
      </c>
      <c r="D50" s="188" t="s">
        <v>67</v>
      </c>
      <c r="E50" s="189"/>
      <c r="F50" s="190"/>
    </row>
    <row r="51" spans="2:6" s="38" customFormat="1" x14ac:dyDescent="0.25">
      <c r="B51" s="55"/>
      <c r="C51" s="55"/>
      <c r="D51" s="185"/>
      <c r="E51" s="186"/>
      <c r="F51" s="187"/>
    </row>
    <row r="52" spans="2:6" s="38" customFormat="1" x14ac:dyDescent="0.25">
      <c r="B52" s="55"/>
      <c r="C52" s="55"/>
      <c r="D52" s="185"/>
      <c r="E52" s="186"/>
      <c r="F52" s="187"/>
    </row>
    <row r="53" spans="2:6" s="38" customFormat="1" x14ac:dyDescent="0.25">
      <c r="B53" s="57"/>
      <c r="C53" s="57"/>
      <c r="D53" s="185"/>
      <c r="E53" s="186"/>
      <c r="F53" s="187"/>
    </row>
    <row r="54" spans="2:6" s="38" customFormat="1" x14ac:dyDescent="0.25"/>
    <row r="55" spans="2:6" s="38" customFormat="1" x14ac:dyDescent="0.25">
      <c r="B55" s="188" t="s">
        <v>53</v>
      </c>
      <c r="C55" s="189"/>
      <c r="D55" s="189"/>
      <c r="E55" s="189"/>
      <c r="F55" s="190"/>
    </row>
    <row r="56" spans="2:6" s="38" customFormat="1" ht="219.75" customHeight="1" x14ac:dyDescent="0.25">
      <c r="B56" s="191" t="s">
        <v>172</v>
      </c>
      <c r="C56" s="192"/>
      <c r="D56" s="192"/>
      <c r="E56" s="192"/>
      <c r="F56" s="193"/>
    </row>
    <row r="57" spans="2:6" s="38" customFormat="1" x14ac:dyDescent="0.25"/>
    <row r="58" spans="2:6" s="38" customFormat="1" x14ac:dyDescent="0.25">
      <c r="B58" s="188" t="s">
        <v>54</v>
      </c>
      <c r="C58" s="189"/>
      <c r="D58" s="189"/>
      <c r="E58" s="189"/>
      <c r="F58" s="190"/>
    </row>
    <row r="59" spans="2:6" ht="80.650000000000006" customHeight="1" x14ac:dyDescent="0.25">
      <c r="B59" s="182"/>
      <c r="C59" s="183"/>
      <c r="D59" s="183"/>
      <c r="E59" s="183"/>
      <c r="F59" s="184"/>
    </row>
  </sheetData>
  <mergeCells count="44">
    <mergeCell ref="C10:F10"/>
    <mergeCell ref="B2:F2"/>
    <mergeCell ref="C6:F6"/>
    <mergeCell ref="C7:F7"/>
    <mergeCell ref="C8:F8"/>
    <mergeCell ref="C9:F9"/>
    <mergeCell ref="C11:F11"/>
    <mergeCell ref="B13:F13"/>
    <mergeCell ref="B14:C14"/>
    <mergeCell ref="D14:F14"/>
    <mergeCell ref="B15:C15"/>
    <mergeCell ref="D15:F15"/>
    <mergeCell ref="B33:F33"/>
    <mergeCell ref="B20:F20"/>
    <mergeCell ref="B21:F21"/>
    <mergeCell ref="B22:F22"/>
    <mergeCell ref="B23:F23"/>
    <mergeCell ref="B25:F25"/>
    <mergeCell ref="B26:F26"/>
    <mergeCell ref="B28:F28"/>
    <mergeCell ref="B29:F29"/>
    <mergeCell ref="B30:F30"/>
    <mergeCell ref="B31:F31"/>
    <mergeCell ref="B32:F32"/>
    <mergeCell ref="B49:F49"/>
    <mergeCell ref="B34:F34"/>
    <mergeCell ref="B35:F35"/>
    <mergeCell ref="B36:F36"/>
    <mergeCell ref="B37:F37"/>
    <mergeCell ref="B39:F39"/>
    <mergeCell ref="B40:F40"/>
    <mergeCell ref="B42:F42"/>
    <mergeCell ref="B43:F43"/>
    <mergeCell ref="B44:F44"/>
    <mergeCell ref="B46:F46"/>
    <mergeCell ref="B47:F47"/>
    <mergeCell ref="B58:F58"/>
    <mergeCell ref="B59:F59"/>
    <mergeCell ref="D50:F50"/>
    <mergeCell ref="D51:F51"/>
    <mergeCell ref="D52:F52"/>
    <mergeCell ref="D53:F53"/>
    <mergeCell ref="B55:F55"/>
    <mergeCell ref="B56:F56"/>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51:C53">
      <formula1>"Académique, Professionnel, Associatif, Autre"</formula1>
    </dataValidation>
  </dataValidations>
  <hyperlinks>
    <hyperlink ref="B1" location="'Schéma d''enseignement'!G9"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5"/>
  </sheetPr>
  <dimension ref="B1:G56"/>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173</v>
      </c>
      <c r="D10" s="210"/>
      <c r="E10" s="210"/>
      <c r="F10" s="210"/>
    </row>
    <row r="11" spans="2:7" s="38" customFormat="1" x14ac:dyDescent="0.25">
      <c r="B11" s="39" t="s">
        <v>38</v>
      </c>
      <c r="C11" s="210" t="s">
        <v>19</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23.25" customHeight="1" x14ac:dyDescent="0.25">
      <c r="B18" s="45" t="s">
        <v>174</v>
      </c>
      <c r="C18" s="10">
        <v>42</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175</v>
      </c>
      <c r="C21" s="192"/>
      <c r="D21" s="192"/>
      <c r="E21" s="192"/>
      <c r="F21" s="193"/>
    </row>
    <row r="22" spans="2:6" s="38" customFormat="1" x14ac:dyDescent="0.25">
      <c r="B22" s="188" t="s">
        <v>48</v>
      </c>
      <c r="C22" s="189"/>
      <c r="D22" s="189"/>
      <c r="E22" s="189"/>
      <c r="F22" s="190"/>
    </row>
    <row r="23" spans="2:6" s="38" customFormat="1" ht="156" customHeight="1" x14ac:dyDescent="0.25">
      <c r="B23" s="197" t="s">
        <v>176</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225" t="s">
        <v>177</v>
      </c>
      <c r="C26" s="226"/>
      <c r="D26" s="226"/>
      <c r="E26" s="226"/>
      <c r="F26" s="227"/>
    </row>
    <row r="27" spans="2:6" s="38" customFormat="1" x14ac:dyDescent="0.25"/>
    <row r="28" spans="2:6" s="38" customFormat="1" x14ac:dyDescent="0.25">
      <c r="B28" s="188" t="s">
        <v>50</v>
      </c>
      <c r="C28" s="189"/>
      <c r="D28" s="189"/>
      <c r="E28" s="189"/>
      <c r="F28" s="190"/>
    </row>
    <row r="29" spans="2:6" s="38" customFormat="1" x14ac:dyDescent="0.25">
      <c r="B29" s="235" t="s">
        <v>10</v>
      </c>
      <c r="C29" s="235"/>
      <c r="D29" s="235"/>
      <c r="E29" s="235"/>
      <c r="F29" s="235"/>
    </row>
    <row r="30" spans="2:6" s="38" customFormat="1" x14ac:dyDescent="0.25">
      <c r="B30" s="235" t="s">
        <v>169</v>
      </c>
      <c r="C30" s="235"/>
      <c r="D30" s="235"/>
      <c r="E30" s="235"/>
      <c r="F30" s="235"/>
    </row>
    <row r="31" spans="2:6" s="38" customFormat="1" x14ac:dyDescent="0.25">
      <c r="B31" s="235" t="s">
        <v>9</v>
      </c>
      <c r="C31" s="235"/>
      <c r="D31" s="235"/>
      <c r="E31" s="235"/>
      <c r="F31" s="235"/>
    </row>
    <row r="32" spans="2:6" s="38" customFormat="1" x14ac:dyDescent="0.25">
      <c r="B32" s="235" t="s">
        <v>170</v>
      </c>
      <c r="C32" s="235"/>
      <c r="D32" s="235"/>
      <c r="E32" s="235"/>
      <c r="F32" s="235"/>
    </row>
    <row r="33" spans="2:6" s="38" customFormat="1" x14ac:dyDescent="0.25">
      <c r="B33" s="235" t="s">
        <v>8</v>
      </c>
      <c r="C33" s="235"/>
      <c r="D33" s="235"/>
      <c r="E33" s="235"/>
      <c r="F33" s="235"/>
    </row>
    <row r="34" spans="2:6" s="38" customFormat="1" x14ac:dyDescent="0.25"/>
    <row r="35" spans="2:6" s="38" customFormat="1" x14ac:dyDescent="0.25">
      <c r="B35" s="188" t="s">
        <v>51</v>
      </c>
      <c r="C35" s="189"/>
      <c r="D35" s="189"/>
      <c r="E35" s="189"/>
      <c r="F35" s="190"/>
    </row>
    <row r="36" spans="2:6" s="38" customFormat="1" ht="171" customHeight="1" x14ac:dyDescent="0.25">
      <c r="B36" s="197" t="s">
        <v>178</v>
      </c>
      <c r="C36" s="192"/>
      <c r="D36" s="192"/>
      <c r="E36" s="192"/>
      <c r="F36" s="193"/>
    </row>
    <row r="37" spans="2:6" s="38" customFormat="1" ht="16.5" customHeight="1" x14ac:dyDescent="0.25">
      <c r="B37" s="51"/>
      <c r="C37" s="52"/>
      <c r="D37" s="52"/>
      <c r="E37" s="52"/>
      <c r="F37" s="52"/>
    </row>
    <row r="38" spans="2:6" s="38" customFormat="1" x14ac:dyDescent="0.25">
      <c r="B38" s="188" t="s">
        <v>61</v>
      </c>
      <c r="C38" s="189"/>
      <c r="D38" s="189"/>
      <c r="E38" s="189"/>
      <c r="F38" s="190"/>
    </row>
    <row r="39" spans="2:6" s="38" customFormat="1" x14ac:dyDescent="0.25">
      <c r="B39" s="198" t="s">
        <v>179</v>
      </c>
      <c r="C39" s="192"/>
      <c r="D39" s="192"/>
      <c r="E39" s="192"/>
      <c r="F39" s="193"/>
    </row>
    <row r="40" spans="2:6" s="38" customFormat="1" x14ac:dyDescent="0.25">
      <c r="B40" s="198" t="s">
        <v>180</v>
      </c>
      <c r="C40" s="192"/>
      <c r="D40" s="192"/>
      <c r="E40" s="192"/>
      <c r="F40" s="193"/>
    </row>
    <row r="41" spans="2:6" s="38" customFormat="1" x14ac:dyDescent="0.25">
      <c r="B41" s="198" t="s">
        <v>181</v>
      </c>
      <c r="C41" s="192"/>
      <c r="D41" s="192"/>
      <c r="E41" s="192"/>
      <c r="F41" s="193"/>
    </row>
    <row r="42" spans="2:6" s="38" customFormat="1" x14ac:dyDescent="0.25"/>
    <row r="43" spans="2:6" s="38" customFormat="1" x14ac:dyDescent="0.25">
      <c r="B43" s="188" t="s">
        <v>52</v>
      </c>
      <c r="C43" s="189"/>
      <c r="D43" s="189"/>
      <c r="E43" s="189"/>
      <c r="F43" s="190"/>
    </row>
    <row r="44" spans="2:6" s="38" customFormat="1" ht="51" customHeight="1" x14ac:dyDescent="0.25">
      <c r="B44" s="198" t="s">
        <v>164</v>
      </c>
      <c r="C44" s="192"/>
      <c r="D44" s="192"/>
      <c r="E44" s="192"/>
      <c r="F44" s="193"/>
    </row>
    <row r="45" spans="2:6" s="38" customFormat="1" x14ac:dyDescent="0.25"/>
    <row r="46" spans="2:6" s="38" customFormat="1" ht="33" customHeight="1" x14ac:dyDescent="0.25">
      <c r="B46" s="199" t="s">
        <v>152</v>
      </c>
      <c r="C46" s="200"/>
      <c r="D46" s="200"/>
      <c r="E46" s="200"/>
      <c r="F46" s="201"/>
    </row>
    <row r="47" spans="2:6" s="38" customFormat="1" x14ac:dyDescent="0.25">
      <c r="B47" s="54" t="s">
        <v>65</v>
      </c>
      <c r="C47" s="54" t="s">
        <v>66</v>
      </c>
      <c r="D47" s="188" t="s">
        <v>67</v>
      </c>
      <c r="E47" s="189"/>
      <c r="F47" s="190"/>
    </row>
    <row r="48" spans="2:6" s="38" customFormat="1" x14ac:dyDescent="0.25">
      <c r="B48" s="55"/>
      <c r="C48" s="55"/>
      <c r="D48" s="185"/>
      <c r="E48" s="186"/>
      <c r="F48" s="187"/>
    </row>
    <row r="49" spans="2:6" s="38" customFormat="1" x14ac:dyDescent="0.25">
      <c r="B49" s="55"/>
      <c r="C49" s="55"/>
      <c r="D49" s="185"/>
      <c r="E49" s="186"/>
      <c r="F49" s="187"/>
    </row>
    <row r="50" spans="2:6" s="38" customFormat="1" x14ac:dyDescent="0.25">
      <c r="B50" s="57"/>
      <c r="C50" s="57"/>
      <c r="D50" s="185"/>
      <c r="E50" s="186"/>
      <c r="F50" s="187"/>
    </row>
    <row r="51" spans="2:6" s="38" customFormat="1" x14ac:dyDescent="0.25"/>
    <row r="52" spans="2:6" s="38" customFormat="1" x14ac:dyDescent="0.25">
      <c r="B52" s="188" t="s">
        <v>53</v>
      </c>
      <c r="C52" s="189"/>
      <c r="D52" s="189"/>
      <c r="E52" s="189"/>
      <c r="F52" s="190"/>
    </row>
    <row r="53" spans="2:6" s="38" customFormat="1" ht="148.5" customHeight="1" x14ac:dyDescent="0.25">
      <c r="B53" s="191" t="s">
        <v>182</v>
      </c>
      <c r="C53" s="192"/>
      <c r="D53" s="192"/>
      <c r="E53" s="192"/>
      <c r="F53" s="193"/>
    </row>
    <row r="54" spans="2:6" s="38" customFormat="1" x14ac:dyDescent="0.25"/>
    <row r="55" spans="2:6" s="38" customFormat="1" x14ac:dyDescent="0.25">
      <c r="B55" s="188" t="s">
        <v>54</v>
      </c>
      <c r="C55" s="189"/>
      <c r="D55" s="189"/>
      <c r="E55" s="189"/>
      <c r="F55" s="190"/>
    </row>
    <row r="56" spans="2:6" ht="80.650000000000006" customHeight="1" x14ac:dyDescent="0.25">
      <c r="B56" s="182"/>
      <c r="C56" s="183"/>
      <c r="D56" s="183"/>
      <c r="E56" s="183"/>
      <c r="F56" s="184"/>
    </row>
  </sheetData>
  <mergeCells count="41">
    <mergeCell ref="C10:F10"/>
    <mergeCell ref="B2:F2"/>
    <mergeCell ref="C6:F6"/>
    <mergeCell ref="C7:F7"/>
    <mergeCell ref="C8:F8"/>
    <mergeCell ref="C9:F9"/>
    <mergeCell ref="C11:F11"/>
    <mergeCell ref="B13:F13"/>
    <mergeCell ref="B14:C14"/>
    <mergeCell ref="D14:F14"/>
    <mergeCell ref="B15:C15"/>
    <mergeCell ref="D15:F15"/>
    <mergeCell ref="B33:F33"/>
    <mergeCell ref="B20:F20"/>
    <mergeCell ref="B21:F21"/>
    <mergeCell ref="B22:F22"/>
    <mergeCell ref="B23:F23"/>
    <mergeCell ref="B25:F25"/>
    <mergeCell ref="B26:F26"/>
    <mergeCell ref="B28:F28"/>
    <mergeCell ref="B29:F29"/>
    <mergeCell ref="B30:F30"/>
    <mergeCell ref="B31:F31"/>
    <mergeCell ref="B32:F32"/>
    <mergeCell ref="D49:F49"/>
    <mergeCell ref="B35:F35"/>
    <mergeCell ref="B36:F36"/>
    <mergeCell ref="B38:F38"/>
    <mergeCell ref="B39:F39"/>
    <mergeCell ref="B40:F40"/>
    <mergeCell ref="B41:F41"/>
    <mergeCell ref="B43:F43"/>
    <mergeCell ref="B44:F44"/>
    <mergeCell ref="B46:F46"/>
    <mergeCell ref="D47:F47"/>
    <mergeCell ref="D48:F48"/>
    <mergeCell ref="D50:F50"/>
    <mergeCell ref="B52:F52"/>
    <mergeCell ref="B53:F53"/>
    <mergeCell ref="B55:F55"/>
    <mergeCell ref="B56:F56"/>
  </mergeCells>
  <dataValidations count="2">
    <dataValidation type="list" allowBlank="1" showInputMessage="1" showErrorMessage="1" sqref="C48:C50">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location="'Schéma d''enseignement'!G10"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theme="5"/>
  </sheetPr>
  <dimension ref="B1:G62"/>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74" t="s">
        <v>34</v>
      </c>
      <c r="C6" s="210" t="s">
        <v>139</v>
      </c>
      <c r="D6" s="210"/>
      <c r="E6" s="210"/>
      <c r="F6" s="210"/>
    </row>
    <row r="7" spans="2:7" s="38" customFormat="1" x14ac:dyDescent="0.25">
      <c r="B7" s="41" t="s">
        <v>35</v>
      </c>
      <c r="C7" s="228" t="s">
        <v>86</v>
      </c>
      <c r="D7" s="228"/>
      <c r="E7" s="228"/>
      <c r="F7" s="228"/>
    </row>
    <row r="8" spans="2:7" s="38" customFormat="1" x14ac:dyDescent="0.25">
      <c r="B8" s="74" t="s">
        <v>36</v>
      </c>
      <c r="C8" s="210" t="s">
        <v>140</v>
      </c>
      <c r="D8" s="210"/>
      <c r="E8" s="210"/>
      <c r="F8" s="210"/>
    </row>
    <row r="9" spans="2:7" s="38" customFormat="1" x14ac:dyDescent="0.25">
      <c r="B9" s="74" t="s">
        <v>37</v>
      </c>
      <c r="C9" s="210" t="s">
        <v>141</v>
      </c>
      <c r="D9" s="210"/>
      <c r="E9" s="210"/>
      <c r="F9" s="210"/>
    </row>
    <row r="10" spans="2:7" s="38" customFormat="1" x14ac:dyDescent="0.25">
      <c r="B10" s="74" t="s">
        <v>60</v>
      </c>
      <c r="C10" s="210" t="s">
        <v>305</v>
      </c>
      <c r="D10" s="210"/>
      <c r="E10" s="210"/>
      <c r="F10" s="210"/>
    </row>
    <row r="11" spans="2:7" s="38" customFormat="1" x14ac:dyDescent="0.25">
      <c r="B11" s="74" t="s">
        <v>38</v>
      </c>
      <c r="C11" s="210" t="s">
        <v>19</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c r="E15" s="210"/>
      <c r="F15" s="210"/>
    </row>
    <row r="16" spans="2:7" s="38" customFormat="1" x14ac:dyDescent="0.25"/>
    <row r="17" spans="2:6" s="38" customFormat="1" x14ac:dyDescent="0.25">
      <c r="B17" s="44" t="s">
        <v>42</v>
      </c>
      <c r="C17" s="44" t="s">
        <v>43</v>
      </c>
      <c r="D17" s="44" t="s">
        <v>44</v>
      </c>
      <c r="E17" s="44" t="s">
        <v>45</v>
      </c>
      <c r="F17" s="44" t="s">
        <v>46</v>
      </c>
    </row>
    <row r="18" spans="2:6" s="38" customFormat="1" ht="23.25" customHeight="1" x14ac:dyDescent="0.25">
      <c r="B18" s="45" t="s">
        <v>122</v>
      </c>
      <c r="C18" s="10">
        <v>21</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236" t="s">
        <v>306</v>
      </c>
      <c r="C21" s="226"/>
      <c r="D21" s="226"/>
      <c r="E21" s="226"/>
      <c r="F21" s="227"/>
    </row>
    <row r="22" spans="2:6" s="38" customFormat="1" x14ac:dyDescent="0.25">
      <c r="B22" s="188" t="s">
        <v>48</v>
      </c>
      <c r="C22" s="189"/>
      <c r="D22" s="189"/>
      <c r="E22" s="189"/>
      <c r="F22" s="190"/>
    </row>
    <row r="23" spans="2:6" s="38" customFormat="1" ht="76.150000000000006" customHeight="1" x14ac:dyDescent="0.25">
      <c r="B23" s="197" t="s">
        <v>307</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236" t="s">
        <v>308</v>
      </c>
      <c r="C26" s="237"/>
      <c r="D26" s="237"/>
      <c r="E26" s="237"/>
      <c r="F26" s="238"/>
    </row>
    <row r="27" spans="2:6" s="38" customFormat="1" x14ac:dyDescent="0.25"/>
    <row r="28" spans="2:6" s="38" customFormat="1" x14ac:dyDescent="0.25">
      <c r="B28" s="188" t="s">
        <v>50</v>
      </c>
      <c r="C28" s="189"/>
      <c r="D28" s="189"/>
      <c r="E28" s="189"/>
      <c r="F28" s="190"/>
    </row>
    <row r="29" spans="2:6" s="38" customFormat="1" x14ac:dyDescent="0.25">
      <c r="B29" s="229"/>
      <c r="C29" s="230"/>
      <c r="D29" s="230"/>
      <c r="E29" s="230"/>
      <c r="F29" s="231"/>
    </row>
    <row r="30" spans="2:6" s="38" customFormat="1" x14ac:dyDescent="0.25">
      <c r="B30" s="229"/>
      <c r="C30" s="230"/>
      <c r="D30" s="230"/>
      <c r="E30" s="230"/>
      <c r="F30" s="231"/>
    </row>
    <row r="31" spans="2:6" s="38" customFormat="1" x14ac:dyDescent="0.25">
      <c r="B31" s="229"/>
      <c r="C31" s="230"/>
      <c r="D31" s="230"/>
      <c r="E31" s="230"/>
      <c r="F31" s="231"/>
    </row>
    <row r="32" spans="2:6" s="38" customFormat="1" x14ac:dyDescent="0.25">
      <c r="B32" s="229"/>
      <c r="C32" s="230"/>
      <c r="D32" s="230"/>
      <c r="E32" s="230"/>
      <c r="F32" s="231"/>
    </row>
    <row r="33" spans="2:6" s="38" customFormat="1" x14ac:dyDescent="0.25">
      <c r="B33" s="229"/>
      <c r="C33" s="230"/>
      <c r="D33" s="230"/>
      <c r="E33" s="230"/>
      <c r="F33" s="231"/>
    </row>
    <row r="34" spans="2:6" s="38" customFormat="1" x14ac:dyDescent="0.25">
      <c r="B34" s="229"/>
      <c r="C34" s="230"/>
      <c r="D34" s="230"/>
      <c r="E34" s="230"/>
      <c r="F34" s="231"/>
    </row>
    <row r="35" spans="2:6" s="38" customFormat="1" x14ac:dyDescent="0.25">
      <c r="B35" s="229"/>
      <c r="C35" s="230"/>
      <c r="D35" s="230"/>
      <c r="E35" s="230"/>
      <c r="F35" s="231"/>
    </row>
    <row r="36" spans="2:6" s="38" customFormat="1" x14ac:dyDescent="0.25">
      <c r="B36" s="229"/>
      <c r="C36" s="230"/>
      <c r="D36" s="230"/>
      <c r="E36" s="230"/>
      <c r="F36" s="231"/>
    </row>
    <row r="37" spans="2:6" s="38" customFormat="1" x14ac:dyDescent="0.25">
      <c r="B37" s="232"/>
      <c r="C37" s="233"/>
      <c r="D37" s="233"/>
      <c r="E37" s="233"/>
      <c r="F37" s="234"/>
    </row>
    <row r="38" spans="2:6" s="38" customFormat="1" x14ac:dyDescent="0.25"/>
    <row r="39" spans="2:6" s="38" customFormat="1" x14ac:dyDescent="0.25">
      <c r="B39" s="188" t="s">
        <v>51</v>
      </c>
      <c r="C39" s="189"/>
      <c r="D39" s="189"/>
      <c r="E39" s="189"/>
      <c r="F39" s="190"/>
    </row>
    <row r="40" spans="2:6" s="38" customFormat="1" ht="145.5" customHeight="1" x14ac:dyDescent="0.25">
      <c r="B40" s="197" t="s">
        <v>309</v>
      </c>
      <c r="C40" s="192"/>
      <c r="D40" s="192"/>
      <c r="E40" s="192"/>
      <c r="F40" s="193"/>
    </row>
    <row r="41" spans="2:6" s="38" customFormat="1" ht="16.5" customHeight="1" x14ac:dyDescent="0.25">
      <c r="B41" s="51"/>
      <c r="C41" s="52"/>
      <c r="D41" s="52"/>
      <c r="E41" s="52"/>
      <c r="F41" s="52"/>
    </row>
    <row r="42" spans="2:6" s="38" customFormat="1" x14ac:dyDescent="0.25">
      <c r="B42" s="188" t="s">
        <v>61</v>
      </c>
      <c r="C42" s="189"/>
      <c r="D42" s="189"/>
      <c r="E42" s="189"/>
      <c r="F42" s="190"/>
    </row>
    <row r="43" spans="2:6" s="38" customFormat="1" x14ac:dyDescent="0.25">
      <c r="B43" s="239" t="s">
        <v>310</v>
      </c>
      <c r="C43" s="240"/>
      <c r="D43" s="240"/>
      <c r="E43" s="240"/>
      <c r="F43" s="241"/>
    </row>
    <row r="44" spans="2:6" s="38" customFormat="1" x14ac:dyDescent="0.25">
      <c r="B44" s="239" t="s">
        <v>150</v>
      </c>
      <c r="C44" s="240"/>
      <c r="D44" s="240"/>
      <c r="E44" s="240"/>
      <c r="F44" s="241"/>
    </row>
    <row r="45" spans="2:6" s="38" customFormat="1" x14ac:dyDescent="0.25">
      <c r="B45" s="53"/>
      <c r="C45" s="198"/>
      <c r="D45" s="192"/>
      <c r="E45" s="192"/>
      <c r="F45" s="193"/>
    </row>
    <row r="46" spans="2:6" s="38" customFormat="1" x14ac:dyDescent="0.25">
      <c r="B46" s="53"/>
      <c r="C46" s="242"/>
      <c r="D46" s="242"/>
      <c r="E46" s="242"/>
      <c r="F46" s="242"/>
    </row>
    <row r="47" spans="2:6" s="38" customFormat="1" x14ac:dyDescent="0.25">
      <c r="B47" s="53"/>
      <c r="C47" s="242"/>
      <c r="D47" s="242"/>
      <c r="E47" s="242"/>
      <c r="F47" s="242"/>
    </row>
    <row r="48" spans="2:6" s="38" customFormat="1" x14ac:dyDescent="0.25"/>
    <row r="49" spans="2:6" s="38" customFormat="1" x14ac:dyDescent="0.25">
      <c r="B49" s="188" t="s">
        <v>52</v>
      </c>
      <c r="C49" s="189"/>
      <c r="D49" s="189"/>
      <c r="E49" s="189"/>
      <c r="F49" s="190"/>
    </row>
    <row r="50" spans="2:6" s="38" customFormat="1" ht="51" customHeight="1" x14ac:dyDescent="0.25">
      <c r="B50" s="198" t="s">
        <v>151</v>
      </c>
      <c r="C50" s="192"/>
      <c r="D50" s="192"/>
      <c r="E50" s="192"/>
      <c r="F50" s="193"/>
    </row>
    <row r="51" spans="2:6" s="38" customFormat="1" x14ac:dyDescent="0.25"/>
    <row r="52" spans="2:6" s="38" customFormat="1" ht="33" customHeight="1" x14ac:dyDescent="0.25">
      <c r="B52" s="199" t="s">
        <v>152</v>
      </c>
      <c r="C52" s="200"/>
      <c r="D52" s="200"/>
      <c r="E52" s="200"/>
      <c r="F52" s="201"/>
    </row>
    <row r="53" spans="2:6" s="38" customFormat="1" x14ac:dyDescent="0.25">
      <c r="B53" s="54" t="s">
        <v>65</v>
      </c>
      <c r="C53" s="54" t="s">
        <v>66</v>
      </c>
      <c r="D53" s="188" t="s">
        <v>67</v>
      </c>
      <c r="E53" s="189"/>
      <c r="F53" s="190"/>
    </row>
    <row r="54" spans="2:6" s="38" customFormat="1" x14ac:dyDescent="0.25">
      <c r="B54" s="55"/>
      <c r="C54" s="55"/>
      <c r="D54" s="185"/>
      <c r="E54" s="186"/>
      <c r="F54" s="187"/>
    </row>
    <row r="55" spans="2:6" s="38" customFormat="1" x14ac:dyDescent="0.25">
      <c r="B55" s="55"/>
      <c r="C55" s="55"/>
      <c r="D55" s="185"/>
      <c r="E55" s="186"/>
      <c r="F55" s="187"/>
    </row>
    <row r="56" spans="2:6" s="38" customFormat="1" x14ac:dyDescent="0.25">
      <c r="B56" s="57"/>
      <c r="C56" s="57"/>
      <c r="D56" s="185"/>
      <c r="E56" s="186"/>
      <c r="F56" s="187"/>
    </row>
    <row r="57" spans="2:6" s="38" customFormat="1" x14ac:dyDescent="0.25"/>
    <row r="58" spans="2:6" s="38" customFormat="1" x14ac:dyDescent="0.25">
      <c r="B58" s="188" t="s">
        <v>53</v>
      </c>
      <c r="C58" s="189"/>
      <c r="D58" s="189"/>
      <c r="E58" s="189"/>
      <c r="F58" s="190"/>
    </row>
    <row r="59" spans="2:6" s="38" customFormat="1" ht="109.5" customHeight="1" x14ac:dyDescent="0.25">
      <c r="B59" s="182" t="s">
        <v>311</v>
      </c>
      <c r="C59" s="183"/>
      <c r="D59" s="183"/>
      <c r="E59" s="183"/>
      <c r="F59" s="184"/>
    </row>
    <row r="60" spans="2:6" s="38" customFormat="1" x14ac:dyDescent="0.25"/>
    <row r="61" spans="2:6" s="38" customFormat="1" x14ac:dyDescent="0.25">
      <c r="B61" s="188" t="s">
        <v>54</v>
      </c>
      <c r="C61" s="189"/>
      <c r="D61" s="189"/>
      <c r="E61" s="189"/>
      <c r="F61" s="190"/>
    </row>
    <row r="62" spans="2:6" ht="112.5" customHeight="1" x14ac:dyDescent="0.25">
      <c r="B62" s="182"/>
      <c r="C62" s="183"/>
      <c r="D62" s="183"/>
      <c r="E62" s="183"/>
      <c r="F62" s="184"/>
    </row>
  </sheetData>
  <mergeCells count="47">
    <mergeCell ref="D56:F56"/>
    <mergeCell ref="B58:F58"/>
    <mergeCell ref="B59:F59"/>
    <mergeCell ref="B61:F61"/>
    <mergeCell ref="B62:F62"/>
    <mergeCell ref="D55:F55"/>
    <mergeCell ref="B42:F42"/>
    <mergeCell ref="B43:F43"/>
    <mergeCell ref="B44:F44"/>
    <mergeCell ref="C45:F45"/>
    <mergeCell ref="C46:F46"/>
    <mergeCell ref="C47:F47"/>
    <mergeCell ref="B49:F49"/>
    <mergeCell ref="B50:F50"/>
    <mergeCell ref="B52:F52"/>
    <mergeCell ref="D53:F53"/>
    <mergeCell ref="D54:F54"/>
    <mergeCell ref="B40:F40"/>
    <mergeCell ref="B28:F28"/>
    <mergeCell ref="B29:F29"/>
    <mergeCell ref="B30:F30"/>
    <mergeCell ref="B31:F31"/>
    <mergeCell ref="B32:F32"/>
    <mergeCell ref="B33:F33"/>
    <mergeCell ref="B34:F34"/>
    <mergeCell ref="B35:F35"/>
    <mergeCell ref="B36:F36"/>
    <mergeCell ref="B37:F37"/>
    <mergeCell ref="B39:F39"/>
    <mergeCell ref="B26:F26"/>
    <mergeCell ref="C11:F11"/>
    <mergeCell ref="B13:F13"/>
    <mergeCell ref="B14:C14"/>
    <mergeCell ref="D14:F14"/>
    <mergeCell ref="B15:C15"/>
    <mergeCell ref="D15:F15"/>
    <mergeCell ref="B20:F20"/>
    <mergeCell ref="B21:F21"/>
    <mergeCell ref="B22:F22"/>
    <mergeCell ref="B23:F23"/>
    <mergeCell ref="B25:F25"/>
    <mergeCell ref="C10:F10"/>
    <mergeCell ref="B2:F2"/>
    <mergeCell ref="C6:F6"/>
    <mergeCell ref="C7:F7"/>
    <mergeCell ref="C8:F8"/>
    <mergeCell ref="C9:F9"/>
  </mergeCells>
  <dataValidations count="2">
    <dataValidation type="list" allowBlank="1" showInputMessage="1" showErrorMessage="1" sqref="C54:C56">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location="'Schéma d''enseignement'!G11"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theme="5"/>
  </sheetPr>
  <dimension ref="B1:G62"/>
  <sheetViews>
    <sheetView zoomScale="90" zoomScaleNormal="90" zoomScaleSheetLayoutView="85" zoomScalePageLayoutView="85" workbookViewId="0">
      <selection activeCell="B3" sqref="B3"/>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row r="2" spans="2:7" ht="45" customHeight="1" thickBot="1" x14ac:dyDescent="0.3">
      <c r="B2" s="213" t="s">
        <v>84</v>
      </c>
      <c r="C2" s="214"/>
      <c r="D2" s="214"/>
      <c r="E2" s="214"/>
      <c r="F2" s="215"/>
      <c r="G2" s="33"/>
    </row>
    <row r="3" spans="2:7" x14ac:dyDescent="0.25">
      <c r="B3" s="119" t="s">
        <v>405</v>
      </c>
    </row>
    <row r="4" spans="2:7" ht="22.35" customHeight="1" x14ac:dyDescent="0.25">
      <c r="B4" s="35" t="s">
        <v>33</v>
      </c>
      <c r="C4" s="36"/>
      <c r="D4" s="36"/>
      <c r="E4" s="36"/>
      <c r="F4" s="36"/>
    </row>
    <row r="5" spans="2:7" s="38" customFormat="1" x14ac:dyDescent="0.25"/>
    <row r="6" spans="2:7" s="38" customFormat="1" x14ac:dyDescent="0.25">
      <c r="B6" s="74" t="s">
        <v>34</v>
      </c>
      <c r="C6" s="210" t="s">
        <v>139</v>
      </c>
      <c r="D6" s="210"/>
      <c r="E6" s="210"/>
      <c r="F6" s="210"/>
    </row>
    <row r="7" spans="2:7" s="38" customFormat="1" x14ac:dyDescent="0.25">
      <c r="B7" s="41" t="s">
        <v>35</v>
      </c>
      <c r="C7" s="228" t="s">
        <v>86</v>
      </c>
      <c r="D7" s="228"/>
      <c r="E7" s="228"/>
      <c r="F7" s="228"/>
    </row>
    <row r="8" spans="2:7" s="38" customFormat="1" x14ac:dyDescent="0.25">
      <c r="B8" s="74" t="s">
        <v>36</v>
      </c>
      <c r="C8" s="210" t="s">
        <v>140</v>
      </c>
      <c r="D8" s="210"/>
      <c r="E8" s="210"/>
      <c r="F8" s="210"/>
    </row>
    <row r="9" spans="2:7" s="38" customFormat="1" x14ac:dyDescent="0.25">
      <c r="B9" s="74" t="s">
        <v>37</v>
      </c>
      <c r="C9" s="210" t="s">
        <v>141</v>
      </c>
      <c r="D9" s="210"/>
      <c r="E9" s="210"/>
      <c r="F9" s="210"/>
    </row>
    <row r="10" spans="2:7" s="38" customFormat="1" x14ac:dyDescent="0.25">
      <c r="B10" s="74" t="s">
        <v>60</v>
      </c>
      <c r="C10" s="210" t="s">
        <v>305</v>
      </c>
      <c r="D10" s="210"/>
      <c r="E10" s="210"/>
      <c r="F10" s="210"/>
    </row>
    <row r="11" spans="2:7" s="38" customFormat="1" x14ac:dyDescent="0.25">
      <c r="B11" s="74" t="s">
        <v>38</v>
      </c>
      <c r="C11" s="210" t="s">
        <v>19</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c r="E15" s="210"/>
      <c r="F15" s="210"/>
    </row>
    <row r="16" spans="2:7" s="38" customFormat="1" x14ac:dyDescent="0.25"/>
    <row r="17" spans="2:6" s="38" customFormat="1" x14ac:dyDescent="0.25">
      <c r="B17" s="44" t="s">
        <v>42</v>
      </c>
      <c r="C17" s="44" t="s">
        <v>43</v>
      </c>
      <c r="D17" s="44" t="s">
        <v>44</v>
      </c>
      <c r="E17" s="44" t="s">
        <v>45</v>
      </c>
      <c r="F17" s="44" t="s">
        <v>46</v>
      </c>
    </row>
    <row r="18" spans="2:6" s="38" customFormat="1" ht="23.25" customHeight="1" x14ac:dyDescent="0.25">
      <c r="B18" s="45" t="s">
        <v>312</v>
      </c>
      <c r="C18" s="10">
        <v>21</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236" t="s">
        <v>313</v>
      </c>
      <c r="C21" s="226"/>
      <c r="D21" s="226"/>
      <c r="E21" s="226"/>
      <c r="F21" s="227"/>
    </row>
    <row r="22" spans="2:6" s="38" customFormat="1" x14ac:dyDescent="0.25">
      <c r="B22" s="188" t="s">
        <v>48</v>
      </c>
      <c r="C22" s="189"/>
      <c r="D22" s="189"/>
      <c r="E22" s="189"/>
      <c r="F22" s="190"/>
    </row>
    <row r="23" spans="2:6" s="38" customFormat="1" ht="76.150000000000006" customHeight="1" x14ac:dyDescent="0.25">
      <c r="B23" s="197" t="s">
        <v>314</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225" t="s">
        <v>315</v>
      </c>
      <c r="C26" s="226"/>
      <c r="D26" s="226"/>
      <c r="E26" s="226"/>
      <c r="F26" s="227"/>
    </row>
    <row r="27" spans="2:6" s="38" customFormat="1" x14ac:dyDescent="0.25"/>
    <row r="28" spans="2:6" s="38" customFormat="1" x14ac:dyDescent="0.25">
      <c r="B28" s="188" t="s">
        <v>50</v>
      </c>
      <c r="C28" s="189"/>
      <c r="D28" s="189"/>
      <c r="E28" s="189"/>
      <c r="F28" s="190"/>
    </row>
    <row r="29" spans="2:6" s="38" customFormat="1" x14ac:dyDescent="0.25">
      <c r="B29" s="229"/>
      <c r="C29" s="230"/>
      <c r="D29" s="230"/>
      <c r="E29" s="230"/>
      <c r="F29" s="231"/>
    </row>
    <row r="30" spans="2:6" s="38" customFormat="1" x14ac:dyDescent="0.25">
      <c r="B30" s="229"/>
      <c r="C30" s="230"/>
      <c r="D30" s="230"/>
      <c r="E30" s="230"/>
      <c r="F30" s="231"/>
    </row>
    <row r="31" spans="2:6" s="38" customFormat="1" x14ac:dyDescent="0.25">
      <c r="B31" s="229"/>
      <c r="C31" s="230"/>
      <c r="D31" s="230"/>
      <c r="E31" s="230"/>
      <c r="F31" s="231"/>
    </row>
    <row r="32" spans="2:6" s="38" customFormat="1" x14ac:dyDescent="0.25">
      <c r="B32" s="229"/>
      <c r="C32" s="230"/>
      <c r="D32" s="230"/>
      <c r="E32" s="230"/>
      <c r="F32" s="231"/>
    </row>
    <row r="33" spans="2:6" s="38" customFormat="1" x14ac:dyDescent="0.25">
      <c r="B33" s="229"/>
      <c r="C33" s="230"/>
      <c r="D33" s="230"/>
      <c r="E33" s="230"/>
      <c r="F33" s="231"/>
    </row>
    <row r="34" spans="2:6" s="38" customFormat="1" x14ac:dyDescent="0.25">
      <c r="B34" s="229"/>
      <c r="C34" s="230"/>
      <c r="D34" s="230"/>
      <c r="E34" s="230"/>
      <c r="F34" s="231"/>
    </row>
    <row r="35" spans="2:6" s="38" customFormat="1" x14ac:dyDescent="0.25">
      <c r="B35" s="229"/>
      <c r="C35" s="230"/>
      <c r="D35" s="230"/>
      <c r="E35" s="230"/>
      <c r="F35" s="231"/>
    </row>
    <row r="36" spans="2:6" s="38" customFormat="1" x14ac:dyDescent="0.25">
      <c r="B36" s="229"/>
      <c r="C36" s="230"/>
      <c r="D36" s="230"/>
      <c r="E36" s="230"/>
      <c r="F36" s="231"/>
    </row>
    <row r="37" spans="2:6" s="38" customFormat="1" x14ac:dyDescent="0.25">
      <c r="B37" s="232"/>
      <c r="C37" s="233"/>
      <c r="D37" s="233"/>
      <c r="E37" s="233"/>
      <c r="F37" s="234"/>
    </row>
    <row r="38" spans="2:6" s="38" customFormat="1" x14ac:dyDescent="0.25"/>
    <row r="39" spans="2:6" s="38" customFormat="1" x14ac:dyDescent="0.25">
      <c r="B39" s="188" t="s">
        <v>51</v>
      </c>
      <c r="C39" s="189"/>
      <c r="D39" s="189"/>
      <c r="E39" s="189"/>
      <c r="F39" s="190"/>
    </row>
    <row r="40" spans="2:6" s="38" customFormat="1" ht="133.5" customHeight="1" x14ac:dyDescent="0.25">
      <c r="B40" s="197" t="s">
        <v>316</v>
      </c>
      <c r="C40" s="192"/>
      <c r="D40" s="192"/>
      <c r="E40" s="192"/>
      <c r="F40" s="193"/>
    </row>
    <row r="41" spans="2:6" s="38" customFormat="1" ht="16.5" customHeight="1" x14ac:dyDescent="0.25">
      <c r="B41" s="51"/>
      <c r="C41" s="52"/>
      <c r="D41" s="52"/>
      <c r="E41" s="52"/>
      <c r="F41" s="52"/>
    </row>
    <row r="42" spans="2:6" s="38" customFormat="1" x14ac:dyDescent="0.25">
      <c r="B42" s="188" t="s">
        <v>61</v>
      </c>
      <c r="C42" s="189"/>
      <c r="D42" s="189"/>
      <c r="E42" s="189"/>
      <c r="F42" s="190"/>
    </row>
    <row r="43" spans="2:6" s="38" customFormat="1" x14ac:dyDescent="0.25">
      <c r="B43" s="239" t="s">
        <v>310</v>
      </c>
      <c r="C43" s="240"/>
      <c r="D43" s="240"/>
      <c r="E43" s="240"/>
      <c r="F43" s="241"/>
    </row>
    <row r="44" spans="2:6" s="38" customFormat="1" x14ac:dyDescent="0.25">
      <c r="B44" s="239" t="s">
        <v>150</v>
      </c>
      <c r="C44" s="240"/>
      <c r="D44" s="240"/>
      <c r="E44" s="240"/>
      <c r="F44" s="241"/>
    </row>
    <row r="45" spans="2:6" s="38" customFormat="1" x14ac:dyDescent="0.25">
      <c r="B45" s="53"/>
      <c r="C45" s="198"/>
      <c r="D45" s="192"/>
      <c r="E45" s="192"/>
      <c r="F45" s="193"/>
    </row>
    <row r="46" spans="2:6" s="38" customFormat="1" x14ac:dyDescent="0.25">
      <c r="B46" s="53"/>
      <c r="C46" s="242"/>
      <c r="D46" s="242"/>
      <c r="E46" s="242"/>
      <c r="F46" s="242"/>
    </row>
    <row r="47" spans="2:6" s="38" customFormat="1" x14ac:dyDescent="0.25">
      <c r="B47" s="53"/>
      <c r="C47" s="242"/>
      <c r="D47" s="242"/>
      <c r="E47" s="242"/>
      <c r="F47" s="242"/>
    </row>
    <row r="48" spans="2:6" s="38" customFormat="1" x14ac:dyDescent="0.25"/>
    <row r="49" spans="2:6" s="38" customFormat="1" x14ac:dyDescent="0.25">
      <c r="B49" s="188" t="s">
        <v>52</v>
      </c>
      <c r="C49" s="189"/>
      <c r="D49" s="189"/>
      <c r="E49" s="189"/>
      <c r="F49" s="190"/>
    </row>
    <row r="50" spans="2:6" s="38" customFormat="1" ht="51" customHeight="1" x14ac:dyDescent="0.25">
      <c r="B50" s="198" t="s">
        <v>151</v>
      </c>
      <c r="C50" s="192"/>
      <c r="D50" s="192"/>
      <c r="E50" s="192"/>
      <c r="F50" s="193"/>
    </row>
    <row r="51" spans="2:6" s="38" customFormat="1" x14ac:dyDescent="0.25"/>
    <row r="52" spans="2:6" s="38" customFormat="1" ht="33" customHeight="1" x14ac:dyDescent="0.25">
      <c r="B52" s="199" t="s">
        <v>152</v>
      </c>
      <c r="C52" s="200"/>
      <c r="D52" s="200"/>
      <c r="E52" s="200"/>
      <c r="F52" s="201"/>
    </row>
    <row r="53" spans="2:6" s="38" customFormat="1" x14ac:dyDescent="0.25">
      <c r="B53" s="54" t="s">
        <v>65</v>
      </c>
      <c r="C53" s="54" t="s">
        <v>66</v>
      </c>
      <c r="D53" s="188" t="s">
        <v>67</v>
      </c>
      <c r="E53" s="189"/>
      <c r="F53" s="190"/>
    </row>
    <row r="54" spans="2:6" s="38" customFormat="1" x14ac:dyDescent="0.25">
      <c r="B54" s="55"/>
      <c r="C54" s="55"/>
      <c r="D54" s="185"/>
      <c r="E54" s="186"/>
      <c r="F54" s="187"/>
    </row>
    <row r="55" spans="2:6" s="38" customFormat="1" x14ac:dyDescent="0.25">
      <c r="B55" s="55"/>
      <c r="C55" s="55"/>
      <c r="D55" s="185"/>
      <c r="E55" s="186"/>
      <c r="F55" s="187"/>
    </row>
    <row r="56" spans="2:6" s="38" customFormat="1" x14ac:dyDescent="0.25">
      <c r="B56" s="57"/>
      <c r="C56" s="57"/>
      <c r="D56" s="185"/>
      <c r="E56" s="186"/>
      <c r="F56" s="187"/>
    </row>
    <row r="57" spans="2:6" s="38" customFormat="1" x14ac:dyDescent="0.25"/>
    <row r="58" spans="2:6" s="38" customFormat="1" x14ac:dyDescent="0.25">
      <c r="B58" s="188" t="s">
        <v>53</v>
      </c>
      <c r="C58" s="189"/>
      <c r="D58" s="189"/>
      <c r="E58" s="189"/>
      <c r="F58" s="190"/>
    </row>
    <row r="59" spans="2:6" s="38" customFormat="1" ht="55.5" customHeight="1" x14ac:dyDescent="0.25">
      <c r="B59" s="182" t="s">
        <v>317</v>
      </c>
      <c r="C59" s="183"/>
      <c r="D59" s="183"/>
      <c r="E59" s="183"/>
      <c r="F59" s="184"/>
    </row>
    <row r="60" spans="2:6" s="38" customFormat="1" x14ac:dyDescent="0.25"/>
    <row r="61" spans="2:6" s="38" customFormat="1" x14ac:dyDescent="0.25">
      <c r="B61" s="188" t="s">
        <v>54</v>
      </c>
      <c r="C61" s="189"/>
      <c r="D61" s="189"/>
      <c r="E61" s="189"/>
      <c r="F61" s="190"/>
    </row>
    <row r="62" spans="2:6" ht="80.650000000000006" customHeight="1" x14ac:dyDescent="0.25">
      <c r="B62" s="182"/>
      <c r="C62" s="183"/>
      <c r="D62" s="183"/>
      <c r="E62" s="183"/>
      <c r="F62" s="184"/>
    </row>
  </sheetData>
  <mergeCells count="47">
    <mergeCell ref="D56:F56"/>
    <mergeCell ref="B58:F58"/>
    <mergeCell ref="B59:F59"/>
    <mergeCell ref="B61:F61"/>
    <mergeCell ref="B62:F62"/>
    <mergeCell ref="D55:F55"/>
    <mergeCell ref="B42:F42"/>
    <mergeCell ref="B43:F43"/>
    <mergeCell ref="B44:F44"/>
    <mergeCell ref="C45:F45"/>
    <mergeCell ref="C46:F46"/>
    <mergeCell ref="C47:F47"/>
    <mergeCell ref="B49:F49"/>
    <mergeCell ref="B50:F50"/>
    <mergeCell ref="B52:F52"/>
    <mergeCell ref="D53:F53"/>
    <mergeCell ref="D54:F54"/>
    <mergeCell ref="B40:F40"/>
    <mergeCell ref="B28:F28"/>
    <mergeCell ref="B29:F29"/>
    <mergeCell ref="B30:F30"/>
    <mergeCell ref="B31:F31"/>
    <mergeCell ref="B32:F32"/>
    <mergeCell ref="B33:F33"/>
    <mergeCell ref="B34:F34"/>
    <mergeCell ref="B35:F35"/>
    <mergeCell ref="B36:F36"/>
    <mergeCell ref="B37:F37"/>
    <mergeCell ref="B39:F39"/>
    <mergeCell ref="B26:F26"/>
    <mergeCell ref="C11:F11"/>
    <mergeCell ref="B13:F13"/>
    <mergeCell ref="B14:C14"/>
    <mergeCell ref="D14:F14"/>
    <mergeCell ref="B15:C15"/>
    <mergeCell ref="D15:F15"/>
    <mergeCell ref="B20:F20"/>
    <mergeCell ref="B21:F21"/>
    <mergeCell ref="B22:F22"/>
    <mergeCell ref="B23:F23"/>
    <mergeCell ref="B25:F25"/>
    <mergeCell ref="C10:F10"/>
    <mergeCell ref="B2:F2"/>
    <mergeCell ref="C6:F6"/>
    <mergeCell ref="C7:F7"/>
    <mergeCell ref="C8:F8"/>
    <mergeCell ref="C9:F9"/>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54:C56">
      <formula1>"Académique, Professionnel, Associatif, Autre"</formula1>
    </dataValidation>
  </dataValidations>
  <hyperlinks>
    <hyperlink ref="B3" location="'Schéma d''enseignement'!G12"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theme="5"/>
  </sheetPr>
  <dimension ref="B1:G62"/>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74" t="s">
        <v>34</v>
      </c>
      <c r="C6" s="210" t="s">
        <v>139</v>
      </c>
      <c r="D6" s="210"/>
      <c r="E6" s="210"/>
      <c r="F6" s="210"/>
    </row>
    <row r="7" spans="2:7" s="38" customFormat="1" x14ac:dyDescent="0.25">
      <c r="B7" s="41" t="s">
        <v>35</v>
      </c>
      <c r="C7" s="228" t="s">
        <v>86</v>
      </c>
      <c r="D7" s="228"/>
      <c r="E7" s="228"/>
      <c r="F7" s="228"/>
    </row>
    <row r="8" spans="2:7" s="38" customFormat="1" x14ac:dyDescent="0.25">
      <c r="B8" s="74" t="s">
        <v>36</v>
      </c>
      <c r="C8" s="210" t="s">
        <v>140</v>
      </c>
      <c r="D8" s="210"/>
      <c r="E8" s="210"/>
      <c r="F8" s="210"/>
    </row>
    <row r="9" spans="2:7" s="38" customFormat="1" x14ac:dyDescent="0.25">
      <c r="B9" s="74" t="s">
        <v>37</v>
      </c>
      <c r="C9" s="210" t="s">
        <v>141</v>
      </c>
      <c r="D9" s="210"/>
      <c r="E9" s="210"/>
      <c r="F9" s="210"/>
    </row>
    <row r="10" spans="2:7" s="38" customFormat="1" x14ac:dyDescent="0.25">
      <c r="B10" s="74" t="s">
        <v>60</v>
      </c>
      <c r="C10" s="210" t="s">
        <v>305</v>
      </c>
      <c r="D10" s="210"/>
      <c r="E10" s="210"/>
      <c r="F10" s="210"/>
    </row>
    <row r="11" spans="2:7" s="38" customFormat="1" x14ac:dyDescent="0.25">
      <c r="B11" s="74" t="s">
        <v>38</v>
      </c>
      <c r="C11" s="210" t="s">
        <v>19</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c r="E15" s="210"/>
      <c r="F15" s="210"/>
    </row>
    <row r="16" spans="2:7" s="38" customFormat="1" x14ac:dyDescent="0.25"/>
    <row r="17" spans="2:6" s="38" customFormat="1" x14ac:dyDescent="0.25">
      <c r="B17" s="44" t="s">
        <v>42</v>
      </c>
      <c r="C17" s="44" t="s">
        <v>43</v>
      </c>
      <c r="D17" s="44" t="s">
        <v>44</v>
      </c>
      <c r="E17" s="44" t="s">
        <v>45</v>
      </c>
      <c r="F17" s="44" t="s">
        <v>46</v>
      </c>
    </row>
    <row r="18" spans="2:6" s="38" customFormat="1" ht="23.25" customHeight="1" x14ac:dyDescent="0.25">
      <c r="B18" s="45" t="s">
        <v>318</v>
      </c>
      <c r="C18" s="10">
        <v>21</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236" t="s">
        <v>319</v>
      </c>
      <c r="C21" s="226"/>
      <c r="D21" s="226"/>
      <c r="E21" s="226"/>
      <c r="F21" s="227"/>
    </row>
    <row r="22" spans="2:6" s="38" customFormat="1" x14ac:dyDescent="0.25">
      <c r="B22" s="188" t="s">
        <v>48</v>
      </c>
      <c r="C22" s="189"/>
      <c r="D22" s="189"/>
      <c r="E22" s="189"/>
      <c r="F22" s="190"/>
    </row>
    <row r="23" spans="2:6" s="38" customFormat="1" ht="76.150000000000006" customHeight="1" x14ac:dyDescent="0.25">
      <c r="B23" s="197" t="s">
        <v>320</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225" t="s">
        <v>321</v>
      </c>
      <c r="C26" s="226"/>
      <c r="D26" s="226"/>
      <c r="E26" s="226"/>
      <c r="F26" s="227"/>
    </row>
    <row r="27" spans="2:6" s="38" customFormat="1" x14ac:dyDescent="0.25"/>
    <row r="28" spans="2:6" s="38" customFormat="1" x14ac:dyDescent="0.25">
      <c r="B28" s="188" t="s">
        <v>50</v>
      </c>
      <c r="C28" s="189"/>
      <c r="D28" s="189"/>
      <c r="E28" s="189"/>
      <c r="F28" s="190"/>
    </row>
    <row r="29" spans="2:6" s="38" customFormat="1" x14ac:dyDescent="0.25">
      <c r="B29" s="229"/>
      <c r="C29" s="230"/>
      <c r="D29" s="230"/>
      <c r="E29" s="230"/>
      <c r="F29" s="231"/>
    </row>
    <row r="30" spans="2:6" s="38" customFormat="1" x14ac:dyDescent="0.25">
      <c r="B30" s="229"/>
      <c r="C30" s="230"/>
      <c r="D30" s="230"/>
      <c r="E30" s="230"/>
      <c r="F30" s="231"/>
    </row>
    <row r="31" spans="2:6" s="38" customFormat="1" x14ac:dyDescent="0.25">
      <c r="B31" s="229"/>
      <c r="C31" s="230"/>
      <c r="D31" s="230"/>
      <c r="E31" s="230"/>
      <c r="F31" s="231"/>
    </row>
    <row r="32" spans="2:6" s="38" customFormat="1" x14ac:dyDescent="0.25">
      <c r="B32" s="229"/>
      <c r="C32" s="230"/>
      <c r="D32" s="230"/>
      <c r="E32" s="230"/>
      <c r="F32" s="231"/>
    </row>
    <row r="33" spans="2:6" s="38" customFormat="1" x14ac:dyDescent="0.25">
      <c r="B33" s="229"/>
      <c r="C33" s="230"/>
      <c r="D33" s="230"/>
      <c r="E33" s="230"/>
      <c r="F33" s="231"/>
    </row>
    <row r="34" spans="2:6" s="38" customFormat="1" x14ac:dyDescent="0.25">
      <c r="B34" s="229"/>
      <c r="C34" s="230"/>
      <c r="D34" s="230"/>
      <c r="E34" s="230"/>
      <c r="F34" s="231"/>
    </row>
    <row r="35" spans="2:6" s="38" customFormat="1" x14ac:dyDescent="0.25">
      <c r="B35" s="229"/>
      <c r="C35" s="230"/>
      <c r="D35" s="230"/>
      <c r="E35" s="230"/>
      <c r="F35" s="231"/>
    </row>
    <row r="36" spans="2:6" s="38" customFormat="1" x14ac:dyDescent="0.25">
      <c r="B36" s="229"/>
      <c r="C36" s="230"/>
      <c r="D36" s="230"/>
      <c r="E36" s="230"/>
      <c r="F36" s="231"/>
    </row>
    <row r="37" spans="2:6" s="38" customFormat="1" x14ac:dyDescent="0.25">
      <c r="B37" s="232"/>
      <c r="C37" s="233"/>
      <c r="D37" s="233"/>
      <c r="E37" s="233"/>
      <c r="F37" s="234"/>
    </row>
    <row r="38" spans="2:6" s="38" customFormat="1" x14ac:dyDescent="0.25"/>
    <row r="39" spans="2:6" s="38" customFormat="1" x14ac:dyDescent="0.25">
      <c r="B39" s="188" t="s">
        <v>51</v>
      </c>
      <c r="C39" s="189"/>
      <c r="D39" s="189"/>
      <c r="E39" s="189"/>
      <c r="F39" s="190"/>
    </row>
    <row r="40" spans="2:6" s="38" customFormat="1" ht="133.5" customHeight="1" x14ac:dyDescent="0.25">
      <c r="B40" s="197" t="s">
        <v>322</v>
      </c>
      <c r="C40" s="192"/>
      <c r="D40" s="192"/>
      <c r="E40" s="192"/>
      <c r="F40" s="193"/>
    </row>
    <row r="41" spans="2:6" s="38" customFormat="1" ht="16.5" customHeight="1" x14ac:dyDescent="0.25">
      <c r="B41" s="51"/>
      <c r="C41" s="52"/>
      <c r="D41" s="52"/>
      <c r="E41" s="52"/>
      <c r="F41" s="52"/>
    </row>
    <row r="42" spans="2:6" s="38" customFormat="1" x14ac:dyDescent="0.25">
      <c r="B42" s="188" t="s">
        <v>61</v>
      </c>
      <c r="C42" s="189"/>
      <c r="D42" s="189"/>
      <c r="E42" s="189"/>
      <c r="F42" s="190"/>
    </row>
    <row r="43" spans="2:6" s="38" customFormat="1" x14ac:dyDescent="0.25">
      <c r="B43" s="239" t="s">
        <v>323</v>
      </c>
      <c r="C43" s="240"/>
      <c r="D43" s="240"/>
      <c r="E43" s="240"/>
      <c r="F43" s="241"/>
    </row>
    <row r="44" spans="2:6" s="38" customFormat="1" x14ac:dyDescent="0.25">
      <c r="B44" s="239" t="s">
        <v>324</v>
      </c>
      <c r="C44" s="240"/>
      <c r="D44" s="240"/>
      <c r="E44" s="240"/>
      <c r="F44" s="241"/>
    </row>
    <row r="45" spans="2:6" s="38" customFormat="1" x14ac:dyDescent="0.25">
      <c r="B45" s="53"/>
      <c r="C45" s="198"/>
      <c r="D45" s="192"/>
      <c r="E45" s="192"/>
      <c r="F45" s="193"/>
    </row>
    <row r="46" spans="2:6" s="38" customFormat="1" x14ac:dyDescent="0.25">
      <c r="B46" s="53"/>
      <c r="C46" s="242"/>
      <c r="D46" s="242"/>
      <c r="E46" s="242"/>
      <c r="F46" s="242"/>
    </row>
    <row r="47" spans="2:6" s="38" customFormat="1" x14ac:dyDescent="0.25">
      <c r="B47" s="53"/>
      <c r="C47" s="242"/>
      <c r="D47" s="242"/>
      <c r="E47" s="242"/>
      <c r="F47" s="242"/>
    </row>
    <row r="48" spans="2:6" s="38" customFormat="1" x14ac:dyDescent="0.25"/>
    <row r="49" spans="2:6" s="38" customFormat="1" x14ac:dyDescent="0.25">
      <c r="B49" s="188" t="s">
        <v>52</v>
      </c>
      <c r="C49" s="189"/>
      <c r="D49" s="189"/>
      <c r="E49" s="189"/>
      <c r="F49" s="190"/>
    </row>
    <row r="50" spans="2:6" s="38" customFormat="1" ht="51" customHeight="1" x14ac:dyDescent="0.25">
      <c r="B50" s="198" t="s">
        <v>151</v>
      </c>
      <c r="C50" s="192"/>
      <c r="D50" s="192"/>
      <c r="E50" s="192"/>
      <c r="F50" s="193"/>
    </row>
    <row r="51" spans="2:6" s="38" customFormat="1" x14ac:dyDescent="0.25"/>
    <row r="52" spans="2:6" s="38" customFormat="1" ht="33" customHeight="1" x14ac:dyDescent="0.25">
      <c r="B52" s="199" t="s">
        <v>152</v>
      </c>
      <c r="C52" s="200"/>
      <c r="D52" s="200"/>
      <c r="E52" s="200"/>
      <c r="F52" s="201"/>
    </row>
    <row r="53" spans="2:6" s="38" customFormat="1" x14ac:dyDescent="0.25">
      <c r="B53" s="54" t="s">
        <v>65</v>
      </c>
      <c r="C53" s="54" t="s">
        <v>66</v>
      </c>
      <c r="D53" s="188" t="s">
        <v>67</v>
      </c>
      <c r="E53" s="189"/>
      <c r="F53" s="190"/>
    </row>
    <row r="54" spans="2:6" s="38" customFormat="1" x14ac:dyDescent="0.25">
      <c r="B54" s="55"/>
      <c r="C54" s="55"/>
      <c r="D54" s="185"/>
      <c r="E54" s="186"/>
      <c r="F54" s="187"/>
    </row>
    <row r="55" spans="2:6" s="38" customFormat="1" x14ac:dyDescent="0.25">
      <c r="B55" s="55"/>
      <c r="C55" s="55"/>
      <c r="D55" s="185"/>
      <c r="E55" s="186"/>
      <c r="F55" s="187"/>
    </row>
    <row r="56" spans="2:6" s="38" customFormat="1" x14ac:dyDescent="0.25">
      <c r="B56" s="57"/>
      <c r="C56" s="57"/>
      <c r="D56" s="185"/>
      <c r="E56" s="186"/>
      <c r="F56" s="187"/>
    </row>
    <row r="57" spans="2:6" s="38" customFormat="1" x14ac:dyDescent="0.25"/>
    <row r="58" spans="2:6" s="38" customFormat="1" x14ac:dyDescent="0.25">
      <c r="B58" s="188" t="s">
        <v>53</v>
      </c>
      <c r="C58" s="189"/>
      <c r="D58" s="189"/>
      <c r="E58" s="189"/>
      <c r="F58" s="190"/>
    </row>
    <row r="59" spans="2:6" s="38" customFormat="1" ht="77.25" customHeight="1" x14ac:dyDescent="0.25">
      <c r="B59" s="182" t="s">
        <v>325</v>
      </c>
      <c r="C59" s="183"/>
      <c r="D59" s="183"/>
      <c r="E59" s="183"/>
      <c r="F59" s="184"/>
    </row>
    <row r="60" spans="2:6" s="38" customFormat="1" x14ac:dyDescent="0.25"/>
    <row r="61" spans="2:6" s="38" customFormat="1" x14ac:dyDescent="0.25">
      <c r="B61" s="188" t="s">
        <v>54</v>
      </c>
      <c r="C61" s="189"/>
      <c r="D61" s="189"/>
      <c r="E61" s="189"/>
      <c r="F61" s="190"/>
    </row>
    <row r="62" spans="2:6" ht="80.650000000000006" customHeight="1" x14ac:dyDescent="0.25">
      <c r="B62" s="182"/>
      <c r="C62" s="183"/>
      <c r="D62" s="183"/>
      <c r="E62" s="183"/>
      <c r="F62" s="184"/>
    </row>
  </sheetData>
  <mergeCells count="47">
    <mergeCell ref="D56:F56"/>
    <mergeCell ref="B58:F58"/>
    <mergeCell ref="B59:F59"/>
    <mergeCell ref="B61:F61"/>
    <mergeCell ref="B62:F62"/>
    <mergeCell ref="D55:F55"/>
    <mergeCell ref="B42:F42"/>
    <mergeCell ref="B43:F43"/>
    <mergeCell ref="B44:F44"/>
    <mergeCell ref="C45:F45"/>
    <mergeCell ref="C46:F46"/>
    <mergeCell ref="C47:F47"/>
    <mergeCell ref="B49:F49"/>
    <mergeCell ref="B50:F50"/>
    <mergeCell ref="B52:F52"/>
    <mergeCell ref="D53:F53"/>
    <mergeCell ref="D54:F54"/>
    <mergeCell ref="B40:F40"/>
    <mergeCell ref="B28:F28"/>
    <mergeCell ref="B29:F29"/>
    <mergeCell ref="B30:F30"/>
    <mergeCell ref="B31:F31"/>
    <mergeCell ref="B32:F32"/>
    <mergeCell ref="B33:F33"/>
    <mergeCell ref="B34:F34"/>
    <mergeCell ref="B35:F35"/>
    <mergeCell ref="B36:F36"/>
    <mergeCell ref="B37:F37"/>
    <mergeCell ref="B39:F39"/>
    <mergeCell ref="B26:F26"/>
    <mergeCell ref="C11:F11"/>
    <mergeCell ref="B13:F13"/>
    <mergeCell ref="B14:C14"/>
    <mergeCell ref="D14:F14"/>
    <mergeCell ref="B15:C15"/>
    <mergeCell ref="D15:F15"/>
    <mergeCell ref="B20:F20"/>
    <mergeCell ref="B21:F21"/>
    <mergeCell ref="B22:F22"/>
    <mergeCell ref="B23:F23"/>
    <mergeCell ref="B25:F25"/>
    <mergeCell ref="C10:F10"/>
    <mergeCell ref="B2:F2"/>
    <mergeCell ref="C6:F6"/>
    <mergeCell ref="C7:F7"/>
    <mergeCell ref="C8:F8"/>
    <mergeCell ref="C9:F9"/>
  </mergeCells>
  <dataValidations count="2">
    <dataValidation type="list" allowBlank="1" showInputMessage="1" showErrorMessage="1" sqref="C54:C56">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location="'Schéma d''enseignement'!G13"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sheetPr>
  <dimension ref="B1:G53"/>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183</v>
      </c>
      <c r="D10" s="210"/>
      <c r="E10" s="210"/>
      <c r="F10" s="210"/>
    </row>
    <row r="11" spans="2:7" s="38" customFormat="1" x14ac:dyDescent="0.25">
      <c r="B11" s="39" t="s">
        <v>38</v>
      </c>
      <c r="C11" s="210" t="s">
        <v>19</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35.25" customHeight="1" x14ac:dyDescent="0.25">
      <c r="B18" s="45" t="s">
        <v>183</v>
      </c>
      <c r="C18" s="10">
        <v>21</v>
      </c>
      <c r="D18" s="10">
        <v>3</v>
      </c>
      <c r="E18" s="10">
        <v>3</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184</v>
      </c>
      <c r="C21" s="192"/>
      <c r="D21" s="192"/>
      <c r="E21" s="192"/>
      <c r="F21" s="193"/>
    </row>
    <row r="22" spans="2:6" s="38" customFormat="1" x14ac:dyDescent="0.25">
      <c r="B22" s="188" t="s">
        <v>48</v>
      </c>
      <c r="C22" s="189"/>
      <c r="D22" s="189"/>
      <c r="E22" s="189"/>
      <c r="F22" s="190"/>
    </row>
    <row r="23" spans="2:6" s="38" customFormat="1" ht="76.150000000000006" customHeight="1" x14ac:dyDescent="0.25">
      <c r="B23" s="197" t="s">
        <v>185</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198" t="s">
        <v>186</v>
      </c>
      <c r="C26" s="192"/>
      <c r="D26" s="192"/>
      <c r="E26" s="192"/>
      <c r="F26" s="193"/>
    </row>
    <row r="27" spans="2:6" s="38" customFormat="1" x14ac:dyDescent="0.25"/>
    <row r="28" spans="2:6" s="38" customFormat="1" x14ac:dyDescent="0.25">
      <c r="B28" s="188" t="s">
        <v>50</v>
      </c>
      <c r="C28" s="189"/>
      <c r="D28" s="189"/>
      <c r="E28" s="189"/>
      <c r="F28" s="190"/>
    </row>
    <row r="29" spans="2:6" s="38" customFormat="1" x14ac:dyDescent="0.25">
      <c r="B29" s="194" t="s">
        <v>8</v>
      </c>
      <c r="C29" s="195"/>
      <c r="D29" s="195"/>
      <c r="E29" s="195"/>
      <c r="F29" s="196"/>
    </row>
    <row r="30" spans="2:6" s="38" customFormat="1" x14ac:dyDescent="0.25">
      <c r="B30" s="194" t="s">
        <v>158</v>
      </c>
      <c r="C30" s="195"/>
      <c r="D30" s="195"/>
      <c r="E30" s="195"/>
      <c r="F30" s="196"/>
    </row>
    <row r="31" spans="2:6" s="38" customFormat="1" x14ac:dyDescent="0.25">
      <c r="B31" s="235" t="s">
        <v>187</v>
      </c>
      <c r="C31" s="235"/>
      <c r="D31" s="235"/>
      <c r="E31" s="235"/>
      <c r="F31" s="235"/>
    </row>
    <row r="32" spans="2:6" s="38" customFormat="1" x14ac:dyDescent="0.25"/>
    <row r="33" spans="2:6" s="38" customFormat="1" x14ac:dyDescent="0.25">
      <c r="B33" s="188" t="s">
        <v>51</v>
      </c>
      <c r="C33" s="189"/>
      <c r="D33" s="189"/>
      <c r="E33" s="189"/>
      <c r="F33" s="190"/>
    </row>
    <row r="34" spans="2:6" s="38" customFormat="1" ht="142.15" customHeight="1" x14ac:dyDescent="0.25">
      <c r="B34" s="197" t="s">
        <v>188</v>
      </c>
      <c r="C34" s="192"/>
      <c r="D34" s="192"/>
      <c r="E34" s="192"/>
      <c r="F34" s="193"/>
    </row>
    <row r="35" spans="2:6" s="38" customFormat="1" ht="16.5" customHeight="1" x14ac:dyDescent="0.25">
      <c r="B35" s="51"/>
      <c r="C35" s="52"/>
      <c r="D35" s="52"/>
      <c r="E35" s="52"/>
      <c r="F35" s="52"/>
    </row>
    <row r="36" spans="2:6" s="38" customFormat="1" x14ac:dyDescent="0.25">
      <c r="B36" s="188" t="s">
        <v>61</v>
      </c>
      <c r="C36" s="189"/>
      <c r="D36" s="189"/>
      <c r="E36" s="189"/>
      <c r="F36" s="190"/>
    </row>
    <row r="37" spans="2:6" s="38" customFormat="1" x14ac:dyDescent="0.25">
      <c r="B37" s="198" t="s">
        <v>62</v>
      </c>
      <c r="C37" s="192"/>
      <c r="D37" s="192"/>
      <c r="E37" s="192"/>
      <c r="F37" s="193"/>
    </row>
    <row r="38" spans="2:6" s="38" customFormat="1" x14ac:dyDescent="0.25">
      <c r="B38" s="198" t="s">
        <v>63</v>
      </c>
      <c r="C38" s="192"/>
      <c r="D38" s="192"/>
      <c r="E38" s="192"/>
      <c r="F38" s="193"/>
    </row>
    <row r="39" spans="2:6" s="38" customFormat="1" x14ac:dyDescent="0.25"/>
    <row r="40" spans="2:6" s="38" customFormat="1" x14ac:dyDescent="0.25">
      <c r="B40" s="188" t="s">
        <v>52</v>
      </c>
      <c r="C40" s="189"/>
      <c r="D40" s="189"/>
      <c r="E40" s="189"/>
      <c r="F40" s="190"/>
    </row>
    <row r="41" spans="2:6" s="38" customFormat="1" ht="51" customHeight="1" x14ac:dyDescent="0.25">
      <c r="B41" s="198" t="s">
        <v>151</v>
      </c>
      <c r="C41" s="192"/>
      <c r="D41" s="192"/>
      <c r="E41" s="192"/>
      <c r="F41" s="193"/>
    </row>
    <row r="42" spans="2:6" s="38" customFormat="1" x14ac:dyDescent="0.25"/>
    <row r="43" spans="2:6" s="38" customFormat="1" ht="33" customHeight="1" x14ac:dyDescent="0.25">
      <c r="B43" s="199" t="s">
        <v>152</v>
      </c>
      <c r="C43" s="200"/>
      <c r="D43" s="200"/>
      <c r="E43" s="200"/>
      <c r="F43" s="201"/>
    </row>
    <row r="44" spans="2:6" s="38" customFormat="1" x14ac:dyDescent="0.25">
      <c r="B44" s="54" t="s">
        <v>65</v>
      </c>
      <c r="C44" s="54" t="s">
        <v>66</v>
      </c>
      <c r="D44" s="188" t="s">
        <v>67</v>
      </c>
      <c r="E44" s="189"/>
      <c r="F44" s="190"/>
    </row>
    <row r="45" spans="2:6" s="38" customFormat="1" x14ac:dyDescent="0.25">
      <c r="B45" s="55"/>
      <c r="C45" s="55"/>
      <c r="D45" s="185"/>
      <c r="E45" s="186"/>
      <c r="F45" s="187"/>
    </row>
    <row r="46" spans="2:6" s="38" customFormat="1" x14ac:dyDescent="0.25">
      <c r="B46" s="55"/>
      <c r="C46" s="55"/>
      <c r="D46" s="185"/>
      <c r="E46" s="186"/>
      <c r="F46" s="187"/>
    </row>
    <row r="47" spans="2:6" s="38" customFormat="1" x14ac:dyDescent="0.25">
      <c r="B47" s="57"/>
      <c r="C47" s="57"/>
      <c r="D47" s="185"/>
      <c r="E47" s="186"/>
      <c r="F47" s="187"/>
    </row>
    <row r="48" spans="2:6" s="38" customFormat="1" x14ac:dyDescent="0.25"/>
    <row r="49" spans="2:6" s="38" customFormat="1" x14ac:dyDescent="0.25">
      <c r="B49" s="188" t="s">
        <v>53</v>
      </c>
      <c r="C49" s="189"/>
      <c r="D49" s="189"/>
      <c r="E49" s="189"/>
      <c r="F49" s="190"/>
    </row>
    <row r="50" spans="2:6" s="38" customFormat="1" ht="77.25" customHeight="1" x14ac:dyDescent="0.25">
      <c r="B50" s="191" t="s">
        <v>189</v>
      </c>
      <c r="C50" s="192"/>
      <c r="D50" s="192"/>
      <c r="E50" s="192"/>
      <c r="F50" s="193"/>
    </row>
    <row r="51" spans="2:6" s="38" customFormat="1" x14ac:dyDescent="0.25"/>
    <row r="52" spans="2:6" s="38" customFormat="1" x14ac:dyDescent="0.25">
      <c r="B52" s="188" t="s">
        <v>54</v>
      </c>
      <c r="C52" s="189"/>
      <c r="D52" s="189"/>
      <c r="E52" s="189"/>
      <c r="F52" s="190"/>
    </row>
    <row r="53" spans="2:6" ht="80.650000000000006" customHeight="1" x14ac:dyDescent="0.25">
      <c r="B53" s="182"/>
      <c r="C53" s="183"/>
      <c r="D53" s="183"/>
      <c r="E53" s="183"/>
      <c r="F53" s="184"/>
    </row>
  </sheetData>
  <mergeCells count="38">
    <mergeCell ref="C10:F10"/>
    <mergeCell ref="B2:F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3:F43"/>
    <mergeCell ref="B28:F28"/>
    <mergeCell ref="B29:F29"/>
    <mergeCell ref="B30:F30"/>
    <mergeCell ref="B31:F31"/>
    <mergeCell ref="B33:F33"/>
    <mergeCell ref="B34:F34"/>
    <mergeCell ref="B36:F36"/>
    <mergeCell ref="B37:F37"/>
    <mergeCell ref="B38:F38"/>
    <mergeCell ref="B40:F40"/>
    <mergeCell ref="B41:F41"/>
    <mergeCell ref="B52:F52"/>
    <mergeCell ref="B53:F53"/>
    <mergeCell ref="D44:F44"/>
    <mergeCell ref="D45:F45"/>
    <mergeCell ref="D46:F46"/>
    <mergeCell ref="D47:F47"/>
    <mergeCell ref="B49:F49"/>
    <mergeCell ref="B50:F50"/>
  </mergeCells>
  <dataValidations count="2">
    <dataValidation type="list" allowBlank="1" showInputMessage="1" showErrorMessage="1" sqref="C45:C47">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location="'Schéma d''enseignement'!G14"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sheetPr>
  <dimension ref="B1:G56"/>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183</v>
      </c>
      <c r="D10" s="210"/>
      <c r="E10" s="210"/>
      <c r="F10" s="210"/>
    </row>
    <row r="11" spans="2:7" s="38" customFormat="1" x14ac:dyDescent="0.25">
      <c r="B11" s="39" t="s">
        <v>38</v>
      </c>
      <c r="C11" s="210" t="s">
        <v>19</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30.75" customHeight="1" x14ac:dyDescent="0.25">
      <c r="B18" s="45" t="s">
        <v>190</v>
      </c>
      <c r="C18" s="10">
        <v>42</v>
      </c>
      <c r="D18" s="10">
        <v>3</v>
      </c>
      <c r="E18" s="10">
        <v>3</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191</v>
      </c>
      <c r="C21" s="192"/>
      <c r="D21" s="192"/>
      <c r="E21" s="192"/>
      <c r="F21" s="193"/>
    </row>
    <row r="22" spans="2:6" s="38" customFormat="1" x14ac:dyDescent="0.25">
      <c r="B22" s="188" t="s">
        <v>48</v>
      </c>
      <c r="C22" s="189"/>
      <c r="D22" s="189"/>
      <c r="E22" s="189"/>
      <c r="F22" s="190"/>
    </row>
    <row r="23" spans="2:6" s="38" customFormat="1" ht="76.150000000000006" customHeight="1" x14ac:dyDescent="0.25">
      <c r="B23" s="197" t="s">
        <v>192</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198" t="s">
        <v>193</v>
      </c>
      <c r="C26" s="192"/>
      <c r="D26" s="192"/>
      <c r="E26" s="192"/>
      <c r="F26" s="193"/>
    </row>
    <row r="27" spans="2:6" s="38" customFormat="1" x14ac:dyDescent="0.25"/>
    <row r="28" spans="2:6" s="38" customFormat="1" x14ac:dyDescent="0.25">
      <c r="B28" s="188" t="s">
        <v>50</v>
      </c>
      <c r="C28" s="189"/>
      <c r="D28" s="189"/>
      <c r="E28" s="189"/>
      <c r="F28" s="190"/>
    </row>
    <row r="29" spans="2:6" s="38" customFormat="1" x14ac:dyDescent="0.25">
      <c r="B29" s="194" t="s">
        <v>8</v>
      </c>
      <c r="C29" s="195"/>
      <c r="D29" s="195"/>
      <c r="E29" s="195"/>
      <c r="F29" s="196"/>
    </row>
    <row r="30" spans="2:6" s="38" customFormat="1" x14ac:dyDescent="0.25">
      <c r="B30" s="194" t="s">
        <v>158</v>
      </c>
      <c r="C30" s="195"/>
      <c r="D30" s="195"/>
      <c r="E30" s="195"/>
      <c r="F30" s="196"/>
    </row>
    <row r="31" spans="2:6" s="38" customFormat="1" x14ac:dyDescent="0.25">
      <c r="B31" s="194" t="s">
        <v>187</v>
      </c>
      <c r="C31" s="195"/>
      <c r="D31" s="195"/>
      <c r="E31" s="195"/>
      <c r="F31" s="196"/>
    </row>
    <row r="32" spans="2:6" s="38" customFormat="1" x14ac:dyDescent="0.25"/>
    <row r="33" spans="2:6" s="38" customFormat="1" x14ac:dyDescent="0.25">
      <c r="B33" s="188" t="s">
        <v>51</v>
      </c>
      <c r="C33" s="189"/>
      <c r="D33" s="189"/>
      <c r="E33" s="189"/>
      <c r="F33" s="190"/>
    </row>
    <row r="34" spans="2:6" s="38" customFormat="1" ht="274.89999999999998" customHeight="1" x14ac:dyDescent="0.25">
      <c r="B34" s="197" t="s">
        <v>194</v>
      </c>
      <c r="C34" s="192"/>
      <c r="D34" s="192"/>
      <c r="E34" s="192"/>
      <c r="F34" s="193"/>
    </row>
    <row r="35" spans="2:6" s="38" customFormat="1" ht="16.5" customHeight="1" x14ac:dyDescent="0.25">
      <c r="B35" s="51"/>
      <c r="C35" s="52"/>
      <c r="D35" s="52"/>
      <c r="E35" s="52"/>
      <c r="F35" s="52"/>
    </row>
    <row r="36" spans="2:6" s="38" customFormat="1" x14ac:dyDescent="0.25">
      <c r="B36" s="188" t="s">
        <v>61</v>
      </c>
      <c r="C36" s="189"/>
      <c r="D36" s="189"/>
      <c r="E36" s="189"/>
      <c r="F36" s="190"/>
    </row>
    <row r="37" spans="2:6" s="38" customFormat="1" x14ac:dyDescent="0.25">
      <c r="B37" s="53"/>
      <c r="C37" s="242"/>
      <c r="D37" s="242"/>
      <c r="E37" s="242"/>
      <c r="F37" s="242"/>
    </row>
    <row r="38" spans="2:6" s="38" customFormat="1" x14ac:dyDescent="0.25">
      <c r="B38" s="53"/>
      <c r="C38" s="242"/>
      <c r="D38" s="242"/>
      <c r="E38" s="242"/>
      <c r="F38" s="242"/>
    </row>
    <row r="39" spans="2:6" s="38" customFormat="1" x14ac:dyDescent="0.25">
      <c r="B39" s="53"/>
      <c r="C39" s="198"/>
      <c r="D39" s="192"/>
      <c r="E39" s="192"/>
      <c r="F39" s="193"/>
    </row>
    <row r="40" spans="2:6" s="38" customFormat="1" x14ac:dyDescent="0.25">
      <c r="B40" s="53"/>
      <c r="C40" s="242"/>
      <c r="D40" s="242"/>
      <c r="E40" s="242"/>
      <c r="F40" s="242"/>
    </row>
    <row r="41" spans="2:6" s="38" customFormat="1" x14ac:dyDescent="0.25">
      <c r="B41" s="53"/>
      <c r="C41" s="242"/>
      <c r="D41" s="242"/>
      <c r="E41" s="242"/>
      <c r="F41" s="242"/>
    </row>
    <row r="42" spans="2:6" s="38" customFormat="1" x14ac:dyDescent="0.25"/>
    <row r="43" spans="2:6" s="38" customFormat="1" x14ac:dyDescent="0.25">
      <c r="B43" s="188" t="s">
        <v>52</v>
      </c>
      <c r="C43" s="189"/>
      <c r="D43" s="189"/>
      <c r="E43" s="189"/>
      <c r="F43" s="190"/>
    </row>
    <row r="44" spans="2:6" s="38" customFormat="1" ht="51" customHeight="1" x14ac:dyDescent="0.25">
      <c r="B44" s="198" t="s">
        <v>183</v>
      </c>
      <c r="C44" s="192"/>
      <c r="D44" s="192"/>
      <c r="E44" s="192"/>
      <c r="F44" s="193"/>
    </row>
    <row r="45" spans="2:6" s="38" customFormat="1" x14ac:dyDescent="0.25"/>
    <row r="46" spans="2:6" s="38" customFormat="1" ht="33" customHeight="1" x14ac:dyDescent="0.25">
      <c r="B46" s="199" t="s">
        <v>152</v>
      </c>
      <c r="C46" s="200"/>
      <c r="D46" s="200"/>
      <c r="E46" s="200"/>
      <c r="F46" s="201"/>
    </row>
    <row r="47" spans="2:6" s="38" customFormat="1" x14ac:dyDescent="0.25">
      <c r="B47" s="54" t="s">
        <v>65</v>
      </c>
      <c r="C47" s="54" t="s">
        <v>66</v>
      </c>
      <c r="D47" s="188" t="s">
        <v>67</v>
      </c>
      <c r="E47" s="189"/>
      <c r="F47" s="190"/>
    </row>
    <row r="48" spans="2:6" s="38" customFormat="1" x14ac:dyDescent="0.25">
      <c r="B48" s="55"/>
      <c r="C48" s="55"/>
      <c r="D48" s="185"/>
      <c r="E48" s="186"/>
      <c r="F48" s="187"/>
    </row>
    <row r="49" spans="2:6" s="38" customFormat="1" x14ac:dyDescent="0.25">
      <c r="B49" s="55"/>
      <c r="C49" s="55"/>
      <c r="D49" s="185"/>
      <c r="E49" s="186"/>
      <c r="F49" s="187"/>
    </row>
    <row r="50" spans="2:6" s="38" customFormat="1" x14ac:dyDescent="0.25">
      <c r="B50" s="57"/>
      <c r="C50" s="57"/>
      <c r="D50" s="185"/>
      <c r="E50" s="186"/>
      <c r="F50" s="187"/>
    </row>
    <row r="51" spans="2:6" s="38" customFormat="1" x14ac:dyDescent="0.25"/>
    <row r="52" spans="2:6" s="38" customFormat="1" x14ac:dyDescent="0.25">
      <c r="B52" s="188" t="s">
        <v>53</v>
      </c>
      <c r="C52" s="189"/>
      <c r="D52" s="189"/>
      <c r="E52" s="189"/>
      <c r="F52" s="190"/>
    </row>
    <row r="53" spans="2:6" s="38" customFormat="1" ht="92.25" customHeight="1" x14ac:dyDescent="0.25">
      <c r="B53" s="191" t="s">
        <v>189</v>
      </c>
      <c r="C53" s="211"/>
      <c r="D53" s="211"/>
      <c r="E53" s="211"/>
      <c r="F53" s="212"/>
    </row>
    <row r="54" spans="2:6" s="38" customFormat="1" x14ac:dyDescent="0.25"/>
    <row r="55" spans="2:6" s="38" customFormat="1" x14ac:dyDescent="0.25">
      <c r="B55" s="188" t="s">
        <v>54</v>
      </c>
      <c r="C55" s="189"/>
      <c r="D55" s="189"/>
      <c r="E55" s="189"/>
      <c r="F55" s="190"/>
    </row>
    <row r="56" spans="2:6" ht="80.650000000000006" customHeight="1" x14ac:dyDescent="0.25">
      <c r="B56" s="182"/>
      <c r="C56" s="183"/>
      <c r="D56" s="183"/>
      <c r="E56" s="183"/>
      <c r="F56" s="184"/>
    </row>
  </sheetData>
  <mergeCells count="41">
    <mergeCell ref="C10:F10"/>
    <mergeCell ref="B2:F2"/>
    <mergeCell ref="C6:F6"/>
    <mergeCell ref="C7:F7"/>
    <mergeCell ref="C8:F8"/>
    <mergeCell ref="C9:F9"/>
    <mergeCell ref="C11:F11"/>
    <mergeCell ref="B13:F13"/>
    <mergeCell ref="B14:C14"/>
    <mergeCell ref="D14:F14"/>
    <mergeCell ref="B15:C15"/>
    <mergeCell ref="D15:F15"/>
    <mergeCell ref="B34:F34"/>
    <mergeCell ref="B20:F20"/>
    <mergeCell ref="B21:F21"/>
    <mergeCell ref="B22:F22"/>
    <mergeCell ref="B23:F23"/>
    <mergeCell ref="B25:F25"/>
    <mergeCell ref="B26:F26"/>
    <mergeCell ref="B28:F28"/>
    <mergeCell ref="B29:F29"/>
    <mergeCell ref="B30:F30"/>
    <mergeCell ref="B31:F31"/>
    <mergeCell ref="B33:F33"/>
    <mergeCell ref="D49:F49"/>
    <mergeCell ref="B36:F36"/>
    <mergeCell ref="C37:F37"/>
    <mergeCell ref="C38:F38"/>
    <mergeCell ref="C39:F39"/>
    <mergeCell ref="C40:F40"/>
    <mergeCell ref="C41:F41"/>
    <mergeCell ref="B43:F43"/>
    <mergeCell ref="B44:F44"/>
    <mergeCell ref="B46:F46"/>
    <mergeCell ref="D47:F47"/>
    <mergeCell ref="D48:F48"/>
    <mergeCell ref="D50:F50"/>
    <mergeCell ref="B52:F52"/>
    <mergeCell ref="B53:F53"/>
    <mergeCell ref="B55:F55"/>
    <mergeCell ref="B56:F56"/>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48:C50">
      <formula1>"Académique, Professionnel, Associatif, Autre"</formula1>
    </dataValidation>
  </dataValidations>
  <hyperlinks>
    <hyperlink ref="B1" location="'Schéma d''enseignement'!G15"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8080"/>
  </sheetPr>
  <dimension ref="A1:H52"/>
  <sheetViews>
    <sheetView zoomScale="85" zoomScaleNormal="85" workbookViewId="0">
      <selection activeCell="B2" sqref="B2"/>
    </sheetView>
  </sheetViews>
  <sheetFormatPr baseColWidth="10" defaultColWidth="22" defaultRowHeight="15" x14ac:dyDescent="0.25"/>
  <cols>
    <col min="1" max="1" width="24.5703125" style="1" customWidth="1"/>
    <col min="2" max="256" width="22" style="1"/>
    <col min="257" max="257" width="24.5703125" style="1" customWidth="1"/>
    <col min="258" max="512" width="22" style="1"/>
    <col min="513" max="513" width="24.5703125" style="1" customWidth="1"/>
    <col min="514" max="768" width="22" style="1"/>
    <col min="769" max="769" width="24.5703125" style="1" customWidth="1"/>
    <col min="770" max="1024" width="22" style="1"/>
    <col min="1025" max="1025" width="24.5703125" style="1" customWidth="1"/>
    <col min="1026" max="1280" width="22" style="1"/>
    <col min="1281" max="1281" width="24.5703125" style="1" customWidth="1"/>
    <col min="1282" max="1536" width="22" style="1"/>
    <col min="1537" max="1537" width="24.5703125" style="1" customWidth="1"/>
    <col min="1538" max="1792" width="22" style="1"/>
    <col min="1793" max="1793" width="24.5703125" style="1" customWidth="1"/>
    <col min="1794" max="2048" width="22" style="1"/>
    <col min="2049" max="2049" width="24.5703125" style="1" customWidth="1"/>
    <col min="2050" max="2304" width="22" style="1"/>
    <col min="2305" max="2305" width="24.5703125" style="1" customWidth="1"/>
    <col min="2306" max="2560" width="22" style="1"/>
    <col min="2561" max="2561" width="24.5703125" style="1" customWidth="1"/>
    <col min="2562" max="2816" width="22" style="1"/>
    <col min="2817" max="2817" width="24.5703125" style="1" customWidth="1"/>
    <col min="2818" max="3072" width="22" style="1"/>
    <col min="3073" max="3073" width="24.5703125" style="1" customWidth="1"/>
    <col min="3074" max="3328" width="22" style="1"/>
    <col min="3329" max="3329" width="24.5703125" style="1" customWidth="1"/>
    <col min="3330" max="3584" width="22" style="1"/>
    <col min="3585" max="3585" width="24.5703125" style="1" customWidth="1"/>
    <col min="3586" max="3840" width="22" style="1"/>
    <col min="3841" max="3841" width="24.5703125" style="1" customWidth="1"/>
    <col min="3842" max="4096" width="22" style="1"/>
    <col min="4097" max="4097" width="24.5703125" style="1" customWidth="1"/>
    <col min="4098" max="4352" width="22" style="1"/>
    <col min="4353" max="4353" width="24.5703125" style="1" customWidth="1"/>
    <col min="4354" max="4608" width="22" style="1"/>
    <col min="4609" max="4609" width="24.5703125" style="1" customWidth="1"/>
    <col min="4610" max="4864" width="22" style="1"/>
    <col min="4865" max="4865" width="24.5703125" style="1" customWidth="1"/>
    <col min="4866" max="5120" width="22" style="1"/>
    <col min="5121" max="5121" width="24.5703125" style="1" customWidth="1"/>
    <col min="5122" max="5376" width="22" style="1"/>
    <col min="5377" max="5377" width="24.5703125" style="1" customWidth="1"/>
    <col min="5378" max="5632" width="22" style="1"/>
    <col min="5633" max="5633" width="24.5703125" style="1" customWidth="1"/>
    <col min="5634" max="5888" width="22" style="1"/>
    <col min="5889" max="5889" width="24.5703125" style="1" customWidth="1"/>
    <col min="5890" max="6144" width="22" style="1"/>
    <col min="6145" max="6145" width="24.5703125" style="1" customWidth="1"/>
    <col min="6146" max="6400" width="22" style="1"/>
    <col min="6401" max="6401" width="24.5703125" style="1" customWidth="1"/>
    <col min="6402" max="6656" width="22" style="1"/>
    <col min="6657" max="6657" width="24.5703125" style="1" customWidth="1"/>
    <col min="6658" max="6912" width="22" style="1"/>
    <col min="6913" max="6913" width="24.5703125" style="1" customWidth="1"/>
    <col min="6914" max="7168" width="22" style="1"/>
    <col min="7169" max="7169" width="24.5703125" style="1" customWidth="1"/>
    <col min="7170" max="7424" width="22" style="1"/>
    <col min="7425" max="7425" width="24.5703125" style="1" customWidth="1"/>
    <col min="7426" max="7680" width="22" style="1"/>
    <col min="7681" max="7681" width="24.5703125" style="1" customWidth="1"/>
    <col min="7682" max="7936" width="22" style="1"/>
    <col min="7937" max="7937" width="24.5703125" style="1" customWidth="1"/>
    <col min="7938" max="8192" width="22" style="1"/>
    <col min="8193" max="8193" width="24.5703125" style="1" customWidth="1"/>
    <col min="8194" max="8448" width="22" style="1"/>
    <col min="8449" max="8449" width="24.5703125" style="1" customWidth="1"/>
    <col min="8450" max="8704" width="22" style="1"/>
    <col min="8705" max="8705" width="24.5703125" style="1" customWidth="1"/>
    <col min="8706" max="8960" width="22" style="1"/>
    <col min="8961" max="8961" width="24.5703125" style="1" customWidth="1"/>
    <col min="8962" max="9216" width="22" style="1"/>
    <col min="9217" max="9217" width="24.5703125" style="1" customWidth="1"/>
    <col min="9218" max="9472" width="22" style="1"/>
    <col min="9473" max="9473" width="24.5703125" style="1" customWidth="1"/>
    <col min="9474" max="9728" width="22" style="1"/>
    <col min="9729" max="9729" width="24.5703125" style="1" customWidth="1"/>
    <col min="9730" max="9984" width="22" style="1"/>
    <col min="9985" max="9985" width="24.5703125" style="1" customWidth="1"/>
    <col min="9986" max="10240" width="22" style="1"/>
    <col min="10241" max="10241" width="24.5703125" style="1" customWidth="1"/>
    <col min="10242" max="10496" width="22" style="1"/>
    <col min="10497" max="10497" width="24.5703125" style="1" customWidth="1"/>
    <col min="10498" max="10752" width="22" style="1"/>
    <col min="10753" max="10753" width="24.5703125" style="1" customWidth="1"/>
    <col min="10754" max="11008" width="22" style="1"/>
    <col min="11009" max="11009" width="24.5703125" style="1" customWidth="1"/>
    <col min="11010" max="11264" width="22" style="1"/>
    <col min="11265" max="11265" width="24.5703125" style="1" customWidth="1"/>
    <col min="11266" max="11520" width="22" style="1"/>
    <col min="11521" max="11521" width="24.5703125" style="1" customWidth="1"/>
    <col min="11522" max="11776" width="22" style="1"/>
    <col min="11777" max="11777" width="24.5703125" style="1" customWidth="1"/>
    <col min="11778" max="12032" width="22" style="1"/>
    <col min="12033" max="12033" width="24.5703125" style="1" customWidth="1"/>
    <col min="12034" max="12288" width="22" style="1"/>
    <col min="12289" max="12289" width="24.5703125" style="1" customWidth="1"/>
    <col min="12290" max="12544" width="22" style="1"/>
    <col min="12545" max="12545" width="24.5703125" style="1" customWidth="1"/>
    <col min="12546" max="12800" width="22" style="1"/>
    <col min="12801" max="12801" width="24.5703125" style="1" customWidth="1"/>
    <col min="12802" max="13056" width="22" style="1"/>
    <col min="13057" max="13057" width="24.5703125" style="1" customWidth="1"/>
    <col min="13058" max="13312" width="22" style="1"/>
    <col min="13313" max="13313" width="24.5703125" style="1" customWidth="1"/>
    <col min="13314" max="13568" width="22" style="1"/>
    <col min="13569" max="13569" width="24.5703125" style="1" customWidth="1"/>
    <col min="13570" max="13824" width="22" style="1"/>
    <col min="13825" max="13825" width="24.5703125" style="1" customWidth="1"/>
    <col min="13826" max="14080" width="22" style="1"/>
    <col min="14081" max="14081" width="24.5703125" style="1" customWidth="1"/>
    <col min="14082" max="14336" width="22" style="1"/>
    <col min="14337" max="14337" width="24.5703125" style="1" customWidth="1"/>
    <col min="14338" max="14592" width="22" style="1"/>
    <col min="14593" max="14593" width="24.5703125" style="1" customWidth="1"/>
    <col min="14594" max="14848" width="22" style="1"/>
    <col min="14849" max="14849" width="24.5703125" style="1" customWidth="1"/>
    <col min="14850" max="15104" width="22" style="1"/>
    <col min="15105" max="15105" width="24.5703125" style="1" customWidth="1"/>
    <col min="15106" max="15360" width="22" style="1"/>
    <col min="15361" max="15361" width="24.5703125" style="1" customWidth="1"/>
    <col min="15362" max="15616" width="22" style="1"/>
    <col min="15617" max="15617" width="24.5703125" style="1" customWidth="1"/>
    <col min="15618" max="15872" width="22" style="1"/>
    <col min="15873" max="15873" width="24.5703125" style="1" customWidth="1"/>
    <col min="15874" max="16128" width="22" style="1"/>
    <col min="16129" max="16129" width="24.5703125" style="1" customWidth="1"/>
    <col min="16130" max="16384" width="22" style="1"/>
  </cols>
  <sheetData>
    <row r="1" spans="1:8" customFormat="1" ht="15.75" x14ac:dyDescent="0.25">
      <c r="A1" s="251" t="s">
        <v>84</v>
      </c>
      <c r="B1" s="252"/>
      <c r="C1" s="252"/>
      <c r="D1" s="252"/>
      <c r="E1" s="252"/>
      <c r="F1" s="252"/>
      <c r="G1" s="252"/>
      <c r="H1" s="253"/>
    </row>
    <row r="2" spans="1:8" customFormat="1" ht="15.75" x14ac:dyDescent="0.25">
      <c r="A2" s="34"/>
      <c r="B2" s="119" t="s">
        <v>405</v>
      </c>
      <c r="C2" s="34"/>
      <c r="D2" s="34"/>
      <c r="E2" s="34"/>
      <c r="F2" s="34"/>
      <c r="G2" s="34"/>
      <c r="H2" s="34"/>
    </row>
    <row r="3" spans="1:8" customFormat="1" ht="15.75" x14ac:dyDescent="0.25">
      <c r="A3" s="35" t="s">
        <v>33</v>
      </c>
      <c r="B3" s="36"/>
      <c r="C3" s="36"/>
      <c r="D3" s="36"/>
      <c r="E3" s="36"/>
      <c r="F3" s="37"/>
      <c r="G3" s="34"/>
      <c r="H3" s="34"/>
    </row>
    <row r="4" spans="1:8" customFormat="1" ht="15.75" x14ac:dyDescent="0.25">
      <c r="A4" s="38"/>
      <c r="B4" s="38"/>
      <c r="C4" s="38"/>
      <c r="D4" s="38"/>
      <c r="E4" s="38"/>
      <c r="F4" s="38"/>
      <c r="G4" s="38"/>
      <c r="H4" s="38"/>
    </row>
    <row r="5" spans="1:8" customFormat="1" ht="15.75" x14ac:dyDescent="0.25">
      <c r="A5" s="39" t="s">
        <v>34</v>
      </c>
      <c r="B5" s="254" t="s">
        <v>85</v>
      </c>
      <c r="C5" s="254"/>
      <c r="D5" s="254"/>
      <c r="E5" s="254"/>
      <c r="F5" s="40"/>
      <c r="G5" s="38"/>
      <c r="H5" s="38"/>
    </row>
    <row r="6" spans="1:8" customFormat="1" ht="15.75" x14ac:dyDescent="0.25">
      <c r="A6" s="41" t="s">
        <v>35</v>
      </c>
      <c r="B6" s="255" t="s">
        <v>86</v>
      </c>
      <c r="C6" s="255"/>
      <c r="D6" s="255"/>
      <c r="E6" s="255"/>
      <c r="F6" s="42"/>
      <c r="G6" s="38"/>
      <c r="H6" s="38"/>
    </row>
    <row r="7" spans="1:8" customFormat="1" ht="15.75" x14ac:dyDescent="0.25">
      <c r="A7" s="39" t="s">
        <v>36</v>
      </c>
      <c r="B7" s="256" t="s">
        <v>87</v>
      </c>
      <c r="C7" s="256"/>
      <c r="D7" s="256"/>
      <c r="E7" s="256"/>
      <c r="F7" s="40"/>
      <c r="G7" s="38"/>
      <c r="H7" s="38"/>
    </row>
    <row r="8" spans="1:8" customFormat="1" ht="15.75" x14ac:dyDescent="0.25">
      <c r="A8" s="39" t="s">
        <v>37</v>
      </c>
      <c r="B8" s="257" t="s">
        <v>141</v>
      </c>
      <c r="C8" s="258"/>
      <c r="D8" s="258"/>
      <c r="E8" s="259"/>
      <c r="F8" s="40"/>
      <c r="G8" s="38"/>
      <c r="H8" s="38"/>
    </row>
    <row r="9" spans="1:8" customFormat="1" ht="15.75" x14ac:dyDescent="0.25">
      <c r="A9" s="39" t="s">
        <v>60</v>
      </c>
      <c r="B9" s="254" t="s">
        <v>119</v>
      </c>
      <c r="C9" s="254"/>
      <c r="D9" s="254"/>
      <c r="E9" s="254"/>
      <c r="F9" s="40"/>
      <c r="G9" s="38"/>
      <c r="H9" s="38"/>
    </row>
    <row r="10" spans="1:8" customFormat="1" ht="15.75" x14ac:dyDescent="0.25">
      <c r="A10" s="39" t="s">
        <v>38</v>
      </c>
      <c r="B10" s="202">
        <v>1</v>
      </c>
      <c r="C10" s="203"/>
      <c r="D10" s="203"/>
      <c r="E10" s="204"/>
      <c r="F10" s="40"/>
      <c r="G10" s="38"/>
      <c r="H10" s="38"/>
    </row>
    <row r="11" spans="1:8" customFormat="1" ht="15.75" x14ac:dyDescent="0.25">
      <c r="A11" s="38"/>
      <c r="B11" s="38"/>
      <c r="C11" s="38"/>
      <c r="D11" s="38"/>
      <c r="E11" s="38"/>
      <c r="F11" s="38"/>
      <c r="G11" s="38"/>
      <c r="H11" s="38"/>
    </row>
    <row r="12" spans="1:8" customFormat="1" ht="15.75" x14ac:dyDescent="0.25">
      <c r="A12" s="205" t="s">
        <v>39</v>
      </c>
      <c r="B12" s="205"/>
      <c r="C12" s="205"/>
      <c r="D12" s="205"/>
      <c r="E12" s="205"/>
      <c r="F12" s="43"/>
      <c r="G12" s="38"/>
      <c r="H12" s="38"/>
    </row>
    <row r="13" spans="1:8" customFormat="1" ht="15.75" x14ac:dyDescent="0.25">
      <c r="A13" s="206" t="s">
        <v>40</v>
      </c>
      <c r="B13" s="207"/>
      <c r="C13" s="205" t="s">
        <v>41</v>
      </c>
      <c r="D13" s="205"/>
      <c r="E13" s="205"/>
      <c r="F13" s="43"/>
      <c r="G13" s="38"/>
      <c r="H13" s="38"/>
    </row>
    <row r="14" spans="1:8" customFormat="1" ht="15.75" x14ac:dyDescent="0.25">
      <c r="A14" s="208">
        <v>43202</v>
      </c>
      <c r="B14" s="209"/>
      <c r="C14" s="210" t="s">
        <v>265</v>
      </c>
      <c r="D14" s="210"/>
      <c r="E14" s="210"/>
      <c r="F14" s="40"/>
      <c r="G14" s="38"/>
      <c r="H14" s="38"/>
    </row>
    <row r="15" spans="1:8" customFormat="1" ht="15.75" x14ac:dyDescent="0.25">
      <c r="A15" s="38"/>
      <c r="B15" s="38"/>
      <c r="C15" s="38"/>
      <c r="D15" s="38"/>
      <c r="E15" s="38"/>
      <c r="F15" s="38"/>
      <c r="G15" s="38"/>
      <c r="H15" s="38"/>
    </row>
    <row r="16" spans="1:8" customFormat="1" ht="15.75" x14ac:dyDescent="0.25">
      <c r="A16" s="44" t="s">
        <v>42</v>
      </c>
      <c r="B16" s="44" t="s">
        <v>43</v>
      </c>
      <c r="C16" s="44" t="s">
        <v>44</v>
      </c>
      <c r="D16" s="44" t="s">
        <v>45</v>
      </c>
      <c r="E16" s="44" t="s">
        <v>46</v>
      </c>
      <c r="F16" s="43"/>
      <c r="G16" s="38"/>
      <c r="H16" s="38"/>
    </row>
    <row r="17" spans="1:8" customFormat="1" ht="31.5" x14ac:dyDescent="0.25">
      <c r="A17" s="45" t="s">
        <v>266</v>
      </c>
      <c r="B17" s="10">
        <v>1.5</v>
      </c>
      <c r="C17" s="10">
        <v>2</v>
      </c>
      <c r="D17" s="10">
        <v>2</v>
      </c>
      <c r="E17" s="10" t="s">
        <v>144</v>
      </c>
      <c r="F17" s="42"/>
      <c r="G17" s="38"/>
      <c r="H17" s="38"/>
    </row>
    <row r="18" spans="1:8" customFormat="1" ht="15.75" x14ac:dyDescent="0.25">
      <c r="A18" s="46"/>
      <c r="B18" s="42"/>
      <c r="C18" s="42"/>
      <c r="D18" s="42"/>
      <c r="E18" s="42"/>
      <c r="F18" s="42"/>
      <c r="G18" s="38"/>
      <c r="H18" s="38"/>
    </row>
    <row r="19" spans="1:8" customFormat="1" ht="15.75" x14ac:dyDescent="0.25">
      <c r="A19" s="188" t="s">
        <v>47</v>
      </c>
      <c r="B19" s="189"/>
      <c r="C19" s="189"/>
      <c r="D19" s="189"/>
      <c r="E19" s="190"/>
      <c r="F19" s="47"/>
      <c r="G19" s="38"/>
      <c r="H19" s="38"/>
    </row>
    <row r="20" spans="1:8" customFormat="1" ht="39" customHeight="1" x14ac:dyDescent="0.25">
      <c r="A20" s="191" t="s">
        <v>267</v>
      </c>
      <c r="B20" s="226"/>
      <c r="C20" s="226"/>
      <c r="D20" s="226"/>
      <c r="E20" s="227"/>
      <c r="F20" s="48"/>
      <c r="G20" s="38"/>
      <c r="H20" s="38"/>
    </row>
    <row r="21" spans="1:8" customFormat="1" ht="15.75" x14ac:dyDescent="0.25">
      <c r="A21" s="188" t="s">
        <v>48</v>
      </c>
      <c r="B21" s="189"/>
      <c r="C21" s="189"/>
      <c r="D21" s="189"/>
      <c r="E21" s="190"/>
      <c r="F21" s="47"/>
      <c r="G21" s="38"/>
      <c r="H21" s="38"/>
    </row>
    <row r="22" spans="1:8" customFormat="1" ht="32.65" customHeight="1" x14ac:dyDescent="0.25">
      <c r="A22" s="191" t="s">
        <v>268</v>
      </c>
      <c r="B22" s="192"/>
      <c r="C22" s="192"/>
      <c r="D22" s="192"/>
      <c r="E22" s="193"/>
      <c r="F22" s="49"/>
      <c r="G22" s="38"/>
      <c r="H22" s="38"/>
    </row>
    <row r="23" spans="1:8" customFormat="1" ht="15.75" x14ac:dyDescent="0.25">
      <c r="A23" s="38"/>
      <c r="B23" s="38"/>
      <c r="C23" s="38"/>
      <c r="D23" s="38"/>
      <c r="E23" s="38"/>
      <c r="F23" s="38"/>
      <c r="G23" s="38"/>
      <c r="H23" s="38"/>
    </row>
    <row r="24" spans="1:8" customFormat="1" ht="15.75" x14ac:dyDescent="0.25">
      <c r="A24" s="188" t="s">
        <v>49</v>
      </c>
      <c r="B24" s="189"/>
      <c r="C24" s="189"/>
      <c r="D24" s="189"/>
      <c r="E24" s="190"/>
      <c r="F24" s="47"/>
      <c r="G24" s="38"/>
      <c r="H24" s="38"/>
    </row>
    <row r="25" spans="1:8" customFormat="1" ht="15.75" x14ac:dyDescent="0.25">
      <c r="A25" s="198" t="s">
        <v>269</v>
      </c>
      <c r="B25" s="226"/>
      <c r="C25" s="226"/>
      <c r="D25" s="226"/>
      <c r="E25" s="227"/>
      <c r="F25" s="48"/>
      <c r="G25" s="38"/>
      <c r="H25" s="38"/>
    </row>
    <row r="26" spans="1:8" customFormat="1" ht="15.75" x14ac:dyDescent="0.25">
      <c r="A26" s="38"/>
      <c r="B26" s="38"/>
      <c r="C26" s="38"/>
      <c r="D26" s="38"/>
      <c r="E26" s="38"/>
      <c r="F26" s="38"/>
      <c r="G26" s="38"/>
      <c r="H26" s="38"/>
    </row>
    <row r="27" spans="1:8" customFormat="1" ht="15.75" x14ac:dyDescent="0.25">
      <c r="A27" s="188" t="s">
        <v>50</v>
      </c>
      <c r="B27" s="189"/>
      <c r="C27" s="189"/>
      <c r="D27" s="189"/>
      <c r="E27" s="190"/>
      <c r="F27" s="43"/>
      <c r="G27" s="38"/>
      <c r="H27" s="38"/>
    </row>
    <row r="28" spans="1:8" customFormat="1" ht="15.75" x14ac:dyDescent="0.25">
      <c r="A28" s="194" t="s">
        <v>270</v>
      </c>
      <c r="B28" s="195"/>
      <c r="C28" s="195"/>
      <c r="D28" s="195"/>
      <c r="E28" s="196"/>
      <c r="F28" s="50"/>
      <c r="G28" s="38"/>
      <c r="H28" s="38"/>
    </row>
    <row r="29" spans="1:8" customFormat="1" ht="15.75" x14ac:dyDescent="0.25">
      <c r="A29" s="243" t="s">
        <v>271</v>
      </c>
      <c r="B29" s="195"/>
      <c r="C29" s="195"/>
      <c r="D29" s="195"/>
      <c r="E29" s="196"/>
      <c r="F29" s="50"/>
      <c r="G29" s="38"/>
      <c r="H29" s="38"/>
    </row>
    <row r="30" spans="1:8" customFormat="1" ht="15.75" x14ac:dyDescent="0.25">
      <c r="A30" s="244" t="s">
        <v>272</v>
      </c>
      <c r="B30" s="245"/>
      <c r="C30" s="245"/>
      <c r="D30" s="245"/>
      <c r="E30" s="246"/>
      <c r="F30" s="50"/>
      <c r="G30" s="38"/>
      <c r="H30" s="38"/>
    </row>
    <row r="31" spans="1:8" customFormat="1" ht="15.75" x14ac:dyDescent="0.25">
      <c r="A31" s="243"/>
      <c r="B31" s="195"/>
      <c r="C31" s="195"/>
      <c r="D31" s="195"/>
      <c r="E31" s="196"/>
      <c r="F31" s="50"/>
      <c r="G31" s="38"/>
      <c r="H31" s="38"/>
    </row>
    <row r="32" spans="1:8" customFormat="1" ht="15.75" x14ac:dyDescent="0.25">
      <c r="A32" s="188" t="s">
        <v>51</v>
      </c>
      <c r="B32" s="189"/>
      <c r="C32" s="189"/>
      <c r="D32" s="189"/>
      <c r="E32" s="190"/>
      <c r="F32" s="47"/>
      <c r="G32" s="38"/>
      <c r="H32" s="38"/>
    </row>
    <row r="33" spans="1:8" customFormat="1" ht="78" customHeight="1" x14ac:dyDescent="0.25">
      <c r="A33" s="247" t="s">
        <v>273</v>
      </c>
      <c r="B33" s="192"/>
      <c r="C33" s="192"/>
      <c r="D33" s="192"/>
      <c r="E33" s="193"/>
      <c r="F33" s="49"/>
      <c r="G33" s="38"/>
      <c r="H33" s="38"/>
    </row>
    <row r="34" spans="1:8" customFormat="1" ht="15.75" x14ac:dyDescent="0.25">
      <c r="A34" s="51"/>
      <c r="B34" s="52"/>
      <c r="C34" s="52"/>
      <c r="D34" s="52"/>
      <c r="E34" s="52"/>
      <c r="F34" s="52"/>
      <c r="G34" s="38"/>
      <c r="H34" s="38"/>
    </row>
    <row r="35" spans="1:8" customFormat="1" ht="15.75" x14ac:dyDescent="0.25">
      <c r="A35" s="188" t="s">
        <v>99</v>
      </c>
      <c r="B35" s="189"/>
      <c r="C35" s="189"/>
      <c r="D35" s="189"/>
      <c r="E35" s="190"/>
      <c r="F35" s="47"/>
      <c r="G35" s="38"/>
      <c r="H35" s="38"/>
    </row>
    <row r="36" spans="1:8" customFormat="1" ht="15.75" x14ac:dyDescent="0.25">
      <c r="A36" s="53" t="s">
        <v>100</v>
      </c>
      <c r="B36" s="242" t="s">
        <v>274</v>
      </c>
      <c r="C36" s="242"/>
      <c r="D36" s="242"/>
      <c r="E36" s="242"/>
      <c r="F36" s="49"/>
      <c r="G36" s="38"/>
      <c r="H36" s="38"/>
    </row>
    <row r="37" spans="1:8" customFormat="1" ht="15.75" x14ac:dyDescent="0.25">
      <c r="A37" s="53" t="s">
        <v>104</v>
      </c>
      <c r="B37" s="198" t="s">
        <v>111</v>
      </c>
      <c r="C37" s="192"/>
      <c r="D37" s="192"/>
      <c r="E37" s="193"/>
      <c r="F37" s="49"/>
      <c r="G37" s="38"/>
      <c r="H37" s="38"/>
    </row>
    <row r="38" spans="1:8" customFormat="1" ht="15.75" x14ac:dyDescent="0.25">
      <c r="A38" s="38"/>
      <c r="B38" s="38"/>
      <c r="C38" s="38"/>
      <c r="D38" s="38"/>
      <c r="E38" s="38"/>
      <c r="F38" s="38"/>
      <c r="G38" s="38"/>
      <c r="H38" s="38"/>
    </row>
    <row r="39" spans="1:8" customFormat="1" ht="15.75" x14ac:dyDescent="0.25">
      <c r="A39" s="188" t="s">
        <v>52</v>
      </c>
      <c r="B39" s="189"/>
      <c r="C39" s="189"/>
      <c r="D39" s="189"/>
      <c r="E39" s="190"/>
      <c r="F39" s="47"/>
      <c r="G39" s="38"/>
      <c r="H39" s="38"/>
    </row>
    <row r="40" spans="1:8" customFormat="1" ht="15.75" x14ac:dyDescent="0.25">
      <c r="A40" s="198" t="s">
        <v>275</v>
      </c>
      <c r="B40" s="192"/>
      <c r="C40" s="192"/>
      <c r="D40" s="192"/>
      <c r="E40" s="193"/>
      <c r="F40" s="52"/>
      <c r="G40" s="38"/>
      <c r="H40" s="38"/>
    </row>
    <row r="41" spans="1:8" customFormat="1" ht="15.75" x14ac:dyDescent="0.25">
      <c r="A41" s="38"/>
      <c r="B41" s="38"/>
      <c r="C41" s="38"/>
      <c r="D41" s="38"/>
      <c r="E41" s="38"/>
      <c r="F41" s="38"/>
      <c r="G41" s="38"/>
      <c r="H41" s="38"/>
    </row>
    <row r="42" spans="1:8" customFormat="1" ht="15.75" x14ac:dyDescent="0.25">
      <c r="A42" s="188" t="s">
        <v>64</v>
      </c>
      <c r="B42" s="189"/>
      <c r="C42" s="189"/>
      <c r="D42" s="189"/>
      <c r="E42" s="190"/>
      <c r="F42" s="47"/>
      <c r="G42" s="38"/>
      <c r="H42" s="38"/>
    </row>
    <row r="43" spans="1:8" customFormat="1" ht="15.75" x14ac:dyDescent="0.25">
      <c r="A43" s="54" t="s">
        <v>65</v>
      </c>
      <c r="B43" s="54" t="s">
        <v>66</v>
      </c>
      <c r="C43" s="188" t="s">
        <v>67</v>
      </c>
      <c r="D43" s="189"/>
      <c r="E43" s="190"/>
      <c r="F43" s="47"/>
      <c r="G43" s="38"/>
      <c r="H43" s="38"/>
    </row>
    <row r="44" spans="1:8" customFormat="1" ht="15.75" x14ac:dyDescent="0.25">
      <c r="A44" s="53" t="s">
        <v>276</v>
      </c>
      <c r="B44" s="53" t="s">
        <v>107</v>
      </c>
      <c r="C44" s="198" t="s">
        <v>108</v>
      </c>
      <c r="D44" s="183"/>
      <c r="E44" s="184"/>
      <c r="F44" s="56"/>
      <c r="G44" s="38"/>
      <c r="H44" s="38"/>
    </row>
    <row r="45" spans="1:8" customFormat="1" ht="15.75" x14ac:dyDescent="0.25">
      <c r="A45" s="55"/>
      <c r="B45" s="55"/>
      <c r="C45" s="185"/>
      <c r="D45" s="186"/>
      <c r="E45" s="187"/>
      <c r="F45" s="56"/>
      <c r="G45" s="38"/>
      <c r="H45" s="38"/>
    </row>
    <row r="46" spans="1:8" customFormat="1" ht="15.75" x14ac:dyDescent="0.25">
      <c r="A46" s="57"/>
      <c r="B46" s="57"/>
      <c r="C46" s="185"/>
      <c r="D46" s="186"/>
      <c r="E46" s="187"/>
      <c r="F46" s="56"/>
      <c r="G46" s="38"/>
      <c r="H46" s="38"/>
    </row>
    <row r="47" spans="1:8" customFormat="1" ht="15.75" x14ac:dyDescent="0.25">
      <c r="A47" s="38"/>
      <c r="B47" s="38"/>
      <c r="C47" s="38"/>
      <c r="D47" s="38"/>
      <c r="E47" s="38"/>
      <c r="F47" s="38"/>
      <c r="G47" s="38"/>
      <c r="H47" s="38"/>
    </row>
    <row r="48" spans="1:8" customFormat="1" ht="15.75" x14ac:dyDescent="0.25">
      <c r="A48" s="188" t="s">
        <v>53</v>
      </c>
      <c r="B48" s="189"/>
      <c r="C48" s="189"/>
      <c r="D48" s="189"/>
      <c r="E48" s="190"/>
      <c r="F48" s="47"/>
      <c r="G48" s="38"/>
      <c r="H48" s="38"/>
    </row>
    <row r="49" spans="1:8" customFormat="1" ht="15.75" x14ac:dyDescent="0.25">
      <c r="A49" s="182"/>
      <c r="B49" s="183"/>
      <c r="C49" s="183"/>
      <c r="D49" s="183"/>
      <c r="E49" s="184"/>
      <c r="F49" s="52"/>
      <c r="G49" s="38"/>
      <c r="H49" s="38"/>
    </row>
    <row r="50" spans="1:8" customFormat="1" ht="15.75" x14ac:dyDescent="0.25">
      <c r="A50" s="38"/>
      <c r="B50" s="38"/>
      <c r="C50" s="38"/>
      <c r="D50" s="38"/>
      <c r="E50" s="38"/>
      <c r="F50" s="38"/>
      <c r="G50" s="38"/>
      <c r="H50" s="38"/>
    </row>
    <row r="51" spans="1:8" customFormat="1" ht="15.75" x14ac:dyDescent="0.25">
      <c r="A51" s="188" t="s">
        <v>54</v>
      </c>
      <c r="B51" s="189"/>
      <c r="C51" s="189"/>
      <c r="D51" s="189"/>
      <c r="E51" s="190"/>
      <c r="F51" s="47"/>
      <c r="G51" s="38"/>
      <c r="H51" s="38"/>
    </row>
    <row r="52" spans="1:8" customFormat="1" ht="43.5" customHeight="1" x14ac:dyDescent="0.25">
      <c r="A52" s="182"/>
      <c r="B52" s="183"/>
      <c r="C52" s="183"/>
      <c r="D52" s="183"/>
      <c r="E52" s="184"/>
      <c r="F52" s="52"/>
      <c r="G52" s="34"/>
      <c r="H52" s="34"/>
    </row>
  </sheetData>
  <mergeCells count="39">
    <mergeCell ref="B9:E9"/>
    <mergeCell ref="A1:H1"/>
    <mergeCell ref="B5:E5"/>
    <mergeCell ref="B6:E6"/>
    <mergeCell ref="B7:E7"/>
    <mergeCell ref="B8:E8"/>
    <mergeCell ref="A25:E25"/>
    <mergeCell ref="B10:E10"/>
    <mergeCell ref="A12:E12"/>
    <mergeCell ref="A13:B13"/>
    <mergeCell ref="C13:E13"/>
    <mergeCell ref="A14:B14"/>
    <mergeCell ref="C14:E14"/>
    <mergeCell ref="A19:E19"/>
    <mergeCell ref="A20:E20"/>
    <mergeCell ref="A21:E21"/>
    <mergeCell ref="A22:E22"/>
    <mergeCell ref="A24:E24"/>
    <mergeCell ref="A40:E40"/>
    <mergeCell ref="A27:E27"/>
    <mergeCell ref="A28:E28"/>
    <mergeCell ref="A29:E29"/>
    <mergeCell ref="A30:E30"/>
    <mergeCell ref="A31:E31"/>
    <mergeCell ref="A32:E32"/>
    <mergeCell ref="A33:E33"/>
    <mergeCell ref="A35:E35"/>
    <mergeCell ref="B36:E36"/>
    <mergeCell ref="B37:E37"/>
    <mergeCell ref="A39:E39"/>
    <mergeCell ref="A49:E49"/>
    <mergeCell ref="A51:E51"/>
    <mergeCell ref="A52:E52"/>
    <mergeCell ref="A42:E42"/>
    <mergeCell ref="C43:E43"/>
    <mergeCell ref="C44:E44"/>
    <mergeCell ref="C45:E45"/>
    <mergeCell ref="C46:E46"/>
    <mergeCell ref="A48:E48"/>
  </mergeCells>
  <dataValidations count="1">
    <dataValidation type="list" allowBlank="1" showInputMessage="1" showErrorMessage="1" sqref="B44:B46 IX44:IX46 ST44:ST46 ACP44:ACP46 AML44:AML46 AWH44:AWH46 BGD44:BGD46 BPZ44:BPZ46 BZV44:BZV46 CJR44:CJR46 CTN44:CTN46 DDJ44:DDJ46 DNF44:DNF46 DXB44:DXB46 EGX44:EGX46 EQT44:EQT46 FAP44:FAP46 FKL44:FKL46 FUH44:FUH46 GED44:GED46 GNZ44:GNZ46 GXV44:GXV46 HHR44:HHR46 HRN44:HRN46 IBJ44:IBJ46 ILF44:ILF46 IVB44:IVB46 JEX44:JEX46 JOT44:JOT46 JYP44:JYP46 KIL44:KIL46 KSH44:KSH46 LCD44:LCD46 LLZ44:LLZ46 LVV44:LVV46 MFR44:MFR46 MPN44:MPN46 MZJ44:MZJ46 NJF44:NJF46 NTB44:NTB46 OCX44:OCX46 OMT44:OMT46 OWP44:OWP46 PGL44:PGL46 PQH44:PQH46 QAD44:QAD46 QJZ44:QJZ46 QTV44:QTV46 RDR44:RDR46 RNN44:RNN46 RXJ44:RXJ46 SHF44:SHF46 SRB44:SRB46 TAX44:TAX46 TKT44:TKT46 TUP44:TUP46 UEL44:UEL46 UOH44:UOH46 UYD44:UYD46 VHZ44:VHZ46 VRV44:VRV46 WBR44:WBR46 WLN44:WLN46 WVJ44:WVJ46 B65580:B65582 IX65580:IX65582 ST65580:ST65582 ACP65580:ACP65582 AML65580:AML65582 AWH65580:AWH65582 BGD65580:BGD65582 BPZ65580:BPZ65582 BZV65580:BZV65582 CJR65580:CJR65582 CTN65580:CTN65582 DDJ65580:DDJ65582 DNF65580:DNF65582 DXB65580:DXB65582 EGX65580:EGX65582 EQT65580:EQT65582 FAP65580:FAP65582 FKL65580:FKL65582 FUH65580:FUH65582 GED65580:GED65582 GNZ65580:GNZ65582 GXV65580:GXV65582 HHR65580:HHR65582 HRN65580:HRN65582 IBJ65580:IBJ65582 ILF65580:ILF65582 IVB65580:IVB65582 JEX65580:JEX65582 JOT65580:JOT65582 JYP65580:JYP65582 KIL65580:KIL65582 KSH65580:KSH65582 LCD65580:LCD65582 LLZ65580:LLZ65582 LVV65580:LVV65582 MFR65580:MFR65582 MPN65580:MPN65582 MZJ65580:MZJ65582 NJF65580:NJF65582 NTB65580:NTB65582 OCX65580:OCX65582 OMT65580:OMT65582 OWP65580:OWP65582 PGL65580:PGL65582 PQH65580:PQH65582 QAD65580:QAD65582 QJZ65580:QJZ65582 QTV65580:QTV65582 RDR65580:RDR65582 RNN65580:RNN65582 RXJ65580:RXJ65582 SHF65580:SHF65582 SRB65580:SRB65582 TAX65580:TAX65582 TKT65580:TKT65582 TUP65580:TUP65582 UEL65580:UEL65582 UOH65580:UOH65582 UYD65580:UYD65582 VHZ65580:VHZ65582 VRV65580:VRV65582 WBR65580:WBR65582 WLN65580:WLN65582 WVJ65580:WVJ65582 B131116:B131118 IX131116:IX131118 ST131116:ST131118 ACP131116:ACP131118 AML131116:AML131118 AWH131116:AWH131118 BGD131116:BGD131118 BPZ131116:BPZ131118 BZV131116:BZV131118 CJR131116:CJR131118 CTN131116:CTN131118 DDJ131116:DDJ131118 DNF131116:DNF131118 DXB131116:DXB131118 EGX131116:EGX131118 EQT131116:EQT131118 FAP131116:FAP131118 FKL131116:FKL131118 FUH131116:FUH131118 GED131116:GED131118 GNZ131116:GNZ131118 GXV131116:GXV131118 HHR131116:HHR131118 HRN131116:HRN131118 IBJ131116:IBJ131118 ILF131116:ILF131118 IVB131116:IVB131118 JEX131116:JEX131118 JOT131116:JOT131118 JYP131116:JYP131118 KIL131116:KIL131118 KSH131116:KSH131118 LCD131116:LCD131118 LLZ131116:LLZ131118 LVV131116:LVV131118 MFR131116:MFR131118 MPN131116:MPN131118 MZJ131116:MZJ131118 NJF131116:NJF131118 NTB131116:NTB131118 OCX131116:OCX131118 OMT131116:OMT131118 OWP131116:OWP131118 PGL131116:PGL131118 PQH131116:PQH131118 QAD131116:QAD131118 QJZ131116:QJZ131118 QTV131116:QTV131118 RDR131116:RDR131118 RNN131116:RNN131118 RXJ131116:RXJ131118 SHF131116:SHF131118 SRB131116:SRB131118 TAX131116:TAX131118 TKT131116:TKT131118 TUP131116:TUP131118 UEL131116:UEL131118 UOH131116:UOH131118 UYD131116:UYD131118 VHZ131116:VHZ131118 VRV131116:VRV131118 WBR131116:WBR131118 WLN131116:WLN131118 WVJ131116:WVJ131118 B196652:B196654 IX196652:IX196654 ST196652:ST196654 ACP196652:ACP196654 AML196652:AML196654 AWH196652:AWH196654 BGD196652:BGD196654 BPZ196652:BPZ196654 BZV196652:BZV196654 CJR196652:CJR196654 CTN196652:CTN196654 DDJ196652:DDJ196654 DNF196652:DNF196654 DXB196652:DXB196654 EGX196652:EGX196654 EQT196652:EQT196654 FAP196652:FAP196654 FKL196652:FKL196654 FUH196652:FUH196654 GED196652:GED196654 GNZ196652:GNZ196654 GXV196652:GXV196654 HHR196652:HHR196654 HRN196652:HRN196654 IBJ196652:IBJ196654 ILF196652:ILF196654 IVB196652:IVB196654 JEX196652:JEX196654 JOT196652:JOT196654 JYP196652:JYP196654 KIL196652:KIL196654 KSH196652:KSH196654 LCD196652:LCD196654 LLZ196652:LLZ196654 LVV196652:LVV196654 MFR196652:MFR196654 MPN196652:MPN196654 MZJ196652:MZJ196654 NJF196652:NJF196654 NTB196652:NTB196654 OCX196652:OCX196654 OMT196652:OMT196654 OWP196652:OWP196654 PGL196652:PGL196654 PQH196652:PQH196654 QAD196652:QAD196654 QJZ196652:QJZ196654 QTV196652:QTV196654 RDR196652:RDR196654 RNN196652:RNN196654 RXJ196652:RXJ196654 SHF196652:SHF196654 SRB196652:SRB196654 TAX196652:TAX196654 TKT196652:TKT196654 TUP196652:TUP196654 UEL196652:UEL196654 UOH196652:UOH196654 UYD196652:UYD196654 VHZ196652:VHZ196654 VRV196652:VRV196654 WBR196652:WBR196654 WLN196652:WLN196654 WVJ196652:WVJ196654 B262188:B262190 IX262188:IX262190 ST262188:ST262190 ACP262188:ACP262190 AML262188:AML262190 AWH262188:AWH262190 BGD262188:BGD262190 BPZ262188:BPZ262190 BZV262188:BZV262190 CJR262188:CJR262190 CTN262188:CTN262190 DDJ262188:DDJ262190 DNF262188:DNF262190 DXB262188:DXB262190 EGX262188:EGX262190 EQT262188:EQT262190 FAP262188:FAP262190 FKL262188:FKL262190 FUH262188:FUH262190 GED262188:GED262190 GNZ262188:GNZ262190 GXV262188:GXV262190 HHR262188:HHR262190 HRN262188:HRN262190 IBJ262188:IBJ262190 ILF262188:ILF262190 IVB262188:IVB262190 JEX262188:JEX262190 JOT262188:JOT262190 JYP262188:JYP262190 KIL262188:KIL262190 KSH262188:KSH262190 LCD262188:LCD262190 LLZ262188:LLZ262190 LVV262188:LVV262190 MFR262188:MFR262190 MPN262188:MPN262190 MZJ262188:MZJ262190 NJF262188:NJF262190 NTB262188:NTB262190 OCX262188:OCX262190 OMT262188:OMT262190 OWP262188:OWP262190 PGL262188:PGL262190 PQH262188:PQH262190 QAD262188:QAD262190 QJZ262188:QJZ262190 QTV262188:QTV262190 RDR262188:RDR262190 RNN262188:RNN262190 RXJ262188:RXJ262190 SHF262188:SHF262190 SRB262188:SRB262190 TAX262188:TAX262190 TKT262188:TKT262190 TUP262188:TUP262190 UEL262188:UEL262190 UOH262188:UOH262190 UYD262188:UYD262190 VHZ262188:VHZ262190 VRV262188:VRV262190 WBR262188:WBR262190 WLN262188:WLN262190 WVJ262188:WVJ262190 B327724:B327726 IX327724:IX327726 ST327724:ST327726 ACP327724:ACP327726 AML327724:AML327726 AWH327724:AWH327726 BGD327724:BGD327726 BPZ327724:BPZ327726 BZV327724:BZV327726 CJR327724:CJR327726 CTN327724:CTN327726 DDJ327724:DDJ327726 DNF327724:DNF327726 DXB327724:DXB327726 EGX327724:EGX327726 EQT327724:EQT327726 FAP327724:FAP327726 FKL327724:FKL327726 FUH327724:FUH327726 GED327724:GED327726 GNZ327724:GNZ327726 GXV327724:GXV327726 HHR327724:HHR327726 HRN327724:HRN327726 IBJ327724:IBJ327726 ILF327724:ILF327726 IVB327724:IVB327726 JEX327724:JEX327726 JOT327724:JOT327726 JYP327724:JYP327726 KIL327724:KIL327726 KSH327724:KSH327726 LCD327724:LCD327726 LLZ327724:LLZ327726 LVV327724:LVV327726 MFR327724:MFR327726 MPN327724:MPN327726 MZJ327724:MZJ327726 NJF327724:NJF327726 NTB327724:NTB327726 OCX327724:OCX327726 OMT327724:OMT327726 OWP327724:OWP327726 PGL327724:PGL327726 PQH327724:PQH327726 QAD327724:QAD327726 QJZ327724:QJZ327726 QTV327724:QTV327726 RDR327724:RDR327726 RNN327724:RNN327726 RXJ327724:RXJ327726 SHF327724:SHF327726 SRB327724:SRB327726 TAX327724:TAX327726 TKT327724:TKT327726 TUP327724:TUP327726 UEL327724:UEL327726 UOH327724:UOH327726 UYD327724:UYD327726 VHZ327724:VHZ327726 VRV327724:VRV327726 WBR327724:WBR327726 WLN327724:WLN327726 WVJ327724:WVJ327726 B393260:B393262 IX393260:IX393262 ST393260:ST393262 ACP393260:ACP393262 AML393260:AML393262 AWH393260:AWH393262 BGD393260:BGD393262 BPZ393260:BPZ393262 BZV393260:BZV393262 CJR393260:CJR393262 CTN393260:CTN393262 DDJ393260:DDJ393262 DNF393260:DNF393262 DXB393260:DXB393262 EGX393260:EGX393262 EQT393260:EQT393262 FAP393260:FAP393262 FKL393260:FKL393262 FUH393260:FUH393262 GED393260:GED393262 GNZ393260:GNZ393262 GXV393260:GXV393262 HHR393260:HHR393262 HRN393260:HRN393262 IBJ393260:IBJ393262 ILF393260:ILF393262 IVB393260:IVB393262 JEX393260:JEX393262 JOT393260:JOT393262 JYP393260:JYP393262 KIL393260:KIL393262 KSH393260:KSH393262 LCD393260:LCD393262 LLZ393260:LLZ393262 LVV393260:LVV393262 MFR393260:MFR393262 MPN393260:MPN393262 MZJ393260:MZJ393262 NJF393260:NJF393262 NTB393260:NTB393262 OCX393260:OCX393262 OMT393260:OMT393262 OWP393260:OWP393262 PGL393260:PGL393262 PQH393260:PQH393262 QAD393260:QAD393262 QJZ393260:QJZ393262 QTV393260:QTV393262 RDR393260:RDR393262 RNN393260:RNN393262 RXJ393260:RXJ393262 SHF393260:SHF393262 SRB393260:SRB393262 TAX393260:TAX393262 TKT393260:TKT393262 TUP393260:TUP393262 UEL393260:UEL393262 UOH393260:UOH393262 UYD393260:UYD393262 VHZ393260:VHZ393262 VRV393260:VRV393262 WBR393260:WBR393262 WLN393260:WLN393262 WVJ393260:WVJ393262 B458796:B458798 IX458796:IX458798 ST458796:ST458798 ACP458796:ACP458798 AML458796:AML458798 AWH458796:AWH458798 BGD458796:BGD458798 BPZ458796:BPZ458798 BZV458796:BZV458798 CJR458796:CJR458798 CTN458796:CTN458798 DDJ458796:DDJ458798 DNF458796:DNF458798 DXB458796:DXB458798 EGX458796:EGX458798 EQT458796:EQT458798 FAP458796:FAP458798 FKL458796:FKL458798 FUH458796:FUH458798 GED458796:GED458798 GNZ458796:GNZ458798 GXV458796:GXV458798 HHR458796:HHR458798 HRN458796:HRN458798 IBJ458796:IBJ458798 ILF458796:ILF458798 IVB458796:IVB458798 JEX458796:JEX458798 JOT458796:JOT458798 JYP458796:JYP458798 KIL458796:KIL458798 KSH458796:KSH458798 LCD458796:LCD458798 LLZ458796:LLZ458798 LVV458796:LVV458798 MFR458796:MFR458798 MPN458796:MPN458798 MZJ458796:MZJ458798 NJF458796:NJF458798 NTB458796:NTB458798 OCX458796:OCX458798 OMT458796:OMT458798 OWP458796:OWP458798 PGL458796:PGL458798 PQH458796:PQH458798 QAD458796:QAD458798 QJZ458796:QJZ458798 QTV458796:QTV458798 RDR458796:RDR458798 RNN458796:RNN458798 RXJ458796:RXJ458798 SHF458796:SHF458798 SRB458796:SRB458798 TAX458796:TAX458798 TKT458796:TKT458798 TUP458796:TUP458798 UEL458796:UEL458798 UOH458796:UOH458798 UYD458796:UYD458798 VHZ458796:VHZ458798 VRV458796:VRV458798 WBR458796:WBR458798 WLN458796:WLN458798 WVJ458796:WVJ458798 B524332:B524334 IX524332:IX524334 ST524332:ST524334 ACP524332:ACP524334 AML524332:AML524334 AWH524332:AWH524334 BGD524332:BGD524334 BPZ524332:BPZ524334 BZV524332:BZV524334 CJR524332:CJR524334 CTN524332:CTN524334 DDJ524332:DDJ524334 DNF524332:DNF524334 DXB524332:DXB524334 EGX524332:EGX524334 EQT524332:EQT524334 FAP524332:FAP524334 FKL524332:FKL524334 FUH524332:FUH524334 GED524332:GED524334 GNZ524332:GNZ524334 GXV524332:GXV524334 HHR524332:HHR524334 HRN524332:HRN524334 IBJ524332:IBJ524334 ILF524332:ILF524334 IVB524332:IVB524334 JEX524332:JEX524334 JOT524332:JOT524334 JYP524332:JYP524334 KIL524332:KIL524334 KSH524332:KSH524334 LCD524332:LCD524334 LLZ524332:LLZ524334 LVV524332:LVV524334 MFR524332:MFR524334 MPN524332:MPN524334 MZJ524332:MZJ524334 NJF524332:NJF524334 NTB524332:NTB524334 OCX524332:OCX524334 OMT524332:OMT524334 OWP524332:OWP524334 PGL524332:PGL524334 PQH524332:PQH524334 QAD524332:QAD524334 QJZ524332:QJZ524334 QTV524332:QTV524334 RDR524332:RDR524334 RNN524332:RNN524334 RXJ524332:RXJ524334 SHF524332:SHF524334 SRB524332:SRB524334 TAX524332:TAX524334 TKT524332:TKT524334 TUP524332:TUP524334 UEL524332:UEL524334 UOH524332:UOH524334 UYD524332:UYD524334 VHZ524332:VHZ524334 VRV524332:VRV524334 WBR524332:WBR524334 WLN524332:WLN524334 WVJ524332:WVJ524334 B589868:B589870 IX589868:IX589870 ST589868:ST589870 ACP589868:ACP589870 AML589868:AML589870 AWH589868:AWH589870 BGD589868:BGD589870 BPZ589868:BPZ589870 BZV589868:BZV589870 CJR589868:CJR589870 CTN589868:CTN589870 DDJ589868:DDJ589870 DNF589868:DNF589870 DXB589868:DXB589870 EGX589868:EGX589870 EQT589868:EQT589870 FAP589868:FAP589870 FKL589868:FKL589870 FUH589868:FUH589870 GED589868:GED589870 GNZ589868:GNZ589870 GXV589868:GXV589870 HHR589868:HHR589870 HRN589868:HRN589870 IBJ589868:IBJ589870 ILF589868:ILF589870 IVB589868:IVB589870 JEX589868:JEX589870 JOT589868:JOT589870 JYP589868:JYP589870 KIL589868:KIL589870 KSH589868:KSH589870 LCD589868:LCD589870 LLZ589868:LLZ589870 LVV589868:LVV589870 MFR589868:MFR589870 MPN589868:MPN589870 MZJ589868:MZJ589870 NJF589868:NJF589870 NTB589868:NTB589870 OCX589868:OCX589870 OMT589868:OMT589870 OWP589868:OWP589870 PGL589868:PGL589870 PQH589868:PQH589870 QAD589868:QAD589870 QJZ589868:QJZ589870 QTV589868:QTV589870 RDR589868:RDR589870 RNN589868:RNN589870 RXJ589868:RXJ589870 SHF589868:SHF589870 SRB589868:SRB589870 TAX589868:TAX589870 TKT589868:TKT589870 TUP589868:TUP589870 UEL589868:UEL589870 UOH589868:UOH589870 UYD589868:UYD589870 VHZ589868:VHZ589870 VRV589868:VRV589870 WBR589868:WBR589870 WLN589868:WLN589870 WVJ589868:WVJ589870 B655404:B655406 IX655404:IX655406 ST655404:ST655406 ACP655404:ACP655406 AML655404:AML655406 AWH655404:AWH655406 BGD655404:BGD655406 BPZ655404:BPZ655406 BZV655404:BZV655406 CJR655404:CJR655406 CTN655404:CTN655406 DDJ655404:DDJ655406 DNF655404:DNF655406 DXB655404:DXB655406 EGX655404:EGX655406 EQT655404:EQT655406 FAP655404:FAP655406 FKL655404:FKL655406 FUH655404:FUH655406 GED655404:GED655406 GNZ655404:GNZ655406 GXV655404:GXV655406 HHR655404:HHR655406 HRN655404:HRN655406 IBJ655404:IBJ655406 ILF655404:ILF655406 IVB655404:IVB655406 JEX655404:JEX655406 JOT655404:JOT655406 JYP655404:JYP655406 KIL655404:KIL655406 KSH655404:KSH655406 LCD655404:LCD655406 LLZ655404:LLZ655406 LVV655404:LVV655406 MFR655404:MFR655406 MPN655404:MPN655406 MZJ655404:MZJ655406 NJF655404:NJF655406 NTB655404:NTB655406 OCX655404:OCX655406 OMT655404:OMT655406 OWP655404:OWP655406 PGL655404:PGL655406 PQH655404:PQH655406 QAD655404:QAD655406 QJZ655404:QJZ655406 QTV655404:QTV655406 RDR655404:RDR655406 RNN655404:RNN655406 RXJ655404:RXJ655406 SHF655404:SHF655406 SRB655404:SRB655406 TAX655404:TAX655406 TKT655404:TKT655406 TUP655404:TUP655406 UEL655404:UEL655406 UOH655404:UOH655406 UYD655404:UYD655406 VHZ655404:VHZ655406 VRV655404:VRV655406 WBR655404:WBR655406 WLN655404:WLN655406 WVJ655404:WVJ655406 B720940:B720942 IX720940:IX720942 ST720940:ST720942 ACP720940:ACP720942 AML720940:AML720942 AWH720940:AWH720942 BGD720940:BGD720942 BPZ720940:BPZ720942 BZV720940:BZV720942 CJR720940:CJR720942 CTN720940:CTN720942 DDJ720940:DDJ720942 DNF720940:DNF720942 DXB720940:DXB720942 EGX720940:EGX720942 EQT720940:EQT720942 FAP720940:FAP720942 FKL720940:FKL720942 FUH720940:FUH720942 GED720940:GED720942 GNZ720940:GNZ720942 GXV720940:GXV720942 HHR720940:HHR720942 HRN720940:HRN720942 IBJ720940:IBJ720942 ILF720940:ILF720942 IVB720940:IVB720942 JEX720940:JEX720942 JOT720940:JOT720942 JYP720940:JYP720942 KIL720940:KIL720942 KSH720940:KSH720942 LCD720940:LCD720942 LLZ720940:LLZ720942 LVV720940:LVV720942 MFR720940:MFR720942 MPN720940:MPN720942 MZJ720940:MZJ720942 NJF720940:NJF720942 NTB720940:NTB720942 OCX720940:OCX720942 OMT720940:OMT720942 OWP720940:OWP720942 PGL720940:PGL720942 PQH720940:PQH720942 QAD720940:QAD720942 QJZ720940:QJZ720942 QTV720940:QTV720942 RDR720940:RDR720942 RNN720940:RNN720942 RXJ720940:RXJ720942 SHF720940:SHF720942 SRB720940:SRB720942 TAX720940:TAX720942 TKT720940:TKT720942 TUP720940:TUP720942 UEL720940:UEL720942 UOH720940:UOH720942 UYD720940:UYD720942 VHZ720940:VHZ720942 VRV720940:VRV720942 WBR720940:WBR720942 WLN720940:WLN720942 WVJ720940:WVJ720942 B786476:B786478 IX786476:IX786478 ST786476:ST786478 ACP786476:ACP786478 AML786476:AML786478 AWH786476:AWH786478 BGD786476:BGD786478 BPZ786476:BPZ786478 BZV786476:BZV786478 CJR786476:CJR786478 CTN786476:CTN786478 DDJ786476:DDJ786478 DNF786476:DNF786478 DXB786476:DXB786478 EGX786476:EGX786478 EQT786476:EQT786478 FAP786476:FAP786478 FKL786476:FKL786478 FUH786476:FUH786478 GED786476:GED786478 GNZ786476:GNZ786478 GXV786476:GXV786478 HHR786476:HHR786478 HRN786476:HRN786478 IBJ786476:IBJ786478 ILF786476:ILF786478 IVB786476:IVB786478 JEX786476:JEX786478 JOT786476:JOT786478 JYP786476:JYP786478 KIL786476:KIL786478 KSH786476:KSH786478 LCD786476:LCD786478 LLZ786476:LLZ786478 LVV786476:LVV786478 MFR786476:MFR786478 MPN786476:MPN786478 MZJ786476:MZJ786478 NJF786476:NJF786478 NTB786476:NTB786478 OCX786476:OCX786478 OMT786476:OMT786478 OWP786476:OWP786478 PGL786476:PGL786478 PQH786476:PQH786478 QAD786476:QAD786478 QJZ786476:QJZ786478 QTV786476:QTV786478 RDR786476:RDR786478 RNN786476:RNN786478 RXJ786476:RXJ786478 SHF786476:SHF786478 SRB786476:SRB786478 TAX786476:TAX786478 TKT786476:TKT786478 TUP786476:TUP786478 UEL786476:UEL786478 UOH786476:UOH786478 UYD786476:UYD786478 VHZ786476:VHZ786478 VRV786476:VRV786478 WBR786476:WBR786478 WLN786476:WLN786478 WVJ786476:WVJ786478 B852012:B852014 IX852012:IX852014 ST852012:ST852014 ACP852012:ACP852014 AML852012:AML852014 AWH852012:AWH852014 BGD852012:BGD852014 BPZ852012:BPZ852014 BZV852012:BZV852014 CJR852012:CJR852014 CTN852012:CTN852014 DDJ852012:DDJ852014 DNF852012:DNF852014 DXB852012:DXB852014 EGX852012:EGX852014 EQT852012:EQT852014 FAP852012:FAP852014 FKL852012:FKL852014 FUH852012:FUH852014 GED852012:GED852014 GNZ852012:GNZ852014 GXV852012:GXV852014 HHR852012:HHR852014 HRN852012:HRN852014 IBJ852012:IBJ852014 ILF852012:ILF852014 IVB852012:IVB852014 JEX852012:JEX852014 JOT852012:JOT852014 JYP852012:JYP852014 KIL852012:KIL852014 KSH852012:KSH852014 LCD852012:LCD852014 LLZ852012:LLZ852014 LVV852012:LVV852014 MFR852012:MFR852014 MPN852012:MPN852014 MZJ852012:MZJ852014 NJF852012:NJF852014 NTB852012:NTB852014 OCX852012:OCX852014 OMT852012:OMT852014 OWP852012:OWP852014 PGL852012:PGL852014 PQH852012:PQH852014 QAD852012:QAD852014 QJZ852012:QJZ852014 QTV852012:QTV852014 RDR852012:RDR852014 RNN852012:RNN852014 RXJ852012:RXJ852014 SHF852012:SHF852014 SRB852012:SRB852014 TAX852012:TAX852014 TKT852012:TKT852014 TUP852012:TUP852014 UEL852012:UEL852014 UOH852012:UOH852014 UYD852012:UYD852014 VHZ852012:VHZ852014 VRV852012:VRV852014 WBR852012:WBR852014 WLN852012:WLN852014 WVJ852012:WVJ852014 B917548:B917550 IX917548:IX917550 ST917548:ST917550 ACP917548:ACP917550 AML917548:AML917550 AWH917548:AWH917550 BGD917548:BGD917550 BPZ917548:BPZ917550 BZV917548:BZV917550 CJR917548:CJR917550 CTN917548:CTN917550 DDJ917548:DDJ917550 DNF917548:DNF917550 DXB917548:DXB917550 EGX917548:EGX917550 EQT917548:EQT917550 FAP917548:FAP917550 FKL917548:FKL917550 FUH917548:FUH917550 GED917548:GED917550 GNZ917548:GNZ917550 GXV917548:GXV917550 HHR917548:HHR917550 HRN917548:HRN917550 IBJ917548:IBJ917550 ILF917548:ILF917550 IVB917548:IVB917550 JEX917548:JEX917550 JOT917548:JOT917550 JYP917548:JYP917550 KIL917548:KIL917550 KSH917548:KSH917550 LCD917548:LCD917550 LLZ917548:LLZ917550 LVV917548:LVV917550 MFR917548:MFR917550 MPN917548:MPN917550 MZJ917548:MZJ917550 NJF917548:NJF917550 NTB917548:NTB917550 OCX917548:OCX917550 OMT917548:OMT917550 OWP917548:OWP917550 PGL917548:PGL917550 PQH917548:PQH917550 QAD917548:QAD917550 QJZ917548:QJZ917550 QTV917548:QTV917550 RDR917548:RDR917550 RNN917548:RNN917550 RXJ917548:RXJ917550 SHF917548:SHF917550 SRB917548:SRB917550 TAX917548:TAX917550 TKT917548:TKT917550 TUP917548:TUP917550 UEL917548:UEL917550 UOH917548:UOH917550 UYD917548:UYD917550 VHZ917548:VHZ917550 VRV917548:VRV917550 WBR917548:WBR917550 WLN917548:WLN917550 WVJ917548:WVJ917550 B983084:B983086 IX983084:IX983086 ST983084:ST983086 ACP983084:ACP983086 AML983084:AML983086 AWH983084:AWH983086 BGD983084:BGD983086 BPZ983084:BPZ983086 BZV983084:BZV983086 CJR983084:CJR983086 CTN983084:CTN983086 DDJ983084:DDJ983086 DNF983084:DNF983086 DXB983084:DXB983086 EGX983084:EGX983086 EQT983084:EQT983086 FAP983084:FAP983086 FKL983084:FKL983086 FUH983084:FUH983086 GED983084:GED983086 GNZ983084:GNZ983086 GXV983084:GXV983086 HHR983084:HHR983086 HRN983084:HRN983086 IBJ983084:IBJ983086 ILF983084:ILF983086 IVB983084:IVB983086 JEX983084:JEX983086 JOT983084:JOT983086 JYP983084:JYP983086 KIL983084:KIL983086 KSH983084:KSH983086 LCD983084:LCD983086 LLZ983084:LLZ983086 LVV983084:LVV983086 MFR983084:MFR983086 MPN983084:MPN983086 MZJ983084:MZJ983086 NJF983084:NJF983086 NTB983084:NTB983086 OCX983084:OCX983086 OMT983084:OMT983086 OWP983084:OWP983086 PGL983084:PGL983086 PQH983084:PQH983086 QAD983084:QAD983086 QJZ983084:QJZ983086 QTV983084:QTV983086 RDR983084:RDR983086 RNN983084:RNN983086 RXJ983084:RXJ983086 SHF983084:SHF983086 SRB983084:SRB983086 TAX983084:TAX983086 TKT983084:TKT983086 TUP983084:TUP983086 UEL983084:UEL983086 UOH983084:UOH983086 UYD983084:UYD983086 VHZ983084:VHZ983086 VRV983084:VRV983086 WBR983084:WBR983086 WLN983084:WLN983086 WVJ983084:WVJ983086">
      <formula1>"Académique, Professionnel, Associatif, Autre"</formula1>
    </dataValidation>
  </dataValidations>
  <hyperlinks>
    <hyperlink ref="B2" location="'Schéma d''enseignement'!G16" display="Schéma d'enseignement"/>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8080"/>
  </sheetPr>
  <dimension ref="A1:J55"/>
  <sheetViews>
    <sheetView zoomScale="75" zoomScaleNormal="7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38.7109375" style="34" customWidth="1"/>
    <col min="7" max="7" width="4.5703125" style="34" customWidth="1"/>
    <col min="8" max="8" width="2.7109375" style="34" customWidth="1"/>
    <col min="9" max="9" width="3.5703125" style="34" customWidth="1"/>
    <col min="10" max="10" width="8.7109375" style="34"/>
    <col min="11" max="11" width="128.28515625" style="34" customWidth="1"/>
    <col min="12" max="256" width="8.7109375" style="34"/>
    <col min="257" max="257" width="1.28515625" style="34" customWidth="1"/>
    <col min="258" max="258" width="29.42578125" style="34" customWidth="1"/>
    <col min="259" max="259" width="15.5703125" style="34" customWidth="1"/>
    <col min="260" max="260" width="11.7109375" style="34" customWidth="1"/>
    <col min="261" max="261" width="7" style="34" customWidth="1"/>
    <col min="262" max="262" width="38.7109375" style="34" customWidth="1"/>
    <col min="263" max="263" width="4.5703125" style="34" customWidth="1"/>
    <col min="264" max="264" width="2.7109375" style="34" customWidth="1"/>
    <col min="265" max="265" width="3.5703125" style="34" customWidth="1"/>
    <col min="266" max="266" width="8.7109375" style="34"/>
    <col min="267" max="267" width="128.28515625" style="34" customWidth="1"/>
    <col min="268" max="512" width="8.7109375" style="34"/>
    <col min="513" max="513" width="1.28515625" style="34" customWidth="1"/>
    <col min="514" max="514" width="29.42578125" style="34" customWidth="1"/>
    <col min="515" max="515" width="15.5703125" style="34" customWidth="1"/>
    <col min="516" max="516" width="11.7109375" style="34" customWidth="1"/>
    <col min="517" max="517" width="7" style="34" customWidth="1"/>
    <col min="518" max="518" width="38.7109375" style="34" customWidth="1"/>
    <col min="519" max="519" width="4.5703125" style="34" customWidth="1"/>
    <col min="520" max="520" width="2.7109375" style="34" customWidth="1"/>
    <col min="521" max="521" width="3.5703125" style="34" customWidth="1"/>
    <col min="522" max="522" width="8.7109375" style="34"/>
    <col min="523" max="523" width="128.28515625" style="34" customWidth="1"/>
    <col min="524" max="768" width="8.7109375" style="34"/>
    <col min="769" max="769" width="1.28515625" style="34" customWidth="1"/>
    <col min="770" max="770" width="29.42578125" style="34" customWidth="1"/>
    <col min="771" max="771" width="15.5703125" style="34" customWidth="1"/>
    <col min="772" max="772" width="11.7109375" style="34" customWidth="1"/>
    <col min="773" max="773" width="7" style="34" customWidth="1"/>
    <col min="774" max="774" width="38.7109375" style="34" customWidth="1"/>
    <col min="775" max="775" width="4.5703125" style="34" customWidth="1"/>
    <col min="776" max="776" width="2.7109375" style="34" customWidth="1"/>
    <col min="777" max="777" width="3.5703125" style="34" customWidth="1"/>
    <col min="778" max="778" width="8.7109375" style="34"/>
    <col min="779" max="779" width="128.28515625" style="34" customWidth="1"/>
    <col min="780" max="1024" width="8.7109375" style="34"/>
    <col min="1025" max="1025" width="1.28515625" style="34" customWidth="1"/>
    <col min="1026" max="1026" width="29.42578125" style="34" customWidth="1"/>
    <col min="1027" max="1027" width="15.5703125" style="34" customWidth="1"/>
    <col min="1028" max="1028" width="11.7109375" style="34" customWidth="1"/>
    <col min="1029" max="1029" width="7" style="34" customWidth="1"/>
    <col min="1030" max="1030" width="38.7109375" style="34" customWidth="1"/>
    <col min="1031" max="1031" width="4.5703125" style="34" customWidth="1"/>
    <col min="1032" max="1032" width="2.7109375" style="34" customWidth="1"/>
    <col min="1033" max="1033" width="3.5703125" style="34" customWidth="1"/>
    <col min="1034" max="1034" width="8.7109375" style="34"/>
    <col min="1035" max="1035" width="128.28515625" style="34" customWidth="1"/>
    <col min="1036" max="1280" width="8.7109375" style="34"/>
    <col min="1281" max="1281" width="1.28515625" style="34" customWidth="1"/>
    <col min="1282" max="1282" width="29.42578125" style="34" customWidth="1"/>
    <col min="1283" max="1283" width="15.5703125" style="34" customWidth="1"/>
    <col min="1284" max="1284" width="11.7109375" style="34" customWidth="1"/>
    <col min="1285" max="1285" width="7" style="34" customWidth="1"/>
    <col min="1286" max="1286" width="38.7109375" style="34" customWidth="1"/>
    <col min="1287" max="1287" width="4.5703125" style="34" customWidth="1"/>
    <col min="1288" max="1288" width="2.7109375" style="34" customWidth="1"/>
    <col min="1289" max="1289" width="3.5703125" style="34" customWidth="1"/>
    <col min="1290" max="1290" width="8.7109375" style="34"/>
    <col min="1291" max="1291" width="128.28515625" style="34" customWidth="1"/>
    <col min="1292" max="1536" width="8.7109375" style="34"/>
    <col min="1537" max="1537" width="1.28515625" style="34" customWidth="1"/>
    <col min="1538" max="1538" width="29.42578125" style="34" customWidth="1"/>
    <col min="1539" max="1539" width="15.5703125" style="34" customWidth="1"/>
    <col min="1540" max="1540" width="11.7109375" style="34" customWidth="1"/>
    <col min="1541" max="1541" width="7" style="34" customWidth="1"/>
    <col min="1542" max="1542" width="38.7109375" style="34" customWidth="1"/>
    <col min="1543" max="1543" width="4.5703125" style="34" customWidth="1"/>
    <col min="1544" max="1544" width="2.7109375" style="34" customWidth="1"/>
    <col min="1545" max="1545" width="3.5703125" style="34" customWidth="1"/>
    <col min="1546" max="1546" width="8.7109375" style="34"/>
    <col min="1547" max="1547" width="128.28515625" style="34" customWidth="1"/>
    <col min="1548" max="1792" width="8.7109375" style="34"/>
    <col min="1793" max="1793" width="1.28515625" style="34" customWidth="1"/>
    <col min="1794" max="1794" width="29.42578125" style="34" customWidth="1"/>
    <col min="1795" max="1795" width="15.5703125" style="34" customWidth="1"/>
    <col min="1796" max="1796" width="11.7109375" style="34" customWidth="1"/>
    <col min="1797" max="1797" width="7" style="34" customWidth="1"/>
    <col min="1798" max="1798" width="38.7109375" style="34" customWidth="1"/>
    <col min="1799" max="1799" width="4.5703125" style="34" customWidth="1"/>
    <col min="1800" max="1800" width="2.7109375" style="34" customWidth="1"/>
    <col min="1801" max="1801" width="3.5703125" style="34" customWidth="1"/>
    <col min="1802" max="1802" width="8.7109375" style="34"/>
    <col min="1803" max="1803" width="128.28515625" style="34" customWidth="1"/>
    <col min="1804" max="2048" width="8.7109375" style="34"/>
    <col min="2049" max="2049" width="1.28515625" style="34" customWidth="1"/>
    <col min="2050" max="2050" width="29.42578125" style="34" customWidth="1"/>
    <col min="2051" max="2051" width="15.5703125" style="34" customWidth="1"/>
    <col min="2052" max="2052" width="11.7109375" style="34" customWidth="1"/>
    <col min="2053" max="2053" width="7" style="34" customWidth="1"/>
    <col min="2054" max="2054" width="38.7109375" style="34" customWidth="1"/>
    <col min="2055" max="2055" width="4.5703125" style="34" customWidth="1"/>
    <col min="2056" max="2056" width="2.7109375" style="34" customWidth="1"/>
    <col min="2057" max="2057" width="3.5703125" style="34" customWidth="1"/>
    <col min="2058" max="2058" width="8.7109375" style="34"/>
    <col min="2059" max="2059" width="128.28515625" style="34" customWidth="1"/>
    <col min="2060" max="2304" width="8.7109375" style="34"/>
    <col min="2305" max="2305" width="1.28515625" style="34" customWidth="1"/>
    <col min="2306" max="2306" width="29.42578125" style="34" customWidth="1"/>
    <col min="2307" max="2307" width="15.5703125" style="34" customWidth="1"/>
    <col min="2308" max="2308" width="11.7109375" style="34" customWidth="1"/>
    <col min="2309" max="2309" width="7" style="34" customWidth="1"/>
    <col min="2310" max="2310" width="38.7109375" style="34" customWidth="1"/>
    <col min="2311" max="2311" width="4.5703125" style="34" customWidth="1"/>
    <col min="2312" max="2312" width="2.7109375" style="34" customWidth="1"/>
    <col min="2313" max="2313" width="3.5703125" style="34" customWidth="1"/>
    <col min="2314" max="2314" width="8.7109375" style="34"/>
    <col min="2315" max="2315" width="128.28515625" style="34" customWidth="1"/>
    <col min="2316" max="2560" width="8.7109375" style="34"/>
    <col min="2561" max="2561" width="1.28515625" style="34" customWidth="1"/>
    <col min="2562" max="2562" width="29.42578125" style="34" customWidth="1"/>
    <col min="2563" max="2563" width="15.5703125" style="34" customWidth="1"/>
    <col min="2564" max="2564" width="11.7109375" style="34" customWidth="1"/>
    <col min="2565" max="2565" width="7" style="34" customWidth="1"/>
    <col min="2566" max="2566" width="38.7109375" style="34" customWidth="1"/>
    <col min="2567" max="2567" width="4.5703125" style="34" customWidth="1"/>
    <col min="2568" max="2568" width="2.7109375" style="34" customWidth="1"/>
    <col min="2569" max="2569" width="3.5703125" style="34" customWidth="1"/>
    <col min="2570" max="2570" width="8.7109375" style="34"/>
    <col min="2571" max="2571" width="128.28515625" style="34" customWidth="1"/>
    <col min="2572" max="2816" width="8.7109375" style="34"/>
    <col min="2817" max="2817" width="1.28515625" style="34" customWidth="1"/>
    <col min="2818" max="2818" width="29.42578125" style="34" customWidth="1"/>
    <col min="2819" max="2819" width="15.5703125" style="34" customWidth="1"/>
    <col min="2820" max="2820" width="11.7109375" style="34" customWidth="1"/>
    <col min="2821" max="2821" width="7" style="34" customWidth="1"/>
    <col min="2822" max="2822" width="38.7109375" style="34" customWidth="1"/>
    <col min="2823" max="2823" width="4.5703125" style="34" customWidth="1"/>
    <col min="2824" max="2824" width="2.7109375" style="34" customWidth="1"/>
    <col min="2825" max="2825" width="3.5703125" style="34" customWidth="1"/>
    <col min="2826" max="2826" width="8.7109375" style="34"/>
    <col min="2827" max="2827" width="128.28515625" style="34" customWidth="1"/>
    <col min="2828" max="3072" width="8.7109375" style="34"/>
    <col min="3073" max="3073" width="1.28515625" style="34" customWidth="1"/>
    <col min="3074" max="3074" width="29.42578125" style="34" customWidth="1"/>
    <col min="3075" max="3075" width="15.5703125" style="34" customWidth="1"/>
    <col min="3076" max="3076" width="11.7109375" style="34" customWidth="1"/>
    <col min="3077" max="3077" width="7" style="34" customWidth="1"/>
    <col min="3078" max="3078" width="38.7109375" style="34" customWidth="1"/>
    <col min="3079" max="3079" width="4.5703125" style="34" customWidth="1"/>
    <col min="3080" max="3080" width="2.7109375" style="34" customWidth="1"/>
    <col min="3081" max="3081" width="3.5703125" style="34" customWidth="1"/>
    <col min="3082" max="3082" width="8.7109375" style="34"/>
    <col min="3083" max="3083" width="128.28515625" style="34" customWidth="1"/>
    <col min="3084" max="3328" width="8.7109375" style="34"/>
    <col min="3329" max="3329" width="1.28515625" style="34" customWidth="1"/>
    <col min="3330" max="3330" width="29.42578125" style="34" customWidth="1"/>
    <col min="3331" max="3331" width="15.5703125" style="34" customWidth="1"/>
    <col min="3332" max="3332" width="11.7109375" style="34" customWidth="1"/>
    <col min="3333" max="3333" width="7" style="34" customWidth="1"/>
    <col min="3334" max="3334" width="38.7109375" style="34" customWidth="1"/>
    <col min="3335" max="3335" width="4.5703125" style="34" customWidth="1"/>
    <col min="3336" max="3336" width="2.7109375" style="34" customWidth="1"/>
    <col min="3337" max="3337" width="3.5703125" style="34" customWidth="1"/>
    <col min="3338" max="3338" width="8.7109375" style="34"/>
    <col min="3339" max="3339" width="128.28515625" style="34" customWidth="1"/>
    <col min="3340" max="3584" width="8.7109375" style="34"/>
    <col min="3585" max="3585" width="1.28515625" style="34" customWidth="1"/>
    <col min="3586" max="3586" width="29.42578125" style="34" customWidth="1"/>
    <col min="3587" max="3587" width="15.5703125" style="34" customWidth="1"/>
    <col min="3588" max="3588" width="11.7109375" style="34" customWidth="1"/>
    <col min="3589" max="3589" width="7" style="34" customWidth="1"/>
    <col min="3590" max="3590" width="38.7109375" style="34" customWidth="1"/>
    <col min="3591" max="3591" width="4.5703125" style="34" customWidth="1"/>
    <col min="3592" max="3592" width="2.7109375" style="34" customWidth="1"/>
    <col min="3593" max="3593" width="3.5703125" style="34" customWidth="1"/>
    <col min="3594" max="3594" width="8.7109375" style="34"/>
    <col min="3595" max="3595" width="128.28515625" style="34" customWidth="1"/>
    <col min="3596" max="3840" width="8.7109375" style="34"/>
    <col min="3841" max="3841" width="1.28515625" style="34" customWidth="1"/>
    <col min="3842" max="3842" width="29.42578125" style="34" customWidth="1"/>
    <col min="3843" max="3843" width="15.5703125" style="34" customWidth="1"/>
    <col min="3844" max="3844" width="11.7109375" style="34" customWidth="1"/>
    <col min="3845" max="3845" width="7" style="34" customWidth="1"/>
    <col min="3846" max="3846" width="38.7109375" style="34" customWidth="1"/>
    <col min="3847" max="3847" width="4.5703125" style="34" customWidth="1"/>
    <col min="3848" max="3848" width="2.7109375" style="34" customWidth="1"/>
    <col min="3849" max="3849" width="3.5703125" style="34" customWidth="1"/>
    <col min="3850" max="3850" width="8.7109375" style="34"/>
    <col min="3851" max="3851" width="128.28515625" style="34" customWidth="1"/>
    <col min="3852" max="4096" width="8.7109375" style="34"/>
    <col min="4097" max="4097" width="1.28515625" style="34" customWidth="1"/>
    <col min="4098" max="4098" width="29.42578125" style="34" customWidth="1"/>
    <col min="4099" max="4099" width="15.5703125" style="34" customWidth="1"/>
    <col min="4100" max="4100" width="11.7109375" style="34" customWidth="1"/>
    <col min="4101" max="4101" width="7" style="34" customWidth="1"/>
    <col min="4102" max="4102" width="38.7109375" style="34" customWidth="1"/>
    <col min="4103" max="4103" width="4.5703125" style="34" customWidth="1"/>
    <col min="4104" max="4104" width="2.7109375" style="34" customWidth="1"/>
    <col min="4105" max="4105" width="3.5703125" style="34" customWidth="1"/>
    <col min="4106" max="4106" width="8.7109375" style="34"/>
    <col min="4107" max="4107" width="128.28515625" style="34" customWidth="1"/>
    <col min="4108" max="4352" width="8.7109375" style="34"/>
    <col min="4353" max="4353" width="1.28515625" style="34" customWidth="1"/>
    <col min="4354" max="4354" width="29.42578125" style="34" customWidth="1"/>
    <col min="4355" max="4355" width="15.5703125" style="34" customWidth="1"/>
    <col min="4356" max="4356" width="11.7109375" style="34" customWidth="1"/>
    <col min="4357" max="4357" width="7" style="34" customWidth="1"/>
    <col min="4358" max="4358" width="38.7109375" style="34" customWidth="1"/>
    <col min="4359" max="4359" width="4.5703125" style="34" customWidth="1"/>
    <col min="4360" max="4360" width="2.7109375" style="34" customWidth="1"/>
    <col min="4361" max="4361" width="3.5703125" style="34" customWidth="1"/>
    <col min="4362" max="4362" width="8.7109375" style="34"/>
    <col min="4363" max="4363" width="128.28515625" style="34" customWidth="1"/>
    <col min="4364" max="4608" width="8.7109375" style="34"/>
    <col min="4609" max="4609" width="1.28515625" style="34" customWidth="1"/>
    <col min="4610" max="4610" width="29.42578125" style="34" customWidth="1"/>
    <col min="4611" max="4611" width="15.5703125" style="34" customWidth="1"/>
    <col min="4612" max="4612" width="11.7109375" style="34" customWidth="1"/>
    <col min="4613" max="4613" width="7" style="34" customWidth="1"/>
    <col min="4614" max="4614" width="38.7109375" style="34" customWidth="1"/>
    <col min="4615" max="4615" width="4.5703125" style="34" customWidth="1"/>
    <col min="4616" max="4616" width="2.7109375" style="34" customWidth="1"/>
    <col min="4617" max="4617" width="3.5703125" style="34" customWidth="1"/>
    <col min="4618" max="4618" width="8.7109375" style="34"/>
    <col min="4619" max="4619" width="128.28515625" style="34" customWidth="1"/>
    <col min="4620" max="4864" width="8.7109375" style="34"/>
    <col min="4865" max="4865" width="1.28515625" style="34" customWidth="1"/>
    <col min="4866" max="4866" width="29.42578125" style="34" customWidth="1"/>
    <col min="4867" max="4867" width="15.5703125" style="34" customWidth="1"/>
    <col min="4868" max="4868" width="11.7109375" style="34" customWidth="1"/>
    <col min="4869" max="4869" width="7" style="34" customWidth="1"/>
    <col min="4870" max="4870" width="38.7109375" style="34" customWidth="1"/>
    <col min="4871" max="4871" width="4.5703125" style="34" customWidth="1"/>
    <col min="4872" max="4872" width="2.7109375" style="34" customWidth="1"/>
    <col min="4873" max="4873" width="3.5703125" style="34" customWidth="1"/>
    <col min="4874" max="4874" width="8.7109375" style="34"/>
    <col min="4875" max="4875" width="128.28515625" style="34" customWidth="1"/>
    <col min="4876" max="5120" width="8.7109375" style="34"/>
    <col min="5121" max="5121" width="1.28515625" style="34" customWidth="1"/>
    <col min="5122" max="5122" width="29.42578125" style="34" customWidth="1"/>
    <col min="5123" max="5123" width="15.5703125" style="34" customWidth="1"/>
    <col min="5124" max="5124" width="11.7109375" style="34" customWidth="1"/>
    <col min="5125" max="5125" width="7" style="34" customWidth="1"/>
    <col min="5126" max="5126" width="38.7109375" style="34" customWidth="1"/>
    <col min="5127" max="5127" width="4.5703125" style="34" customWidth="1"/>
    <col min="5128" max="5128" width="2.7109375" style="34" customWidth="1"/>
    <col min="5129" max="5129" width="3.5703125" style="34" customWidth="1"/>
    <col min="5130" max="5130" width="8.7109375" style="34"/>
    <col min="5131" max="5131" width="128.28515625" style="34" customWidth="1"/>
    <col min="5132" max="5376" width="8.7109375" style="34"/>
    <col min="5377" max="5377" width="1.28515625" style="34" customWidth="1"/>
    <col min="5378" max="5378" width="29.42578125" style="34" customWidth="1"/>
    <col min="5379" max="5379" width="15.5703125" style="34" customWidth="1"/>
    <col min="5380" max="5380" width="11.7109375" style="34" customWidth="1"/>
    <col min="5381" max="5381" width="7" style="34" customWidth="1"/>
    <col min="5382" max="5382" width="38.7109375" style="34" customWidth="1"/>
    <col min="5383" max="5383" width="4.5703125" style="34" customWidth="1"/>
    <col min="5384" max="5384" width="2.7109375" style="34" customWidth="1"/>
    <col min="5385" max="5385" width="3.5703125" style="34" customWidth="1"/>
    <col min="5386" max="5386" width="8.7109375" style="34"/>
    <col min="5387" max="5387" width="128.28515625" style="34" customWidth="1"/>
    <col min="5388" max="5632" width="8.7109375" style="34"/>
    <col min="5633" max="5633" width="1.28515625" style="34" customWidth="1"/>
    <col min="5634" max="5634" width="29.42578125" style="34" customWidth="1"/>
    <col min="5635" max="5635" width="15.5703125" style="34" customWidth="1"/>
    <col min="5636" max="5636" width="11.7109375" style="34" customWidth="1"/>
    <col min="5637" max="5637" width="7" style="34" customWidth="1"/>
    <col min="5638" max="5638" width="38.7109375" style="34" customWidth="1"/>
    <col min="5639" max="5639" width="4.5703125" style="34" customWidth="1"/>
    <col min="5640" max="5640" width="2.7109375" style="34" customWidth="1"/>
    <col min="5641" max="5641" width="3.5703125" style="34" customWidth="1"/>
    <col min="5642" max="5642" width="8.7109375" style="34"/>
    <col min="5643" max="5643" width="128.28515625" style="34" customWidth="1"/>
    <col min="5644" max="5888" width="8.7109375" style="34"/>
    <col min="5889" max="5889" width="1.28515625" style="34" customWidth="1"/>
    <col min="5890" max="5890" width="29.42578125" style="34" customWidth="1"/>
    <col min="5891" max="5891" width="15.5703125" style="34" customWidth="1"/>
    <col min="5892" max="5892" width="11.7109375" style="34" customWidth="1"/>
    <col min="5893" max="5893" width="7" style="34" customWidth="1"/>
    <col min="5894" max="5894" width="38.7109375" style="34" customWidth="1"/>
    <col min="5895" max="5895" width="4.5703125" style="34" customWidth="1"/>
    <col min="5896" max="5896" width="2.7109375" style="34" customWidth="1"/>
    <col min="5897" max="5897" width="3.5703125" style="34" customWidth="1"/>
    <col min="5898" max="5898" width="8.7109375" style="34"/>
    <col min="5899" max="5899" width="128.28515625" style="34" customWidth="1"/>
    <col min="5900" max="6144" width="8.7109375" style="34"/>
    <col min="6145" max="6145" width="1.28515625" style="34" customWidth="1"/>
    <col min="6146" max="6146" width="29.42578125" style="34" customWidth="1"/>
    <col min="6147" max="6147" width="15.5703125" style="34" customWidth="1"/>
    <col min="6148" max="6148" width="11.7109375" style="34" customWidth="1"/>
    <col min="6149" max="6149" width="7" style="34" customWidth="1"/>
    <col min="6150" max="6150" width="38.7109375" style="34" customWidth="1"/>
    <col min="6151" max="6151" width="4.5703125" style="34" customWidth="1"/>
    <col min="6152" max="6152" width="2.7109375" style="34" customWidth="1"/>
    <col min="6153" max="6153" width="3.5703125" style="34" customWidth="1"/>
    <col min="6154" max="6154" width="8.7109375" style="34"/>
    <col min="6155" max="6155" width="128.28515625" style="34" customWidth="1"/>
    <col min="6156" max="6400" width="8.7109375" style="34"/>
    <col min="6401" max="6401" width="1.28515625" style="34" customWidth="1"/>
    <col min="6402" max="6402" width="29.42578125" style="34" customWidth="1"/>
    <col min="6403" max="6403" width="15.5703125" style="34" customWidth="1"/>
    <col min="6404" max="6404" width="11.7109375" style="34" customWidth="1"/>
    <col min="6405" max="6405" width="7" style="34" customWidth="1"/>
    <col min="6406" max="6406" width="38.7109375" style="34" customWidth="1"/>
    <col min="6407" max="6407" width="4.5703125" style="34" customWidth="1"/>
    <col min="6408" max="6408" width="2.7109375" style="34" customWidth="1"/>
    <col min="6409" max="6409" width="3.5703125" style="34" customWidth="1"/>
    <col min="6410" max="6410" width="8.7109375" style="34"/>
    <col min="6411" max="6411" width="128.28515625" style="34" customWidth="1"/>
    <col min="6412" max="6656" width="8.7109375" style="34"/>
    <col min="6657" max="6657" width="1.28515625" style="34" customWidth="1"/>
    <col min="6658" max="6658" width="29.42578125" style="34" customWidth="1"/>
    <col min="6659" max="6659" width="15.5703125" style="34" customWidth="1"/>
    <col min="6660" max="6660" width="11.7109375" style="34" customWidth="1"/>
    <col min="6661" max="6661" width="7" style="34" customWidth="1"/>
    <col min="6662" max="6662" width="38.7109375" style="34" customWidth="1"/>
    <col min="6663" max="6663" width="4.5703125" style="34" customWidth="1"/>
    <col min="6664" max="6664" width="2.7109375" style="34" customWidth="1"/>
    <col min="6665" max="6665" width="3.5703125" style="34" customWidth="1"/>
    <col min="6666" max="6666" width="8.7109375" style="34"/>
    <col min="6667" max="6667" width="128.28515625" style="34" customWidth="1"/>
    <col min="6668" max="6912" width="8.7109375" style="34"/>
    <col min="6913" max="6913" width="1.28515625" style="34" customWidth="1"/>
    <col min="6914" max="6914" width="29.42578125" style="34" customWidth="1"/>
    <col min="6915" max="6915" width="15.5703125" style="34" customWidth="1"/>
    <col min="6916" max="6916" width="11.7109375" style="34" customWidth="1"/>
    <col min="6917" max="6917" width="7" style="34" customWidth="1"/>
    <col min="6918" max="6918" width="38.7109375" style="34" customWidth="1"/>
    <col min="6919" max="6919" width="4.5703125" style="34" customWidth="1"/>
    <col min="6920" max="6920" width="2.7109375" style="34" customWidth="1"/>
    <col min="6921" max="6921" width="3.5703125" style="34" customWidth="1"/>
    <col min="6922" max="6922" width="8.7109375" style="34"/>
    <col min="6923" max="6923" width="128.28515625" style="34" customWidth="1"/>
    <col min="6924" max="7168" width="8.7109375" style="34"/>
    <col min="7169" max="7169" width="1.28515625" style="34" customWidth="1"/>
    <col min="7170" max="7170" width="29.42578125" style="34" customWidth="1"/>
    <col min="7171" max="7171" width="15.5703125" style="34" customWidth="1"/>
    <col min="7172" max="7172" width="11.7109375" style="34" customWidth="1"/>
    <col min="7173" max="7173" width="7" style="34" customWidth="1"/>
    <col min="7174" max="7174" width="38.7109375" style="34" customWidth="1"/>
    <col min="7175" max="7175" width="4.5703125" style="34" customWidth="1"/>
    <col min="7176" max="7176" width="2.7109375" style="34" customWidth="1"/>
    <col min="7177" max="7177" width="3.5703125" style="34" customWidth="1"/>
    <col min="7178" max="7178" width="8.7109375" style="34"/>
    <col min="7179" max="7179" width="128.28515625" style="34" customWidth="1"/>
    <col min="7180" max="7424" width="8.7109375" style="34"/>
    <col min="7425" max="7425" width="1.28515625" style="34" customWidth="1"/>
    <col min="7426" max="7426" width="29.42578125" style="34" customWidth="1"/>
    <col min="7427" max="7427" width="15.5703125" style="34" customWidth="1"/>
    <col min="7428" max="7428" width="11.7109375" style="34" customWidth="1"/>
    <col min="7429" max="7429" width="7" style="34" customWidth="1"/>
    <col min="7430" max="7430" width="38.7109375" style="34" customWidth="1"/>
    <col min="7431" max="7431" width="4.5703125" style="34" customWidth="1"/>
    <col min="7432" max="7432" width="2.7109375" style="34" customWidth="1"/>
    <col min="7433" max="7433" width="3.5703125" style="34" customWidth="1"/>
    <col min="7434" max="7434" width="8.7109375" style="34"/>
    <col min="7435" max="7435" width="128.28515625" style="34" customWidth="1"/>
    <col min="7436" max="7680" width="8.7109375" style="34"/>
    <col min="7681" max="7681" width="1.28515625" style="34" customWidth="1"/>
    <col min="7682" max="7682" width="29.42578125" style="34" customWidth="1"/>
    <col min="7683" max="7683" width="15.5703125" style="34" customWidth="1"/>
    <col min="7684" max="7684" width="11.7109375" style="34" customWidth="1"/>
    <col min="7685" max="7685" width="7" style="34" customWidth="1"/>
    <col min="7686" max="7686" width="38.7109375" style="34" customWidth="1"/>
    <col min="7687" max="7687" width="4.5703125" style="34" customWidth="1"/>
    <col min="7688" max="7688" width="2.7109375" style="34" customWidth="1"/>
    <col min="7689" max="7689" width="3.5703125" style="34" customWidth="1"/>
    <col min="7690" max="7690" width="8.7109375" style="34"/>
    <col min="7691" max="7691" width="128.28515625" style="34" customWidth="1"/>
    <col min="7692" max="7936" width="8.7109375" style="34"/>
    <col min="7937" max="7937" width="1.28515625" style="34" customWidth="1"/>
    <col min="7938" max="7938" width="29.42578125" style="34" customWidth="1"/>
    <col min="7939" max="7939" width="15.5703125" style="34" customWidth="1"/>
    <col min="7940" max="7940" width="11.7109375" style="34" customWidth="1"/>
    <col min="7941" max="7941" width="7" style="34" customWidth="1"/>
    <col min="7942" max="7942" width="38.7109375" style="34" customWidth="1"/>
    <col min="7943" max="7943" width="4.5703125" style="34" customWidth="1"/>
    <col min="7944" max="7944" width="2.7109375" style="34" customWidth="1"/>
    <col min="7945" max="7945" width="3.5703125" style="34" customWidth="1"/>
    <col min="7946" max="7946" width="8.7109375" style="34"/>
    <col min="7947" max="7947" width="128.28515625" style="34" customWidth="1"/>
    <col min="7948" max="8192" width="8.7109375" style="34"/>
    <col min="8193" max="8193" width="1.28515625" style="34" customWidth="1"/>
    <col min="8194" max="8194" width="29.42578125" style="34" customWidth="1"/>
    <col min="8195" max="8195" width="15.5703125" style="34" customWidth="1"/>
    <col min="8196" max="8196" width="11.7109375" style="34" customWidth="1"/>
    <col min="8197" max="8197" width="7" style="34" customWidth="1"/>
    <col min="8198" max="8198" width="38.7109375" style="34" customWidth="1"/>
    <col min="8199" max="8199" width="4.5703125" style="34" customWidth="1"/>
    <col min="8200" max="8200" width="2.7109375" style="34" customWidth="1"/>
    <col min="8201" max="8201" width="3.5703125" style="34" customWidth="1"/>
    <col min="8202" max="8202" width="8.7109375" style="34"/>
    <col min="8203" max="8203" width="128.28515625" style="34" customWidth="1"/>
    <col min="8204" max="8448" width="8.7109375" style="34"/>
    <col min="8449" max="8449" width="1.28515625" style="34" customWidth="1"/>
    <col min="8450" max="8450" width="29.42578125" style="34" customWidth="1"/>
    <col min="8451" max="8451" width="15.5703125" style="34" customWidth="1"/>
    <col min="8452" max="8452" width="11.7109375" style="34" customWidth="1"/>
    <col min="8453" max="8453" width="7" style="34" customWidth="1"/>
    <col min="8454" max="8454" width="38.7109375" style="34" customWidth="1"/>
    <col min="8455" max="8455" width="4.5703125" style="34" customWidth="1"/>
    <col min="8456" max="8456" width="2.7109375" style="34" customWidth="1"/>
    <col min="8457" max="8457" width="3.5703125" style="34" customWidth="1"/>
    <col min="8458" max="8458" width="8.7109375" style="34"/>
    <col min="8459" max="8459" width="128.28515625" style="34" customWidth="1"/>
    <col min="8460" max="8704" width="8.7109375" style="34"/>
    <col min="8705" max="8705" width="1.28515625" style="34" customWidth="1"/>
    <col min="8706" max="8706" width="29.42578125" style="34" customWidth="1"/>
    <col min="8707" max="8707" width="15.5703125" style="34" customWidth="1"/>
    <col min="8708" max="8708" width="11.7109375" style="34" customWidth="1"/>
    <col min="8709" max="8709" width="7" style="34" customWidth="1"/>
    <col min="8710" max="8710" width="38.7109375" style="34" customWidth="1"/>
    <col min="8711" max="8711" width="4.5703125" style="34" customWidth="1"/>
    <col min="8712" max="8712" width="2.7109375" style="34" customWidth="1"/>
    <col min="8713" max="8713" width="3.5703125" style="34" customWidth="1"/>
    <col min="8714" max="8714" width="8.7109375" style="34"/>
    <col min="8715" max="8715" width="128.28515625" style="34" customWidth="1"/>
    <col min="8716" max="8960" width="8.7109375" style="34"/>
    <col min="8961" max="8961" width="1.28515625" style="34" customWidth="1"/>
    <col min="8962" max="8962" width="29.42578125" style="34" customWidth="1"/>
    <col min="8963" max="8963" width="15.5703125" style="34" customWidth="1"/>
    <col min="8964" max="8964" width="11.7109375" style="34" customWidth="1"/>
    <col min="8965" max="8965" width="7" style="34" customWidth="1"/>
    <col min="8966" max="8966" width="38.7109375" style="34" customWidth="1"/>
    <col min="8967" max="8967" width="4.5703125" style="34" customWidth="1"/>
    <col min="8968" max="8968" width="2.7109375" style="34" customWidth="1"/>
    <col min="8969" max="8969" width="3.5703125" style="34" customWidth="1"/>
    <col min="8970" max="8970" width="8.7109375" style="34"/>
    <col min="8971" max="8971" width="128.28515625" style="34" customWidth="1"/>
    <col min="8972" max="9216" width="8.7109375" style="34"/>
    <col min="9217" max="9217" width="1.28515625" style="34" customWidth="1"/>
    <col min="9218" max="9218" width="29.42578125" style="34" customWidth="1"/>
    <col min="9219" max="9219" width="15.5703125" style="34" customWidth="1"/>
    <col min="9220" max="9220" width="11.7109375" style="34" customWidth="1"/>
    <col min="9221" max="9221" width="7" style="34" customWidth="1"/>
    <col min="9222" max="9222" width="38.7109375" style="34" customWidth="1"/>
    <col min="9223" max="9223" width="4.5703125" style="34" customWidth="1"/>
    <col min="9224" max="9224" width="2.7109375" style="34" customWidth="1"/>
    <col min="9225" max="9225" width="3.5703125" style="34" customWidth="1"/>
    <col min="9226" max="9226" width="8.7109375" style="34"/>
    <col min="9227" max="9227" width="128.28515625" style="34" customWidth="1"/>
    <col min="9228" max="9472" width="8.7109375" style="34"/>
    <col min="9473" max="9473" width="1.28515625" style="34" customWidth="1"/>
    <col min="9474" max="9474" width="29.42578125" style="34" customWidth="1"/>
    <col min="9475" max="9475" width="15.5703125" style="34" customWidth="1"/>
    <col min="9476" max="9476" width="11.7109375" style="34" customWidth="1"/>
    <col min="9477" max="9477" width="7" style="34" customWidth="1"/>
    <col min="9478" max="9478" width="38.7109375" style="34" customWidth="1"/>
    <col min="9479" max="9479" width="4.5703125" style="34" customWidth="1"/>
    <col min="9480" max="9480" width="2.7109375" style="34" customWidth="1"/>
    <col min="9481" max="9481" width="3.5703125" style="34" customWidth="1"/>
    <col min="9482" max="9482" width="8.7109375" style="34"/>
    <col min="9483" max="9483" width="128.28515625" style="34" customWidth="1"/>
    <col min="9484" max="9728" width="8.7109375" style="34"/>
    <col min="9729" max="9729" width="1.28515625" style="34" customWidth="1"/>
    <col min="9730" max="9730" width="29.42578125" style="34" customWidth="1"/>
    <col min="9731" max="9731" width="15.5703125" style="34" customWidth="1"/>
    <col min="9732" max="9732" width="11.7109375" style="34" customWidth="1"/>
    <col min="9733" max="9733" width="7" style="34" customWidth="1"/>
    <col min="9734" max="9734" width="38.7109375" style="34" customWidth="1"/>
    <col min="9735" max="9735" width="4.5703125" style="34" customWidth="1"/>
    <col min="9736" max="9736" width="2.7109375" style="34" customWidth="1"/>
    <col min="9737" max="9737" width="3.5703125" style="34" customWidth="1"/>
    <col min="9738" max="9738" width="8.7109375" style="34"/>
    <col min="9739" max="9739" width="128.28515625" style="34" customWidth="1"/>
    <col min="9740" max="9984" width="8.7109375" style="34"/>
    <col min="9985" max="9985" width="1.28515625" style="34" customWidth="1"/>
    <col min="9986" max="9986" width="29.42578125" style="34" customWidth="1"/>
    <col min="9987" max="9987" width="15.5703125" style="34" customWidth="1"/>
    <col min="9988" max="9988" width="11.7109375" style="34" customWidth="1"/>
    <col min="9989" max="9989" width="7" style="34" customWidth="1"/>
    <col min="9990" max="9990" width="38.7109375" style="34" customWidth="1"/>
    <col min="9991" max="9991" width="4.5703125" style="34" customWidth="1"/>
    <col min="9992" max="9992" width="2.7109375" style="34" customWidth="1"/>
    <col min="9993" max="9993" width="3.5703125" style="34" customWidth="1"/>
    <col min="9994" max="9994" width="8.7109375" style="34"/>
    <col min="9995" max="9995" width="128.28515625" style="34" customWidth="1"/>
    <col min="9996" max="10240" width="8.7109375" style="34"/>
    <col min="10241" max="10241" width="1.28515625" style="34" customWidth="1"/>
    <col min="10242" max="10242" width="29.42578125" style="34" customWidth="1"/>
    <col min="10243" max="10243" width="15.5703125" style="34" customWidth="1"/>
    <col min="10244" max="10244" width="11.7109375" style="34" customWidth="1"/>
    <col min="10245" max="10245" width="7" style="34" customWidth="1"/>
    <col min="10246" max="10246" width="38.7109375" style="34" customWidth="1"/>
    <col min="10247" max="10247" width="4.5703125" style="34" customWidth="1"/>
    <col min="10248" max="10248" width="2.7109375" style="34" customWidth="1"/>
    <col min="10249" max="10249" width="3.5703125" style="34" customWidth="1"/>
    <col min="10250" max="10250" width="8.7109375" style="34"/>
    <col min="10251" max="10251" width="128.28515625" style="34" customWidth="1"/>
    <col min="10252" max="10496" width="8.7109375" style="34"/>
    <col min="10497" max="10497" width="1.28515625" style="34" customWidth="1"/>
    <col min="10498" max="10498" width="29.42578125" style="34" customWidth="1"/>
    <col min="10499" max="10499" width="15.5703125" style="34" customWidth="1"/>
    <col min="10500" max="10500" width="11.7109375" style="34" customWidth="1"/>
    <col min="10501" max="10501" width="7" style="34" customWidth="1"/>
    <col min="10502" max="10502" width="38.7109375" style="34" customWidth="1"/>
    <col min="10503" max="10503" width="4.5703125" style="34" customWidth="1"/>
    <col min="10504" max="10504" width="2.7109375" style="34" customWidth="1"/>
    <col min="10505" max="10505" width="3.5703125" style="34" customWidth="1"/>
    <col min="10506" max="10506" width="8.7109375" style="34"/>
    <col min="10507" max="10507" width="128.28515625" style="34" customWidth="1"/>
    <col min="10508" max="10752" width="8.7109375" style="34"/>
    <col min="10753" max="10753" width="1.28515625" style="34" customWidth="1"/>
    <col min="10754" max="10754" width="29.42578125" style="34" customWidth="1"/>
    <col min="10755" max="10755" width="15.5703125" style="34" customWidth="1"/>
    <col min="10756" max="10756" width="11.7109375" style="34" customWidth="1"/>
    <col min="10757" max="10757" width="7" style="34" customWidth="1"/>
    <col min="10758" max="10758" width="38.7109375" style="34" customWidth="1"/>
    <col min="10759" max="10759" width="4.5703125" style="34" customWidth="1"/>
    <col min="10760" max="10760" width="2.7109375" style="34" customWidth="1"/>
    <col min="10761" max="10761" width="3.5703125" style="34" customWidth="1"/>
    <col min="10762" max="10762" width="8.7109375" style="34"/>
    <col min="10763" max="10763" width="128.28515625" style="34" customWidth="1"/>
    <col min="10764" max="11008" width="8.7109375" style="34"/>
    <col min="11009" max="11009" width="1.28515625" style="34" customWidth="1"/>
    <col min="11010" max="11010" width="29.42578125" style="34" customWidth="1"/>
    <col min="11011" max="11011" width="15.5703125" style="34" customWidth="1"/>
    <col min="11012" max="11012" width="11.7109375" style="34" customWidth="1"/>
    <col min="11013" max="11013" width="7" style="34" customWidth="1"/>
    <col min="11014" max="11014" width="38.7109375" style="34" customWidth="1"/>
    <col min="11015" max="11015" width="4.5703125" style="34" customWidth="1"/>
    <col min="11016" max="11016" width="2.7109375" style="34" customWidth="1"/>
    <col min="11017" max="11017" width="3.5703125" style="34" customWidth="1"/>
    <col min="11018" max="11018" width="8.7109375" style="34"/>
    <col min="11019" max="11019" width="128.28515625" style="34" customWidth="1"/>
    <col min="11020" max="11264" width="8.7109375" style="34"/>
    <col min="11265" max="11265" width="1.28515625" style="34" customWidth="1"/>
    <col min="11266" max="11266" width="29.42578125" style="34" customWidth="1"/>
    <col min="11267" max="11267" width="15.5703125" style="34" customWidth="1"/>
    <col min="11268" max="11268" width="11.7109375" style="34" customWidth="1"/>
    <col min="11269" max="11269" width="7" style="34" customWidth="1"/>
    <col min="11270" max="11270" width="38.7109375" style="34" customWidth="1"/>
    <col min="11271" max="11271" width="4.5703125" style="34" customWidth="1"/>
    <col min="11272" max="11272" width="2.7109375" style="34" customWidth="1"/>
    <col min="11273" max="11273" width="3.5703125" style="34" customWidth="1"/>
    <col min="11274" max="11274" width="8.7109375" style="34"/>
    <col min="11275" max="11275" width="128.28515625" style="34" customWidth="1"/>
    <col min="11276" max="11520" width="8.7109375" style="34"/>
    <col min="11521" max="11521" width="1.28515625" style="34" customWidth="1"/>
    <col min="11522" max="11522" width="29.42578125" style="34" customWidth="1"/>
    <col min="11523" max="11523" width="15.5703125" style="34" customWidth="1"/>
    <col min="11524" max="11524" width="11.7109375" style="34" customWidth="1"/>
    <col min="11525" max="11525" width="7" style="34" customWidth="1"/>
    <col min="11526" max="11526" width="38.7109375" style="34" customWidth="1"/>
    <col min="11527" max="11527" width="4.5703125" style="34" customWidth="1"/>
    <col min="11528" max="11528" width="2.7109375" style="34" customWidth="1"/>
    <col min="11529" max="11529" width="3.5703125" style="34" customWidth="1"/>
    <col min="11530" max="11530" width="8.7109375" style="34"/>
    <col min="11531" max="11531" width="128.28515625" style="34" customWidth="1"/>
    <col min="11532" max="11776" width="8.7109375" style="34"/>
    <col min="11777" max="11777" width="1.28515625" style="34" customWidth="1"/>
    <col min="11778" max="11778" width="29.42578125" style="34" customWidth="1"/>
    <col min="11779" max="11779" width="15.5703125" style="34" customWidth="1"/>
    <col min="11780" max="11780" width="11.7109375" style="34" customWidth="1"/>
    <col min="11781" max="11781" width="7" style="34" customWidth="1"/>
    <col min="11782" max="11782" width="38.7109375" style="34" customWidth="1"/>
    <col min="11783" max="11783" width="4.5703125" style="34" customWidth="1"/>
    <col min="11784" max="11784" width="2.7109375" style="34" customWidth="1"/>
    <col min="11785" max="11785" width="3.5703125" style="34" customWidth="1"/>
    <col min="11786" max="11786" width="8.7109375" style="34"/>
    <col min="11787" max="11787" width="128.28515625" style="34" customWidth="1"/>
    <col min="11788" max="12032" width="8.7109375" style="34"/>
    <col min="12033" max="12033" width="1.28515625" style="34" customWidth="1"/>
    <col min="12034" max="12034" width="29.42578125" style="34" customWidth="1"/>
    <col min="12035" max="12035" width="15.5703125" style="34" customWidth="1"/>
    <col min="12036" max="12036" width="11.7109375" style="34" customWidth="1"/>
    <col min="12037" max="12037" width="7" style="34" customWidth="1"/>
    <col min="12038" max="12038" width="38.7109375" style="34" customWidth="1"/>
    <col min="12039" max="12039" width="4.5703125" style="34" customWidth="1"/>
    <col min="12040" max="12040" width="2.7109375" style="34" customWidth="1"/>
    <col min="12041" max="12041" width="3.5703125" style="34" customWidth="1"/>
    <col min="12042" max="12042" width="8.7109375" style="34"/>
    <col min="12043" max="12043" width="128.28515625" style="34" customWidth="1"/>
    <col min="12044" max="12288" width="8.7109375" style="34"/>
    <col min="12289" max="12289" width="1.28515625" style="34" customWidth="1"/>
    <col min="12290" max="12290" width="29.42578125" style="34" customWidth="1"/>
    <col min="12291" max="12291" width="15.5703125" style="34" customWidth="1"/>
    <col min="12292" max="12292" width="11.7109375" style="34" customWidth="1"/>
    <col min="12293" max="12293" width="7" style="34" customWidth="1"/>
    <col min="12294" max="12294" width="38.7109375" style="34" customWidth="1"/>
    <col min="12295" max="12295" width="4.5703125" style="34" customWidth="1"/>
    <col min="12296" max="12296" width="2.7109375" style="34" customWidth="1"/>
    <col min="12297" max="12297" width="3.5703125" style="34" customWidth="1"/>
    <col min="12298" max="12298" width="8.7109375" style="34"/>
    <col min="12299" max="12299" width="128.28515625" style="34" customWidth="1"/>
    <col min="12300" max="12544" width="8.7109375" style="34"/>
    <col min="12545" max="12545" width="1.28515625" style="34" customWidth="1"/>
    <col min="12546" max="12546" width="29.42578125" style="34" customWidth="1"/>
    <col min="12547" max="12547" width="15.5703125" style="34" customWidth="1"/>
    <col min="12548" max="12548" width="11.7109375" style="34" customWidth="1"/>
    <col min="12549" max="12549" width="7" style="34" customWidth="1"/>
    <col min="12550" max="12550" width="38.7109375" style="34" customWidth="1"/>
    <col min="12551" max="12551" width="4.5703125" style="34" customWidth="1"/>
    <col min="12552" max="12552" width="2.7109375" style="34" customWidth="1"/>
    <col min="12553" max="12553" width="3.5703125" style="34" customWidth="1"/>
    <col min="12554" max="12554" width="8.7109375" style="34"/>
    <col min="12555" max="12555" width="128.28515625" style="34" customWidth="1"/>
    <col min="12556" max="12800" width="8.7109375" style="34"/>
    <col min="12801" max="12801" width="1.28515625" style="34" customWidth="1"/>
    <col min="12802" max="12802" width="29.42578125" style="34" customWidth="1"/>
    <col min="12803" max="12803" width="15.5703125" style="34" customWidth="1"/>
    <col min="12804" max="12804" width="11.7109375" style="34" customWidth="1"/>
    <col min="12805" max="12805" width="7" style="34" customWidth="1"/>
    <col min="12806" max="12806" width="38.7109375" style="34" customWidth="1"/>
    <col min="12807" max="12807" width="4.5703125" style="34" customWidth="1"/>
    <col min="12808" max="12808" width="2.7109375" style="34" customWidth="1"/>
    <col min="12809" max="12809" width="3.5703125" style="34" customWidth="1"/>
    <col min="12810" max="12810" width="8.7109375" style="34"/>
    <col min="12811" max="12811" width="128.28515625" style="34" customWidth="1"/>
    <col min="12812" max="13056" width="8.7109375" style="34"/>
    <col min="13057" max="13057" width="1.28515625" style="34" customWidth="1"/>
    <col min="13058" max="13058" width="29.42578125" style="34" customWidth="1"/>
    <col min="13059" max="13059" width="15.5703125" style="34" customWidth="1"/>
    <col min="13060" max="13060" width="11.7109375" style="34" customWidth="1"/>
    <col min="13061" max="13061" width="7" style="34" customWidth="1"/>
    <col min="13062" max="13062" width="38.7109375" style="34" customWidth="1"/>
    <col min="13063" max="13063" width="4.5703125" style="34" customWidth="1"/>
    <col min="13064" max="13064" width="2.7109375" style="34" customWidth="1"/>
    <col min="13065" max="13065" width="3.5703125" style="34" customWidth="1"/>
    <col min="13066" max="13066" width="8.7109375" style="34"/>
    <col min="13067" max="13067" width="128.28515625" style="34" customWidth="1"/>
    <col min="13068" max="13312" width="8.7109375" style="34"/>
    <col min="13313" max="13313" width="1.28515625" style="34" customWidth="1"/>
    <col min="13314" max="13314" width="29.42578125" style="34" customWidth="1"/>
    <col min="13315" max="13315" width="15.5703125" style="34" customWidth="1"/>
    <col min="13316" max="13316" width="11.7109375" style="34" customWidth="1"/>
    <col min="13317" max="13317" width="7" style="34" customWidth="1"/>
    <col min="13318" max="13318" width="38.7109375" style="34" customWidth="1"/>
    <col min="13319" max="13319" width="4.5703125" style="34" customWidth="1"/>
    <col min="13320" max="13320" width="2.7109375" style="34" customWidth="1"/>
    <col min="13321" max="13321" width="3.5703125" style="34" customWidth="1"/>
    <col min="13322" max="13322" width="8.7109375" style="34"/>
    <col min="13323" max="13323" width="128.28515625" style="34" customWidth="1"/>
    <col min="13324" max="13568" width="8.7109375" style="34"/>
    <col min="13569" max="13569" width="1.28515625" style="34" customWidth="1"/>
    <col min="13570" max="13570" width="29.42578125" style="34" customWidth="1"/>
    <col min="13571" max="13571" width="15.5703125" style="34" customWidth="1"/>
    <col min="13572" max="13572" width="11.7109375" style="34" customWidth="1"/>
    <col min="13573" max="13573" width="7" style="34" customWidth="1"/>
    <col min="13574" max="13574" width="38.7109375" style="34" customWidth="1"/>
    <col min="13575" max="13575" width="4.5703125" style="34" customWidth="1"/>
    <col min="13576" max="13576" width="2.7109375" style="34" customWidth="1"/>
    <col min="13577" max="13577" width="3.5703125" style="34" customWidth="1"/>
    <col min="13578" max="13578" width="8.7109375" style="34"/>
    <col min="13579" max="13579" width="128.28515625" style="34" customWidth="1"/>
    <col min="13580" max="13824" width="8.7109375" style="34"/>
    <col min="13825" max="13825" width="1.28515625" style="34" customWidth="1"/>
    <col min="13826" max="13826" width="29.42578125" style="34" customWidth="1"/>
    <col min="13827" max="13827" width="15.5703125" style="34" customWidth="1"/>
    <col min="13828" max="13828" width="11.7109375" style="34" customWidth="1"/>
    <col min="13829" max="13829" width="7" style="34" customWidth="1"/>
    <col min="13830" max="13830" width="38.7109375" style="34" customWidth="1"/>
    <col min="13831" max="13831" width="4.5703125" style="34" customWidth="1"/>
    <col min="13832" max="13832" width="2.7109375" style="34" customWidth="1"/>
    <col min="13833" max="13833" width="3.5703125" style="34" customWidth="1"/>
    <col min="13834" max="13834" width="8.7109375" style="34"/>
    <col min="13835" max="13835" width="128.28515625" style="34" customWidth="1"/>
    <col min="13836" max="14080" width="8.7109375" style="34"/>
    <col min="14081" max="14081" width="1.28515625" style="34" customWidth="1"/>
    <col min="14082" max="14082" width="29.42578125" style="34" customWidth="1"/>
    <col min="14083" max="14083" width="15.5703125" style="34" customWidth="1"/>
    <col min="14084" max="14084" width="11.7109375" style="34" customWidth="1"/>
    <col min="14085" max="14085" width="7" style="34" customWidth="1"/>
    <col min="14086" max="14086" width="38.7109375" style="34" customWidth="1"/>
    <col min="14087" max="14087" width="4.5703125" style="34" customWidth="1"/>
    <col min="14088" max="14088" width="2.7109375" style="34" customWidth="1"/>
    <col min="14089" max="14089" width="3.5703125" style="34" customWidth="1"/>
    <col min="14090" max="14090" width="8.7109375" style="34"/>
    <col min="14091" max="14091" width="128.28515625" style="34" customWidth="1"/>
    <col min="14092" max="14336" width="8.7109375" style="34"/>
    <col min="14337" max="14337" width="1.28515625" style="34" customWidth="1"/>
    <col min="14338" max="14338" width="29.42578125" style="34" customWidth="1"/>
    <col min="14339" max="14339" width="15.5703125" style="34" customWidth="1"/>
    <col min="14340" max="14340" width="11.7109375" style="34" customWidth="1"/>
    <col min="14341" max="14341" width="7" style="34" customWidth="1"/>
    <col min="14342" max="14342" width="38.7109375" style="34" customWidth="1"/>
    <col min="14343" max="14343" width="4.5703125" style="34" customWidth="1"/>
    <col min="14344" max="14344" width="2.7109375" style="34" customWidth="1"/>
    <col min="14345" max="14345" width="3.5703125" style="34" customWidth="1"/>
    <col min="14346" max="14346" width="8.7109375" style="34"/>
    <col min="14347" max="14347" width="128.28515625" style="34" customWidth="1"/>
    <col min="14348" max="14592" width="8.7109375" style="34"/>
    <col min="14593" max="14593" width="1.28515625" style="34" customWidth="1"/>
    <col min="14594" max="14594" width="29.42578125" style="34" customWidth="1"/>
    <col min="14595" max="14595" width="15.5703125" style="34" customWidth="1"/>
    <col min="14596" max="14596" width="11.7109375" style="34" customWidth="1"/>
    <col min="14597" max="14597" width="7" style="34" customWidth="1"/>
    <col min="14598" max="14598" width="38.7109375" style="34" customWidth="1"/>
    <col min="14599" max="14599" width="4.5703125" style="34" customWidth="1"/>
    <col min="14600" max="14600" width="2.7109375" style="34" customWidth="1"/>
    <col min="14601" max="14601" width="3.5703125" style="34" customWidth="1"/>
    <col min="14602" max="14602" width="8.7109375" style="34"/>
    <col min="14603" max="14603" width="128.28515625" style="34" customWidth="1"/>
    <col min="14604" max="14848" width="8.7109375" style="34"/>
    <col min="14849" max="14849" width="1.28515625" style="34" customWidth="1"/>
    <col min="14850" max="14850" width="29.42578125" style="34" customWidth="1"/>
    <col min="14851" max="14851" width="15.5703125" style="34" customWidth="1"/>
    <col min="14852" max="14852" width="11.7109375" style="34" customWidth="1"/>
    <col min="14853" max="14853" width="7" style="34" customWidth="1"/>
    <col min="14854" max="14854" width="38.7109375" style="34" customWidth="1"/>
    <col min="14855" max="14855" width="4.5703125" style="34" customWidth="1"/>
    <col min="14856" max="14856" width="2.7109375" style="34" customWidth="1"/>
    <col min="14857" max="14857" width="3.5703125" style="34" customWidth="1"/>
    <col min="14858" max="14858" width="8.7109375" style="34"/>
    <col min="14859" max="14859" width="128.28515625" style="34" customWidth="1"/>
    <col min="14860" max="15104" width="8.7109375" style="34"/>
    <col min="15105" max="15105" width="1.28515625" style="34" customWidth="1"/>
    <col min="15106" max="15106" width="29.42578125" style="34" customWidth="1"/>
    <col min="15107" max="15107" width="15.5703125" style="34" customWidth="1"/>
    <col min="15108" max="15108" width="11.7109375" style="34" customWidth="1"/>
    <col min="15109" max="15109" width="7" style="34" customWidth="1"/>
    <col min="15110" max="15110" width="38.7109375" style="34" customWidth="1"/>
    <col min="15111" max="15111" width="4.5703125" style="34" customWidth="1"/>
    <col min="15112" max="15112" width="2.7109375" style="34" customWidth="1"/>
    <col min="15113" max="15113" width="3.5703125" style="34" customWidth="1"/>
    <col min="15114" max="15114" width="8.7109375" style="34"/>
    <col min="15115" max="15115" width="128.28515625" style="34" customWidth="1"/>
    <col min="15116" max="15360" width="8.7109375" style="34"/>
    <col min="15361" max="15361" width="1.28515625" style="34" customWidth="1"/>
    <col min="15362" max="15362" width="29.42578125" style="34" customWidth="1"/>
    <col min="15363" max="15363" width="15.5703125" style="34" customWidth="1"/>
    <col min="15364" max="15364" width="11.7109375" style="34" customWidth="1"/>
    <col min="15365" max="15365" width="7" style="34" customWidth="1"/>
    <col min="15366" max="15366" width="38.7109375" style="34" customWidth="1"/>
    <col min="15367" max="15367" width="4.5703125" style="34" customWidth="1"/>
    <col min="15368" max="15368" width="2.7109375" style="34" customWidth="1"/>
    <col min="15369" max="15369" width="3.5703125" style="34" customWidth="1"/>
    <col min="15370" max="15370" width="8.7109375" style="34"/>
    <col min="15371" max="15371" width="128.28515625" style="34" customWidth="1"/>
    <col min="15372" max="15616" width="8.7109375" style="34"/>
    <col min="15617" max="15617" width="1.28515625" style="34" customWidth="1"/>
    <col min="15618" max="15618" width="29.42578125" style="34" customWidth="1"/>
    <col min="15619" max="15619" width="15.5703125" style="34" customWidth="1"/>
    <col min="15620" max="15620" width="11.7109375" style="34" customWidth="1"/>
    <col min="15621" max="15621" width="7" style="34" customWidth="1"/>
    <col min="15622" max="15622" width="38.7109375" style="34" customWidth="1"/>
    <col min="15623" max="15623" width="4.5703125" style="34" customWidth="1"/>
    <col min="15624" max="15624" width="2.7109375" style="34" customWidth="1"/>
    <col min="15625" max="15625" width="3.5703125" style="34" customWidth="1"/>
    <col min="15626" max="15626" width="8.7109375" style="34"/>
    <col min="15627" max="15627" width="128.28515625" style="34" customWidth="1"/>
    <col min="15628" max="15872" width="8.7109375" style="34"/>
    <col min="15873" max="15873" width="1.28515625" style="34" customWidth="1"/>
    <col min="15874" max="15874" width="29.42578125" style="34" customWidth="1"/>
    <col min="15875" max="15875" width="15.5703125" style="34" customWidth="1"/>
    <col min="15876" max="15876" width="11.7109375" style="34" customWidth="1"/>
    <col min="15877" max="15877" width="7" style="34" customWidth="1"/>
    <col min="15878" max="15878" width="38.7109375" style="34" customWidth="1"/>
    <col min="15879" max="15879" width="4.5703125" style="34" customWidth="1"/>
    <col min="15880" max="15880" width="2.7109375" style="34" customWidth="1"/>
    <col min="15881" max="15881" width="3.5703125" style="34" customWidth="1"/>
    <col min="15882" max="15882" width="8.7109375" style="34"/>
    <col min="15883" max="15883" width="128.28515625" style="34" customWidth="1"/>
    <col min="15884" max="16128" width="8.7109375" style="34"/>
    <col min="16129" max="16129" width="1.28515625" style="34" customWidth="1"/>
    <col min="16130" max="16130" width="29.42578125" style="34" customWidth="1"/>
    <col min="16131" max="16131" width="15.5703125" style="34" customWidth="1"/>
    <col min="16132" max="16132" width="11.7109375" style="34" customWidth="1"/>
    <col min="16133" max="16133" width="7" style="34" customWidth="1"/>
    <col min="16134" max="16134" width="38.7109375" style="34" customWidth="1"/>
    <col min="16135" max="16135" width="4.5703125" style="34" customWidth="1"/>
    <col min="16136" max="16136" width="2.7109375" style="34" customWidth="1"/>
    <col min="16137" max="16137" width="3.5703125" style="34" customWidth="1"/>
    <col min="16138" max="16138" width="8.7109375" style="34"/>
    <col min="16139" max="16139" width="128.28515625" style="34" customWidth="1"/>
    <col min="16140" max="16384" width="8.7109375" style="34"/>
  </cols>
  <sheetData>
    <row r="1" spans="2:10" x14ac:dyDescent="0.25">
      <c r="B1" s="119" t="s">
        <v>405</v>
      </c>
    </row>
    <row r="2" spans="2:10" x14ac:dyDescent="0.25">
      <c r="B2" s="251" t="s">
        <v>84</v>
      </c>
      <c r="C2" s="252"/>
      <c r="D2" s="252"/>
      <c r="E2" s="252"/>
      <c r="F2" s="252"/>
      <c r="G2" s="252"/>
      <c r="H2" s="252"/>
      <c r="I2" s="253"/>
      <c r="J2" s="33"/>
    </row>
    <row r="4" spans="2:10" x14ac:dyDescent="0.25">
      <c r="B4" s="35" t="s">
        <v>33</v>
      </c>
      <c r="C4" s="36"/>
      <c r="D4" s="36"/>
      <c r="E4" s="36"/>
      <c r="F4" s="36"/>
      <c r="G4" s="37"/>
    </row>
    <row r="5" spans="2:10" s="38" customFormat="1" x14ac:dyDescent="0.25"/>
    <row r="6" spans="2:10" s="38" customFormat="1" x14ac:dyDescent="0.25">
      <c r="B6" s="39" t="s">
        <v>34</v>
      </c>
      <c r="C6" s="210" t="s">
        <v>85</v>
      </c>
      <c r="D6" s="210"/>
      <c r="E6" s="210"/>
      <c r="F6" s="210"/>
      <c r="G6" s="40"/>
    </row>
    <row r="7" spans="2:10" s="38" customFormat="1" x14ac:dyDescent="0.25">
      <c r="B7" s="41" t="s">
        <v>35</v>
      </c>
      <c r="C7" s="228" t="s">
        <v>86</v>
      </c>
      <c r="D7" s="228"/>
      <c r="E7" s="228"/>
      <c r="F7" s="228"/>
      <c r="G7" s="42"/>
    </row>
    <row r="8" spans="2:10" s="38" customFormat="1" x14ac:dyDescent="0.25">
      <c r="B8" s="39" t="s">
        <v>36</v>
      </c>
      <c r="C8" s="210" t="s">
        <v>87</v>
      </c>
      <c r="D8" s="210"/>
      <c r="E8" s="210"/>
      <c r="F8" s="210"/>
      <c r="G8" s="40"/>
    </row>
    <row r="9" spans="2:10" s="38" customFormat="1" x14ac:dyDescent="0.25">
      <c r="B9" s="39" t="s">
        <v>37</v>
      </c>
      <c r="C9" s="210" t="s">
        <v>88</v>
      </c>
      <c r="D9" s="210"/>
      <c r="E9" s="210"/>
      <c r="F9" s="210"/>
      <c r="G9" s="40"/>
    </row>
    <row r="10" spans="2:10" s="38" customFormat="1" x14ac:dyDescent="0.25">
      <c r="B10" s="39" t="s">
        <v>60</v>
      </c>
      <c r="C10" s="210" t="s">
        <v>119</v>
      </c>
      <c r="D10" s="210"/>
      <c r="E10" s="210"/>
      <c r="F10" s="210"/>
      <c r="G10" s="40"/>
    </row>
    <row r="11" spans="2:10" s="38" customFormat="1" x14ac:dyDescent="0.25">
      <c r="B11" s="39" t="s">
        <v>38</v>
      </c>
      <c r="C11" s="210">
        <v>3</v>
      </c>
      <c r="D11" s="210"/>
      <c r="E11" s="210"/>
      <c r="F11" s="210"/>
      <c r="G11" s="40"/>
    </row>
    <row r="12" spans="2:10" s="38" customFormat="1" x14ac:dyDescent="0.25"/>
    <row r="13" spans="2:10" s="38" customFormat="1" x14ac:dyDescent="0.25">
      <c r="B13" s="205" t="s">
        <v>39</v>
      </c>
      <c r="C13" s="205"/>
      <c r="D13" s="205"/>
      <c r="E13" s="205"/>
      <c r="F13" s="205"/>
      <c r="G13" s="43"/>
    </row>
    <row r="14" spans="2:10" s="38" customFormat="1" x14ac:dyDescent="0.25">
      <c r="B14" s="206" t="s">
        <v>40</v>
      </c>
      <c r="C14" s="207"/>
      <c r="D14" s="205" t="s">
        <v>41</v>
      </c>
      <c r="E14" s="205"/>
      <c r="F14" s="205"/>
      <c r="G14" s="43"/>
    </row>
    <row r="15" spans="2:10" s="38" customFormat="1" x14ac:dyDescent="0.25">
      <c r="B15" s="208"/>
      <c r="C15" s="209"/>
      <c r="D15" s="210"/>
      <c r="E15" s="210"/>
      <c r="F15" s="210"/>
      <c r="G15" s="40"/>
    </row>
    <row r="16" spans="2:10" s="38" customFormat="1" x14ac:dyDescent="0.25"/>
    <row r="17" spans="2:7" s="38" customFormat="1" x14ac:dyDescent="0.25">
      <c r="B17" s="44" t="s">
        <v>42</v>
      </c>
      <c r="C17" s="44" t="s">
        <v>43</v>
      </c>
      <c r="D17" s="44" t="s">
        <v>44</v>
      </c>
      <c r="E17" s="44" t="s">
        <v>45</v>
      </c>
      <c r="F17" s="44" t="s">
        <v>46</v>
      </c>
      <c r="G17" s="43"/>
    </row>
    <row r="18" spans="2:7" s="38" customFormat="1" x14ac:dyDescent="0.25">
      <c r="B18" s="45" t="s">
        <v>90</v>
      </c>
      <c r="C18" s="10">
        <v>21</v>
      </c>
      <c r="D18" s="10">
        <v>2</v>
      </c>
      <c r="E18" s="10">
        <v>2</v>
      </c>
      <c r="F18" s="10" t="s">
        <v>144</v>
      </c>
      <c r="G18" s="42"/>
    </row>
    <row r="19" spans="2:7" s="38" customFormat="1" x14ac:dyDescent="0.25">
      <c r="B19" s="46"/>
      <c r="C19" s="42"/>
      <c r="D19" s="42"/>
      <c r="E19" s="42"/>
      <c r="F19" s="42"/>
      <c r="G19" s="42"/>
    </row>
    <row r="20" spans="2:7" s="38" customFormat="1" x14ac:dyDescent="0.25">
      <c r="B20" s="188" t="s">
        <v>47</v>
      </c>
      <c r="C20" s="189"/>
      <c r="D20" s="189"/>
      <c r="E20" s="189"/>
      <c r="F20" s="190"/>
      <c r="G20" s="47"/>
    </row>
    <row r="21" spans="2:7" s="38" customFormat="1" ht="16.5" customHeight="1" x14ac:dyDescent="0.25">
      <c r="B21" s="191" t="s">
        <v>92</v>
      </c>
      <c r="C21" s="226"/>
      <c r="D21" s="226"/>
      <c r="E21" s="226"/>
      <c r="F21" s="227"/>
      <c r="G21" s="48"/>
    </row>
    <row r="22" spans="2:7" s="38" customFormat="1" x14ac:dyDescent="0.25">
      <c r="B22" s="188" t="s">
        <v>48</v>
      </c>
      <c r="C22" s="189"/>
      <c r="D22" s="189"/>
      <c r="E22" s="189"/>
      <c r="F22" s="190"/>
      <c r="G22" s="47"/>
    </row>
    <row r="23" spans="2:7" s="38" customFormat="1" ht="31.15" customHeight="1" x14ac:dyDescent="0.25">
      <c r="B23" s="197" t="s">
        <v>93</v>
      </c>
      <c r="C23" s="192"/>
      <c r="D23" s="192"/>
      <c r="E23" s="192"/>
      <c r="F23" s="193"/>
      <c r="G23" s="49"/>
    </row>
    <row r="24" spans="2:7" s="38" customFormat="1" x14ac:dyDescent="0.25"/>
    <row r="25" spans="2:7" s="38" customFormat="1" x14ac:dyDescent="0.25">
      <c r="B25" s="188" t="s">
        <v>49</v>
      </c>
      <c r="C25" s="189"/>
      <c r="D25" s="189"/>
      <c r="E25" s="189"/>
      <c r="F25" s="190"/>
      <c r="G25" s="47"/>
    </row>
    <row r="26" spans="2:7" s="38" customFormat="1" x14ac:dyDescent="0.25">
      <c r="B26" s="198" t="s">
        <v>94</v>
      </c>
      <c r="C26" s="226"/>
      <c r="D26" s="226"/>
      <c r="E26" s="226"/>
      <c r="F26" s="227"/>
      <c r="G26" s="48"/>
    </row>
    <row r="27" spans="2:7" s="38" customFormat="1" x14ac:dyDescent="0.25"/>
    <row r="28" spans="2:7" s="38" customFormat="1" x14ac:dyDescent="0.25">
      <c r="B28" s="188" t="s">
        <v>50</v>
      </c>
      <c r="C28" s="189"/>
      <c r="D28" s="189"/>
      <c r="E28" s="189"/>
      <c r="F28" s="190"/>
      <c r="G28" s="43"/>
    </row>
    <row r="29" spans="2:7" s="38" customFormat="1" x14ac:dyDescent="0.25">
      <c r="B29" s="194" t="s">
        <v>95</v>
      </c>
      <c r="C29" s="195"/>
      <c r="D29" s="195"/>
      <c r="E29" s="195"/>
      <c r="F29" s="196"/>
      <c r="G29" s="50"/>
    </row>
    <row r="30" spans="2:7" s="38" customFormat="1" x14ac:dyDescent="0.25">
      <c r="B30" s="194" t="s">
        <v>96</v>
      </c>
      <c r="C30" s="195"/>
      <c r="D30" s="195"/>
      <c r="E30" s="195"/>
      <c r="F30" s="196"/>
      <c r="G30" s="50"/>
    </row>
    <row r="31" spans="2:7" s="38" customFormat="1" ht="15" customHeight="1" x14ac:dyDescent="0.25">
      <c r="B31" s="194" t="s">
        <v>97</v>
      </c>
      <c r="C31" s="195"/>
      <c r="D31" s="195"/>
      <c r="E31" s="195"/>
      <c r="F31" s="196"/>
      <c r="G31" s="50"/>
    </row>
    <row r="32" spans="2:7" s="38" customFormat="1" x14ac:dyDescent="0.25">
      <c r="G32" s="50"/>
    </row>
    <row r="33" spans="1:7" s="38" customFormat="1" ht="18" customHeight="1" x14ac:dyDescent="0.25">
      <c r="B33" s="188" t="s">
        <v>51</v>
      </c>
      <c r="C33" s="189"/>
      <c r="D33" s="189"/>
      <c r="E33" s="189"/>
      <c r="F33" s="190"/>
      <c r="G33" s="47"/>
    </row>
    <row r="34" spans="1:7" s="38" customFormat="1" ht="409.6" customHeight="1" x14ac:dyDescent="0.25">
      <c r="B34" s="197" t="s">
        <v>98</v>
      </c>
      <c r="C34" s="192"/>
      <c r="D34" s="192"/>
      <c r="E34" s="192"/>
      <c r="F34" s="193"/>
      <c r="G34" s="49"/>
    </row>
    <row r="35" spans="1:7" s="38" customFormat="1" ht="36.75" customHeight="1" x14ac:dyDescent="0.25">
      <c r="B35" s="51"/>
      <c r="C35" s="52"/>
      <c r="D35" s="52"/>
      <c r="E35" s="52"/>
      <c r="F35" s="52"/>
      <c r="G35" s="52"/>
    </row>
    <row r="36" spans="1:7" s="38" customFormat="1" x14ac:dyDescent="0.25">
      <c r="B36" s="188" t="s">
        <v>99</v>
      </c>
      <c r="C36" s="189"/>
      <c r="D36" s="189"/>
      <c r="E36" s="189"/>
      <c r="F36" s="190"/>
      <c r="G36" s="47"/>
    </row>
    <row r="37" spans="1:7" s="38" customFormat="1" x14ac:dyDescent="0.25">
      <c r="B37" s="53" t="s">
        <v>100</v>
      </c>
      <c r="C37" s="242" t="s">
        <v>101</v>
      </c>
      <c r="D37" s="242"/>
      <c r="E37" s="242"/>
      <c r="F37" s="242"/>
      <c r="G37" s="49"/>
    </row>
    <row r="38" spans="1:7" s="38" customFormat="1" x14ac:dyDescent="0.25">
      <c r="B38" s="53" t="s">
        <v>102</v>
      </c>
      <c r="C38" s="242" t="s">
        <v>103</v>
      </c>
      <c r="D38" s="242"/>
      <c r="E38" s="242"/>
      <c r="F38" s="242"/>
      <c r="G38" s="49"/>
    </row>
    <row r="39" spans="1:7" s="38" customFormat="1" x14ac:dyDescent="0.25">
      <c r="B39" s="53" t="s">
        <v>104</v>
      </c>
      <c r="C39" s="198" t="s">
        <v>105</v>
      </c>
      <c r="D39" s="192"/>
      <c r="E39" s="192"/>
      <c r="F39" s="193"/>
      <c r="G39" s="49"/>
    </row>
    <row r="40" spans="1:7" s="38" customFormat="1" x14ac:dyDescent="0.25"/>
    <row r="41" spans="1:7" s="38" customFormat="1" x14ac:dyDescent="0.25">
      <c r="B41" s="188" t="s">
        <v>52</v>
      </c>
      <c r="C41" s="189"/>
      <c r="D41" s="189"/>
      <c r="E41" s="189"/>
      <c r="F41" s="190"/>
      <c r="G41" s="47"/>
    </row>
    <row r="42" spans="1:7" s="38" customFormat="1" x14ac:dyDescent="0.25">
      <c r="B42" s="198"/>
      <c r="C42" s="192"/>
      <c r="D42" s="192"/>
      <c r="E42" s="192"/>
      <c r="F42" s="193"/>
      <c r="G42" s="52"/>
    </row>
    <row r="43" spans="1:7" s="38" customFormat="1" x14ac:dyDescent="0.25"/>
    <row r="44" spans="1:7" s="38" customFormat="1" x14ac:dyDescent="0.25">
      <c r="B44" s="188" t="s">
        <v>64</v>
      </c>
      <c r="C44" s="189"/>
      <c r="D44" s="189"/>
      <c r="E44" s="189"/>
      <c r="F44" s="190"/>
      <c r="G44" s="47"/>
    </row>
    <row r="45" spans="1:7" s="38" customFormat="1" x14ac:dyDescent="0.25">
      <c r="B45" s="54" t="s">
        <v>65</v>
      </c>
      <c r="C45" s="54" t="s">
        <v>66</v>
      </c>
      <c r="D45" s="188" t="s">
        <v>67</v>
      </c>
      <c r="E45" s="189"/>
      <c r="F45" s="190"/>
      <c r="G45" s="47"/>
    </row>
    <row r="46" spans="1:7" s="38" customFormat="1" x14ac:dyDescent="0.25">
      <c r="A46" s="60"/>
      <c r="B46" s="53" t="s">
        <v>106</v>
      </c>
      <c r="C46" s="53" t="s">
        <v>107</v>
      </c>
      <c r="D46" s="239" t="s">
        <v>108</v>
      </c>
      <c r="E46" s="186"/>
      <c r="F46" s="187"/>
      <c r="G46" s="56"/>
    </row>
    <row r="47" spans="1:7" s="38" customFormat="1" x14ac:dyDescent="0.25">
      <c r="B47" s="55"/>
      <c r="C47" s="55"/>
      <c r="D47" s="185"/>
      <c r="E47" s="186"/>
      <c r="F47" s="187"/>
      <c r="G47" s="56"/>
    </row>
    <row r="48" spans="1:7" s="38" customFormat="1" x14ac:dyDescent="0.25">
      <c r="B48" s="57"/>
      <c r="C48" s="57"/>
      <c r="D48" s="185"/>
      <c r="E48" s="186"/>
      <c r="F48" s="187"/>
      <c r="G48" s="56"/>
    </row>
    <row r="49" spans="2:7" s="38" customFormat="1" x14ac:dyDescent="0.25"/>
    <row r="50" spans="2:7" s="38" customFormat="1" x14ac:dyDescent="0.25">
      <c r="B50" s="188" t="s">
        <v>53</v>
      </c>
      <c r="C50" s="189"/>
      <c r="D50" s="189"/>
      <c r="E50" s="189"/>
      <c r="F50" s="190"/>
      <c r="G50" s="47"/>
    </row>
    <row r="51" spans="2:7" s="38" customFormat="1" x14ac:dyDescent="0.25">
      <c r="B51" s="182"/>
      <c r="C51" s="183"/>
      <c r="D51" s="183"/>
      <c r="E51" s="183"/>
      <c r="F51" s="184"/>
      <c r="G51" s="52"/>
    </row>
    <row r="52" spans="2:7" s="38" customFormat="1" x14ac:dyDescent="0.25"/>
    <row r="53" spans="2:7" s="38" customFormat="1" x14ac:dyDescent="0.25">
      <c r="B53" s="188" t="s">
        <v>54</v>
      </c>
      <c r="C53" s="189"/>
      <c r="D53" s="189"/>
      <c r="E53" s="189"/>
      <c r="F53" s="190"/>
      <c r="G53" s="47"/>
    </row>
    <row r="54" spans="2:7" x14ac:dyDescent="0.25">
      <c r="B54" s="191" t="s">
        <v>109</v>
      </c>
      <c r="C54" s="192"/>
      <c r="D54" s="192"/>
      <c r="E54" s="192"/>
      <c r="F54" s="193"/>
      <c r="G54" s="52"/>
    </row>
    <row r="55" spans="2:7" ht="31.9" customHeight="1" x14ac:dyDescent="0.25">
      <c r="B55" s="260" t="s">
        <v>110</v>
      </c>
      <c r="C55" s="260"/>
      <c r="D55" s="260"/>
      <c r="E55" s="260"/>
      <c r="F55" s="260"/>
    </row>
  </sheetData>
  <mergeCells count="40">
    <mergeCell ref="B51:F51"/>
    <mergeCell ref="B53:F53"/>
    <mergeCell ref="B54:F54"/>
    <mergeCell ref="B55:F55"/>
    <mergeCell ref="B44:F44"/>
    <mergeCell ref="D45:F45"/>
    <mergeCell ref="D46:F46"/>
    <mergeCell ref="D47:F47"/>
    <mergeCell ref="D48:F48"/>
    <mergeCell ref="B50:F50"/>
    <mergeCell ref="B42:F42"/>
    <mergeCell ref="B28:F28"/>
    <mergeCell ref="B29:F29"/>
    <mergeCell ref="B30:F30"/>
    <mergeCell ref="B31:F31"/>
    <mergeCell ref="B33:F33"/>
    <mergeCell ref="B34:F34"/>
    <mergeCell ref="B36:F36"/>
    <mergeCell ref="C37:F37"/>
    <mergeCell ref="C38:F38"/>
    <mergeCell ref="C39:F39"/>
    <mergeCell ref="B41:F41"/>
    <mergeCell ref="B26:F26"/>
    <mergeCell ref="C11:F11"/>
    <mergeCell ref="B13:F13"/>
    <mergeCell ref="B14:C14"/>
    <mergeCell ref="D14:F14"/>
    <mergeCell ref="B15:C15"/>
    <mergeCell ref="D15:F15"/>
    <mergeCell ref="B20:F20"/>
    <mergeCell ref="B21:F21"/>
    <mergeCell ref="B22:F22"/>
    <mergeCell ref="B23:F23"/>
    <mergeCell ref="B25:F25"/>
    <mergeCell ref="C10:F10"/>
    <mergeCell ref="B2:I2"/>
    <mergeCell ref="C6:F6"/>
    <mergeCell ref="C7:F7"/>
    <mergeCell ref="C8:F8"/>
    <mergeCell ref="C9:F9"/>
  </mergeCells>
  <dataValidations count="2">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 type="list" allowBlank="1" showInputMessage="1" showErrorMessage="1" sqref="C46:C48 IY46:IY48 SU46:SU48 ACQ46:ACQ48 AMM46:AMM48 AWI46:AWI48 BGE46:BGE48 BQA46:BQA48 BZW46:BZW48 CJS46:CJS48 CTO46:CTO48 DDK46:DDK48 DNG46:DNG48 DXC46:DXC48 EGY46:EGY48 EQU46:EQU48 FAQ46:FAQ48 FKM46:FKM48 FUI46:FUI48 GEE46:GEE48 GOA46:GOA48 GXW46:GXW48 HHS46:HHS48 HRO46:HRO48 IBK46:IBK48 ILG46:ILG48 IVC46:IVC48 JEY46:JEY48 JOU46:JOU48 JYQ46:JYQ48 KIM46:KIM48 KSI46:KSI48 LCE46:LCE48 LMA46:LMA48 LVW46:LVW48 MFS46:MFS48 MPO46:MPO48 MZK46:MZK48 NJG46:NJG48 NTC46:NTC48 OCY46:OCY48 OMU46:OMU48 OWQ46:OWQ48 PGM46:PGM48 PQI46:PQI48 QAE46:QAE48 QKA46:QKA48 QTW46:QTW48 RDS46:RDS48 RNO46:RNO48 RXK46:RXK48 SHG46:SHG48 SRC46:SRC48 TAY46:TAY48 TKU46:TKU48 TUQ46:TUQ48 UEM46:UEM48 UOI46:UOI48 UYE46:UYE48 VIA46:VIA48 VRW46:VRW48 WBS46:WBS48 WLO46:WLO48 WVK46:WVK48 C65582:C65584 IY65582:IY65584 SU65582:SU65584 ACQ65582:ACQ65584 AMM65582:AMM65584 AWI65582:AWI65584 BGE65582:BGE65584 BQA65582:BQA65584 BZW65582:BZW65584 CJS65582:CJS65584 CTO65582:CTO65584 DDK65582:DDK65584 DNG65582:DNG65584 DXC65582:DXC65584 EGY65582:EGY65584 EQU65582:EQU65584 FAQ65582:FAQ65584 FKM65582:FKM65584 FUI65582:FUI65584 GEE65582:GEE65584 GOA65582:GOA65584 GXW65582:GXW65584 HHS65582:HHS65584 HRO65582:HRO65584 IBK65582:IBK65584 ILG65582:ILG65584 IVC65582:IVC65584 JEY65582:JEY65584 JOU65582:JOU65584 JYQ65582:JYQ65584 KIM65582:KIM65584 KSI65582:KSI65584 LCE65582:LCE65584 LMA65582:LMA65584 LVW65582:LVW65584 MFS65582:MFS65584 MPO65582:MPO65584 MZK65582:MZK65584 NJG65582:NJG65584 NTC65582:NTC65584 OCY65582:OCY65584 OMU65582:OMU65584 OWQ65582:OWQ65584 PGM65582:PGM65584 PQI65582:PQI65584 QAE65582:QAE65584 QKA65582:QKA65584 QTW65582:QTW65584 RDS65582:RDS65584 RNO65582:RNO65584 RXK65582:RXK65584 SHG65582:SHG65584 SRC65582:SRC65584 TAY65582:TAY65584 TKU65582:TKU65584 TUQ65582:TUQ65584 UEM65582:UEM65584 UOI65582:UOI65584 UYE65582:UYE65584 VIA65582:VIA65584 VRW65582:VRW65584 WBS65582:WBS65584 WLO65582:WLO65584 WVK65582:WVK65584 C131118:C131120 IY131118:IY131120 SU131118:SU131120 ACQ131118:ACQ131120 AMM131118:AMM131120 AWI131118:AWI131120 BGE131118:BGE131120 BQA131118:BQA131120 BZW131118:BZW131120 CJS131118:CJS131120 CTO131118:CTO131120 DDK131118:DDK131120 DNG131118:DNG131120 DXC131118:DXC131120 EGY131118:EGY131120 EQU131118:EQU131120 FAQ131118:FAQ131120 FKM131118:FKM131120 FUI131118:FUI131120 GEE131118:GEE131120 GOA131118:GOA131120 GXW131118:GXW131120 HHS131118:HHS131120 HRO131118:HRO131120 IBK131118:IBK131120 ILG131118:ILG131120 IVC131118:IVC131120 JEY131118:JEY131120 JOU131118:JOU131120 JYQ131118:JYQ131120 KIM131118:KIM131120 KSI131118:KSI131120 LCE131118:LCE131120 LMA131118:LMA131120 LVW131118:LVW131120 MFS131118:MFS131120 MPO131118:MPO131120 MZK131118:MZK131120 NJG131118:NJG131120 NTC131118:NTC131120 OCY131118:OCY131120 OMU131118:OMU131120 OWQ131118:OWQ131120 PGM131118:PGM131120 PQI131118:PQI131120 QAE131118:QAE131120 QKA131118:QKA131120 QTW131118:QTW131120 RDS131118:RDS131120 RNO131118:RNO131120 RXK131118:RXK131120 SHG131118:SHG131120 SRC131118:SRC131120 TAY131118:TAY131120 TKU131118:TKU131120 TUQ131118:TUQ131120 UEM131118:UEM131120 UOI131118:UOI131120 UYE131118:UYE131120 VIA131118:VIA131120 VRW131118:VRW131120 WBS131118:WBS131120 WLO131118:WLO131120 WVK131118:WVK131120 C196654:C196656 IY196654:IY196656 SU196654:SU196656 ACQ196654:ACQ196656 AMM196654:AMM196656 AWI196654:AWI196656 BGE196654:BGE196656 BQA196654:BQA196656 BZW196654:BZW196656 CJS196654:CJS196656 CTO196654:CTO196656 DDK196654:DDK196656 DNG196654:DNG196656 DXC196654:DXC196656 EGY196654:EGY196656 EQU196654:EQU196656 FAQ196654:FAQ196656 FKM196654:FKM196656 FUI196654:FUI196656 GEE196654:GEE196656 GOA196654:GOA196656 GXW196654:GXW196656 HHS196654:HHS196656 HRO196654:HRO196656 IBK196654:IBK196656 ILG196654:ILG196656 IVC196654:IVC196656 JEY196654:JEY196656 JOU196654:JOU196656 JYQ196654:JYQ196656 KIM196654:KIM196656 KSI196654:KSI196656 LCE196654:LCE196656 LMA196654:LMA196656 LVW196654:LVW196656 MFS196654:MFS196656 MPO196654:MPO196656 MZK196654:MZK196656 NJG196654:NJG196656 NTC196654:NTC196656 OCY196654:OCY196656 OMU196654:OMU196656 OWQ196654:OWQ196656 PGM196654:PGM196656 PQI196654:PQI196656 QAE196654:QAE196656 QKA196654:QKA196656 QTW196654:QTW196656 RDS196654:RDS196656 RNO196654:RNO196656 RXK196654:RXK196656 SHG196654:SHG196656 SRC196654:SRC196656 TAY196654:TAY196656 TKU196654:TKU196656 TUQ196654:TUQ196656 UEM196654:UEM196656 UOI196654:UOI196656 UYE196654:UYE196656 VIA196654:VIA196656 VRW196654:VRW196656 WBS196654:WBS196656 WLO196654:WLO196656 WVK196654:WVK196656 C262190:C262192 IY262190:IY262192 SU262190:SU262192 ACQ262190:ACQ262192 AMM262190:AMM262192 AWI262190:AWI262192 BGE262190:BGE262192 BQA262190:BQA262192 BZW262190:BZW262192 CJS262190:CJS262192 CTO262190:CTO262192 DDK262190:DDK262192 DNG262190:DNG262192 DXC262190:DXC262192 EGY262190:EGY262192 EQU262190:EQU262192 FAQ262190:FAQ262192 FKM262190:FKM262192 FUI262190:FUI262192 GEE262190:GEE262192 GOA262190:GOA262192 GXW262190:GXW262192 HHS262190:HHS262192 HRO262190:HRO262192 IBK262190:IBK262192 ILG262190:ILG262192 IVC262190:IVC262192 JEY262190:JEY262192 JOU262190:JOU262192 JYQ262190:JYQ262192 KIM262190:KIM262192 KSI262190:KSI262192 LCE262190:LCE262192 LMA262190:LMA262192 LVW262190:LVW262192 MFS262190:MFS262192 MPO262190:MPO262192 MZK262190:MZK262192 NJG262190:NJG262192 NTC262190:NTC262192 OCY262190:OCY262192 OMU262190:OMU262192 OWQ262190:OWQ262192 PGM262190:PGM262192 PQI262190:PQI262192 QAE262190:QAE262192 QKA262190:QKA262192 QTW262190:QTW262192 RDS262190:RDS262192 RNO262190:RNO262192 RXK262190:RXK262192 SHG262190:SHG262192 SRC262190:SRC262192 TAY262190:TAY262192 TKU262190:TKU262192 TUQ262190:TUQ262192 UEM262190:UEM262192 UOI262190:UOI262192 UYE262190:UYE262192 VIA262190:VIA262192 VRW262190:VRW262192 WBS262190:WBS262192 WLO262190:WLO262192 WVK262190:WVK262192 C327726:C327728 IY327726:IY327728 SU327726:SU327728 ACQ327726:ACQ327728 AMM327726:AMM327728 AWI327726:AWI327728 BGE327726:BGE327728 BQA327726:BQA327728 BZW327726:BZW327728 CJS327726:CJS327728 CTO327726:CTO327728 DDK327726:DDK327728 DNG327726:DNG327728 DXC327726:DXC327728 EGY327726:EGY327728 EQU327726:EQU327728 FAQ327726:FAQ327728 FKM327726:FKM327728 FUI327726:FUI327728 GEE327726:GEE327728 GOA327726:GOA327728 GXW327726:GXW327728 HHS327726:HHS327728 HRO327726:HRO327728 IBK327726:IBK327728 ILG327726:ILG327728 IVC327726:IVC327728 JEY327726:JEY327728 JOU327726:JOU327728 JYQ327726:JYQ327728 KIM327726:KIM327728 KSI327726:KSI327728 LCE327726:LCE327728 LMA327726:LMA327728 LVW327726:LVW327728 MFS327726:MFS327728 MPO327726:MPO327728 MZK327726:MZK327728 NJG327726:NJG327728 NTC327726:NTC327728 OCY327726:OCY327728 OMU327726:OMU327728 OWQ327726:OWQ327728 PGM327726:PGM327728 PQI327726:PQI327728 QAE327726:QAE327728 QKA327726:QKA327728 QTW327726:QTW327728 RDS327726:RDS327728 RNO327726:RNO327728 RXK327726:RXK327728 SHG327726:SHG327728 SRC327726:SRC327728 TAY327726:TAY327728 TKU327726:TKU327728 TUQ327726:TUQ327728 UEM327726:UEM327728 UOI327726:UOI327728 UYE327726:UYE327728 VIA327726:VIA327728 VRW327726:VRW327728 WBS327726:WBS327728 WLO327726:WLO327728 WVK327726:WVK327728 C393262:C393264 IY393262:IY393264 SU393262:SU393264 ACQ393262:ACQ393264 AMM393262:AMM393264 AWI393262:AWI393264 BGE393262:BGE393264 BQA393262:BQA393264 BZW393262:BZW393264 CJS393262:CJS393264 CTO393262:CTO393264 DDK393262:DDK393264 DNG393262:DNG393264 DXC393262:DXC393264 EGY393262:EGY393264 EQU393262:EQU393264 FAQ393262:FAQ393264 FKM393262:FKM393264 FUI393262:FUI393264 GEE393262:GEE393264 GOA393262:GOA393264 GXW393262:GXW393264 HHS393262:HHS393264 HRO393262:HRO393264 IBK393262:IBK393264 ILG393262:ILG393264 IVC393262:IVC393264 JEY393262:JEY393264 JOU393262:JOU393264 JYQ393262:JYQ393264 KIM393262:KIM393264 KSI393262:KSI393264 LCE393262:LCE393264 LMA393262:LMA393264 LVW393262:LVW393264 MFS393262:MFS393264 MPO393262:MPO393264 MZK393262:MZK393264 NJG393262:NJG393264 NTC393262:NTC393264 OCY393262:OCY393264 OMU393262:OMU393264 OWQ393262:OWQ393264 PGM393262:PGM393264 PQI393262:PQI393264 QAE393262:QAE393264 QKA393262:QKA393264 QTW393262:QTW393264 RDS393262:RDS393264 RNO393262:RNO393264 RXK393262:RXK393264 SHG393262:SHG393264 SRC393262:SRC393264 TAY393262:TAY393264 TKU393262:TKU393264 TUQ393262:TUQ393264 UEM393262:UEM393264 UOI393262:UOI393264 UYE393262:UYE393264 VIA393262:VIA393264 VRW393262:VRW393264 WBS393262:WBS393264 WLO393262:WLO393264 WVK393262:WVK393264 C458798:C458800 IY458798:IY458800 SU458798:SU458800 ACQ458798:ACQ458800 AMM458798:AMM458800 AWI458798:AWI458800 BGE458798:BGE458800 BQA458798:BQA458800 BZW458798:BZW458800 CJS458798:CJS458800 CTO458798:CTO458800 DDK458798:DDK458800 DNG458798:DNG458800 DXC458798:DXC458800 EGY458798:EGY458800 EQU458798:EQU458800 FAQ458798:FAQ458800 FKM458798:FKM458800 FUI458798:FUI458800 GEE458798:GEE458800 GOA458798:GOA458800 GXW458798:GXW458800 HHS458798:HHS458800 HRO458798:HRO458800 IBK458798:IBK458800 ILG458798:ILG458800 IVC458798:IVC458800 JEY458798:JEY458800 JOU458798:JOU458800 JYQ458798:JYQ458800 KIM458798:KIM458800 KSI458798:KSI458800 LCE458798:LCE458800 LMA458798:LMA458800 LVW458798:LVW458800 MFS458798:MFS458800 MPO458798:MPO458800 MZK458798:MZK458800 NJG458798:NJG458800 NTC458798:NTC458800 OCY458798:OCY458800 OMU458798:OMU458800 OWQ458798:OWQ458800 PGM458798:PGM458800 PQI458798:PQI458800 QAE458798:QAE458800 QKA458798:QKA458800 QTW458798:QTW458800 RDS458798:RDS458800 RNO458798:RNO458800 RXK458798:RXK458800 SHG458798:SHG458800 SRC458798:SRC458800 TAY458798:TAY458800 TKU458798:TKU458800 TUQ458798:TUQ458800 UEM458798:UEM458800 UOI458798:UOI458800 UYE458798:UYE458800 VIA458798:VIA458800 VRW458798:VRW458800 WBS458798:WBS458800 WLO458798:WLO458800 WVK458798:WVK458800 C524334:C524336 IY524334:IY524336 SU524334:SU524336 ACQ524334:ACQ524336 AMM524334:AMM524336 AWI524334:AWI524336 BGE524334:BGE524336 BQA524334:BQA524336 BZW524334:BZW524336 CJS524334:CJS524336 CTO524334:CTO524336 DDK524334:DDK524336 DNG524334:DNG524336 DXC524334:DXC524336 EGY524334:EGY524336 EQU524334:EQU524336 FAQ524334:FAQ524336 FKM524334:FKM524336 FUI524334:FUI524336 GEE524334:GEE524336 GOA524334:GOA524336 GXW524334:GXW524336 HHS524334:HHS524336 HRO524334:HRO524336 IBK524334:IBK524336 ILG524334:ILG524336 IVC524334:IVC524336 JEY524334:JEY524336 JOU524334:JOU524336 JYQ524334:JYQ524336 KIM524334:KIM524336 KSI524334:KSI524336 LCE524334:LCE524336 LMA524334:LMA524336 LVW524334:LVW524336 MFS524334:MFS524336 MPO524334:MPO524336 MZK524334:MZK524336 NJG524334:NJG524336 NTC524334:NTC524336 OCY524334:OCY524336 OMU524334:OMU524336 OWQ524334:OWQ524336 PGM524334:PGM524336 PQI524334:PQI524336 QAE524334:QAE524336 QKA524334:QKA524336 QTW524334:QTW524336 RDS524334:RDS524336 RNO524334:RNO524336 RXK524334:RXK524336 SHG524334:SHG524336 SRC524334:SRC524336 TAY524334:TAY524336 TKU524334:TKU524336 TUQ524334:TUQ524336 UEM524334:UEM524336 UOI524334:UOI524336 UYE524334:UYE524336 VIA524334:VIA524336 VRW524334:VRW524336 WBS524334:WBS524336 WLO524334:WLO524336 WVK524334:WVK524336 C589870:C589872 IY589870:IY589872 SU589870:SU589872 ACQ589870:ACQ589872 AMM589870:AMM589872 AWI589870:AWI589872 BGE589870:BGE589872 BQA589870:BQA589872 BZW589870:BZW589872 CJS589870:CJS589872 CTO589870:CTO589872 DDK589870:DDK589872 DNG589870:DNG589872 DXC589870:DXC589872 EGY589870:EGY589872 EQU589870:EQU589872 FAQ589870:FAQ589872 FKM589870:FKM589872 FUI589870:FUI589872 GEE589870:GEE589872 GOA589870:GOA589872 GXW589870:GXW589872 HHS589870:HHS589872 HRO589870:HRO589872 IBK589870:IBK589872 ILG589870:ILG589872 IVC589870:IVC589872 JEY589870:JEY589872 JOU589870:JOU589872 JYQ589870:JYQ589872 KIM589870:KIM589872 KSI589870:KSI589872 LCE589870:LCE589872 LMA589870:LMA589872 LVW589870:LVW589872 MFS589870:MFS589872 MPO589870:MPO589872 MZK589870:MZK589872 NJG589870:NJG589872 NTC589870:NTC589872 OCY589870:OCY589872 OMU589870:OMU589872 OWQ589870:OWQ589872 PGM589870:PGM589872 PQI589870:PQI589872 QAE589870:QAE589872 QKA589870:QKA589872 QTW589870:QTW589872 RDS589870:RDS589872 RNO589870:RNO589872 RXK589870:RXK589872 SHG589870:SHG589872 SRC589870:SRC589872 TAY589870:TAY589872 TKU589870:TKU589872 TUQ589870:TUQ589872 UEM589870:UEM589872 UOI589870:UOI589872 UYE589870:UYE589872 VIA589870:VIA589872 VRW589870:VRW589872 WBS589870:WBS589872 WLO589870:WLO589872 WVK589870:WVK589872 C655406:C655408 IY655406:IY655408 SU655406:SU655408 ACQ655406:ACQ655408 AMM655406:AMM655408 AWI655406:AWI655408 BGE655406:BGE655408 BQA655406:BQA655408 BZW655406:BZW655408 CJS655406:CJS655408 CTO655406:CTO655408 DDK655406:DDK655408 DNG655406:DNG655408 DXC655406:DXC655408 EGY655406:EGY655408 EQU655406:EQU655408 FAQ655406:FAQ655408 FKM655406:FKM655408 FUI655406:FUI655408 GEE655406:GEE655408 GOA655406:GOA655408 GXW655406:GXW655408 HHS655406:HHS655408 HRO655406:HRO655408 IBK655406:IBK655408 ILG655406:ILG655408 IVC655406:IVC655408 JEY655406:JEY655408 JOU655406:JOU655408 JYQ655406:JYQ655408 KIM655406:KIM655408 KSI655406:KSI655408 LCE655406:LCE655408 LMA655406:LMA655408 LVW655406:LVW655408 MFS655406:MFS655408 MPO655406:MPO655408 MZK655406:MZK655408 NJG655406:NJG655408 NTC655406:NTC655408 OCY655406:OCY655408 OMU655406:OMU655408 OWQ655406:OWQ655408 PGM655406:PGM655408 PQI655406:PQI655408 QAE655406:QAE655408 QKA655406:QKA655408 QTW655406:QTW655408 RDS655406:RDS655408 RNO655406:RNO655408 RXK655406:RXK655408 SHG655406:SHG655408 SRC655406:SRC655408 TAY655406:TAY655408 TKU655406:TKU655408 TUQ655406:TUQ655408 UEM655406:UEM655408 UOI655406:UOI655408 UYE655406:UYE655408 VIA655406:VIA655408 VRW655406:VRW655408 WBS655406:WBS655408 WLO655406:WLO655408 WVK655406:WVK655408 C720942:C720944 IY720942:IY720944 SU720942:SU720944 ACQ720942:ACQ720944 AMM720942:AMM720944 AWI720942:AWI720944 BGE720942:BGE720944 BQA720942:BQA720944 BZW720942:BZW720944 CJS720942:CJS720944 CTO720942:CTO720944 DDK720942:DDK720944 DNG720942:DNG720944 DXC720942:DXC720944 EGY720942:EGY720944 EQU720942:EQU720944 FAQ720942:FAQ720944 FKM720942:FKM720944 FUI720942:FUI720944 GEE720942:GEE720944 GOA720942:GOA720944 GXW720942:GXW720944 HHS720942:HHS720944 HRO720942:HRO720944 IBK720942:IBK720944 ILG720942:ILG720944 IVC720942:IVC720944 JEY720942:JEY720944 JOU720942:JOU720944 JYQ720942:JYQ720944 KIM720942:KIM720944 KSI720942:KSI720944 LCE720942:LCE720944 LMA720942:LMA720944 LVW720942:LVW720944 MFS720942:MFS720944 MPO720942:MPO720944 MZK720942:MZK720944 NJG720942:NJG720944 NTC720942:NTC720944 OCY720942:OCY720944 OMU720942:OMU720944 OWQ720942:OWQ720944 PGM720942:PGM720944 PQI720942:PQI720944 QAE720942:QAE720944 QKA720942:QKA720944 QTW720942:QTW720944 RDS720942:RDS720944 RNO720942:RNO720944 RXK720942:RXK720944 SHG720942:SHG720944 SRC720942:SRC720944 TAY720942:TAY720944 TKU720942:TKU720944 TUQ720942:TUQ720944 UEM720942:UEM720944 UOI720942:UOI720944 UYE720942:UYE720944 VIA720942:VIA720944 VRW720942:VRW720944 WBS720942:WBS720944 WLO720942:WLO720944 WVK720942:WVK720944 C786478:C786480 IY786478:IY786480 SU786478:SU786480 ACQ786478:ACQ786480 AMM786478:AMM786480 AWI786478:AWI786480 BGE786478:BGE786480 BQA786478:BQA786480 BZW786478:BZW786480 CJS786478:CJS786480 CTO786478:CTO786480 DDK786478:DDK786480 DNG786478:DNG786480 DXC786478:DXC786480 EGY786478:EGY786480 EQU786478:EQU786480 FAQ786478:FAQ786480 FKM786478:FKM786480 FUI786478:FUI786480 GEE786478:GEE786480 GOA786478:GOA786480 GXW786478:GXW786480 HHS786478:HHS786480 HRO786478:HRO786480 IBK786478:IBK786480 ILG786478:ILG786480 IVC786478:IVC786480 JEY786478:JEY786480 JOU786478:JOU786480 JYQ786478:JYQ786480 KIM786478:KIM786480 KSI786478:KSI786480 LCE786478:LCE786480 LMA786478:LMA786480 LVW786478:LVW786480 MFS786478:MFS786480 MPO786478:MPO786480 MZK786478:MZK786480 NJG786478:NJG786480 NTC786478:NTC786480 OCY786478:OCY786480 OMU786478:OMU786480 OWQ786478:OWQ786480 PGM786478:PGM786480 PQI786478:PQI786480 QAE786478:QAE786480 QKA786478:QKA786480 QTW786478:QTW786480 RDS786478:RDS786480 RNO786478:RNO786480 RXK786478:RXK786480 SHG786478:SHG786480 SRC786478:SRC786480 TAY786478:TAY786480 TKU786478:TKU786480 TUQ786478:TUQ786480 UEM786478:UEM786480 UOI786478:UOI786480 UYE786478:UYE786480 VIA786478:VIA786480 VRW786478:VRW786480 WBS786478:WBS786480 WLO786478:WLO786480 WVK786478:WVK786480 C852014:C852016 IY852014:IY852016 SU852014:SU852016 ACQ852014:ACQ852016 AMM852014:AMM852016 AWI852014:AWI852016 BGE852014:BGE852016 BQA852014:BQA852016 BZW852014:BZW852016 CJS852014:CJS852016 CTO852014:CTO852016 DDK852014:DDK852016 DNG852014:DNG852016 DXC852014:DXC852016 EGY852014:EGY852016 EQU852014:EQU852016 FAQ852014:FAQ852016 FKM852014:FKM852016 FUI852014:FUI852016 GEE852014:GEE852016 GOA852014:GOA852016 GXW852014:GXW852016 HHS852014:HHS852016 HRO852014:HRO852016 IBK852014:IBK852016 ILG852014:ILG852016 IVC852014:IVC852016 JEY852014:JEY852016 JOU852014:JOU852016 JYQ852014:JYQ852016 KIM852014:KIM852016 KSI852014:KSI852016 LCE852014:LCE852016 LMA852014:LMA852016 LVW852014:LVW852016 MFS852014:MFS852016 MPO852014:MPO852016 MZK852014:MZK852016 NJG852014:NJG852016 NTC852014:NTC852016 OCY852014:OCY852016 OMU852014:OMU852016 OWQ852014:OWQ852016 PGM852014:PGM852016 PQI852014:PQI852016 QAE852014:QAE852016 QKA852014:QKA852016 QTW852014:QTW852016 RDS852014:RDS852016 RNO852014:RNO852016 RXK852014:RXK852016 SHG852014:SHG852016 SRC852014:SRC852016 TAY852014:TAY852016 TKU852014:TKU852016 TUQ852014:TUQ852016 UEM852014:UEM852016 UOI852014:UOI852016 UYE852014:UYE852016 VIA852014:VIA852016 VRW852014:VRW852016 WBS852014:WBS852016 WLO852014:WLO852016 WVK852014:WVK852016 C917550:C917552 IY917550:IY917552 SU917550:SU917552 ACQ917550:ACQ917552 AMM917550:AMM917552 AWI917550:AWI917552 BGE917550:BGE917552 BQA917550:BQA917552 BZW917550:BZW917552 CJS917550:CJS917552 CTO917550:CTO917552 DDK917550:DDK917552 DNG917550:DNG917552 DXC917550:DXC917552 EGY917550:EGY917552 EQU917550:EQU917552 FAQ917550:FAQ917552 FKM917550:FKM917552 FUI917550:FUI917552 GEE917550:GEE917552 GOA917550:GOA917552 GXW917550:GXW917552 HHS917550:HHS917552 HRO917550:HRO917552 IBK917550:IBK917552 ILG917550:ILG917552 IVC917550:IVC917552 JEY917550:JEY917552 JOU917550:JOU917552 JYQ917550:JYQ917552 KIM917550:KIM917552 KSI917550:KSI917552 LCE917550:LCE917552 LMA917550:LMA917552 LVW917550:LVW917552 MFS917550:MFS917552 MPO917550:MPO917552 MZK917550:MZK917552 NJG917550:NJG917552 NTC917550:NTC917552 OCY917550:OCY917552 OMU917550:OMU917552 OWQ917550:OWQ917552 PGM917550:PGM917552 PQI917550:PQI917552 QAE917550:QAE917552 QKA917550:QKA917552 QTW917550:QTW917552 RDS917550:RDS917552 RNO917550:RNO917552 RXK917550:RXK917552 SHG917550:SHG917552 SRC917550:SRC917552 TAY917550:TAY917552 TKU917550:TKU917552 TUQ917550:TUQ917552 UEM917550:UEM917552 UOI917550:UOI917552 UYE917550:UYE917552 VIA917550:VIA917552 VRW917550:VRW917552 WBS917550:WBS917552 WLO917550:WLO917552 WVK917550:WVK917552 C983086:C983088 IY983086:IY983088 SU983086:SU983088 ACQ983086:ACQ983088 AMM983086:AMM983088 AWI983086:AWI983088 BGE983086:BGE983088 BQA983086:BQA983088 BZW983086:BZW983088 CJS983086:CJS983088 CTO983086:CTO983088 DDK983086:DDK983088 DNG983086:DNG983088 DXC983086:DXC983088 EGY983086:EGY983088 EQU983086:EQU983088 FAQ983086:FAQ983088 FKM983086:FKM983088 FUI983086:FUI983088 GEE983086:GEE983088 GOA983086:GOA983088 GXW983086:GXW983088 HHS983086:HHS983088 HRO983086:HRO983088 IBK983086:IBK983088 ILG983086:ILG983088 IVC983086:IVC983088 JEY983086:JEY983088 JOU983086:JOU983088 JYQ983086:JYQ983088 KIM983086:KIM983088 KSI983086:KSI983088 LCE983086:LCE983088 LMA983086:LMA983088 LVW983086:LVW983088 MFS983086:MFS983088 MPO983086:MPO983088 MZK983086:MZK983088 NJG983086:NJG983088 NTC983086:NTC983088 OCY983086:OCY983088 OMU983086:OMU983088 OWQ983086:OWQ983088 PGM983086:PGM983088 PQI983086:PQI983088 QAE983086:QAE983088 QKA983086:QKA983088 QTW983086:QTW983088 RDS983086:RDS983088 RNO983086:RNO983088 RXK983086:RXK983088 SHG983086:SHG983088 SRC983086:SRC983088 TAY983086:TAY983088 TKU983086:TKU983088 TUQ983086:TUQ983088 UEM983086:UEM983088 UOI983086:UOI983088 UYE983086:UYE983088 VIA983086:VIA983088 VRW983086:VRW983088 WBS983086:WBS983088 WLO983086:WLO983088 WVK983086:WVK983088">
      <formula1>"Académique, Professionnel, Associatif, Autre"</formula1>
    </dataValidation>
  </dataValidations>
  <hyperlinks>
    <hyperlink ref="B1" location="'Schéma d''enseignement'!G17" display="Schéma d'enseignement"/>
  </hyperlinks>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3"/>
  <sheetViews>
    <sheetView workbookViewId="0">
      <selection activeCell="B1" sqref="B1"/>
    </sheetView>
  </sheetViews>
  <sheetFormatPr baseColWidth="10" defaultColWidth="9.140625" defaultRowHeight="15.75" x14ac:dyDescent="0.25"/>
  <cols>
    <col min="1" max="1" width="1.140625" style="34" customWidth="1"/>
    <col min="2" max="2" width="29.42578125" style="34" customWidth="1"/>
    <col min="3" max="3" width="15.5703125" style="34" customWidth="1"/>
    <col min="4" max="4" width="11.85546875" style="34" customWidth="1"/>
    <col min="5" max="5" width="7" style="34" customWidth="1"/>
    <col min="6" max="6" width="32.5703125" style="34" customWidth="1"/>
    <col min="7" max="7" width="8.140625" style="34" customWidth="1"/>
    <col min="8" max="8" width="20.140625" style="34" customWidth="1"/>
    <col min="9" max="9" width="119.85546875" style="34" customWidth="1"/>
    <col min="10" max="10" width="11.5703125" style="34" customWidth="1"/>
    <col min="11" max="11" width="128.140625" style="34" customWidth="1"/>
    <col min="12" max="256" width="11.5703125" style="34" customWidth="1"/>
    <col min="257" max="257" width="1.140625" style="34" customWidth="1"/>
    <col min="258" max="258" width="29.42578125" style="34" customWidth="1"/>
    <col min="259" max="259" width="15.5703125" style="34" customWidth="1"/>
    <col min="260" max="260" width="11.85546875" style="34" customWidth="1"/>
    <col min="261" max="261" width="7" style="34" customWidth="1"/>
    <col min="262" max="262" width="32.5703125" style="34" customWidth="1"/>
    <col min="263" max="263" width="8.140625" style="34" customWidth="1"/>
    <col min="264" max="264" width="20.140625" style="34" customWidth="1"/>
    <col min="265" max="265" width="119.85546875" style="34" customWidth="1"/>
    <col min="266" max="266" width="11.5703125" style="34" customWidth="1"/>
    <col min="267" max="267" width="128.140625" style="34" customWidth="1"/>
    <col min="268" max="512" width="11.5703125" style="34" customWidth="1"/>
    <col min="513" max="513" width="1.140625" style="34" customWidth="1"/>
    <col min="514" max="514" width="29.42578125" style="34" customWidth="1"/>
    <col min="515" max="515" width="15.5703125" style="34" customWidth="1"/>
    <col min="516" max="516" width="11.85546875" style="34" customWidth="1"/>
    <col min="517" max="517" width="7" style="34" customWidth="1"/>
    <col min="518" max="518" width="32.5703125" style="34" customWidth="1"/>
    <col min="519" max="519" width="8.140625" style="34" customWidth="1"/>
    <col min="520" max="520" width="20.140625" style="34" customWidth="1"/>
    <col min="521" max="521" width="119.85546875" style="34" customWidth="1"/>
    <col min="522" max="522" width="11.5703125" style="34" customWidth="1"/>
    <col min="523" max="523" width="128.140625" style="34" customWidth="1"/>
    <col min="524" max="768" width="11.5703125" style="34" customWidth="1"/>
    <col min="769" max="769" width="1.140625" style="34" customWidth="1"/>
    <col min="770" max="770" width="29.42578125" style="34" customWidth="1"/>
    <col min="771" max="771" width="15.5703125" style="34" customWidth="1"/>
    <col min="772" max="772" width="11.85546875" style="34" customWidth="1"/>
    <col min="773" max="773" width="7" style="34" customWidth="1"/>
    <col min="774" max="774" width="32.5703125" style="34" customWidth="1"/>
    <col min="775" max="775" width="8.140625" style="34" customWidth="1"/>
    <col min="776" max="776" width="20.140625" style="34" customWidth="1"/>
    <col min="777" max="777" width="119.85546875" style="34" customWidth="1"/>
    <col min="778" max="778" width="11.5703125" style="34" customWidth="1"/>
    <col min="779" max="779" width="128.140625" style="34" customWidth="1"/>
    <col min="780" max="1024" width="11.5703125" style="34" customWidth="1"/>
    <col min="1025" max="1025" width="1.140625" style="34" customWidth="1"/>
    <col min="1026" max="1026" width="29.42578125" style="34" customWidth="1"/>
    <col min="1027" max="1027" width="15.5703125" style="34" customWidth="1"/>
    <col min="1028" max="1028" width="11.85546875" style="34" customWidth="1"/>
    <col min="1029" max="1029" width="7" style="34" customWidth="1"/>
    <col min="1030" max="1030" width="32.5703125" style="34" customWidth="1"/>
    <col min="1031" max="1031" width="8.140625" style="34" customWidth="1"/>
    <col min="1032" max="1032" width="20.140625" style="34" customWidth="1"/>
    <col min="1033" max="1033" width="119.85546875" style="34" customWidth="1"/>
    <col min="1034" max="1034" width="11.5703125" style="34" customWidth="1"/>
    <col min="1035" max="1035" width="128.140625" style="34" customWidth="1"/>
    <col min="1036" max="1280" width="11.5703125" style="34" customWidth="1"/>
    <col min="1281" max="1281" width="1.140625" style="34" customWidth="1"/>
    <col min="1282" max="1282" width="29.42578125" style="34" customWidth="1"/>
    <col min="1283" max="1283" width="15.5703125" style="34" customWidth="1"/>
    <col min="1284" max="1284" width="11.85546875" style="34" customWidth="1"/>
    <col min="1285" max="1285" width="7" style="34" customWidth="1"/>
    <col min="1286" max="1286" width="32.5703125" style="34" customWidth="1"/>
    <col min="1287" max="1287" width="8.140625" style="34" customWidth="1"/>
    <col min="1288" max="1288" width="20.140625" style="34" customWidth="1"/>
    <col min="1289" max="1289" width="119.85546875" style="34" customWidth="1"/>
    <col min="1290" max="1290" width="11.5703125" style="34" customWidth="1"/>
    <col min="1291" max="1291" width="128.140625" style="34" customWidth="1"/>
    <col min="1292" max="1536" width="11.5703125" style="34" customWidth="1"/>
    <col min="1537" max="1537" width="1.140625" style="34" customWidth="1"/>
    <col min="1538" max="1538" width="29.42578125" style="34" customWidth="1"/>
    <col min="1539" max="1539" width="15.5703125" style="34" customWidth="1"/>
    <col min="1540" max="1540" width="11.85546875" style="34" customWidth="1"/>
    <col min="1541" max="1541" width="7" style="34" customWidth="1"/>
    <col min="1542" max="1542" width="32.5703125" style="34" customWidth="1"/>
    <col min="1543" max="1543" width="8.140625" style="34" customWidth="1"/>
    <col min="1544" max="1544" width="20.140625" style="34" customWidth="1"/>
    <col min="1545" max="1545" width="119.85546875" style="34" customWidth="1"/>
    <col min="1546" max="1546" width="11.5703125" style="34" customWidth="1"/>
    <col min="1547" max="1547" width="128.140625" style="34" customWidth="1"/>
    <col min="1548" max="1792" width="11.5703125" style="34" customWidth="1"/>
    <col min="1793" max="1793" width="1.140625" style="34" customWidth="1"/>
    <col min="1794" max="1794" width="29.42578125" style="34" customWidth="1"/>
    <col min="1795" max="1795" width="15.5703125" style="34" customWidth="1"/>
    <col min="1796" max="1796" width="11.85546875" style="34" customWidth="1"/>
    <col min="1797" max="1797" width="7" style="34" customWidth="1"/>
    <col min="1798" max="1798" width="32.5703125" style="34" customWidth="1"/>
    <col min="1799" max="1799" width="8.140625" style="34" customWidth="1"/>
    <col min="1800" max="1800" width="20.140625" style="34" customWidth="1"/>
    <col min="1801" max="1801" width="119.85546875" style="34" customWidth="1"/>
    <col min="1802" max="1802" width="11.5703125" style="34" customWidth="1"/>
    <col min="1803" max="1803" width="128.140625" style="34" customWidth="1"/>
    <col min="1804" max="2048" width="11.5703125" style="34" customWidth="1"/>
    <col min="2049" max="2049" width="1.140625" style="34" customWidth="1"/>
    <col min="2050" max="2050" width="29.42578125" style="34" customWidth="1"/>
    <col min="2051" max="2051" width="15.5703125" style="34" customWidth="1"/>
    <col min="2052" max="2052" width="11.85546875" style="34" customWidth="1"/>
    <col min="2053" max="2053" width="7" style="34" customWidth="1"/>
    <col min="2054" max="2054" width="32.5703125" style="34" customWidth="1"/>
    <col min="2055" max="2055" width="8.140625" style="34" customWidth="1"/>
    <col min="2056" max="2056" width="20.140625" style="34" customWidth="1"/>
    <col min="2057" max="2057" width="119.85546875" style="34" customWidth="1"/>
    <col min="2058" max="2058" width="11.5703125" style="34" customWidth="1"/>
    <col min="2059" max="2059" width="128.140625" style="34" customWidth="1"/>
    <col min="2060" max="2304" width="11.5703125" style="34" customWidth="1"/>
    <col min="2305" max="2305" width="1.140625" style="34" customWidth="1"/>
    <col min="2306" max="2306" width="29.42578125" style="34" customWidth="1"/>
    <col min="2307" max="2307" width="15.5703125" style="34" customWidth="1"/>
    <col min="2308" max="2308" width="11.85546875" style="34" customWidth="1"/>
    <col min="2309" max="2309" width="7" style="34" customWidth="1"/>
    <col min="2310" max="2310" width="32.5703125" style="34" customWidth="1"/>
    <col min="2311" max="2311" width="8.140625" style="34" customWidth="1"/>
    <col min="2312" max="2312" width="20.140625" style="34" customWidth="1"/>
    <col min="2313" max="2313" width="119.85546875" style="34" customWidth="1"/>
    <col min="2314" max="2314" width="11.5703125" style="34" customWidth="1"/>
    <col min="2315" max="2315" width="128.140625" style="34" customWidth="1"/>
    <col min="2316" max="2560" width="11.5703125" style="34" customWidth="1"/>
    <col min="2561" max="2561" width="1.140625" style="34" customWidth="1"/>
    <col min="2562" max="2562" width="29.42578125" style="34" customWidth="1"/>
    <col min="2563" max="2563" width="15.5703125" style="34" customWidth="1"/>
    <col min="2564" max="2564" width="11.85546875" style="34" customWidth="1"/>
    <col min="2565" max="2565" width="7" style="34" customWidth="1"/>
    <col min="2566" max="2566" width="32.5703125" style="34" customWidth="1"/>
    <col min="2567" max="2567" width="8.140625" style="34" customWidth="1"/>
    <col min="2568" max="2568" width="20.140625" style="34" customWidth="1"/>
    <col min="2569" max="2569" width="119.85546875" style="34" customWidth="1"/>
    <col min="2570" max="2570" width="11.5703125" style="34" customWidth="1"/>
    <col min="2571" max="2571" width="128.140625" style="34" customWidth="1"/>
    <col min="2572" max="2816" width="11.5703125" style="34" customWidth="1"/>
    <col min="2817" max="2817" width="1.140625" style="34" customWidth="1"/>
    <col min="2818" max="2818" width="29.42578125" style="34" customWidth="1"/>
    <col min="2819" max="2819" width="15.5703125" style="34" customWidth="1"/>
    <col min="2820" max="2820" width="11.85546875" style="34" customWidth="1"/>
    <col min="2821" max="2821" width="7" style="34" customWidth="1"/>
    <col min="2822" max="2822" width="32.5703125" style="34" customWidth="1"/>
    <col min="2823" max="2823" width="8.140625" style="34" customWidth="1"/>
    <col min="2824" max="2824" width="20.140625" style="34" customWidth="1"/>
    <col min="2825" max="2825" width="119.85546875" style="34" customWidth="1"/>
    <col min="2826" max="2826" width="11.5703125" style="34" customWidth="1"/>
    <col min="2827" max="2827" width="128.140625" style="34" customWidth="1"/>
    <col min="2828" max="3072" width="11.5703125" style="34" customWidth="1"/>
    <col min="3073" max="3073" width="1.140625" style="34" customWidth="1"/>
    <col min="3074" max="3074" width="29.42578125" style="34" customWidth="1"/>
    <col min="3075" max="3075" width="15.5703125" style="34" customWidth="1"/>
    <col min="3076" max="3076" width="11.85546875" style="34" customWidth="1"/>
    <col min="3077" max="3077" width="7" style="34" customWidth="1"/>
    <col min="3078" max="3078" width="32.5703125" style="34" customWidth="1"/>
    <col min="3079" max="3079" width="8.140625" style="34" customWidth="1"/>
    <col min="3080" max="3080" width="20.140625" style="34" customWidth="1"/>
    <col min="3081" max="3081" width="119.85546875" style="34" customWidth="1"/>
    <col min="3082" max="3082" width="11.5703125" style="34" customWidth="1"/>
    <col min="3083" max="3083" width="128.140625" style="34" customWidth="1"/>
    <col min="3084" max="3328" width="11.5703125" style="34" customWidth="1"/>
    <col min="3329" max="3329" width="1.140625" style="34" customWidth="1"/>
    <col min="3330" max="3330" width="29.42578125" style="34" customWidth="1"/>
    <col min="3331" max="3331" width="15.5703125" style="34" customWidth="1"/>
    <col min="3332" max="3332" width="11.85546875" style="34" customWidth="1"/>
    <col min="3333" max="3333" width="7" style="34" customWidth="1"/>
    <col min="3334" max="3334" width="32.5703125" style="34" customWidth="1"/>
    <col min="3335" max="3335" width="8.140625" style="34" customWidth="1"/>
    <col min="3336" max="3336" width="20.140625" style="34" customWidth="1"/>
    <col min="3337" max="3337" width="119.85546875" style="34" customWidth="1"/>
    <col min="3338" max="3338" width="11.5703125" style="34" customWidth="1"/>
    <col min="3339" max="3339" width="128.140625" style="34" customWidth="1"/>
    <col min="3340" max="3584" width="11.5703125" style="34" customWidth="1"/>
    <col min="3585" max="3585" width="1.140625" style="34" customWidth="1"/>
    <col min="3586" max="3586" width="29.42578125" style="34" customWidth="1"/>
    <col min="3587" max="3587" width="15.5703125" style="34" customWidth="1"/>
    <col min="3588" max="3588" width="11.85546875" style="34" customWidth="1"/>
    <col min="3589" max="3589" width="7" style="34" customWidth="1"/>
    <col min="3590" max="3590" width="32.5703125" style="34" customWidth="1"/>
    <col min="3591" max="3591" width="8.140625" style="34" customWidth="1"/>
    <col min="3592" max="3592" width="20.140625" style="34" customWidth="1"/>
    <col min="3593" max="3593" width="119.85546875" style="34" customWidth="1"/>
    <col min="3594" max="3594" width="11.5703125" style="34" customWidth="1"/>
    <col min="3595" max="3595" width="128.140625" style="34" customWidth="1"/>
    <col min="3596" max="3840" width="11.5703125" style="34" customWidth="1"/>
    <col min="3841" max="3841" width="1.140625" style="34" customWidth="1"/>
    <col min="3842" max="3842" width="29.42578125" style="34" customWidth="1"/>
    <col min="3843" max="3843" width="15.5703125" style="34" customWidth="1"/>
    <col min="3844" max="3844" width="11.85546875" style="34" customWidth="1"/>
    <col min="3845" max="3845" width="7" style="34" customWidth="1"/>
    <col min="3846" max="3846" width="32.5703125" style="34" customWidth="1"/>
    <col min="3847" max="3847" width="8.140625" style="34" customWidth="1"/>
    <col min="3848" max="3848" width="20.140625" style="34" customWidth="1"/>
    <col min="3849" max="3849" width="119.85546875" style="34" customWidth="1"/>
    <col min="3850" max="3850" width="11.5703125" style="34" customWidth="1"/>
    <col min="3851" max="3851" width="128.140625" style="34" customWidth="1"/>
    <col min="3852" max="4096" width="11.5703125" style="34" customWidth="1"/>
    <col min="4097" max="4097" width="1.140625" style="34" customWidth="1"/>
    <col min="4098" max="4098" width="29.42578125" style="34" customWidth="1"/>
    <col min="4099" max="4099" width="15.5703125" style="34" customWidth="1"/>
    <col min="4100" max="4100" width="11.85546875" style="34" customWidth="1"/>
    <col min="4101" max="4101" width="7" style="34" customWidth="1"/>
    <col min="4102" max="4102" width="32.5703125" style="34" customWidth="1"/>
    <col min="4103" max="4103" width="8.140625" style="34" customWidth="1"/>
    <col min="4104" max="4104" width="20.140625" style="34" customWidth="1"/>
    <col min="4105" max="4105" width="119.85546875" style="34" customWidth="1"/>
    <col min="4106" max="4106" width="11.5703125" style="34" customWidth="1"/>
    <col min="4107" max="4107" width="128.140625" style="34" customWidth="1"/>
    <col min="4108" max="4352" width="11.5703125" style="34" customWidth="1"/>
    <col min="4353" max="4353" width="1.140625" style="34" customWidth="1"/>
    <col min="4354" max="4354" width="29.42578125" style="34" customWidth="1"/>
    <col min="4355" max="4355" width="15.5703125" style="34" customWidth="1"/>
    <col min="4356" max="4356" width="11.85546875" style="34" customWidth="1"/>
    <col min="4357" max="4357" width="7" style="34" customWidth="1"/>
    <col min="4358" max="4358" width="32.5703125" style="34" customWidth="1"/>
    <col min="4359" max="4359" width="8.140625" style="34" customWidth="1"/>
    <col min="4360" max="4360" width="20.140625" style="34" customWidth="1"/>
    <col min="4361" max="4361" width="119.85546875" style="34" customWidth="1"/>
    <col min="4362" max="4362" width="11.5703125" style="34" customWidth="1"/>
    <col min="4363" max="4363" width="128.140625" style="34" customWidth="1"/>
    <col min="4364" max="4608" width="11.5703125" style="34" customWidth="1"/>
    <col min="4609" max="4609" width="1.140625" style="34" customWidth="1"/>
    <col min="4610" max="4610" width="29.42578125" style="34" customWidth="1"/>
    <col min="4611" max="4611" width="15.5703125" style="34" customWidth="1"/>
    <col min="4612" max="4612" width="11.85546875" style="34" customWidth="1"/>
    <col min="4613" max="4613" width="7" style="34" customWidth="1"/>
    <col min="4614" max="4614" width="32.5703125" style="34" customWidth="1"/>
    <col min="4615" max="4615" width="8.140625" style="34" customWidth="1"/>
    <col min="4616" max="4616" width="20.140625" style="34" customWidth="1"/>
    <col min="4617" max="4617" width="119.85546875" style="34" customWidth="1"/>
    <col min="4618" max="4618" width="11.5703125" style="34" customWidth="1"/>
    <col min="4619" max="4619" width="128.140625" style="34" customWidth="1"/>
    <col min="4620" max="4864" width="11.5703125" style="34" customWidth="1"/>
    <col min="4865" max="4865" width="1.140625" style="34" customWidth="1"/>
    <col min="4866" max="4866" width="29.42578125" style="34" customWidth="1"/>
    <col min="4867" max="4867" width="15.5703125" style="34" customWidth="1"/>
    <col min="4868" max="4868" width="11.85546875" style="34" customWidth="1"/>
    <col min="4869" max="4869" width="7" style="34" customWidth="1"/>
    <col min="4870" max="4870" width="32.5703125" style="34" customWidth="1"/>
    <col min="4871" max="4871" width="8.140625" style="34" customWidth="1"/>
    <col min="4872" max="4872" width="20.140625" style="34" customWidth="1"/>
    <col min="4873" max="4873" width="119.85546875" style="34" customWidth="1"/>
    <col min="4874" max="4874" width="11.5703125" style="34" customWidth="1"/>
    <col min="4875" max="4875" width="128.140625" style="34" customWidth="1"/>
    <col min="4876" max="5120" width="11.5703125" style="34" customWidth="1"/>
    <col min="5121" max="5121" width="1.140625" style="34" customWidth="1"/>
    <col min="5122" max="5122" width="29.42578125" style="34" customWidth="1"/>
    <col min="5123" max="5123" width="15.5703125" style="34" customWidth="1"/>
    <col min="5124" max="5124" width="11.85546875" style="34" customWidth="1"/>
    <col min="5125" max="5125" width="7" style="34" customWidth="1"/>
    <col min="5126" max="5126" width="32.5703125" style="34" customWidth="1"/>
    <col min="5127" max="5127" width="8.140625" style="34" customWidth="1"/>
    <col min="5128" max="5128" width="20.140625" style="34" customWidth="1"/>
    <col min="5129" max="5129" width="119.85546875" style="34" customWidth="1"/>
    <col min="5130" max="5130" width="11.5703125" style="34" customWidth="1"/>
    <col min="5131" max="5131" width="128.140625" style="34" customWidth="1"/>
    <col min="5132" max="5376" width="11.5703125" style="34" customWidth="1"/>
    <col min="5377" max="5377" width="1.140625" style="34" customWidth="1"/>
    <col min="5378" max="5378" width="29.42578125" style="34" customWidth="1"/>
    <col min="5379" max="5379" width="15.5703125" style="34" customWidth="1"/>
    <col min="5380" max="5380" width="11.85546875" style="34" customWidth="1"/>
    <col min="5381" max="5381" width="7" style="34" customWidth="1"/>
    <col min="5382" max="5382" width="32.5703125" style="34" customWidth="1"/>
    <col min="5383" max="5383" width="8.140625" style="34" customWidth="1"/>
    <col min="5384" max="5384" width="20.140625" style="34" customWidth="1"/>
    <col min="5385" max="5385" width="119.85546875" style="34" customWidth="1"/>
    <col min="5386" max="5386" width="11.5703125" style="34" customWidth="1"/>
    <col min="5387" max="5387" width="128.140625" style="34" customWidth="1"/>
    <col min="5388" max="5632" width="11.5703125" style="34" customWidth="1"/>
    <col min="5633" max="5633" width="1.140625" style="34" customWidth="1"/>
    <col min="5634" max="5634" width="29.42578125" style="34" customWidth="1"/>
    <col min="5635" max="5635" width="15.5703125" style="34" customWidth="1"/>
    <col min="5636" max="5636" width="11.85546875" style="34" customWidth="1"/>
    <col min="5637" max="5637" width="7" style="34" customWidth="1"/>
    <col min="5638" max="5638" width="32.5703125" style="34" customWidth="1"/>
    <col min="5639" max="5639" width="8.140625" style="34" customWidth="1"/>
    <col min="5640" max="5640" width="20.140625" style="34" customWidth="1"/>
    <col min="5641" max="5641" width="119.85546875" style="34" customWidth="1"/>
    <col min="5642" max="5642" width="11.5703125" style="34" customWidth="1"/>
    <col min="5643" max="5643" width="128.140625" style="34" customWidth="1"/>
    <col min="5644" max="5888" width="11.5703125" style="34" customWidth="1"/>
    <col min="5889" max="5889" width="1.140625" style="34" customWidth="1"/>
    <col min="5890" max="5890" width="29.42578125" style="34" customWidth="1"/>
    <col min="5891" max="5891" width="15.5703125" style="34" customWidth="1"/>
    <col min="5892" max="5892" width="11.85546875" style="34" customWidth="1"/>
    <col min="5893" max="5893" width="7" style="34" customWidth="1"/>
    <col min="5894" max="5894" width="32.5703125" style="34" customWidth="1"/>
    <col min="5895" max="5895" width="8.140625" style="34" customWidth="1"/>
    <col min="5896" max="5896" width="20.140625" style="34" customWidth="1"/>
    <col min="5897" max="5897" width="119.85546875" style="34" customWidth="1"/>
    <col min="5898" max="5898" width="11.5703125" style="34" customWidth="1"/>
    <col min="5899" max="5899" width="128.140625" style="34" customWidth="1"/>
    <col min="5900" max="6144" width="11.5703125" style="34" customWidth="1"/>
    <col min="6145" max="6145" width="1.140625" style="34" customWidth="1"/>
    <col min="6146" max="6146" width="29.42578125" style="34" customWidth="1"/>
    <col min="6147" max="6147" width="15.5703125" style="34" customWidth="1"/>
    <col min="6148" max="6148" width="11.85546875" style="34" customWidth="1"/>
    <col min="6149" max="6149" width="7" style="34" customWidth="1"/>
    <col min="6150" max="6150" width="32.5703125" style="34" customWidth="1"/>
    <col min="6151" max="6151" width="8.140625" style="34" customWidth="1"/>
    <col min="6152" max="6152" width="20.140625" style="34" customWidth="1"/>
    <col min="6153" max="6153" width="119.85546875" style="34" customWidth="1"/>
    <col min="6154" max="6154" width="11.5703125" style="34" customWidth="1"/>
    <col min="6155" max="6155" width="128.140625" style="34" customWidth="1"/>
    <col min="6156" max="6400" width="11.5703125" style="34" customWidth="1"/>
    <col min="6401" max="6401" width="1.140625" style="34" customWidth="1"/>
    <col min="6402" max="6402" width="29.42578125" style="34" customWidth="1"/>
    <col min="6403" max="6403" width="15.5703125" style="34" customWidth="1"/>
    <col min="6404" max="6404" width="11.85546875" style="34" customWidth="1"/>
    <col min="6405" max="6405" width="7" style="34" customWidth="1"/>
    <col min="6406" max="6406" width="32.5703125" style="34" customWidth="1"/>
    <col min="6407" max="6407" width="8.140625" style="34" customWidth="1"/>
    <col min="6408" max="6408" width="20.140625" style="34" customWidth="1"/>
    <col min="6409" max="6409" width="119.85546875" style="34" customWidth="1"/>
    <col min="6410" max="6410" width="11.5703125" style="34" customWidth="1"/>
    <col min="6411" max="6411" width="128.140625" style="34" customWidth="1"/>
    <col min="6412" max="6656" width="11.5703125" style="34" customWidth="1"/>
    <col min="6657" max="6657" width="1.140625" style="34" customWidth="1"/>
    <col min="6658" max="6658" width="29.42578125" style="34" customWidth="1"/>
    <col min="6659" max="6659" width="15.5703125" style="34" customWidth="1"/>
    <col min="6660" max="6660" width="11.85546875" style="34" customWidth="1"/>
    <col min="6661" max="6661" width="7" style="34" customWidth="1"/>
    <col min="6662" max="6662" width="32.5703125" style="34" customWidth="1"/>
    <col min="6663" max="6663" width="8.140625" style="34" customWidth="1"/>
    <col min="6664" max="6664" width="20.140625" style="34" customWidth="1"/>
    <col min="6665" max="6665" width="119.85546875" style="34" customWidth="1"/>
    <col min="6666" max="6666" width="11.5703125" style="34" customWidth="1"/>
    <col min="6667" max="6667" width="128.140625" style="34" customWidth="1"/>
    <col min="6668" max="6912" width="11.5703125" style="34" customWidth="1"/>
    <col min="6913" max="6913" width="1.140625" style="34" customWidth="1"/>
    <col min="6914" max="6914" width="29.42578125" style="34" customWidth="1"/>
    <col min="6915" max="6915" width="15.5703125" style="34" customWidth="1"/>
    <col min="6916" max="6916" width="11.85546875" style="34" customWidth="1"/>
    <col min="6917" max="6917" width="7" style="34" customWidth="1"/>
    <col min="6918" max="6918" width="32.5703125" style="34" customWidth="1"/>
    <col min="6919" max="6919" width="8.140625" style="34" customWidth="1"/>
    <col min="6920" max="6920" width="20.140625" style="34" customWidth="1"/>
    <col min="6921" max="6921" width="119.85546875" style="34" customWidth="1"/>
    <col min="6922" max="6922" width="11.5703125" style="34" customWidth="1"/>
    <col min="6923" max="6923" width="128.140625" style="34" customWidth="1"/>
    <col min="6924" max="7168" width="11.5703125" style="34" customWidth="1"/>
    <col min="7169" max="7169" width="1.140625" style="34" customWidth="1"/>
    <col min="7170" max="7170" width="29.42578125" style="34" customWidth="1"/>
    <col min="7171" max="7171" width="15.5703125" style="34" customWidth="1"/>
    <col min="7172" max="7172" width="11.85546875" style="34" customWidth="1"/>
    <col min="7173" max="7173" width="7" style="34" customWidth="1"/>
    <col min="7174" max="7174" width="32.5703125" style="34" customWidth="1"/>
    <col min="7175" max="7175" width="8.140625" style="34" customWidth="1"/>
    <col min="7176" max="7176" width="20.140625" style="34" customWidth="1"/>
    <col min="7177" max="7177" width="119.85546875" style="34" customWidth="1"/>
    <col min="7178" max="7178" width="11.5703125" style="34" customWidth="1"/>
    <col min="7179" max="7179" width="128.140625" style="34" customWidth="1"/>
    <col min="7180" max="7424" width="11.5703125" style="34" customWidth="1"/>
    <col min="7425" max="7425" width="1.140625" style="34" customWidth="1"/>
    <col min="7426" max="7426" width="29.42578125" style="34" customWidth="1"/>
    <col min="7427" max="7427" width="15.5703125" style="34" customWidth="1"/>
    <col min="7428" max="7428" width="11.85546875" style="34" customWidth="1"/>
    <col min="7429" max="7429" width="7" style="34" customWidth="1"/>
    <col min="7430" max="7430" width="32.5703125" style="34" customWidth="1"/>
    <col min="7431" max="7431" width="8.140625" style="34" customWidth="1"/>
    <col min="7432" max="7432" width="20.140625" style="34" customWidth="1"/>
    <col min="7433" max="7433" width="119.85546875" style="34" customWidth="1"/>
    <col min="7434" max="7434" width="11.5703125" style="34" customWidth="1"/>
    <col min="7435" max="7435" width="128.140625" style="34" customWidth="1"/>
    <col min="7436" max="7680" width="11.5703125" style="34" customWidth="1"/>
    <col min="7681" max="7681" width="1.140625" style="34" customWidth="1"/>
    <col min="7682" max="7682" width="29.42578125" style="34" customWidth="1"/>
    <col min="7683" max="7683" width="15.5703125" style="34" customWidth="1"/>
    <col min="7684" max="7684" width="11.85546875" style="34" customWidth="1"/>
    <col min="7685" max="7685" width="7" style="34" customWidth="1"/>
    <col min="7686" max="7686" width="32.5703125" style="34" customWidth="1"/>
    <col min="7687" max="7687" width="8.140625" style="34" customWidth="1"/>
    <col min="7688" max="7688" width="20.140625" style="34" customWidth="1"/>
    <col min="7689" max="7689" width="119.85546875" style="34" customWidth="1"/>
    <col min="7690" max="7690" width="11.5703125" style="34" customWidth="1"/>
    <col min="7691" max="7691" width="128.140625" style="34" customWidth="1"/>
    <col min="7692" max="7936" width="11.5703125" style="34" customWidth="1"/>
    <col min="7937" max="7937" width="1.140625" style="34" customWidth="1"/>
    <col min="7938" max="7938" width="29.42578125" style="34" customWidth="1"/>
    <col min="7939" max="7939" width="15.5703125" style="34" customWidth="1"/>
    <col min="7940" max="7940" width="11.85546875" style="34" customWidth="1"/>
    <col min="7941" max="7941" width="7" style="34" customWidth="1"/>
    <col min="7942" max="7942" width="32.5703125" style="34" customWidth="1"/>
    <col min="7943" max="7943" width="8.140625" style="34" customWidth="1"/>
    <col min="7944" max="7944" width="20.140625" style="34" customWidth="1"/>
    <col min="7945" max="7945" width="119.85546875" style="34" customWidth="1"/>
    <col min="7946" max="7946" width="11.5703125" style="34" customWidth="1"/>
    <col min="7947" max="7947" width="128.140625" style="34" customWidth="1"/>
    <col min="7948" max="8192" width="11.5703125" style="34" customWidth="1"/>
    <col min="8193" max="8193" width="1.140625" style="34" customWidth="1"/>
    <col min="8194" max="8194" width="29.42578125" style="34" customWidth="1"/>
    <col min="8195" max="8195" width="15.5703125" style="34" customWidth="1"/>
    <col min="8196" max="8196" width="11.85546875" style="34" customWidth="1"/>
    <col min="8197" max="8197" width="7" style="34" customWidth="1"/>
    <col min="8198" max="8198" width="32.5703125" style="34" customWidth="1"/>
    <col min="8199" max="8199" width="8.140625" style="34" customWidth="1"/>
    <col min="8200" max="8200" width="20.140625" style="34" customWidth="1"/>
    <col min="8201" max="8201" width="119.85546875" style="34" customWidth="1"/>
    <col min="8202" max="8202" width="11.5703125" style="34" customWidth="1"/>
    <col min="8203" max="8203" width="128.140625" style="34" customWidth="1"/>
    <col min="8204" max="8448" width="11.5703125" style="34" customWidth="1"/>
    <col min="8449" max="8449" width="1.140625" style="34" customWidth="1"/>
    <col min="8450" max="8450" width="29.42578125" style="34" customWidth="1"/>
    <col min="8451" max="8451" width="15.5703125" style="34" customWidth="1"/>
    <col min="8452" max="8452" width="11.85546875" style="34" customWidth="1"/>
    <col min="8453" max="8453" width="7" style="34" customWidth="1"/>
    <col min="8454" max="8454" width="32.5703125" style="34" customWidth="1"/>
    <col min="8455" max="8455" width="8.140625" style="34" customWidth="1"/>
    <col min="8456" max="8456" width="20.140625" style="34" customWidth="1"/>
    <col min="8457" max="8457" width="119.85546875" style="34" customWidth="1"/>
    <col min="8458" max="8458" width="11.5703125" style="34" customWidth="1"/>
    <col min="8459" max="8459" width="128.140625" style="34" customWidth="1"/>
    <col min="8460" max="8704" width="11.5703125" style="34" customWidth="1"/>
    <col min="8705" max="8705" width="1.140625" style="34" customWidth="1"/>
    <col min="8706" max="8706" width="29.42578125" style="34" customWidth="1"/>
    <col min="8707" max="8707" width="15.5703125" style="34" customWidth="1"/>
    <col min="8708" max="8708" width="11.85546875" style="34" customWidth="1"/>
    <col min="8709" max="8709" width="7" style="34" customWidth="1"/>
    <col min="8710" max="8710" width="32.5703125" style="34" customWidth="1"/>
    <col min="8711" max="8711" width="8.140625" style="34" customWidth="1"/>
    <col min="8712" max="8712" width="20.140625" style="34" customWidth="1"/>
    <col min="8713" max="8713" width="119.85546875" style="34" customWidth="1"/>
    <col min="8714" max="8714" width="11.5703125" style="34" customWidth="1"/>
    <col min="8715" max="8715" width="128.140625" style="34" customWidth="1"/>
    <col min="8716" max="8960" width="11.5703125" style="34" customWidth="1"/>
    <col min="8961" max="8961" width="1.140625" style="34" customWidth="1"/>
    <col min="8962" max="8962" width="29.42578125" style="34" customWidth="1"/>
    <col min="8963" max="8963" width="15.5703125" style="34" customWidth="1"/>
    <col min="8964" max="8964" width="11.85546875" style="34" customWidth="1"/>
    <col min="8965" max="8965" width="7" style="34" customWidth="1"/>
    <col min="8966" max="8966" width="32.5703125" style="34" customWidth="1"/>
    <col min="8967" max="8967" width="8.140625" style="34" customWidth="1"/>
    <col min="8968" max="8968" width="20.140625" style="34" customWidth="1"/>
    <col min="8969" max="8969" width="119.85546875" style="34" customWidth="1"/>
    <col min="8970" max="8970" width="11.5703125" style="34" customWidth="1"/>
    <col min="8971" max="8971" width="128.140625" style="34" customWidth="1"/>
    <col min="8972" max="9216" width="11.5703125" style="34" customWidth="1"/>
    <col min="9217" max="9217" width="1.140625" style="34" customWidth="1"/>
    <col min="9218" max="9218" width="29.42578125" style="34" customWidth="1"/>
    <col min="9219" max="9219" width="15.5703125" style="34" customWidth="1"/>
    <col min="9220" max="9220" width="11.85546875" style="34" customWidth="1"/>
    <col min="9221" max="9221" width="7" style="34" customWidth="1"/>
    <col min="9222" max="9222" width="32.5703125" style="34" customWidth="1"/>
    <col min="9223" max="9223" width="8.140625" style="34" customWidth="1"/>
    <col min="9224" max="9224" width="20.140625" style="34" customWidth="1"/>
    <col min="9225" max="9225" width="119.85546875" style="34" customWidth="1"/>
    <col min="9226" max="9226" width="11.5703125" style="34" customWidth="1"/>
    <col min="9227" max="9227" width="128.140625" style="34" customWidth="1"/>
    <col min="9228" max="9472" width="11.5703125" style="34" customWidth="1"/>
    <col min="9473" max="9473" width="1.140625" style="34" customWidth="1"/>
    <col min="9474" max="9474" width="29.42578125" style="34" customWidth="1"/>
    <col min="9475" max="9475" width="15.5703125" style="34" customWidth="1"/>
    <col min="9476" max="9476" width="11.85546875" style="34" customWidth="1"/>
    <col min="9477" max="9477" width="7" style="34" customWidth="1"/>
    <col min="9478" max="9478" width="32.5703125" style="34" customWidth="1"/>
    <col min="9479" max="9479" width="8.140625" style="34" customWidth="1"/>
    <col min="9480" max="9480" width="20.140625" style="34" customWidth="1"/>
    <col min="9481" max="9481" width="119.85546875" style="34" customWidth="1"/>
    <col min="9482" max="9482" width="11.5703125" style="34" customWidth="1"/>
    <col min="9483" max="9483" width="128.140625" style="34" customWidth="1"/>
    <col min="9484" max="9728" width="11.5703125" style="34" customWidth="1"/>
    <col min="9729" max="9729" width="1.140625" style="34" customWidth="1"/>
    <col min="9730" max="9730" width="29.42578125" style="34" customWidth="1"/>
    <col min="9731" max="9731" width="15.5703125" style="34" customWidth="1"/>
    <col min="9732" max="9732" width="11.85546875" style="34" customWidth="1"/>
    <col min="9733" max="9733" width="7" style="34" customWidth="1"/>
    <col min="9734" max="9734" width="32.5703125" style="34" customWidth="1"/>
    <col min="9735" max="9735" width="8.140625" style="34" customWidth="1"/>
    <col min="9736" max="9736" width="20.140625" style="34" customWidth="1"/>
    <col min="9737" max="9737" width="119.85546875" style="34" customWidth="1"/>
    <col min="9738" max="9738" width="11.5703125" style="34" customWidth="1"/>
    <col min="9739" max="9739" width="128.140625" style="34" customWidth="1"/>
    <col min="9740" max="9984" width="11.5703125" style="34" customWidth="1"/>
    <col min="9985" max="9985" width="1.140625" style="34" customWidth="1"/>
    <col min="9986" max="9986" width="29.42578125" style="34" customWidth="1"/>
    <col min="9987" max="9987" width="15.5703125" style="34" customWidth="1"/>
    <col min="9988" max="9988" width="11.85546875" style="34" customWidth="1"/>
    <col min="9989" max="9989" width="7" style="34" customWidth="1"/>
    <col min="9990" max="9990" width="32.5703125" style="34" customWidth="1"/>
    <col min="9991" max="9991" width="8.140625" style="34" customWidth="1"/>
    <col min="9992" max="9992" width="20.140625" style="34" customWidth="1"/>
    <col min="9993" max="9993" width="119.85546875" style="34" customWidth="1"/>
    <col min="9994" max="9994" width="11.5703125" style="34" customWidth="1"/>
    <col min="9995" max="9995" width="128.140625" style="34" customWidth="1"/>
    <col min="9996" max="10240" width="11.5703125" style="34" customWidth="1"/>
    <col min="10241" max="10241" width="1.140625" style="34" customWidth="1"/>
    <col min="10242" max="10242" width="29.42578125" style="34" customWidth="1"/>
    <col min="10243" max="10243" width="15.5703125" style="34" customWidth="1"/>
    <col min="10244" max="10244" width="11.85546875" style="34" customWidth="1"/>
    <col min="10245" max="10245" width="7" style="34" customWidth="1"/>
    <col min="10246" max="10246" width="32.5703125" style="34" customWidth="1"/>
    <col min="10247" max="10247" width="8.140625" style="34" customWidth="1"/>
    <col min="10248" max="10248" width="20.140625" style="34" customWidth="1"/>
    <col min="10249" max="10249" width="119.85546875" style="34" customWidth="1"/>
    <col min="10250" max="10250" width="11.5703125" style="34" customWidth="1"/>
    <col min="10251" max="10251" width="128.140625" style="34" customWidth="1"/>
    <col min="10252" max="10496" width="11.5703125" style="34" customWidth="1"/>
    <col min="10497" max="10497" width="1.140625" style="34" customWidth="1"/>
    <col min="10498" max="10498" width="29.42578125" style="34" customWidth="1"/>
    <col min="10499" max="10499" width="15.5703125" style="34" customWidth="1"/>
    <col min="10500" max="10500" width="11.85546875" style="34" customWidth="1"/>
    <col min="10501" max="10501" width="7" style="34" customWidth="1"/>
    <col min="10502" max="10502" width="32.5703125" style="34" customWidth="1"/>
    <col min="10503" max="10503" width="8.140625" style="34" customWidth="1"/>
    <col min="10504" max="10504" width="20.140625" style="34" customWidth="1"/>
    <col min="10505" max="10505" width="119.85546875" style="34" customWidth="1"/>
    <col min="10506" max="10506" width="11.5703125" style="34" customWidth="1"/>
    <col min="10507" max="10507" width="128.140625" style="34" customWidth="1"/>
    <col min="10508" max="10752" width="11.5703125" style="34" customWidth="1"/>
    <col min="10753" max="10753" width="1.140625" style="34" customWidth="1"/>
    <col min="10754" max="10754" width="29.42578125" style="34" customWidth="1"/>
    <col min="10755" max="10755" width="15.5703125" style="34" customWidth="1"/>
    <col min="10756" max="10756" width="11.85546875" style="34" customWidth="1"/>
    <col min="10757" max="10757" width="7" style="34" customWidth="1"/>
    <col min="10758" max="10758" width="32.5703125" style="34" customWidth="1"/>
    <col min="10759" max="10759" width="8.140625" style="34" customWidth="1"/>
    <col min="10760" max="10760" width="20.140625" style="34" customWidth="1"/>
    <col min="10761" max="10761" width="119.85546875" style="34" customWidth="1"/>
    <col min="10762" max="10762" width="11.5703125" style="34" customWidth="1"/>
    <col min="10763" max="10763" width="128.140625" style="34" customWidth="1"/>
    <col min="10764" max="11008" width="11.5703125" style="34" customWidth="1"/>
    <col min="11009" max="11009" width="1.140625" style="34" customWidth="1"/>
    <col min="11010" max="11010" width="29.42578125" style="34" customWidth="1"/>
    <col min="11011" max="11011" width="15.5703125" style="34" customWidth="1"/>
    <col min="11012" max="11012" width="11.85546875" style="34" customWidth="1"/>
    <col min="11013" max="11013" width="7" style="34" customWidth="1"/>
    <col min="11014" max="11014" width="32.5703125" style="34" customWidth="1"/>
    <col min="11015" max="11015" width="8.140625" style="34" customWidth="1"/>
    <col min="11016" max="11016" width="20.140625" style="34" customWidth="1"/>
    <col min="11017" max="11017" width="119.85546875" style="34" customWidth="1"/>
    <col min="11018" max="11018" width="11.5703125" style="34" customWidth="1"/>
    <col min="11019" max="11019" width="128.140625" style="34" customWidth="1"/>
    <col min="11020" max="11264" width="11.5703125" style="34" customWidth="1"/>
    <col min="11265" max="11265" width="1.140625" style="34" customWidth="1"/>
    <col min="11266" max="11266" width="29.42578125" style="34" customWidth="1"/>
    <col min="11267" max="11267" width="15.5703125" style="34" customWidth="1"/>
    <col min="11268" max="11268" width="11.85546875" style="34" customWidth="1"/>
    <col min="11269" max="11269" width="7" style="34" customWidth="1"/>
    <col min="11270" max="11270" width="32.5703125" style="34" customWidth="1"/>
    <col min="11271" max="11271" width="8.140625" style="34" customWidth="1"/>
    <col min="11272" max="11272" width="20.140625" style="34" customWidth="1"/>
    <col min="11273" max="11273" width="119.85546875" style="34" customWidth="1"/>
    <col min="11274" max="11274" width="11.5703125" style="34" customWidth="1"/>
    <col min="11275" max="11275" width="128.140625" style="34" customWidth="1"/>
    <col min="11276" max="11520" width="11.5703125" style="34" customWidth="1"/>
    <col min="11521" max="11521" width="1.140625" style="34" customWidth="1"/>
    <col min="11522" max="11522" width="29.42578125" style="34" customWidth="1"/>
    <col min="11523" max="11523" width="15.5703125" style="34" customWidth="1"/>
    <col min="11524" max="11524" width="11.85546875" style="34" customWidth="1"/>
    <col min="11525" max="11525" width="7" style="34" customWidth="1"/>
    <col min="11526" max="11526" width="32.5703125" style="34" customWidth="1"/>
    <col min="11527" max="11527" width="8.140625" style="34" customWidth="1"/>
    <col min="11528" max="11528" width="20.140625" style="34" customWidth="1"/>
    <col min="11529" max="11529" width="119.85546875" style="34" customWidth="1"/>
    <col min="11530" max="11530" width="11.5703125" style="34" customWidth="1"/>
    <col min="11531" max="11531" width="128.140625" style="34" customWidth="1"/>
    <col min="11532" max="11776" width="11.5703125" style="34" customWidth="1"/>
    <col min="11777" max="11777" width="1.140625" style="34" customWidth="1"/>
    <col min="11778" max="11778" width="29.42578125" style="34" customWidth="1"/>
    <col min="11779" max="11779" width="15.5703125" style="34" customWidth="1"/>
    <col min="11780" max="11780" width="11.85546875" style="34" customWidth="1"/>
    <col min="11781" max="11781" width="7" style="34" customWidth="1"/>
    <col min="11782" max="11782" width="32.5703125" style="34" customWidth="1"/>
    <col min="11783" max="11783" width="8.140625" style="34" customWidth="1"/>
    <col min="11784" max="11784" width="20.140625" style="34" customWidth="1"/>
    <col min="11785" max="11785" width="119.85546875" style="34" customWidth="1"/>
    <col min="11786" max="11786" width="11.5703125" style="34" customWidth="1"/>
    <col min="11787" max="11787" width="128.140625" style="34" customWidth="1"/>
    <col min="11788" max="12032" width="11.5703125" style="34" customWidth="1"/>
    <col min="12033" max="12033" width="1.140625" style="34" customWidth="1"/>
    <col min="12034" max="12034" width="29.42578125" style="34" customWidth="1"/>
    <col min="12035" max="12035" width="15.5703125" style="34" customWidth="1"/>
    <col min="12036" max="12036" width="11.85546875" style="34" customWidth="1"/>
    <col min="12037" max="12037" width="7" style="34" customWidth="1"/>
    <col min="12038" max="12038" width="32.5703125" style="34" customWidth="1"/>
    <col min="12039" max="12039" width="8.140625" style="34" customWidth="1"/>
    <col min="12040" max="12040" width="20.140625" style="34" customWidth="1"/>
    <col min="12041" max="12041" width="119.85546875" style="34" customWidth="1"/>
    <col min="12042" max="12042" width="11.5703125" style="34" customWidth="1"/>
    <col min="12043" max="12043" width="128.140625" style="34" customWidth="1"/>
    <col min="12044" max="12288" width="11.5703125" style="34" customWidth="1"/>
    <col min="12289" max="12289" width="1.140625" style="34" customWidth="1"/>
    <col min="12290" max="12290" width="29.42578125" style="34" customWidth="1"/>
    <col min="12291" max="12291" width="15.5703125" style="34" customWidth="1"/>
    <col min="12292" max="12292" width="11.85546875" style="34" customWidth="1"/>
    <col min="12293" max="12293" width="7" style="34" customWidth="1"/>
    <col min="12294" max="12294" width="32.5703125" style="34" customWidth="1"/>
    <col min="12295" max="12295" width="8.140625" style="34" customWidth="1"/>
    <col min="12296" max="12296" width="20.140625" style="34" customWidth="1"/>
    <col min="12297" max="12297" width="119.85546875" style="34" customWidth="1"/>
    <col min="12298" max="12298" width="11.5703125" style="34" customWidth="1"/>
    <col min="12299" max="12299" width="128.140625" style="34" customWidth="1"/>
    <col min="12300" max="12544" width="11.5703125" style="34" customWidth="1"/>
    <col min="12545" max="12545" width="1.140625" style="34" customWidth="1"/>
    <col min="12546" max="12546" width="29.42578125" style="34" customWidth="1"/>
    <col min="12547" max="12547" width="15.5703125" style="34" customWidth="1"/>
    <col min="12548" max="12548" width="11.85546875" style="34" customWidth="1"/>
    <col min="12549" max="12549" width="7" style="34" customWidth="1"/>
    <col min="12550" max="12550" width="32.5703125" style="34" customWidth="1"/>
    <col min="12551" max="12551" width="8.140625" style="34" customWidth="1"/>
    <col min="12552" max="12552" width="20.140625" style="34" customWidth="1"/>
    <col min="12553" max="12553" width="119.85546875" style="34" customWidth="1"/>
    <col min="12554" max="12554" width="11.5703125" style="34" customWidth="1"/>
    <col min="12555" max="12555" width="128.140625" style="34" customWidth="1"/>
    <col min="12556" max="12800" width="11.5703125" style="34" customWidth="1"/>
    <col min="12801" max="12801" width="1.140625" style="34" customWidth="1"/>
    <col min="12802" max="12802" width="29.42578125" style="34" customWidth="1"/>
    <col min="12803" max="12803" width="15.5703125" style="34" customWidth="1"/>
    <col min="12804" max="12804" width="11.85546875" style="34" customWidth="1"/>
    <col min="12805" max="12805" width="7" style="34" customWidth="1"/>
    <col min="12806" max="12806" width="32.5703125" style="34" customWidth="1"/>
    <col min="12807" max="12807" width="8.140625" style="34" customWidth="1"/>
    <col min="12808" max="12808" width="20.140625" style="34" customWidth="1"/>
    <col min="12809" max="12809" width="119.85546875" style="34" customWidth="1"/>
    <col min="12810" max="12810" width="11.5703125" style="34" customWidth="1"/>
    <col min="12811" max="12811" width="128.140625" style="34" customWidth="1"/>
    <col min="12812" max="13056" width="11.5703125" style="34" customWidth="1"/>
    <col min="13057" max="13057" width="1.140625" style="34" customWidth="1"/>
    <col min="13058" max="13058" width="29.42578125" style="34" customWidth="1"/>
    <col min="13059" max="13059" width="15.5703125" style="34" customWidth="1"/>
    <col min="13060" max="13060" width="11.85546875" style="34" customWidth="1"/>
    <col min="13061" max="13061" width="7" style="34" customWidth="1"/>
    <col min="13062" max="13062" width="32.5703125" style="34" customWidth="1"/>
    <col min="13063" max="13063" width="8.140625" style="34" customWidth="1"/>
    <col min="13064" max="13064" width="20.140625" style="34" customWidth="1"/>
    <col min="13065" max="13065" width="119.85546875" style="34" customWidth="1"/>
    <col min="13066" max="13066" width="11.5703125" style="34" customWidth="1"/>
    <col min="13067" max="13067" width="128.140625" style="34" customWidth="1"/>
    <col min="13068" max="13312" width="11.5703125" style="34" customWidth="1"/>
    <col min="13313" max="13313" width="1.140625" style="34" customWidth="1"/>
    <col min="13314" max="13314" width="29.42578125" style="34" customWidth="1"/>
    <col min="13315" max="13315" width="15.5703125" style="34" customWidth="1"/>
    <col min="13316" max="13316" width="11.85546875" style="34" customWidth="1"/>
    <col min="13317" max="13317" width="7" style="34" customWidth="1"/>
    <col min="13318" max="13318" width="32.5703125" style="34" customWidth="1"/>
    <col min="13319" max="13319" width="8.140625" style="34" customWidth="1"/>
    <col min="13320" max="13320" width="20.140625" style="34" customWidth="1"/>
    <col min="13321" max="13321" width="119.85546875" style="34" customWidth="1"/>
    <col min="13322" max="13322" width="11.5703125" style="34" customWidth="1"/>
    <col min="13323" max="13323" width="128.140625" style="34" customWidth="1"/>
    <col min="13324" max="13568" width="11.5703125" style="34" customWidth="1"/>
    <col min="13569" max="13569" width="1.140625" style="34" customWidth="1"/>
    <col min="13570" max="13570" width="29.42578125" style="34" customWidth="1"/>
    <col min="13571" max="13571" width="15.5703125" style="34" customWidth="1"/>
    <col min="13572" max="13572" width="11.85546875" style="34" customWidth="1"/>
    <col min="13573" max="13573" width="7" style="34" customWidth="1"/>
    <col min="13574" max="13574" width="32.5703125" style="34" customWidth="1"/>
    <col min="13575" max="13575" width="8.140625" style="34" customWidth="1"/>
    <col min="13576" max="13576" width="20.140625" style="34" customWidth="1"/>
    <col min="13577" max="13577" width="119.85546875" style="34" customWidth="1"/>
    <col min="13578" max="13578" width="11.5703125" style="34" customWidth="1"/>
    <col min="13579" max="13579" width="128.140625" style="34" customWidth="1"/>
    <col min="13580" max="13824" width="11.5703125" style="34" customWidth="1"/>
    <col min="13825" max="13825" width="1.140625" style="34" customWidth="1"/>
    <col min="13826" max="13826" width="29.42578125" style="34" customWidth="1"/>
    <col min="13827" max="13827" width="15.5703125" style="34" customWidth="1"/>
    <col min="13828" max="13828" width="11.85546875" style="34" customWidth="1"/>
    <col min="13829" max="13829" width="7" style="34" customWidth="1"/>
    <col min="13830" max="13830" width="32.5703125" style="34" customWidth="1"/>
    <col min="13831" max="13831" width="8.140625" style="34" customWidth="1"/>
    <col min="13832" max="13832" width="20.140625" style="34" customWidth="1"/>
    <col min="13833" max="13833" width="119.85546875" style="34" customWidth="1"/>
    <col min="13834" max="13834" width="11.5703125" style="34" customWidth="1"/>
    <col min="13835" max="13835" width="128.140625" style="34" customWidth="1"/>
    <col min="13836" max="14080" width="11.5703125" style="34" customWidth="1"/>
    <col min="14081" max="14081" width="1.140625" style="34" customWidth="1"/>
    <col min="14082" max="14082" width="29.42578125" style="34" customWidth="1"/>
    <col min="14083" max="14083" width="15.5703125" style="34" customWidth="1"/>
    <col min="14084" max="14084" width="11.85546875" style="34" customWidth="1"/>
    <col min="14085" max="14085" width="7" style="34" customWidth="1"/>
    <col min="14086" max="14086" width="32.5703125" style="34" customWidth="1"/>
    <col min="14087" max="14087" width="8.140625" style="34" customWidth="1"/>
    <col min="14088" max="14088" width="20.140625" style="34" customWidth="1"/>
    <col min="14089" max="14089" width="119.85546875" style="34" customWidth="1"/>
    <col min="14090" max="14090" width="11.5703125" style="34" customWidth="1"/>
    <col min="14091" max="14091" width="128.140625" style="34" customWidth="1"/>
    <col min="14092" max="14336" width="11.5703125" style="34" customWidth="1"/>
    <col min="14337" max="14337" width="1.140625" style="34" customWidth="1"/>
    <col min="14338" max="14338" width="29.42578125" style="34" customWidth="1"/>
    <col min="14339" max="14339" width="15.5703125" style="34" customWidth="1"/>
    <col min="14340" max="14340" width="11.85546875" style="34" customWidth="1"/>
    <col min="14341" max="14341" width="7" style="34" customWidth="1"/>
    <col min="14342" max="14342" width="32.5703125" style="34" customWidth="1"/>
    <col min="14343" max="14343" width="8.140625" style="34" customWidth="1"/>
    <col min="14344" max="14344" width="20.140625" style="34" customWidth="1"/>
    <col min="14345" max="14345" width="119.85546875" style="34" customWidth="1"/>
    <col min="14346" max="14346" width="11.5703125" style="34" customWidth="1"/>
    <col min="14347" max="14347" width="128.140625" style="34" customWidth="1"/>
    <col min="14348" max="14592" width="11.5703125" style="34" customWidth="1"/>
    <col min="14593" max="14593" width="1.140625" style="34" customWidth="1"/>
    <col min="14594" max="14594" width="29.42578125" style="34" customWidth="1"/>
    <col min="14595" max="14595" width="15.5703125" style="34" customWidth="1"/>
    <col min="14596" max="14596" width="11.85546875" style="34" customWidth="1"/>
    <col min="14597" max="14597" width="7" style="34" customWidth="1"/>
    <col min="14598" max="14598" width="32.5703125" style="34" customWidth="1"/>
    <col min="14599" max="14599" width="8.140625" style="34" customWidth="1"/>
    <col min="14600" max="14600" width="20.140625" style="34" customWidth="1"/>
    <col min="14601" max="14601" width="119.85546875" style="34" customWidth="1"/>
    <col min="14602" max="14602" width="11.5703125" style="34" customWidth="1"/>
    <col min="14603" max="14603" width="128.140625" style="34" customWidth="1"/>
    <col min="14604" max="14848" width="11.5703125" style="34" customWidth="1"/>
    <col min="14849" max="14849" width="1.140625" style="34" customWidth="1"/>
    <col min="14850" max="14850" width="29.42578125" style="34" customWidth="1"/>
    <col min="14851" max="14851" width="15.5703125" style="34" customWidth="1"/>
    <col min="14852" max="14852" width="11.85546875" style="34" customWidth="1"/>
    <col min="14853" max="14853" width="7" style="34" customWidth="1"/>
    <col min="14854" max="14854" width="32.5703125" style="34" customWidth="1"/>
    <col min="14855" max="14855" width="8.140625" style="34" customWidth="1"/>
    <col min="14856" max="14856" width="20.140625" style="34" customWidth="1"/>
    <col min="14857" max="14857" width="119.85546875" style="34" customWidth="1"/>
    <col min="14858" max="14858" width="11.5703125" style="34" customWidth="1"/>
    <col min="14859" max="14859" width="128.140625" style="34" customWidth="1"/>
    <col min="14860" max="15104" width="11.5703125" style="34" customWidth="1"/>
    <col min="15105" max="15105" width="1.140625" style="34" customWidth="1"/>
    <col min="15106" max="15106" width="29.42578125" style="34" customWidth="1"/>
    <col min="15107" max="15107" width="15.5703125" style="34" customWidth="1"/>
    <col min="15108" max="15108" width="11.85546875" style="34" customWidth="1"/>
    <col min="15109" max="15109" width="7" style="34" customWidth="1"/>
    <col min="15110" max="15110" width="32.5703125" style="34" customWidth="1"/>
    <col min="15111" max="15111" width="8.140625" style="34" customWidth="1"/>
    <col min="15112" max="15112" width="20.140625" style="34" customWidth="1"/>
    <col min="15113" max="15113" width="119.85546875" style="34" customWidth="1"/>
    <col min="15114" max="15114" width="11.5703125" style="34" customWidth="1"/>
    <col min="15115" max="15115" width="128.140625" style="34" customWidth="1"/>
    <col min="15116" max="15360" width="11.5703125" style="34" customWidth="1"/>
    <col min="15361" max="15361" width="1.140625" style="34" customWidth="1"/>
    <col min="15362" max="15362" width="29.42578125" style="34" customWidth="1"/>
    <col min="15363" max="15363" width="15.5703125" style="34" customWidth="1"/>
    <col min="15364" max="15364" width="11.85546875" style="34" customWidth="1"/>
    <col min="15365" max="15365" width="7" style="34" customWidth="1"/>
    <col min="15366" max="15366" width="32.5703125" style="34" customWidth="1"/>
    <col min="15367" max="15367" width="8.140625" style="34" customWidth="1"/>
    <col min="15368" max="15368" width="20.140625" style="34" customWidth="1"/>
    <col min="15369" max="15369" width="119.85546875" style="34" customWidth="1"/>
    <col min="15370" max="15370" width="11.5703125" style="34" customWidth="1"/>
    <col min="15371" max="15371" width="128.140625" style="34" customWidth="1"/>
    <col min="15372" max="15616" width="11.5703125" style="34" customWidth="1"/>
    <col min="15617" max="15617" width="1.140625" style="34" customWidth="1"/>
    <col min="15618" max="15618" width="29.42578125" style="34" customWidth="1"/>
    <col min="15619" max="15619" width="15.5703125" style="34" customWidth="1"/>
    <col min="15620" max="15620" width="11.85546875" style="34" customWidth="1"/>
    <col min="15621" max="15621" width="7" style="34" customWidth="1"/>
    <col min="15622" max="15622" width="32.5703125" style="34" customWidth="1"/>
    <col min="15623" max="15623" width="8.140625" style="34" customWidth="1"/>
    <col min="15624" max="15624" width="20.140625" style="34" customWidth="1"/>
    <col min="15625" max="15625" width="119.85546875" style="34" customWidth="1"/>
    <col min="15626" max="15626" width="11.5703125" style="34" customWidth="1"/>
    <col min="15627" max="15627" width="128.140625" style="34" customWidth="1"/>
    <col min="15628" max="15872" width="11.5703125" style="34" customWidth="1"/>
    <col min="15873" max="15873" width="1.140625" style="34" customWidth="1"/>
    <col min="15874" max="15874" width="29.42578125" style="34" customWidth="1"/>
    <col min="15875" max="15875" width="15.5703125" style="34" customWidth="1"/>
    <col min="15876" max="15876" width="11.85546875" style="34" customWidth="1"/>
    <col min="15877" max="15877" width="7" style="34" customWidth="1"/>
    <col min="15878" max="15878" width="32.5703125" style="34" customWidth="1"/>
    <col min="15879" max="15879" width="8.140625" style="34" customWidth="1"/>
    <col min="15880" max="15880" width="20.140625" style="34" customWidth="1"/>
    <col min="15881" max="15881" width="119.85546875" style="34" customWidth="1"/>
    <col min="15882" max="15882" width="11.5703125" style="34" customWidth="1"/>
    <col min="15883" max="15883" width="128.140625" style="34" customWidth="1"/>
    <col min="15884" max="16128" width="11.5703125" style="34" customWidth="1"/>
    <col min="16129" max="16129" width="1.140625" style="34" customWidth="1"/>
    <col min="16130" max="16130" width="29.42578125" style="34" customWidth="1"/>
    <col min="16131" max="16131" width="15.5703125" style="34" customWidth="1"/>
    <col min="16132" max="16132" width="11.85546875" style="34" customWidth="1"/>
    <col min="16133" max="16133" width="7" style="34" customWidth="1"/>
    <col min="16134" max="16134" width="32.5703125" style="34" customWidth="1"/>
    <col min="16135" max="16135" width="8.140625" style="34" customWidth="1"/>
    <col min="16136" max="16136" width="20.140625" style="34" customWidth="1"/>
    <col min="16137" max="16137" width="119.85546875" style="34" customWidth="1"/>
    <col min="16138" max="16138" width="11.5703125" style="34" customWidth="1"/>
    <col min="16139" max="16139" width="128.140625" style="34" customWidth="1"/>
    <col min="16140" max="16384" width="11.5703125" style="34" customWidth="1"/>
  </cols>
  <sheetData>
    <row r="1" spans="2:10" x14ac:dyDescent="0.25">
      <c r="B1" s="119" t="s">
        <v>405</v>
      </c>
    </row>
    <row r="2" spans="2:10" x14ac:dyDescent="0.25">
      <c r="B2" s="251" t="s">
        <v>84</v>
      </c>
      <c r="C2" s="252"/>
      <c r="D2" s="252"/>
      <c r="E2" s="252"/>
      <c r="F2" s="252"/>
      <c r="G2" s="252"/>
      <c r="H2" s="252"/>
      <c r="I2" s="253"/>
      <c r="J2" s="33"/>
    </row>
    <row r="4" spans="2:10" x14ac:dyDescent="0.25">
      <c r="B4" s="35" t="s">
        <v>33</v>
      </c>
      <c r="C4" s="36"/>
      <c r="D4" s="36"/>
      <c r="E4" s="36"/>
      <c r="F4" s="36"/>
      <c r="G4" s="37"/>
    </row>
    <row r="5" spans="2:10" s="38" customFormat="1" x14ac:dyDescent="0.25"/>
    <row r="6" spans="2:10" s="38" customFormat="1" x14ac:dyDescent="0.25">
      <c r="B6" s="81" t="s">
        <v>34</v>
      </c>
      <c r="C6" s="210" t="s">
        <v>85</v>
      </c>
      <c r="D6" s="210"/>
      <c r="E6" s="210"/>
      <c r="F6" s="210"/>
      <c r="G6" s="40"/>
    </row>
    <row r="7" spans="2:10" s="38" customFormat="1" x14ac:dyDescent="0.25">
      <c r="B7" s="41" t="s">
        <v>35</v>
      </c>
      <c r="C7" s="228" t="s">
        <v>86</v>
      </c>
      <c r="D7" s="228"/>
      <c r="E7" s="228"/>
      <c r="F7" s="228"/>
      <c r="G7" s="42"/>
    </row>
    <row r="8" spans="2:10" s="38" customFormat="1" x14ac:dyDescent="0.25">
      <c r="B8" s="81" t="s">
        <v>36</v>
      </c>
      <c r="C8" s="210" t="s">
        <v>87</v>
      </c>
      <c r="D8" s="210"/>
      <c r="E8" s="210"/>
      <c r="F8" s="210"/>
      <c r="G8" s="40"/>
    </row>
    <row r="9" spans="2:10" s="38" customFormat="1" x14ac:dyDescent="0.25">
      <c r="B9" s="81" t="s">
        <v>37</v>
      </c>
      <c r="C9" s="210" t="s">
        <v>141</v>
      </c>
      <c r="D9" s="210"/>
      <c r="E9" s="210"/>
      <c r="F9" s="210"/>
      <c r="G9" s="40"/>
    </row>
    <row r="10" spans="2:10" s="38" customFormat="1" x14ac:dyDescent="0.25">
      <c r="B10" s="81" t="s">
        <v>60</v>
      </c>
      <c r="C10" s="210" t="s">
        <v>119</v>
      </c>
      <c r="D10" s="210"/>
      <c r="E10" s="210"/>
      <c r="F10" s="210"/>
      <c r="G10" s="40"/>
    </row>
    <row r="11" spans="2:10" s="38" customFormat="1" x14ac:dyDescent="0.25">
      <c r="B11" s="81" t="s">
        <v>38</v>
      </c>
      <c r="C11" s="210">
        <v>1</v>
      </c>
      <c r="D11" s="210"/>
      <c r="E11" s="210"/>
      <c r="F11" s="210"/>
      <c r="G11" s="40"/>
    </row>
    <row r="12" spans="2:10" s="38" customFormat="1" x14ac:dyDescent="0.25"/>
    <row r="13" spans="2:10" s="38" customFormat="1" x14ac:dyDescent="0.25">
      <c r="B13" s="205" t="s">
        <v>39</v>
      </c>
      <c r="C13" s="205"/>
      <c r="D13" s="205"/>
      <c r="E13" s="205"/>
      <c r="F13" s="205"/>
      <c r="G13" s="43"/>
    </row>
    <row r="14" spans="2:10" s="38" customFormat="1" x14ac:dyDescent="0.25">
      <c r="B14" s="206" t="s">
        <v>40</v>
      </c>
      <c r="C14" s="207"/>
      <c r="D14" s="205" t="s">
        <v>41</v>
      </c>
      <c r="E14" s="205"/>
      <c r="F14" s="205"/>
      <c r="G14" s="43"/>
    </row>
    <row r="15" spans="2:10" s="38" customFormat="1" x14ac:dyDescent="0.25">
      <c r="B15" s="208"/>
      <c r="C15" s="209"/>
      <c r="D15" s="210"/>
      <c r="E15" s="210"/>
      <c r="F15" s="210"/>
      <c r="G15" s="40"/>
    </row>
    <row r="16" spans="2:10" s="38" customFormat="1" x14ac:dyDescent="0.25"/>
    <row r="17" spans="2:7" s="38" customFormat="1" x14ac:dyDescent="0.25">
      <c r="B17" s="44" t="s">
        <v>42</v>
      </c>
      <c r="C17" s="44" t="s">
        <v>43</v>
      </c>
      <c r="D17" s="44" t="s">
        <v>44</v>
      </c>
      <c r="E17" s="44" t="s">
        <v>45</v>
      </c>
      <c r="F17" s="44" t="s">
        <v>46</v>
      </c>
      <c r="G17" s="43"/>
    </row>
    <row r="18" spans="2:7" s="38" customFormat="1" x14ac:dyDescent="0.25">
      <c r="B18" s="45" t="s">
        <v>366</v>
      </c>
      <c r="C18" s="10">
        <v>21</v>
      </c>
      <c r="D18" s="10">
        <v>2</v>
      </c>
      <c r="E18" s="10">
        <v>2</v>
      </c>
      <c r="F18" s="10" t="s">
        <v>144</v>
      </c>
      <c r="G18" s="42"/>
    </row>
    <row r="19" spans="2:7" s="38" customFormat="1" x14ac:dyDescent="0.25">
      <c r="B19" s="46"/>
      <c r="C19" s="42"/>
      <c r="D19" s="42"/>
      <c r="E19" s="42"/>
      <c r="F19" s="42"/>
      <c r="G19" s="42"/>
    </row>
    <row r="20" spans="2:7" s="38" customFormat="1" x14ac:dyDescent="0.25">
      <c r="B20" s="188" t="s">
        <v>47</v>
      </c>
      <c r="C20" s="189"/>
      <c r="D20" s="189"/>
      <c r="E20" s="189"/>
      <c r="F20" s="190"/>
      <c r="G20" s="47"/>
    </row>
    <row r="21" spans="2:7" s="38" customFormat="1" x14ac:dyDescent="0.25">
      <c r="B21" s="191" t="s">
        <v>367</v>
      </c>
      <c r="C21" s="226"/>
      <c r="D21" s="226"/>
      <c r="E21" s="226"/>
      <c r="F21" s="227"/>
      <c r="G21" s="48"/>
    </row>
    <row r="22" spans="2:7" s="38" customFormat="1" x14ac:dyDescent="0.25">
      <c r="B22" s="188" t="s">
        <v>48</v>
      </c>
      <c r="C22" s="189"/>
      <c r="D22" s="189"/>
      <c r="E22" s="189"/>
      <c r="F22" s="190"/>
      <c r="G22" s="47"/>
    </row>
    <row r="23" spans="2:7" s="38" customFormat="1" x14ac:dyDescent="0.25">
      <c r="B23" s="191" t="s">
        <v>368</v>
      </c>
      <c r="C23" s="192"/>
      <c r="D23" s="192"/>
      <c r="E23" s="192"/>
      <c r="F23" s="193"/>
      <c r="G23" s="49"/>
    </row>
    <row r="24" spans="2:7" s="38" customFormat="1" x14ac:dyDescent="0.25"/>
    <row r="25" spans="2:7" s="38" customFormat="1" x14ac:dyDescent="0.25">
      <c r="B25" s="188" t="s">
        <v>49</v>
      </c>
      <c r="C25" s="189"/>
      <c r="D25" s="189"/>
      <c r="E25" s="189"/>
      <c r="F25" s="190"/>
      <c r="G25" s="47"/>
    </row>
    <row r="26" spans="2:7" s="38" customFormat="1" x14ac:dyDescent="0.25">
      <c r="B26" s="198" t="s">
        <v>369</v>
      </c>
      <c r="C26" s="226"/>
      <c r="D26" s="226"/>
      <c r="E26" s="226"/>
      <c r="F26" s="227"/>
      <c r="G26" s="48"/>
    </row>
    <row r="27" spans="2:7" s="38" customFormat="1" x14ac:dyDescent="0.25"/>
    <row r="28" spans="2:7" s="38" customFormat="1" x14ac:dyDescent="0.25">
      <c r="B28" s="188" t="s">
        <v>50</v>
      </c>
      <c r="C28" s="189"/>
      <c r="D28" s="189"/>
      <c r="E28" s="189"/>
      <c r="F28" s="190"/>
      <c r="G28" s="43"/>
    </row>
    <row r="29" spans="2:7" s="38" customFormat="1" x14ac:dyDescent="0.25">
      <c r="B29" s="229" t="s">
        <v>370</v>
      </c>
      <c r="C29" s="230"/>
      <c r="D29" s="230"/>
      <c r="E29" s="230"/>
      <c r="F29" s="231"/>
      <c r="G29" s="50"/>
    </row>
    <row r="30" spans="2:7" s="38" customFormat="1" x14ac:dyDescent="0.25">
      <c r="B30" s="229" t="s">
        <v>371</v>
      </c>
      <c r="C30" s="230"/>
      <c r="D30" s="230"/>
      <c r="E30" s="230"/>
      <c r="F30" s="231"/>
      <c r="G30" s="50"/>
    </row>
    <row r="31" spans="2:7" s="38" customFormat="1" x14ac:dyDescent="0.25">
      <c r="B31" s="229" t="s">
        <v>372</v>
      </c>
      <c r="C31" s="230"/>
      <c r="D31" s="230"/>
      <c r="E31" s="230"/>
      <c r="F31" s="231"/>
      <c r="G31" s="50"/>
    </row>
    <row r="32" spans="2:7" s="38" customFormat="1" x14ac:dyDescent="0.25">
      <c r="D32" s="38" t="s">
        <v>373</v>
      </c>
      <c r="G32" s="50"/>
    </row>
    <row r="33" spans="2:7" s="38" customFormat="1" x14ac:dyDescent="0.25">
      <c r="B33" s="229"/>
      <c r="C33" s="230"/>
      <c r="D33" s="230"/>
      <c r="E33" s="230"/>
      <c r="F33" s="231"/>
      <c r="G33" s="50"/>
    </row>
    <row r="34" spans="2:7" s="38" customFormat="1" x14ac:dyDescent="0.25">
      <c r="B34" s="229"/>
      <c r="C34" s="230"/>
      <c r="D34" s="230"/>
      <c r="E34" s="230"/>
      <c r="F34" s="231"/>
      <c r="G34" s="50"/>
    </row>
    <row r="35" spans="2:7" s="38" customFormat="1" x14ac:dyDescent="0.25">
      <c r="B35" s="229"/>
      <c r="C35" s="230"/>
      <c r="D35" s="230"/>
      <c r="E35" s="230"/>
      <c r="F35" s="231"/>
      <c r="G35" s="50"/>
    </row>
    <row r="36" spans="2:7" s="38" customFormat="1" x14ac:dyDescent="0.25">
      <c r="B36" s="229"/>
      <c r="C36" s="230"/>
      <c r="D36" s="230"/>
      <c r="E36" s="230"/>
      <c r="F36" s="231"/>
      <c r="G36" s="50"/>
    </row>
    <row r="37" spans="2:7" s="38" customFormat="1" x14ac:dyDescent="0.25">
      <c r="B37" s="232"/>
      <c r="C37" s="233"/>
      <c r="D37" s="233"/>
      <c r="E37" s="233"/>
      <c r="F37" s="234"/>
      <c r="G37" s="49"/>
    </row>
    <row r="38" spans="2:7" s="38" customFormat="1" x14ac:dyDescent="0.25"/>
    <row r="39" spans="2:7" s="38" customFormat="1" x14ac:dyDescent="0.25">
      <c r="B39" s="188" t="s">
        <v>51</v>
      </c>
      <c r="C39" s="189"/>
      <c r="D39" s="189"/>
      <c r="E39" s="189"/>
      <c r="F39" s="190"/>
      <c r="G39" s="47"/>
    </row>
    <row r="40" spans="2:7" s="38" customFormat="1" ht="409.15" customHeight="1" x14ac:dyDescent="0.25">
      <c r="B40" s="264" t="s">
        <v>374</v>
      </c>
      <c r="C40" s="265"/>
      <c r="D40" s="265"/>
      <c r="E40" s="265"/>
      <c r="F40" s="266"/>
      <c r="G40" s="49"/>
    </row>
    <row r="41" spans="2:7" s="38" customFormat="1" ht="408.6" customHeight="1" x14ac:dyDescent="0.25">
      <c r="B41" s="261" t="s">
        <v>375</v>
      </c>
      <c r="C41" s="262"/>
      <c r="D41" s="262"/>
      <c r="E41" s="262"/>
      <c r="F41" s="263"/>
      <c r="G41" s="49"/>
    </row>
    <row r="42" spans="2:7" s="38" customFormat="1" x14ac:dyDescent="0.25">
      <c r="B42" s="51"/>
      <c r="C42" s="52"/>
      <c r="D42" s="52"/>
      <c r="E42" s="52"/>
      <c r="F42" s="52"/>
      <c r="G42" s="52"/>
    </row>
    <row r="43" spans="2:7" s="38" customFormat="1" x14ac:dyDescent="0.25">
      <c r="B43" s="188" t="s">
        <v>99</v>
      </c>
      <c r="C43" s="189"/>
      <c r="D43" s="189"/>
      <c r="E43" s="189"/>
      <c r="F43" s="190"/>
      <c r="G43" s="47"/>
    </row>
    <row r="44" spans="2:7" s="38" customFormat="1" x14ac:dyDescent="0.25">
      <c r="B44" s="53" t="s">
        <v>100</v>
      </c>
      <c r="C44" s="242" t="s">
        <v>376</v>
      </c>
      <c r="D44" s="242"/>
      <c r="E44" s="242"/>
      <c r="F44" s="242"/>
      <c r="G44" s="49"/>
    </row>
    <row r="45" spans="2:7" s="38" customFormat="1" x14ac:dyDescent="0.25">
      <c r="B45" s="53" t="s">
        <v>102</v>
      </c>
      <c r="C45" s="242" t="s">
        <v>377</v>
      </c>
      <c r="D45" s="242"/>
      <c r="E45" s="242"/>
      <c r="F45" s="242"/>
      <c r="G45" s="49"/>
    </row>
    <row r="46" spans="2:7" s="38" customFormat="1" x14ac:dyDescent="0.25">
      <c r="B46" s="53" t="s">
        <v>104</v>
      </c>
      <c r="C46" s="198" t="s">
        <v>378</v>
      </c>
      <c r="D46" s="192"/>
      <c r="E46" s="192"/>
      <c r="F46" s="193"/>
      <c r="G46" s="49"/>
    </row>
    <row r="47" spans="2:7" s="38" customFormat="1" x14ac:dyDescent="0.25">
      <c r="B47" s="53"/>
      <c r="C47" s="242"/>
      <c r="D47" s="242"/>
      <c r="E47" s="242"/>
      <c r="F47" s="242"/>
      <c r="G47" s="49"/>
    </row>
    <row r="48" spans="2:7" s="38" customFormat="1" x14ac:dyDescent="0.25">
      <c r="B48" s="53"/>
      <c r="C48" s="242"/>
      <c r="D48" s="242"/>
      <c r="E48" s="242"/>
      <c r="F48" s="242"/>
      <c r="G48" s="49"/>
    </row>
    <row r="49" spans="1:7" s="38" customFormat="1" x14ac:dyDescent="0.25"/>
    <row r="50" spans="1:7" s="38" customFormat="1" x14ac:dyDescent="0.25">
      <c r="B50" s="188" t="s">
        <v>52</v>
      </c>
      <c r="C50" s="189"/>
      <c r="D50" s="189"/>
      <c r="E50" s="189"/>
      <c r="F50" s="190"/>
      <c r="G50" s="47"/>
    </row>
    <row r="51" spans="1:7" s="38" customFormat="1" x14ac:dyDescent="0.25">
      <c r="B51" s="198"/>
      <c r="C51" s="192"/>
      <c r="D51" s="192"/>
      <c r="E51" s="192"/>
      <c r="F51" s="193"/>
      <c r="G51" s="52"/>
    </row>
    <row r="52" spans="1:7" s="38" customFormat="1" x14ac:dyDescent="0.25"/>
    <row r="53" spans="1:7" s="38" customFormat="1" x14ac:dyDescent="0.25">
      <c r="B53" s="188" t="s">
        <v>64</v>
      </c>
      <c r="C53" s="189"/>
      <c r="D53" s="189"/>
      <c r="E53" s="189"/>
      <c r="F53" s="190"/>
      <c r="G53" s="47"/>
    </row>
    <row r="54" spans="1:7" s="38" customFormat="1" x14ac:dyDescent="0.25">
      <c r="B54" s="54" t="s">
        <v>65</v>
      </c>
      <c r="C54" s="54" t="s">
        <v>66</v>
      </c>
      <c r="D54" s="188" t="s">
        <v>67</v>
      </c>
      <c r="E54" s="189"/>
      <c r="F54" s="190"/>
      <c r="G54" s="47"/>
    </row>
    <row r="55" spans="1:7" s="38" customFormat="1" x14ac:dyDescent="0.25">
      <c r="A55" s="60"/>
      <c r="B55" s="53" t="s">
        <v>363</v>
      </c>
      <c r="C55" s="53"/>
      <c r="D55" s="239"/>
      <c r="E55" s="186"/>
      <c r="F55" s="187"/>
      <c r="G55" s="56"/>
    </row>
    <row r="56" spans="1:7" s="38" customFormat="1" x14ac:dyDescent="0.25">
      <c r="B56" s="55"/>
      <c r="C56" s="55"/>
      <c r="D56" s="185"/>
      <c r="E56" s="186"/>
      <c r="F56" s="187"/>
      <c r="G56" s="56"/>
    </row>
    <row r="57" spans="1:7" s="38" customFormat="1" x14ac:dyDescent="0.25">
      <c r="B57" s="57"/>
      <c r="C57" s="57"/>
      <c r="D57" s="185"/>
      <c r="E57" s="186"/>
      <c r="F57" s="187"/>
      <c r="G57" s="56"/>
    </row>
    <row r="58" spans="1:7" s="38" customFormat="1" x14ac:dyDescent="0.25"/>
    <row r="59" spans="1:7" s="38" customFormat="1" x14ac:dyDescent="0.25">
      <c r="B59" s="188" t="s">
        <v>53</v>
      </c>
      <c r="C59" s="189"/>
      <c r="D59" s="189"/>
      <c r="E59" s="189"/>
      <c r="F59" s="190"/>
      <c r="G59" s="47"/>
    </row>
    <row r="60" spans="1:7" s="38" customFormat="1" x14ac:dyDescent="0.25">
      <c r="B60" s="182"/>
      <c r="C60" s="183"/>
      <c r="D60" s="183"/>
      <c r="E60" s="183"/>
      <c r="F60" s="184"/>
      <c r="G60" s="52"/>
    </row>
    <row r="61" spans="1:7" s="38" customFormat="1" x14ac:dyDescent="0.25"/>
    <row r="62" spans="1:7" s="38" customFormat="1" x14ac:dyDescent="0.25">
      <c r="B62" s="188" t="s">
        <v>54</v>
      </c>
      <c r="C62" s="189"/>
      <c r="D62" s="189"/>
      <c r="E62" s="189"/>
      <c r="F62" s="190"/>
      <c r="G62" s="47"/>
    </row>
    <row r="63" spans="1:7" x14ac:dyDescent="0.25">
      <c r="B63" s="182" t="s">
        <v>379</v>
      </c>
      <c r="C63" s="183"/>
      <c r="D63" s="183"/>
      <c r="E63" s="183"/>
      <c r="F63" s="184"/>
      <c r="G63" s="52"/>
    </row>
  </sheetData>
  <mergeCells count="47">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1:F41"/>
    <mergeCell ref="B28:F28"/>
    <mergeCell ref="B29:F29"/>
    <mergeCell ref="B30:F30"/>
    <mergeCell ref="B31:F31"/>
    <mergeCell ref="B33:F33"/>
    <mergeCell ref="B34:F34"/>
    <mergeCell ref="B35:F35"/>
    <mergeCell ref="B36:F36"/>
    <mergeCell ref="B37:F37"/>
    <mergeCell ref="B39:F39"/>
    <mergeCell ref="B40:F40"/>
    <mergeCell ref="D56:F56"/>
    <mergeCell ref="B43:F43"/>
    <mergeCell ref="C44:F44"/>
    <mergeCell ref="C45:F45"/>
    <mergeCell ref="C46:F46"/>
    <mergeCell ref="C47:F47"/>
    <mergeCell ref="C48:F48"/>
    <mergeCell ref="B50:F50"/>
    <mergeCell ref="B51:F51"/>
    <mergeCell ref="B53:F53"/>
    <mergeCell ref="D54:F54"/>
    <mergeCell ref="D55:F55"/>
    <mergeCell ref="D57:F57"/>
    <mergeCell ref="B59:F59"/>
    <mergeCell ref="B60:F60"/>
    <mergeCell ref="B62:F62"/>
    <mergeCell ref="B63:F63"/>
  </mergeCells>
  <dataValidations count="2">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 type="list" allowBlank="1" showInputMessage="1" showErrorMessage="1" sqref="C55:C57 IY55:IY57 SU55:SU57 ACQ55:ACQ57 AMM55:AMM57 AWI55:AWI57 BGE55:BGE57 BQA55:BQA57 BZW55:BZW57 CJS55:CJS57 CTO55:CTO57 DDK55:DDK57 DNG55:DNG57 DXC55:DXC57 EGY55:EGY57 EQU55:EQU57 FAQ55:FAQ57 FKM55:FKM57 FUI55:FUI57 GEE55:GEE57 GOA55:GOA57 GXW55:GXW57 HHS55:HHS57 HRO55:HRO57 IBK55:IBK57 ILG55:ILG57 IVC55:IVC57 JEY55:JEY57 JOU55:JOU57 JYQ55:JYQ57 KIM55:KIM57 KSI55:KSI57 LCE55:LCE57 LMA55:LMA57 LVW55:LVW57 MFS55:MFS57 MPO55:MPO57 MZK55:MZK57 NJG55:NJG57 NTC55:NTC57 OCY55:OCY57 OMU55:OMU57 OWQ55:OWQ57 PGM55:PGM57 PQI55:PQI57 QAE55:QAE57 QKA55:QKA57 QTW55:QTW57 RDS55:RDS57 RNO55:RNO57 RXK55:RXK57 SHG55:SHG57 SRC55:SRC57 TAY55:TAY57 TKU55:TKU57 TUQ55:TUQ57 UEM55:UEM57 UOI55:UOI57 UYE55:UYE57 VIA55:VIA57 VRW55:VRW57 WBS55:WBS57 WLO55:WLO57 WVK55:WVK57 C65591:C65593 IY65591:IY65593 SU65591:SU65593 ACQ65591:ACQ65593 AMM65591:AMM65593 AWI65591:AWI65593 BGE65591:BGE65593 BQA65591:BQA65593 BZW65591:BZW65593 CJS65591:CJS65593 CTO65591:CTO65593 DDK65591:DDK65593 DNG65591:DNG65593 DXC65591:DXC65593 EGY65591:EGY65593 EQU65591:EQU65593 FAQ65591:FAQ65593 FKM65591:FKM65593 FUI65591:FUI65593 GEE65591:GEE65593 GOA65591:GOA65593 GXW65591:GXW65593 HHS65591:HHS65593 HRO65591:HRO65593 IBK65591:IBK65593 ILG65591:ILG65593 IVC65591:IVC65593 JEY65591:JEY65593 JOU65591:JOU65593 JYQ65591:JYQ65593 KIM65591:KIM65593 KSI65591:KSI65593 LCE65591:LCE65593 LMA65591:LMA65593 LVW65591:LVW65593 MFS65591:MFS65593 MPO65591:MPO65593 MZK65591:MZK65593 NJG65591:NJG65593 NTC65591:NTC65593 OCY65591:OCY65593 OMU65591:OMU65593 OWQ65591:OWQ65593 PGM65591:PGM65593 PQI65591:PQI65593 QAE65591:QAE65593 QKA65591:QKA65593 QTW65591:QTW65593 RDS65591:RDS65593 RNO65591:RNO65593 RXK65591:RXK65593 SHG65591:SHG65593 SRC65591:SRC65593 TAY65591:TAY65593 TKU65591:TKU65593 TUQ65591:TUQ65593 UEM65591:UEM65593 UOI65591:UOI65593 UYE65591:UYE65593 VIA65591:VIA65593 VRW65591:VRW65593 WBS65591:WBS65593 WLO65591:WLO65593 WVK65591:WVK65593 C131127:C131129 IY131127:IY131129 SU131127:SU131129 ACQ131127:ACQ131129 AMM131127:AMM131129 AWI131127:AWI131129 BGE131127:BGE131129 BQA131127:BQA131129 BZW131127:BZW131129 CJS131127:CJS131129 CTO131127:CTO131129 DDK131127:DDK131129 DNG131127:DNG131129 DXC131127:DXC131129 EGY131127:EGY131129 EQU131127:EQU131129 FAQ131127:FAQ131129 FKM131127:FKM131129 FUI131127:FUI131129 GEE131127:GEE131129 GOA131127:GOA131129 GXW131127:GXW131129 HHS131127:HHS131129 HRO131127:HRO131129 IBK131127:IBK131129 ILG131127:ILG131129 IVC131127:IVC131129 JEY131127:JEY131129 JOU131127:JOU131129 JYQ131127:JYQ131129 KIM131127:KIM131129 KSI131127:KSI131129 LCE131127:LCE131129 LMA131127:LMA131129 LVW131127:LVW131129 MFS131127:MFS131129 MPO131127:MPO131129 MZK131127:MZK131129 NJG131127:NJG131129 NTC131127:NTC131129 OCY131127:OCY131129 OMU131127:OMU131129 OWQ131127:OWQ131129 PGM131127:PGM131129 PQI131127:PQI131129 QAE131127:QAE131129 QKA131127:QKA131129 QTW131127:QTW131129 RDS131127:RDS131129 RNO131127:RNO131129 RXK131127:RXK131129 SHG131127:SHG131129 SRC131127:SRC131129 TAY131127:TAY131129 TKU131127:TKU131129 TUQ131127:TUQ131129 UEM131127:UEM131129 UOI131127:UOI131129 UYE131127:UYE131129 VIA131127:VIA131129 VRW131127:VRW131129 WBS131127:WBS131129 WLO131127:WLO131129 WVK131127:WVK131129 C196663:C196665 IY196663:IY196665 SU196663:SU196665 ACQ196663:ACQ196665 AMM196663:AMM196665 AWI196663:AWI196665 BGE196663:BGE196665 BQA196663:BQA196665 BZW196663:BZW196665 CJS196663:CJS196665 CTO196663:CTO196665 DDK196663:DDK196665 DNG196663:DNG196665 DXC196663:DXC196665 EGY196663:EGY196665 EQU196663:EQU196665 FAQ196663:FAQ196665 FKM196663:FKM196665 FUI196663:FUI196665 GEE196663:GEE196665 GOA196663:GOA196665 GXW196663:GXW196665 HHS196663:HHS196665 HRO196663:HRO196665 IBK196663:IBK196665 ILG196663:ILG196665 IVC196663:IVC196665 JEY196663:JEY196665 JOU196663:JOU196665 JYQ196663:JYQ196665 KIM196663:KIM196665 KSI196663:KSI196665 LCE196663:LCE196665 LMA196663:LMA196665 LVW196663:LVW196665 MFS196663:MFS196665 MPO196663:MPO196665 MZK196663:MZK196665 NJG196663:NJG196665 NTC196663:NTC196665 OCY196663:OCY196665 OMU196663:OMU196665 OWQ196663:OWQ196665 PGM196663:PGM196665 PQI196663:PQI196665 QAE196663:QAE196665 QKA196663:QKA196665 QTW196663:QTW196665 RDS196663:RDS196665 RNO196663:RNO196665 RXK196663:RXK196665 SHG196663:SHG196665 SRC196663:SRC196665 TAY196663:TAY196665 TKU196663:TKU196665 TUQ196663:TUQ196665 UEM196663:UEM196665 UOI196663:UOI196665 UYE196663:UYE196665 VIA196663:VIA196665 VRW196663:VRW196665 WBS196663:WBS196665 WLO196663:WLO196665 WVK196663:WVK196665 C262199:C262201 IY262199:IY262201 SU262199:SU262201 ACQ262199:ACQ262201 AMM262199:AMM262201 AWI262199:AWI262201 BGE262199:BGE262201 BQA262199:BQA262201 BZW262199:BZW262201 CJS262199:CJS262201 CTO262199:CTO262201 DDK262199:DDK262201 DNG262199:DNG262201 DXC262199:DXC262201 EGY262199:EGY262201 EQU262199:EQU262201 FAQ262199:FAQ262201 FKM262199:FKM262201 FUI262199:FUI262201 GEE262199:GEE262201 GOA262199:GOA262201 GXW262199:GXW262201 HHS262199:HHS262201 HRO262199:HRO262201 IBK262199:IBK262201 ILG262199:ILG262201 IVC262199:IVC262201 JEY262199:JEY262201 JOU262199:JOU262201 JYQ262199:JYQ262201 KIM262199:KIM262201 KSI262199:KSI262201 LCE262199:LCE262201 LMA262199:LMA262201 LVW262199:LVW262201 MFS262199:MFS262201 MPO262199:MPO262201 MZK262199:MZK262201 NJG262199:NJG262201 NTC262199:NTC262201 OCY262199:OCY262201 OMU262199:OMU262201 OWQ262199:OWQ262201 PGM262199:PGM262201 PQI262199:PQI262201 QAE262199:QAE262201 QKA262199:QKA262201 QTW262199:QTW262201 RDS262199:RDS262201 RNO262199:RNO262201 RXK262199:RXK262201 SHG262199:SHG262201 SRC262199:SRC262201 TAY262199:TAY262201 TKU262199:TKU262201 TUQ262199:TUQ262201 UEM262199:UEM262201 UOI262199:UOI262201 UYE262199:UYE262201 VIA262199:VIA262201 VRW262199:VRW262201 WBS262199:WBS262201 WLO262199:WLO262201 WVK262199:WVK262201 C327735:C327737 IY327735:IY327737 SU327735:SU327737 ACQ327735:ACQ327737 AMM327735:AMM327737 AWI327735:AWI327737 BGE327735:BGE327737 BQA327735:BQA327737 BZW327735:BZW327737 CJS327735:CJS327737 CTO327735:CTO327737 DDK327735:DDK327737 DNG327735:DNG327737 DXC327735:DXC327737 EGY327735:EGY327737 EQU327735:EQU327737 FAQ327735:FAQ327737 FKM327735:FKM327737 FUI327735:FUI327737 GEE327735:GEE327737 GOA327735:GOA327737 GXW327735:GXW327737 HHS327735:HHS327737 HRO327735:HRO327737 IBK327735:IBK327737 ILG327735:ILG327737 IVC327735:IVC327737 JEY327735:JEY327737 JOU327735:JOU327737 JYQ327735:JYQ327737 KIM327735:KIM327737 KSI327735:KSI327737 LCE327735:LCE327737 LMA327735:LMA327737 LVW327735:LVW327737 MFS327735:MFS327737 MPO327735:MPO327737 MZK327735:MZK327737 NJG327735:NJG327737 NTC327735:NTC327737 OCY327735:OCY327737 OMU327735:OMU327737 OWQ327735:OWQ327737 PGM327735:PGM327737 PQI327735:PQI327737 QAE327735:QAE327737 QKA327735:QKA327737 QTW327735:QTW327737 RDS327735:RDS327737 RNO327735:RNO327737 RXK327735:RXK327737 SHG327735:SHG327737 SRC327735:SRC327737 TAY327735:TAY327737 TKU327735:TKU327737 TUQ327735:TUQ327737 UEM327735:UEM327737 UOI327735:UOI327737 UYE327735:UYE327737 VIA327735:VIA327737 VRW327735:VRW327737 WBS327735:WBS327737 WLO327735:WLO327737 WVK327735:WVK327737 C393271:C393273 IY393271:IY393273 SU393271:SU393273 ACQ393271:ACQ393273 AMM393271:AMM393273 AWI393271:AWI393273 BGE393271:BGE393273 BQA393271:BQA393273 BZW393271:BZW393273 CJS393271:CJS393273 CTO393271:CTO393273 DDK393271:DDK393273 DNG393271:DNG393273 DXC393271:DXC393273 EGY393271:EGY393273 EQU393271:EQU393273 FAQ393271:FAQ393273 FKM393271:FKM393273 FUI393271:FUI393273 GEE393271:GEE393273 GOA393271:GOA393273 GXW393271:GXW393273 HHS393271:HHS393273 HRO393271:HRO393273 IBK393271:IBK393273 ILG393271:ILG393273 IVC393271:IVC393273 JEY393271:JEY393273 JOU393271:JOU393273 JYQ393271:JYQ393273 KIM393271:KIM393273 KSI393271:KSI393273 LCE393271:LCE393273 LMA393271:LMA393273 LVW393271:LVW393273 MFS393271:MFS393273 MPO393271:MPO393273 MZK393271:MZK393273 NJG393271:NJG393273 NTC393271:NTC393273 OCY393271:OCY393273 OMU393271:OMU393273 OWQ393271:OWQ393273 PGM393271:PGM393273 PQI393271:PQI393273 QAE393271:QAE393273 QKA393271:QKA393273 QTW393271:QTW393273 RDS393271:RDS393273 RNO393271:RNO393273 RXK393271:RXK393273 SHG393271:SHG393273 SRC393271:SRC393273 TAY393271:TAY393273 TKU393271:TKU393273 TUQ393271:TUQ393273 UEM393271:UEM393273 UOI393271:UOI393273 UYE393271:UYE393273 VIA393271:VIA393273 VRW393271:VRW393273 WBS393271:WBS393273 WLO393271:WLO393273 WVK393271:WVK393273 C458807:C458809 IY458807:IY458809 SU458807:SU458809 ACQ458807:ACQ458809 AMM458807:AMM458809 AWI458807:AWI458809 BGE458807:BGE458809 BQA458807:BQA458809 BZW458807:BZW458809 CJS458807:CJS458809 CTO458807:CTO458809 DDK458807:DDK458809 DNG458807:DNG458809 DXC458807:DXC458809 EGY458807:EGY458809 EQU458807:EQU458809 FAQ458807:FAQ458809 FKM458807:FKM458809 FUI458807:FUI458809 GEE458807:GEE458809 GOA458807:GOA458809 GXW458807:GXW458809 HHS458807:HHS458809 HRO458807:HRO458809 IBK458807:IBK458809 ILG458807:ILG458809 IVC458807:IVC458809 JEY458807:JEY458809 JOU458807:JOU458809 JYQ458807:JYQ458809 KIM458807:KIM458809 KSI458807:KSI458809 LCE458807:LCE458809 LMA458807:LMA458809 LVW458807:LVW458809 MFS458807:MFS458809 MPO458807:MPO458809 MZK458807:MZK458809 NJG458807:NJG458809 NTC458807:NTC458809 OCY458807:OCY458809 OMU458807:OMU458809 OWQ458807:OWQ458809 PGM458807:PGM458809 PQI458807:PQI458809 QAE458807:QAE458809 QKA458807:QKA458809 QTW458807:QTW458809 RDS458807:RDS458809 RNO458807:RNO458809 RXK458807:RXK458809 SHG458807:SHG458809 SRC458807:SRC458809 TAY458807:TAY458809 TKU458807:TKU458809 TUQ458807:TUQ458809 UEM458807:UEM458809 UOI458807:UOI458809 UYE458807:UYE458809 VIA458807:VIA458809 VRW458807:VRW458809 WBS458807:WBS458809 WLO458807:WLO458809 WVK458807:WVK458809 C524343:C524345 IY524343:IY524345 SU524343:SU524345 ACQ524343:ACQ524345 AMM524343:AMM524345 AWI524343:AWI524345 BGE524343:BGE524345 BQA524343:BQA524345 BZW524343:BZW524345 CJS524343:CJS524345 CTO524343:CTO524345 DDK524343:DDK524345 DNG524343:DNG524345 DXC524343:DXC524345 EGY524343:EGY524345 EQU524343:EQU524345 FAQ524343:FAQ524345 FKM524343:FKM524345 FUI524343:FUI524345 GEE524343:GEE524345 GOA524343:GOA524345 GXW524343:GXW524345 HHS524343:HHS524345 HRO524343:HRO524345 IBK524343:IBK524345 ILG524343:ILG524345 IVC524343:IVC524345 JEY524343:JEY524345 JOU524343:JOU524345 JYQ524343:JYQ524345 KIM524343:KIM524345 KSI524343:KSI524345 LCE524343:LCE524345 LMA524343:LMA524345 LVW524343:LVW524345 MFS524343:MFS524345 MPO524343:MPO524345 MZK524343:MZK524345 NJG524343:NJG524345 NTC524343:NTC524345 OCY524343:OCY524345 OMU524343:OMU524345 OWQ524343:OWQ524345 PGM524343:PGM524345 PQI524343:PQI524345 QAE524343:QAE524345 QKA524343:QKA524345 QTW524343:QTW524345 RDS524343:RDS524345 RNO524343:RNO524345 RXK524343:RXK524345 SHG524343:SHG524345 SRC524343:SRC524345 TAY524343:TAY524345 TKU524343:TKU524345 TUQ524343:TUQ524345 UEM524343:UEM524345 UOI524343:UOI524345 UYE524343:UYE524345 VIA524343:VIA524345 VRW524343:VRW524345 WBS524343:WBS524345 WLO524343:WLO524345 WVK524343:WVK524345 C589879:C589881 IY589879:IY589881 SU589879:SU589881 ACQ589879:ACQ589881 AMM589879:AMM589881 AWI589879:AWI589881 BGE589879:BGE589881 BQA589879:BQA589881 BZW589879:BZW589881 CJS589879:CJS589881 CTO589879:CTO589881 DDK589879:DDK589881 DNG589879:DNG589881 DXC589879:DXC589881 EGY589879:EGY589881 EQU589879:EQU589881 FAQ589879:FAQ589881 FKM589879:FKM589881 FUI589879:FUI589881 GEE589879:GEE589881 GOA589879:GOA589881 GXW589879:GXW589881 HHS589879:HHS589881 HRO589879:HRO589881 IBK589879:IBK589881 ILG589879:ILG589881 IVC589879:IVC589881 JEY589879:JEY589881 JOU589879:JOU589881 JYQ589879:JYQ589881 KIM589879:KIM589881 KSI589879:KSI589881 LCE589879:LCE589881 LMA589879:LMA589881 LVW589879:LVW589881 MFS589879:MFS589881 MPO589879:MPO589881 MZK589879:MZK589881 NJG589879:NJG589881 NTC589879:NTC589881 OCY589879:OCY589881 OMU589879:OMU589881 OWQ589879:OWQ589881 PGM589879:PGM589881 PQI589879:PQI589881 QAE589879:QAE589881 QKA589879:QKA589881 QTW589879:QTW589881 RDS589879:RDS589881 RNO589879:RNO589881 RXK589879:RXK589881 SHG589879:SHG589881 SRC589879:SRC589881 TAY589879:TAY589881 TKU589879:TKU589881 TUQ589879:TUQ589881 UEM589879:UEM589881 UOI589879:UOI589881 UYE589879:UYE589881 VIA589879:VIA589881 VRW589879:VRW589881 WBS589879:WBS589881 WLO589879:WLO589881 WVK589879:WVK589881 C655415:C655417 IY655415:IY655417 SU655415:SU655417 ACQ655415:ACQ655417 AMM655415:AMM655417 AWI655415:AWI655417 BGE655415:BGE655417 BQA655415:BQA655417 BZW655415:BZW655417 CJS655415:CJS655417 CTO655415:CTO655417 DDK655415:DDK655417 DNG655415:DNG655417 DXC655415:DXC655417 EGY655415:EGY655417 EQU655415:EQU655417 FAQ655415:FAQ655417 FKM655415:FKM655417 FUI655415:FUI655417 GEE655415:GEE655417 GOA655415:GOA655417 GXW655415:GXW655417 HHS655415:HHS655417 HRO655415:HRO655417 IBK655415:IBK655417 ILG655415:ILG655417 IVC655415:IVC655417 JEY655415:JEY655417 JOU655415:JOU655417 JYQ655415:JYQ655417 KIM655415:KIM655417 KSI655415:KSI655417 LCE655415:LCE655417 LMA655415:LMA655417 LVW655415:LVW655417 MFS655415:MFS655417 MPO655415:MPO655417 MZK655415:MZK655417 NJG655415:NJG655417 NTC655415:NTC655417 OCY655415:OCY655417 OMU655415:OMU655417 OWQ655415:OWQ655417 PGM655415:PGM655417 PQI655415:PQI655417 QAE655415:QAE655417 QKA655415:QKA655417 QTW655415:QTW655417 RDS655415:RDS655417 RNO655415:RNO655417 RXK655415:RXK655417 SHG655415:SHG655417 SRC655415:SRC655417 TAY655415:TAY655417 TKU655415:TKU655417 TUQ655415:TUQ655417 UEM655415:UEM655417 UOI655415:UOI655417 UYE655415:UYE655417 VIA655415:VIA655417 VRW655415:VRW655417 WBS655415:WBS655417 WLO655415:WLO655417 WVK655415:WVK655417 C720951:C720953 IY720951:IY720953 SU720951:SU720953 ACQ720951:ACQ720953 AMM720951:AMM720953 AWI720951:AWI720953 BGE720951:BGE720953 BQA720951:BQA720953 BZW720951:BZW720953 CJS720951:CJS720953 CTO720951:CTO720953 DDK720951:DDK720953 DNG720951:DNG720953 DXC720951:DXC720953 EGY720951:EGY720953 EQU720951:EQU720953 FAQ720951:FAQ720953 FKM720951:FKM720953 FUI720951:FUI720953 GEE720951:GEE720953 GOA720951:GOA720953 GXW720951:GXW720953 HHS720951:HHS720953 HRO720951:HRO720953 IBK720951:IBK720953 ILG720951:ILG720953 IVC720951:IVC720953 JEY720951:JEY720953 JOU720951:JOU720953 JYQ720951:JYQ720953 KIM720951:KIM720953 KSI720951:KSI720953 LCE720951:LCE720953 LMA720951:LMA720953 LVW720951:LVW720953 MFS720951:MFS720953 MPO720951:MPO720953 MZK720951:MZK720953 NJG720951:NJG720953 NTC720951:NTC720953 OCY720951:OCY720953 OMU720951:OMU720953 OWQ720951:OWQ720953 PGM720951:PGM720953 PQI720951:PQI720953 QAE720951:QAE720953 QKA720951:QKA720953 QTW720951:QTW720953 RDS720951:RDS720953 RNO720951:RNO720953 RXK720951:RXK720953 SHG720951:SHG720953 SRC720951:SRC720953 TAY720951:TAY720953 TKU720951:TKU720953 TUQ720951:TUQ720953 UEM720951:UEM720953 UOI720951:UOI720953 UYE720951:UYE720953 VIA720951:VIA720953 VRW720951:VRW720953 WBS720951:WBS720953 WLO720951:WLO720953 WVK720951:WVK720953 C786487:C786489 IY786487:IY786489 SU786487:SU786489 ACQ786487:ACQ786489 AMM786487:AMM786489 AWI786487:AWI786489 BGE786487:BGE786489 BQA786487:BQA786489 BZW786487:BZW786489 CJS786487:CJS786489 CTO786487:CTO786489 DDK786487:DDK786489 DNG786487:DNG786489 DXC786487:DXC786489 EGY786487:EGY786489 EQU786487:EQU786489 FAQ786487:FAQ786489 FKM786487:FKM786489 FUI786487:FUI786489 GEE786487:GEE786489 GOA786487:GOA786489 GXW786487:GXW786489 HHS786487:HHS786489 HRO786487:HRO786489 IBK786487:IBK786489 ILG786487:ILG786489 IVC786487:IVC786489 JEY786487:JEY786489 JOU786487:JOU786489 JYQ786487:JYQ786489 KIM786487:KIM786489 KSI786487:KSI786489 LCE786487:LCE786489 LMA786487:LMA786489 LVW786487:LVW786489 MFS786487:MFS786489 MPO786487:MPO786489 MZK786487:MZK786489 NJG786487:NJG786489 NTC786487:NTC786489 OCY786487:OCY786489 OMU786487:OMU786489 OWQ786487:OWQ786489 PGM786487:PGM786489 PQI786487:PQI786489 QAE786487:QAE786489 QKA786487:QKA786489 QTW786487:QTW786489 RDS786487:RDS786489 RNO786487:RNO786489 RXK786487:RXK786489 SHG786487:SHG786489 SRC786487:SRC786489 TAY786487:TAY786489 TKU786487:TKU786489 TUQ786487:TUQ786489 UEM786487:UEM786489 UOI786487:UOI786489 UYE786487:UYE786489 VIA786487:VIA786489 VRW786487:VRW786489 WBS786487:WBS786489 WLO786487:WLO786489 WVK786487:WVK786489 C852023:C852025 IY852023:IY852025 SU852023:SU852025 ACQ852023:ACQ852025 AMM852023:AMM852025 AWI852023:AWI852025 BGE852023:BGE852025 BQA852023:BQA852025 BZW852023:BZW852025 CJS852023:CJS852025 CTO852023:CTO852025 DDK852023:DDK852025 DNG852023:DNG852025 DXC852023:DXC852025 EGY852023:EGY852025 EQU852023:EQU852025 FAQ852023:FAQ852025 FKM852023:FKM852025 FUI852023:FUI852025 GEE852023:GEE852025 GOA852023:GOA852025 GXW852023:GXW852025 HHS852023:HHS852025 HRO852023:HRO852025 IBK852023:IBK852025 ILG852023:ILG852025 IVC852023:IVC852025 JEY852023:JEY852025 JOU852023:JOU852025 JYQ852023:JYQ852025 KIM852023:KIM852025 KSI852023:KSI852025 LCE852023:LCE852025 LMA852023:LMA852025 LVW852023:LVW852025 MFS852023:MFS852025 MPO852023:MPO852025 MZK852023:MZK852025 NJG852023:NJG852025 NTC852023:NTC852025 OCY852023:OCY852025 OMU852023:OMU852025 OWQ852023:OWQ852025 PGM852023:PGM852025 PQI852023:PQI852025 QAE852023:QAE852025 QKA852023:QKA852025 QTW852023:QTW852025 RDS852023:RDS852025 RNO852023:RNO852025 RXK852023:RXK852025 SHG852023:SHG852025 SRC852023:SRC852025 TAY852023:TAY852025 TKU852023:TKU852025 TUQ852023:TUQ852025 UEM852023:UEM852025 UOI852023:UOI852025 UYE852023:UYE852025 VIA852023:VIA852025 VRW852023:VRW852025 WBS852023:WBS852025 WLO852023:WLO852025 WVK852023:WVK852025 C917559:C917561 IY917559:IY917561 SU917559:SU917561 ACQ917559:ACQ917561 AMM917559:AMM917561 AWI917559:AWI917561 BGE917559:BGE917561 BQA917559:BQA917561 BZW917559:BZW917561 CJS917559:CJS917561 CTO917559:CTO917561 DDK917559:DDK917561 DNG917559:DNG917561 DXC917559:DXC917561 EGY917559:EGY917561 EQU917559:EQU917561 FAQ917559:FAQ917561 FKM917559:FKM917561 FUI917559:FUI917561 GEE917559:GEE917561 GOA917559:GOA917561 GXW917559:GXW917561 HHS917559:HHS917561 HRO917559:HRO917561 IBK917559:IBK917561 ILG917559:ILG917561 IVC917559:IVC917561 JEY917559:JEY917561 JOU917559:JOU917561 JYQ917559:JYQ917561 KIM917559:KIM917561 KSI917559:KSI917561 LCE917559:LCE917561 LMA917559:LMA917561 LVW917559:LVW917561 MFS917559:MFS917561 MPO917559:MPO917561 MZK917559:MZK917561 NJG917559:NJG917561 NTC917559:NTC917561 OCY917559:OCY917561 OMU917559:OMU917561 OWQ917559:OWQ917561 PGM917559:PGM917561 PQI917559:PQI917561 QAE917559:QAE917561 QKA917559:QKA917561 QTW917559:QTW917561 RDS917559:RDS917561 RNO917559:RNO917561 RXK917559:RXK917561 SHG917559:SHG917561 SRC917559:SRC917561 TAY917559:TAY917561 TKU917559:TKU917561 TUQ917559:TUQ917561 UEM917559:UEM917561 UOI917559:UOI917561 UYE917559:UYE917561 VIA917559:VIA917561 VRW917559:VRW917561 WBS917559:WBS917561 WLO917559:WLO917561 WVK917559:WVK917561 C983095:C983097 IY983095:IY983097 SU983095:SU983097 ACQ983095:ACQ983097 AMM983095:AMM983097 AWI983095:AWI983097 BGE983095:BGE983097 BQA983095:BQA983097 BZW983095:BZW983097 CJS983095:CJS983097 CTO983095:CTO983097 DDK983095:DDK983097 DNG983095:DNG983097 DXC983095:DXC983097 EGY983095:EGY983097 EQU983095:EQU983097 FAQ983095:FAQ983097 FKM983095:FKM983097 FUI983095:FUI983097 GEE983095:GEE983097 GOA983095:GOA983097 GXW983095:GXW983097 HHS983095:HHS983097 HRO983095:HRO983097 IBK983095:IBK983097 ILG983095:ILG983097 IVC983095:IVC983097 JEY983095:JEY983097 JOU983095:JOU983097 JYQ983095:JYQ983097 KIM983095:KIM983097 KSI983095:KSI983097 LCE983095:LCE983097 LMA983095:LMA983097 LVW983095:LVW983097 MFS983095:MFS983097 MPO983095:MPO983097 MZK983095:MZK983097 NJG983095:NJG983097 NTC983095:NTC983097 OCY983095:OCY983097 OMU983095:OMU983097 OWQ983095:OWQ983097 PGM983095:PGM983097 PQI983095:PQI983097 QAE983095:QAE983097 QKA983095:QKA983097 QTW983095:QTW983097 RDS983095:RDS983097 RNO983095:RNO983097 RXK983095:RXK983097 SHG983095:SHG983097 SRC983095:SRC983097 TAY983095:TAY983097 TKU983095:TKU983097 TUQ983095:TUQ983097 UEM983095:UEM983097 UOI983095:UOI983097 UYE983095:UYE983097 VIA983095:VIA983097 VRW983095:VRW983097 WBS983095:WBS983097 WLO983095:WLO983097 WVK983095:WVK983097">
      <formula1>"Académique, Professionnel, Associatif, Autre"</formula1>
    </dataValidation>
  </dataValidations>
  <hyperlinks>
    <hyperlink ref="B1" location="'Schéma d''enseignement'!G18" display="Schéma d'enseignement"/>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5"/>
  <sheetViews>
    <sheetView workbookViewId="0">
      <selection activeCell="B1" sqref="B1"/>
    </sheetView>
  </sheetViews>
  <sheetFormatPr baseColWidth="10" defaultColWidth="9.140625" defaultRowHeight="15.75" x14ac:dyDescent="0.25"/>
  <cols>
    <col min="1" max="1" width="1.140625" style="34" customWidth="1"/>
    <col min="2" max="2" width="29.42578125" style="34" customWidth="1"/>
    <col min="3" max="3" width="15.5703125" style="34" customWidth="1"/>
    <col min="4" max="4" width="11.85546875" style="34" customWidth="1"/>
    <col min="5" max="5" width="7" style="34" customWidth="1"/>
    <col min="6" max="6" width="32.5703125" style="34" customWidth="1"/>
    <col min="7" max="7" width="8.140625" style="34" customWidth="1"/>
    <col min="8" max="8" width="20.140625" style="34" customWidth="1"/>
    <col min="9" max="9" width="119.85546875" style="34" customWidth="1"/>
    <col min="10" max="10" width="11.5703125" style="34" customWidth="1"/>
    <col min="11" max="11" width="128.140625" style="34" customWidth="1"/>
    <col min="12" max="256" width="11.5703125" style="34" customWidth="1"/>
    <col min="257" max="257" width="1.140625" style="34" customWidth="1"/>
    <col min="258" max="258" width="29.42578125" style="34" customWidth="1"/>
    <col min="259" max="259" width="15.5703125" style="34" customWidth="1"/>
    <col min="260" max="260" width="11.85546875" style="34" customWidth="1"/>
    <col min="261" max="261" width="7" style="34" customWidth="1"/>
    <col min="262" max="262" width="32.5703125" style="34" customWidth="1"/>
    <col min="263" max="263" width="8.140625" style="34" customWidth="1"/>
    <col min="264" max="264" width="20.140625" style="34" customWidth="1"/>
    <col min="265" max="265" width="119.85546875" style="34" customWidth="1"/>
    <col min="266" max="266" width="11.5703125" style="34" customWidth="1"/>
    <col min="267" max="267" width="128.140625" style="34" customWidth="1"/>
    <col min="268" max="512" width="11.5703125" style="34" customWidth="1"/>
    <col min="513" max="513" width="1.140625" style="34" customWidth="1"/>
    <col min="514" max="514" width="29.42578125" style="34" customWidth="1"/>
    <col min="515" max="515" width="15.5703125" style="34" customWidth="1"/>
    <col min="516" max="516" width="11.85546875" style="34" customWidth="1"/>
    <col min="517" max="517" width="7" style="34" customWidth="1"/>
    <col min="518" max="518" width="32.5703125" style="34" customWidth="1"/>
    <col min="519" max="519" width="8.140625" style="34" customWidth="1"/>
    <col min="520" max="520" width="20.140625" style="34" customWidth="1"/>
    <col min="521" max="521" width="119.85546875" style="34" customWidth="1"/>
    <col min="522" max="522" width="11.5703125" style="34" customWidth="1"/>
    <col min="523" max="523" width="128.140625" style="34" customWidth="1"/>
    <col min="524" max="768" width="11.5703125" style="34" customWidth="1"/>
    <col min="769" max="769" width="1.140625" style="34" customWidth="1"/>
    <col min="770" max="770" width="29.42578125" style="34" customWidth="1"/>
    <col min="771" max="771" width="15.5703125" style="34" customWidth="1"/>
    <col min="772" max="772" width="11.85546875" style="34" customWidth="1"/>
    <col min="773" max="773" width="7" style="34" customWidth="1"/>
    <col min="774" max="774" width="32.5703125" style="34" customWidth="1"/>
    <col min="775" max="775" width="8.140625" style="34" customWidth="1"/>
    <col min="776" max="776" width="20.140625" style="34" customWidth="1"/>
    <col min="777" max="777" width="119.85546875" style="34" customWidth="1"/>
    <col min="778" max="778" width="11.5703125" style="34" customWidth="1"/>
    <col min="779" max="779" width="128.140625" style="34" customWidth="1"/>
    <col min="780" max="1024" width="11.5703125" style="34" customWidth="1"/>
    <col min="1025" max="1025" width="1.140625" style="34" customWidth="1"/>
    <col min="1026" max="1026" width="29.42578125" style="34" customWidth="1"/>
    <col min="1027" max="1027" width="15.5703125" style="34" customWidth="1"/>
    <col min="1028" max="1028" width="11.85546875" style="34" customWidth="1"/>
    <col min="1029" max="1029" width="7" style="34" customWidth="1"/>
    <col min="1030" max="1030" width="32.5703125" style="34" customWidth="1"/>
    <col min="1031" max="1031" width="8.140625" style="34" customWidth="1"/>
    <col min="1032" max="1032" width="20.140625" style="34" customWidth="1"/>
    <col min="1033" max="1033" width="119.85546875" style="34" customWidth="1"/>
    <col min="1034" max="1034" width="11.5703125" style="34" customWidth="1"/>
    <col min="1035" max="1035" width="128.140625" style="34" customWidth="1"/>
    <col min="1036" max="1280" width="11.5703125" style="34" customWidth="1"/>
    <col min="1281" max="1281" width="1.140625" style="34" customWidth="1"/>
    <col min="1282" max="1282" width="29.42578125" style="34" customWidth="1"/>
    <col min="1283" max="1283" width="15.5703125" style="34" customWidth="1"/>
    <col min="1284" max="1284" width="11.85546875" style="34" customWidth="1"/>
    <col min="1285" max="1285" width="7" style="34" customWidth="1"/>
    <col min="1286" max="1286" width="32.5703125" style="34" customWidth="1"/>
    <col min="1287" max="1287" width="8.140625" style="34" customWidth="1"/>
    <col min="1288" max="1288" width="20.140625" style="34" customWidth="1"/>
    <col min="1289" max="1289" width="119.85546875" style="34" customWidth="1"/>
    <col min="1290" max="1290" width="11.5703125" style="34" customWidth="1"/>
    <col min="1291" max="1291" width="128.140625" style="34" customWidth="1"/>
    <col min="1292" max="1536" width="11.5703125" style="34" customWidth="1"/>
    <col min="1537" max="1537" width="1.140625" style="34" customWidth="1"/>
    <col min="1538" max="1538" width="29.42578125" style="34" customWidth="1"/>
    <col min="1539" max="1539" width="15.5703125" style="34" customWidth="1"/>
    <col min="1540" max="1540" width="11.85546875" style="34" customWidth="1"/>
    <col min="1541" max="1541" width="7" style="34" customWidth="1"/>
    <col min="1542" max="1542" width="32.5703125" style="34" customWidth="1"/>
    <col min="1543" max="1543" width="8.140625" style="34" customWidth="1"/>
    <col min="1544" max="1544" width="20.140625" style="34" customWidth="1"/>
    <col min="1545" max="1545" width="119.85546875" style="34" customWidth="1"/>
    <col min="1546" max="1546" width="11.5703125" style="34" customWidth="1"/>
    <col min="1547" max="1547" width="128.140625" style="34" customWidth="1"/>
    <col min="1548" max="1792" width="11.5703125" style="34" customWidth="1"/>
    <col min="1793" max="1793" width="1.140625" style="34" customWidth="1"/>
    <col min="1794" max="1794" width="29.42578125" style="34" customWidth="1"/>
    <col min="1795" max="1795" width="15.5703125" style="34" customWidth="1"/>
    <col min="1796" max="1796" width="11.85546875" style="34" customWidth="1"/>
    <col min="1797" max="1797" width="7" style="34" customWidth="1"/>
    <col min="1798" max="1798" width="32.5703125" style="34" customWidth="1"/>
    <col min="1799" max="1799" width="8.140625" style="34" customWidth="1"/>
    <col min="1800" max="1800" width="20.140625" style="34" customWidth="1"/>
    <col min="1801" max="1801" width="119.85546875" style="34" customWidth="1"/>
    <col min="1802" max="1802" width="11.5703125" style="34" customWidth="1"/>
    <col min="1803" max="1803" width="128.140625" style="34" customWidth="1"/>
    <col min="1804" max="2048" width="11.5703125" style="34" customWidth="1"/>
    <col min="2049" max="2049" width="1.140625" style="34" customWidth="1"/>
    <col min="2050" max="2050" width="29.42578125" style="34" customWidth="1"/>
    <col min="2051" max="2051" width="15.5703125" style="34" customWidth="1"/>
    <col min="2052" max="2052" width="11.85546875" style="34" customWidth="1"/>
    <col min="2053" max="2053" width="7" style="34" customWidth="1"/>
    <col min="2054" max="2054" width="32.5703125" style="34" customWidth="1"/>
    <col min="2055" max="2055" width="8.140625" style="34" customWidth="1"/>
    <col min="2056" max="2056" width="20.140625" style="34" customWidth="1"/>
    <col min="2057" max="2057" width="119.85546875" style="34" customWidth="1"/>
    <col min="2058" max="2058" width="11.5703125" style="34" customWidth="1"/>
    <col min="2059" max="2059" width="128.140625" style="34" customWidth="1"/>
    <col min="2060" max="2304" width="11.5703125" style="34" customWidth="1"/>
    <col min="2305" max="2305" width="1.140625" style="34" customWidth="1"/>
    <col min="2306" max="2306" width="29.42578125" style="34" customWidth="1"/>
    <col min="2307" max="2307" width="15.5703125" style="34" customWidth="1"/>
    <col min="2308" max="2308" width="11.85546875" style="34" customWidth="1"/>
    <col min="2309" max="2309" width="7" style="34" customWidth="1"/>
    <col min="2310" max="2310" width="32.5703125" style="34" customWidth="1"/>
    <col min="2311" max="2311" width="8.140625" style="34" customWidth="1"/>
    <col min="2312" max="2312" width="20.140625" style="34" customWidth="1"/>
    <col min="2313" max="2313" width="119.85546875" style="34" customWidth="1"/>
    <col min="2314" max="2314" width="11.5703125" style="34" customWidth="1"/>
    <col min="2315" max="2315" width="128.140625" style="34" customWidth="1"/>
    <col min="2316" max="2560" width="11.5703125" style="34" customWidth="1"/>
    <col min="2561" max="2561" width="1.140625" style="34" customWidth="1"/>
    <col min="2562" max="2562" width="29.42578125" style="34" customWidth="1"/>
    <col min="2563" max="2563" width="15.5703125" style="34" customWidth="1"/>
    <col min="2564" max="2564" width="11.85546875" style="34" customWidth="1"/>
    <col min="2565" max="2565" width="7" style="34" customWidth="1"/>
    <col min="2566" max="2566" width="32.5703125" style="34" customWidth="1"/>
    <col min="2567" max="2567" width="8.140625" style="34" customWidth="1"/>
    <col min="2568" max="2568" width="20.140625" style="34" customWidth="1"/>
    <col min="2569" max="2569" width="119.85546875" style="34" customWidth="1"/>
    <col min="2570" max="2570" width="11.5703125" style="34" customWidth="1"/>
    <col min="2571" max="2571" width="128.140625" style="34" customWidth="1"/>
    <col min="2572" max="2816" width="11.5703125" style="34" customWidth="1"/>
    <col min="2817" max="2817" width="1.140625" style="34" customWidth="1"/>
    <col min="2818" max="2818" width="29.42578125" style="34" customWidth="1"/>
    <col min="2819" max="2819" width="15.5703125" style="34" customWidth="1"/>
    <col min="2820" max="2820" width="11.85546875" style="34" customWidth="1"/>
    <col min="2821" max="2821" width="7" style="34" customWidth="1"/>
    <col min="2822" max="2822" width="32.5703125" style="34" customWidth="1"/>
    <col min="2823" max="2823" width="8.140625" style="34" customWidth="1"/>
    <col min="2824" max="2824" width="20.140625" style="34" customWidth="1"/>
    <col min="2825" max="2825" width="119.85546875" style="34" customWidth="1"/>
    <col min="2826" max="2826" width="11.5703125" style="34" customWidth="1"/>
    <col min="2827" max="2827" width="128.140625" style="34" customWidth="1"/>
    <col min="2828" max="3072" width="11.5703125" style="34" customWidth="1"/>
    <col min="3073" max="3073" width="1.140625" style="34" customWidth="1"/>
    <col min="3074" max="3074" width="29.42578125" style="34" customWidth="1"/>
    <col min="3075" max="3075" width="15.5703125" style="34" customWidth="1"/>
    <col min="3076" max="3076" width="11.85546875" style="34" customWidth="1"/>
    <col min="3077" max="3077" width="7" style="34" customWidth="1"/>
    <col min="3078" max="3078" width="32.5703125" style="34" customWidth="1"/>
    <col min="3079" max="3079" width="8.140625" style="34" customWidth="1"/>
    <col min="3080" max="3080" width="20.140625" style="34" customWidth="1"/>
    <col min="3081" max="3081" width="119.85546875" style="34" customWidth="1"/>
    <col min="3082" max="3082" width="11.5703125" style="34" customWidth="1"/>
    <col min="3083" max="3083" width="128.140625" style="34" customWidth="1"/>
    <col min="3084" max="3328" width="11.5703125" style="34" customWidth="1"/>
    <col min="3329" max="3329" width="1.140625" style="34" customWidth="1"/>
    <col min="3330" max="3330" width="29.42578125" style="34" customWidth="1"/>
    <col min="3331" max="3331" width="15.5703125" style="34" customWidth="1"/>
    <col min="3332" max="3332" width="11.85546875" style="34" customWidth="1"/>
    <col min="3333" max="3333" width="7" style="34" customWidth="1"/>
    <col min="3334" max="3334" width="32.5703125" style="34" customWidth="1"/>
    <col min="3335" max="3335" width="8.140625" style="34" customWidth="1"/>
    <col min="3336" max="3336" width="20.140625" style="34" customWidth="1"/>
    <col min="3337" max="3337" width="119.85546875" style="34" customWidth="1"/>
    <col min="3338" max="3338" width="11.5703125" style="34" customWidth="1"/>
    <col min="3339" max="3339" width="128.140625" style="34" customWidth="1"/>
    <col min="3340" max="3584" width="11.5703125" style="34" customWidth="1"/>
    <col min="3585" max="3585" width="1.140625" style="34" customWidth="1"/>
    <col min="3586" max="3586" width="29.42578125" style="34" customWidth="1"/>
    <col min="3587" max="3587" width="15.5703125" style="34" customWidth="1"/>
    <col min="3588" max="3588" width="11.85546875" style="34" customWidth="1"/>
    <col min="3589" max="3589" width="7" style="34" customWidth="1"/>
    <col min="3590" max="3590" width="32.5703125" style="34" customWidth="1"/>
    <col min="3591" max="3591" width="8.140625" style="34" customWidth="1"/>
    <col min="3592" max="3592" width="20.140625" style="34" customWidth="1"/>
    <col min="3593" max="3593" width="119.85546875" style="34" customWidth="1"/>
    <col min="3594" max="3594" width="11.5703125" style="34" customWidth="1"/>
    <col min="3595" max="3595" width="128.140625" style="34" customWidth="1"/>
    <col min="3596" max="3840" width="11.5703125" style="34" customWidth="1"/>
    <col min="3841" max="3841" width="1.140625" style="34" customWidth="1"/>
    <col min="3842" max="3842" width="29.42578125" style="34" customWidth="1"/>
    <col min="3843" max="3843" width="15.5703125" style="34" customWidth="1"/>
    <col min="3844" max="3844" width="11.85546875" style="34" customWidth="1"/>
    <col min="3845" max="3845" width="7" style="34" customWidth="1"/>
    <col min="3846" max="3846" width="32.5703125" style="34" customWidth="1"/>
    <col min="3847" max="3847" width="8.140625" style="34" customWidth="1"/>
    <col min="3848" max="3848" width="20.140625" style="34" customWidth="1"/>
    <col min="3849" max="3849" width="119.85546875" style="34" customWidth="1"/>
    <col min="3850" max="3850" width="11.5703125" style="34" customWidth="1"/>
    <col min="3851" max="3851" width="128.140625" style="34" customWidth="1"/>
    <col min="3852" max="4096" width="11.5703125" style="34" customWidth="1"/>
    <col min="4097" max="4097" width="1.140625" style="34" customWidth="1"/>
    <col min="4098" max="4098" width="29.42578125" style="34" customWidth="1"/>
    <col min="4099" max="4099" width="15.5703125" style="34" customWidth="1"/>
    <col min="4100" max="4100" width="11.85546875" style="34" customWidth="1"/>
    <col min="4101" max="4101" width="7" style="34" customWidth="1"/>
    <col min="4102" max="4102" width="32.5703125" style="34" customWidth="1"/>
    <col min="4103" max="4103" width="8.140625" style="34" customWidth="1"/>
    <col min="4104" max="4104" width="20.140625" style="34" customWidth="1"/>
    <col min="4105" max="4105" width="119.85546875" style="34" customWidth="1"/>
    <col min="4106" max="4106" width="11.5703125" style="34" customWidth="1"/>
    <col min="4107" max="4107" width="128.140625" style="34" customWidth="1"/>
    <col min="4108" max="4352" width="11.5703125" style="34" customWidth="1"/>
    <col min="4353" max="4353" width="1.140625" style="34" customWidth="1"/>
    <col min="4354" max="4354" width="29.42578125" style="34" customWidth="1"/>
    <col min="4355" max="4355" width="15.5703125" style="34" customWidth="1"/>
    <col min="4356" max="4356" width="11.85546875" style="34" customWidth="1"/>
    <col min="4357" max="4357" width="7" style="34" customWidth="1"/>
    <col min="4358" max="4358" width="32.5703125" style="34" customWidth="1"/>
    <col min="4359" max="4359" width="8.140625" style="34" customWidth="1"/>
    <col min="4360" max="4360" width="20.140625" style="34" customWidth="1"/>
    <col min="4361" max="4361" width="119.85546875" style="34" customWidth="1"/>
    <col min="4362" max="4362" width="11.5703125" style="34" customWidth="1"/>
    <col min="4363" max="4363" width="128.140625" style="34" customWidth="1"/>
    <col min="4364" max="4608" width="11.5703125" style="34" customWidth="1"/>
    <col min="4609" max="4609" width="1.140625" style="34" customWidth="1"/>
    <col min="4610" max="4610" width="29.42578125" style="34" customWidth="1"/>
    <col min="4611" max="4611" width="15.5703125" style="34" customWidth="1"/>
    <col min="4612" max="4612" width="11.85546875" style="34" customWidth="1"/>
    <col min="4613" max="4613" width="7" style="34" customWidth="1"/>
    <col min="4614" max="4614" width="32.5703125" style="34" customWidth="1"/>
    <col min="4615" max="4615" width="8.140625" style="34" customWidth="1"/>
    <col min="4616" max="4616" width="20.140625" style="34" customWidth="1"/>
    <col min="4617" max="4617" width="119.85546875" style="34" customWidth="1"/>
    <col min="4618" max="4618" width="11.5703125" style="34" customWidth="1"/>
    <col min="4619" max="4619" width="128.140625" style="34" customWidth="1"/>
    <col min="4620" max="4864" width="11.5703125" style="34" customWidth="1"/>
    <col min="4865" max="4865" width="1.140625" style="34" customWidth="1"/>
    <col min="4866" max="4866" width="29.42578125" style="34" customWidth="1"/>
    <col min="4867" max="4867" width="15.5703125" style="34" customWidth="1"/>
    <col min="4868" max="4868" width="11.85546875" style="34" customWidth="1"/>
    <col min="4869" max="4869" width="7" style="34" customWidth="1"/>
    <col min="4870" max="4870" width="32.5703125" style="34" customWidth="1"/>
    <col min="4871" max="4871" width="8.140625" style="34" customWidth="1"/>
    <col min="4872" max="4872" width="20.140625" style="34" customWidth="1"/>
    <col min="4873" max="4873" width="119.85546875" style="34" customWidth="1"/>
    <col min="4874" max="4874" width="11.5703125" style="34" customWidth="1"/>
    <col min="4875" max="4875" width="128.140625" style="34" customWidth="1"/>
    <col min="4876" max="5120" width="11.5703125" style="34" customWidth="1"/>
    <col min="5121" max="5121" width="1.140625" style="34" customWidth="1"/>
    <col min="5122" max="5122" width="29.42578125" style="34" customWidth="1"/>
    <col min="5123" max="5123" width="15.5703125" style="34" customWidth="1"/>
    <col min="5124" max="5124" width="11.85546875" style="34" customWidth="1"/>
    <col min="5125" max="5125" width="7" style="34" customWidth="1"/>
    <col min="5126" max="5126" width="32.5703125" style="34" customWidth="1"/>
    <col min="5127" max="5127" width="8.140625" style="34" customWidth="1"/>
    <col min="5128" max="5128" width="20.140625" style="34" customWidth="1"/>
    <col min="5129" max="5129" width="119.85546875" style="34" customWidth="1"/>
    <col min="5130" max="5130" width="11.5703125" style="34" customWidth="1"/>
    <col min="5131" max="5131" width="128.140625" style="34" customWidth="1"/>
    <col min="5132" max="5376" width="11.5703125" style="34" customWidth="1"/>
    <col min="5377" max="5377" width="1.140625" style="34" customWidth="1"/>
    <col min="5378" max="5378" width="29.42578125" style="34" customWidth="1"/>
    <col min="5379" max="5379" width="15.5703125" style="34" customWidth="1"/>
    <col min="5380" max="5380" width="11.85546875" style="34" customWidth="1"/>
    <col min="5381" max="5381" width="7" style="34" customWidth="1"/>
    <col min="5382" max="5382" width="32.5703125" style="34" customWidth="1"/>
    <col min="5383" max="5383" width="8.140625" style="34" customWidth="1"/>
    <col min="5384" max="5384" width="20.140625" style="34" customWidth="1"/>
    <col min="5385" max="5385" width="119.85546875" style="34" customWidth="1"/>
    <col min="5386" max="5386" width="11.5703125" style="34" customWidth="1"/>
    <col min="5387" max="5387" width="128.140625" style="34" customWidth="1"/>
    <col min="5388" max="5632" width="11.5703125" style="34" customWidth="1"/>
    <col min="5633" max="5633" width="1.140625" style="34" customWidth="1"/>
    <col min="5634" max="5634" width="29.42578125" style="34" customWidth="1"/>
    <col min="5635" max="5635" width="15.5703125" style="34" customWidth="1"/>
    <col min="5636" max="5636" width="11.85546875" style="34" customWidth="1"/>
    <col min="5637" max="5637" width="7" style="34" customWidth="1"/>
    <col min="5638" max="5638" width="32.5703125" style="34" customWidth="1"/>
    <col min="5639" max="5639" width="8.140625" style="34" customWidth="1"/>
    <col min="5640" max="5640" width="20.140625" style="34" customWidth="1"/>
    <col min="5641" max="5641" width="119.85546875" style="34" customWidth="1"/>
    <col min="5642" max="5642" width="11.5703125" style="34" customWidth="1"/>
    <col min="5643" max="5643" width="128.140625" style="34" customWidth="1"/>
    <col min="5644" max="5888" width="11.5703125" style="34" customWidth="1"/>
    <col min="5889" max="5889" width="1.140625" style="34" customWidth="1"/>
    <col min="5890" max="5890" width="29.42578125" style="34" customWidth="1"/>
    <col min="5891" max="5891" width="15.5703125" style="34" customWidth="1"/>
    <col min="5892" max="5892" width="11.85546875" style="34" customWidth="1"/>
    <col min="5893" max="5893" width="7" style="34" customWidth="1"/>
    <col min="5894" max="5894" width="32.5703125" style="34" customWidth="1"/>
    <col min="5895" max="5895" width="8.140625" style="34" customWidth="1"/>
    <col min="5896" max="5896" width="20.140625" style="34" customWidth="1"/>
    <col min="5897" max="5897" width="119.85546875" style="34" customWidth="1"/>
    <col min="5898" max="5898" width="11.5703125" style="34" customWidth="1"/>
    <col min="5899" max="5899" width="128.140625" style="34" customWidth="1"/>
    <col min="5900" max="6144" width="11.5703125" style="34" customWidth="1"/>
    <col min="6145" max="6145" width="1.140625" style="34" customWidth="1"/>
    <col min="6146" max="6146" width="29.42578125" style="34" customWidth="1"/>
    <col min="6147" max="6147" width="15.5703125" style="34" customWidth="1"/>
    <col min="6148" max="6148" width="11.85546875" style="34" customWidth="1"/>
    <col min="6149" max="6149" width="7" style="34" customWidth="1"/>
    <col min="6150" max="6150" width="32.5703125" style="34" customWidth="1"/>
    <col min="6151" max="6151" width="8.140625" style="34" customWidth="1"/>
    <col min="6152" max="6152" width="20.140625" style="34" customWidth="1"/>
    <col min="6153" max="6153" width="119.85546875" style="34" customWidth="1"/>
    <col min="6154" max="6154" width="11.5703125" style="34" customWidth="1"/>
    <col min="6155" max="6155" width="128.140625" style="34" customWidth="1"/>
    <col min="6156" max="6400" width="11.5703125" style="34" customWidth="1"/>
    <col min="6401" max="6401" width="1.140625" style="34" customWidth="1"/>
    <col min="6402" max="6402" width="29.42578125" style="34" customWidth="1"/>
    <col min="6403" max="6403" width="15.5703125" style="34" customWidth="1"/>
    <col min="6404" max="6404" width="11.85546875" style="34" customWidth="1"/>
    <col min="6405" max="6405" width="7" style="34" customWidth="1"/>
    <col min="6406" max="6406" width="32.5703125" style="34" customWidth="1"/>
    <col min="6407" max="6407" width="8.140625" style="34" customWidth="1"/>
    <col min="6408" max="6408" width="20.140625" style="34" customWidth="1"/>
    <col min="6409" max="6409" width="119.85546875" style="34" customWidth="1"/>
    <col min="6410" max="6410" width="11.5703125" style="34" customWidth="1"/>
    <col min="6411" max="6411" width="128.140625" style="34" customWidth="1"/>
    <col min="6412" max="6656" width="11.5703125" style="34" customWidth="1"/>
    <col min="6657" max="6657" width="1.140625" style="34" customWidth="1"/>
    <col min="6658" max="6658" width="29.42578125" style="34" customWidth="1"/>
    <col min="6659" max="6659" width="15.5703125" style="34" customWidth="1"/>
    <col min="6660" max="6660" width="11.85546875" style="34" customWidth="1"/>
    <col min="6661" max="6661" width="7" style="34" customWidth="1"/>
    <col min="6662" max="6662" width="32.5703125" style="34" customWidth="1"/>
    <col min="6663" max="6663" width="8.140625" style="34" customWidth="1"/>
    <col min="6664" max="6664" width="20.140625" style="34" customWidth="1"/>
    <col min="6665" max="6665" width="119.85546875" style="34" customWidth="1"/>
    <col min="6666" max="6666" width="11.5703125" style="34" customWidth="1"/>
    <col min="6667" max="6667" width="128.140625" style="34" customWidth="1"/>
    <col min="6668" max="6912" width="11.5703125" style="34" customWidth="1"/>
    <col min="6913" max="6913" width="1.140625" style="34" customWidth="1"/>
    <col min="6914" max="6914" width="29.42578125" style="34" customWidth="1"/>
    <col min="6915" max="6915" width="15.5703125" style="34" customWidth="1"/>
    <col min="6916" max="6916" width="11.85546875" style="34" customWidth="1"/>
    <col min="6917" max="6917" width="7" style="34" customWidth="1"/>
    <col min="6918" max="6918" width="32.5703125" style="34" customWidth="1"/>
    <col min="6919" max="6919" width="8.140625" style="34" customWidth="1"/>
    <col min="6920" max="6920" width="20.140625" style="34" customWidth="1"/>
    <col min="6921" max="6921" width="119.85546875" style="34" customWidth="1"/>
    <col min="6922" max="6922" width="11.5703125" style="34" customWidth="1"/>
    <col min="6923" max="6923" width="128.140625" style="34" customWidth="1"/>
    <col min="6924" max="7168" width="11.5703125" style="34" customWidth="1"/>
    <col min="7169" max="7169" width="1.140625" style="34" customWidth="1"/>
    <col min="7170" max="7170" width="29.42578125" style="34" customWidth="1"/>
    <col min="7171" max="7171" width="15.5703125" style="34" customWidth="1"/>
    <col min="7172" max="7172" width="11.85546875" style="34" customWidth="1"/>
    <col min="7173" max="7173" width="7" style="34" customWidth="1"/>
    <col min="7174" max="7174" width="32.5703125" style="34" customWidth="1"/>
    <col min="7175" max="7175" width="8.140625" style="34" customWidth="1"/>
    <col min="7176" max="7176" width="20.140625" style="34" customWidth="1"/>
    <col min="7177" max="7177" width="119.85546875" style="34" customWidth="1"/>
    <col min="7178" max="7178" width="11.5703125" style="34" customWidth="1"/>
    <col min="7179" max="7179" width="128.140625" style="34" customWidth="1"/>
    <col min="7180" max="7424" width="11.5703125" style="34" customWidth="1"/>
    <col min="7425" max="7425" width="1.140625" style="34" customWidth="1"/>
    <col min="7426" max="7426" width="29.42578125" style="34" customWidth="1"/>
    <col min="7427" max="7427" width="15.5703125" style="34" customWidth="1"/>
    <col min="7428" max="7428" width="11.85546875" style="34" customWidth="1"/>
    <col min="7429" max="7429" width="7" style="34" customWidth="1"/>
    <col min="7430" max="7430" width="32.5703125" style="34" customWidth="1"/>
    <col min="7431" max="7431" width="8.140625" style="34" customWidth="1"/>
    <col min="7432" max="7432" width="20.140625" style="34" customWidth="1"/>
    <col min="7433" max="7433" width="119.85546875" style="34" customWidth="1"/>
    <col min="7434" max="7434" width="11.5703125" style="34" customWidth="1"/>
    <col min="7435" max="7435" width="128.140625" style="34" customWidth="1"/>
    <col min="7436" max="7680" width="11.5703125" style="34" customWidth="1"/>
    <col min="7681" max="7681" width="1.140625" style="34" customWidth="1"/>
    <col min="7682" max="7682" width="29.42578125" style="34" customWidth="1"/>
    <col min="7683" max="7683" width="15.5703125" style="34" customWidth="1"/>
    <col min="7684" max="7684" width="11.85546875" style="34" customWidth="1"/>
    <col min="7685" max="7685" width="7" style="34" customWidth="1"/>
    <col min="7686" max="7686" width="32.5703125" style="34" customWidth="1"/>
    <col min="7687" max="7687" width="8.140625" style="34" customWidth="1"/>
    <col min="7688" max="7688" width="20.140625" style="34" customWidth="1"/>
    <col min="7689" max="7689" width="119.85546875" style="34" customWidth="1"/>
    <col min="7690" max="7690" width="11.5703125" style="34" customWidth="1"/>
    <col min="7691" max="7691" width="128.140625" style="34" customWidth="1"/>
    <col min="7692" max="7936" width="11.5703125" style="34" customWidth="1"/>
    <col min="7937" max="7937" width="1.140625" style="34" customWidth="1"/>
    <col min="7938" max="7938" width="29.42578125" style="34" customWidth="1"/>
    <col min="7939" max="7939" width="15.5703125" style="34" customWidth="1"/>
    <col min="7940" max="7940" width="11.85546875" style="34" customWidth="1"/>
    <col min="7941" max="7941" width="7" style="34" customWidth="1"/>
    <col min="7942" max="7942" width="32.5703125" style="34" customWidth="1"/>
    <col min="7943" max="7943" width="8.140625" style="34" customWidth="1"/>
    <col min="7944" max="7944" width="20.140625" style="34" customWidth="1"/>
    <col min="7945" max="7945" width="119.85546875" style="34" customWidth="1"/>
    <col min="7946" max="7946" width="11.5703125" style="34" customWidth="1"/>
    <col min="7947" max="7947" width="128.140625" style="34" customWidth="1"/>
    <col min="7948" max="8192" width="11.5703125" style="34" customWidth="1"/>
    <col min="8193" max="8193" width="1.140625" style="34" customWidth="1"/>
    <col min="8194" max="8194" width="29.42578125" style="34" customWidth="1"/>
    <col min="8195" max="8195" width="15.5703125" style="34" customWidth="1"/>
    <col min="8196" max="8196" width="11.85546875" style="34" customWidth="1"/>
    <col min="8197" max="8197" width="7" style="34" customWidth="1"/>
    <col min="8198" max="8198" width="32.5703125" style="34" customWidth="1"/>
    <col min="8199" max="8199" width="8.140625" style="34" customWidth="1"/>
    <col min="8200" max="8200" width="20.140625" style="34" customWidth="1"/>
    <col min="8201" max="8201" width="119.85546875" style="34" customWidth="1"/>
    <col min="8202" max="8202" width="11.5703125" style="34" customWidth="1"/>
    <col min="8203" max="8203" width="128.140625" style="34" customWidth="1"/>
    <col min="8204" max="8448" width="11.5703125" style="34" customWidth="1"/>
    <col min="8449" max="8449" width="1.140625" style="34" customWidth="1"/>
    <col min="8450" max="8450" width="29.42578125" style="34" customWidth="1"/>
    <col min="8451" max="8451" width="15.5703125" style="34" customWidth="1"/>
    <col min="8452" max="8452" width="11.85546875" style="34" customWidth="1"/>
    <col min="8453" max="8453" width="7" style="34" customWidth="1"/>
    <col min="8454" max="8454" width="32.5703125" style="34" customWidth="1"/>
    <col min="8455" max="8455" width="8.140625" style="34" customWidth="1"/>
    <col min="8456" max="8456" width="20.140625" style="34" customWidth="1"/>
    <col min="8457" max="8457" width="119.85546875" style="34" customWidth="1"/>
    <col min="8458" max="8458" width="11.5703125" style="34" customWidth="1"/>
    <col min="8459" max="8459" width="128.140625" style="34" customWidth="1"/>
    <col min="8460" max="8704" width="11.5703125" style="34" customWidth="1"/>
    <col min="8705" max="8705" width="1.140625" style="34" customWidth="1"/>
    <col min="8706" max="8706" width="29.42578125" style="34" customWidth="1"/>
    <col min="8707" max="8707" width="15.5703125" style="34" customWidth="1"/>
    <col min="8708" max="8708" width="11.85546875" style="34" customWidth="1"/>
    <col min="8709" max="8709" width="7" style="34" customWidth="1"/>
    <col min="8710" max="8710" width="32.5703125" style="34" customWidth="1"/>
    <col min="8711" max="8711" width="8.140625" style="34" customWidth="1"/>
    <col min="8712" max="8712" width="20.140625" style="34" customWidth="1"/>
    <col min="8713" max="8713" width="119.85546875" style="34" customWidth="1"/>
    <col min="8714" max="8714" width="11.5703125" style="34" customWidth="1"/>
    <col min="8715" max="8715" width="128.140625" style="34" customWidth="1"/>
    <col min="8716" max="8960" width="11.5703125" style="34" customWidth="1"/>
    <col min="8961" max="8961" width="1.140625" style="34" customWidth="1"/>
    <col min="8962" max="8962" width="29.42578125" style="34" customWidth="1"/>
    <col min="8963" max="8963" width="15.5703125" style="34" customWidth="1"/>
    <col min="8964" max="8964" width="11.85546875" style="34" customWidth="1"/>
    <col min="8965" max="8965" width="7" style="34" customWidth="1"/>
    <col min="8966" max="8966" width="32.5703125" style="34" customWidth="1"/>
    <col min="8967" max="8967" width="8.140625" style="34" customWidth="1"/>
    <col min="8968" max="8968" width="20.140625" style="34" customWidth="1"/>
    <col min="8969" max="8969" width="119.85546875" style="34" customWidth="1"/>
    <col min="8970" max="8970" width="11.5703125" style="34" customWidth="1"/>
    <col min="8971" max="8971" width="128.140625" style="34" customWidth="1"/>
    <col min="8972" max="9216" width="11.5703125" style="34" customWidth="1"/>
    <col min="9217" max="9217" width="1.140625" style="34" customWidth="1"/>
    <col min="9218" max="9218" width="29.42578125" style="34" customWidth="1"/>
    <col min="9219" max="9219" width="15.5703125" style="34" customWidth="1"/>
    <col min="9220" max="9220" width="11.85546875" style="34" customWidth="1"/>
    <col min="9221" max="9221" width="7" style="34" customWidth="1"/>
    <col min="9222" max="9222" width="32.5703125" style="34" customWidth="1"/>
    <col min="9223" max="9223" width="8.140625" style="34" customWidth="1"/>
    <col min="9224" max="9224" width="20.140625" style="34" customWidth="1"/>
    <col min="9225" max="9225" width="119.85546875" style="34" customWidth="1"/>
    <col min="9226" max="9226" width="11.5703125" style="34" customWidth="1"/>
    <col min="9227" max="9227" width="128.140625" style="34" customWidth="1"/>
    <col min="9228" max="9472" width="11.5703125" style="34" customWidth="1"/>
    <col min="9473" max="9473" width="1.140625" style="34" customWidth="1"/>
    <col min="9474" max="9474" width="29.42578125" style="34" customWidth="1"/>
    <col min="9475" max="9475" width="15.5703125" style="34" customWidth="1"/>
    <col min="9476" max="9476" width="11.85546875" style="34" customWidth="1"/>
    <col min="9477" max="9477" width="7" style="34" customWidth="1"/>
    <col min="9478" max="9478" width="32.5703125" style="34" customWidth="1"/>
    <col min="9479" max="9479" width="8.140625" style="34" customWidth="1"/>
    <col min="9480" max="9480" width="20.140625" style="34" customWidth="1"/>
    <col min="9481" max="9481" width="119.85546875" style="34" customWidth="1"/>
    <col min="9482" max="9482" width="11.5703125" style="34" customWidth="1"/>
    <col min="9483" max="9483" width="128.140625" style="34" customWidth="1"/>
    <col min="9484" max="9728" width="11.5703125" style="34" customWidth="1"/>
    <col min="9729" max="9729" width="1.140625" style="34" customWidth="1"/>
    <col min="9730" max="9730" width="29.42578125" style="34" customWidth="1"/>
    <col min="9731" max="9731" width="15.5703125" style="34" customWidth="1"/>
    <col min="9732" max="9732" width="11.85546875" style="34" customWidth="1"/>
    <col min="9733" max="9733" width="7" style="34" customWidth="1"/>
    <col min="9734" max="9734" width="32.5703125" style="34" customWidth="1"/>
    <col min="9735" max="9735" width="8.140625" style="34" customWidth="1"/>
    <col min="9736" max="9736" width="20.140625" style="34" customWidth="1"/>
    <col min="9737" max="9737" width="119.85546875" style="34" customWidth="1"/>
    <col min="9738" max="9738" width="11.5703125" style="34" customWidth="1"/>
    <col min="9739" max="9739" width="128.140625" style="34" customWidth="1"/>
    <col min="9740" max="9984" width="11.5703125" style="34" customWidth="1"/>
    <col min="9985" max="9985" width="1.140625" style="34" customWidth="1"/>
    <col min="9986" max="9986" width="29.42578125" style="34" customWidth="1"/>
    <col min="9987" max="9987" width="15.5703125" style="34" customWidth="1"/>
    <col min="9988" max="9988" width="11.85546875" style="34" customWidth="1"/>
    <col min="9989" max="9989" width="7" style="34" customWidth="1"/>
    <col min="9990" max="9990" width="32.5703125" style="34" customWidth="1"/>
    <col min="9991" max="9991" width="8.140625" style="34" customWidth="1"/>
    <col min="9992" max="9992" width="20.140625" style="34" customWidth="1"/>
    <col min="9993" max="9993" width="119.85546875" style="34" customWidth="1"/>
    <col min="9994" max="9994" width="11.5703125" style="34" customWidth="1"/>
    <col min="9995" max="9995" width="128.140625" style="34" customWidth="1"/>
    <col min="9996" max="10240" width="11.5703125" style="34" customWidth="1"/>
    <col min="10241" max="10241" width="1.140625" style="34" customWidth="1"/>
    <col min="10242" max="10242" width="29.42578125" style="34" customWidth="1"/>
    <col min="10243" max="10243" width="15.5703125" style="34" customWidth="1"/>
    <col min="10244" max="10244" width="11.85546875" style="34" customWidth="1"/>
    <col min="10245" max="10245" width="7" style="34" customWidth="1"/>
    <col min="10246" max="10246" width="32.5703125" style="34" customWidth="1"/>
    <col min="10247" max="10247" width="8.140625" style="34" customWidth="1"/>
    <col min="10248" max="10248" width="20.140625" style="34" customWidth="1"/>
    <col min="10249" max="10249" width="119.85546875" style="34" customWidth="1"/>
    <col min="10250" max="10250" width="11.5703125" style="34" customWidth="1"/>
    <col min="10251" max="10251" width="128.140625" style="34" customWidth="1"/>
    <col min="10252" max="10496" width="11.5703125" style="34" customWidth="1"/>
    <col min="10497" max="10497" width="1.140625" style="34" customWidth="1"/>
    <col min="10498" max="10498" width="29.42578125" style="34" customWidth="1"/>
    <col min="10499" max="10499" width="15.5703125" style="34" customWidth="1"/>
    <col min="10500" max="10500" width="11.85546875" style="34" customWidth="1"/>
    <col min="10501" max="10501" width="7" style="34" customWidth="1"/>
    <col min="10502" max="10502" width="32.5703125" style="34" customWidth="1"/>
    <col min="10503" max="10503" width="8.140625" style="34" customWidth="1"/>
    <col min="10504" max="10504" width="20.140625" style="34" customWidth="1"/>
    <col min="10505" max="10505" width="119.85546875" style="34" customWidth="1"/>
    <col min="10506" max="10506" width="11.5703125" style="34" customWidth="1"/>
    <col min="10507" max="10507" width="128.140625" style="34" customWidth="1"/>
    <col min="10508" max="10752" width="11.5703125" style="34" customWidth="1"/>
    <col min="10753" max="10753" width="1.140625" style="34" customWidth="1"/>
    <col min="10754" max="10754" width="29.42578125" style="34" customWidth="1"/>
    <col min="10755" max="10755" width="15.5703125" style="34" customWidth="1"/>
    <col min="10756" max="10756" width="11.85546875" style="34" customWidth="1"/>
    <col min="10757" max="10757" width="7" style="34" customWidth="1"/>
    <col min="10758" max="10758" width="32.5703125" style="34" customWidth="1"/>
    <col min="10759" max="10759" width="8.140625" style="34" customWidth="1"/>
    <col min="10760" max="10760" width="20.140625" style="34" customWidth="1"/>
    <col min="10761" max="10761" width="119.85546875" style="34" customWidth="1"/>
    <col min="10762" max="10762" width="11.5703125" style="34" customWidth="1"/>
    <col min="10763" max="10763" width="128.140625" style="34" customWidth="1"/>
    <col min="10764" max="11008" width="11.5703125" style="34" customWidth="1"/>
    <col min="11009" max="11009" width="1.140625" style="34" customWidth="1"/>
    <col min="11010" max="11010" width="29.42578125" style="34" customWidth="1"/>
    <col min="11011" max="11011" width="15.5703125" style="34" customWidth="1"/>
    <col min="11012" max="11012" width="11.85546875" style="34" customWidth="1"/>
    <col min="11013" max="11013" width="7" style="34" customWidth="1"/>
    <col min="11014" max="11014" width="32.5703125" style="34" customWidth="1"/>
    <col min="11015" max="11015" width="8.140625" style="34" customWidth="1"/>
    <col min="11016" max="11016" width="20.140625" style="34" customWidth="1"/>
    <col min="11017" max="11017" width="119.85546875" style="34" customWidth="1"/>
    <col min="11018" max="11018" width="11.5703125" style="34" customWidth="1"/>
    <col min="11019" max="11019" width="128.140625" style="34" customWidth="1"/>
    <col min="11020" max="11264" width="11.5703125" style="34" customWidth="1"/>
    <col min="11265" max="11265" width="1.140625" style="34" customWidth="1"/>
    <col min="11266" max="11266" width="29.42578125" style="34" customWidth="1"/>
    <col min="11267" max="11267" width="15.5703125" style="34" customWidth="1"/>
    <col min="11268" max="11268" width="11.85546875" style="34" customWidth="1"/>
    <col min="11269" max="11269" width="7" style="34" customWidth="1"/>
    <col min="11270" max="11270" width="32.5703125" style="34" customWidth="1"/>
    <col min="11271" max="11271" width="8.140625" style="34" customWidth="1"/>
    <col min="11272" max="11272" width="20.140625" style="34" customWidth="1"/>
    <col min="11273" max="11273" width="119.85546875" style="34" customWidth="1"/>
    <col min="11274" max="11274" width="11.5703125" style="34" customWidth="1"/>
    <col min="11275" max="11275" width="128.140625" style="34" customWidth="1"/>
    <col min="11276" max="11520" width="11.5703125" style="34" customWidth="1"/>
    <col min="11521" max="11521" width="1.140625" style="34" customWidth="1"/>
    <col min="11522" max="11522" width="29.42578125" style="34" customWidth="1"/>
    <col min="11523" max="11523" width="15.5703125" style="34" customWidth="1"/>
    <col min="11524" max="11524" width="11.85546875" style="34" customWidth="1"/>
    <col min="11525" max="11525" width="7" style="34" customWidth="1"/>
    <col min="11526" max="11526" width="32.5703125" style="34" customWidth="1"/>
    <col min="11527" max="11527" width="8.140625" style="34" customWidth="1"/>
    <col min="11528" max="11528" width="20.140625" style="34" customWidth="1"/>
    <col min="11529" max="11529" width="119.85546875" style="34" customWidth="1"/>
    <col min="11530" max="11530" width="11.5703125" style="34" customWidth="1"/>
    <col min="11531" max="11531" width="128.140625" style="34" customWidth="1"/>
    <col min="11532" max="11776" width="11.5703125" style="34" customWidth="1"/>
    <col min="11777" max="11777" width="1.140625" style="34" customWidth="1"/>
    <col min="11778" max="11778" width="29.42578125" style="34" customWidth="1"/>
    <col min="11779" max="11779" width="15.5703125" style="34" customWidth="1"/>
    <col min="11780" max="11780" width="11.85546875" style="34" customWidth="1"/>
    <col min="11781" max="11781" width="7" style="34" customWidth="1"/>
    <col min="11782" max="11782" width="32.5703125" style="34" customWidth="1"/>
    <col min="11783" max="11783" width="8.140625" style="34" customWidth="1"/>
    <col min="11784" max="11784" width="20.140625" style="34" customWidth="1"/>
    <col min="11785" max="11785" width="119.85546875" style="34" customWidth="1"/>
    <col min="11786" max="11786" width="11.5703125" style="34" customWidth="1"/>
    <col min="11787" max="11787" width="128.140625" style="34" customWidth="1"/>
    <col min="11788" max="12032" width="11.5703125" style="34" customWidth="1"/>
    <col min="12033" max="12033" width="1.140625" style="34" customWidth="1"/>
    <col min="12034" max="12034" width="29.42578125" style="34" customWidth="1"/>
    <col min="12035" max="12035" width="15.5703125" style="34" customWidth="1"/>
    <col min="12036" max="12036" width="11.85546875" style="34" customWidth="1"/>
    <col min="12037" max="12037" width="7" style="34" customWidth="1"/>
    <col min="12038" max="12038" width="32.5703125" style="34" customWidth="1"/>
    <col min="12039" max="12039" width="8.140625" style="34" customWidth="1"/>
    <col min="12040" max="12040" width="20.140625" style="34" customWidth="1"/>
    <col min="12041" max="12041" width="119.85546875" style="34" customWidth="1"/>
    <col min="12042" max="12042" width="11.5703125" style="34" customWidth="1"/>
    <col min="12043" max="12043" width="128.140625" style="34" customWidth="1"/>
    <col min="12044" max="12288" width="11.5703125" style="34" customWidth="1"/>
    <col min="12289" max="12289" width="1.140625" style="34" customWidth="1"/>
    <col min="12290" max="12290" width="29.42578125" style="34" customWidth="1"/>
    <col min="12291" max="12291" width="15.5703125" style="34" customWidth="1"/>
    <col min="12292" max="12292" width="11.85546875" style="34" customWidth="1"/>
    <col min="12293" max="12293" width="7" style="34" customWidth="1"/>
    <col min="12294" max="12294" width="32.5703125" style="34" customWidth="1"/>
    <col min="12295" max="12295" width="8.140625" style="34" customWidth="1"/>
    <col min="12296" max="12296" width="20.140625" style="34" customWidth="1"/>
    <col min="12297" max="12297" width="119.85546875" style="34" customWidth="1"/>
    <col min="12298" max="12298" width="11.5703125" style="34" customWidth="1"/>
    <col min="12299" max="12299" width="128.140625" style="34" customWidth="1"/>
    <col min="12300" max="12544" width="11.5703125" style="34" customWidth="1"/>
    <col min="12545" max="12545" width="1.140625" style="34" customWidth="1"/>
    <col min="12546" max="12546" width="29.42578125" style="34" customWidth="1"/>
    <col min="12547" max="12547" width="15.5703125" style="34" customWidth="1"/>
    <col min="12548" max="12548" width="11.85546875" style="34" customWidth="1"/>
    <col min="12549" max="12549" width="7" style="34" customWidth="1"/>
    <col min="12550" max="12550" width="32.5703125" style="34" customWidth="1"/>
    <col min="12551" max="12551" width="8.140625" style="34" customWidth="1"/>
    <col min="12552" max="12552" width="20.140625" style="34" customWidth="1"/>
    <col min="12553" max="12553" width="119.85546875" style="34" customWidth="1"/>
    <col min="12554" max="12554" width="11.5703125" style="34" customWidth="1"/>
    <col min="12555" max="12555" width="128.140625" style="34" customWidth="1"/>
    <col min="12556" max="12800" width="11.5703125" style="34" customWidth="1"/>
    <col min="12801" max="12801" width="1.140625" style="34" customWidth="1"/>
    <col min="12802" max="12802" width="29.42578125" style="34" customWidth="1"/>
    <col min="12803" max="12803" width="15.5703125" style="34" customWidth="1"/>
    <col min="12804" max="12804" width="11.85546875" style="34" customWidth="1"/>
    <col min="12805" max="12805" width="7" style="34" customWidth="1"/>
    <col min="12806" max="12806" width="32.5703125" style="34" customWidth="1"/>
    <col min="12807" max="12807" width="8.140625" style="34" customWidth="1"/>
    <col min="12808" max="12808" width="20.140625" style="34" customWidth="1"/>
    <col min="12809" max="12809" width="119.85546875" style="34" customWidth="1"/>
    <col min="12810" max="12810" width="11.5703125" style="34" customWidth="1"/>
    <col min="12811" max="12811" width="128.140625" style="34" customWidth="1"/>
    <col min="12812" max="13056" width="11.5703125" style="34" customWidth="1"/>
    <col min="13057" max="13057" width="1.140625" style="34" customWidth="1"/>
    <col min="13058" max="13058" width="29.42578125" style="34" customWidth="1"/>
    <col min="13059" max="13059" width="15.5703125" style="34" customWidth="1"/>
    <col min="13060" max="13060" width="11.85546875" style="34" customWidth="1"/>
    <col min="13061" max="13061" width="7" style="34" customWidth="1"/>
    <col min="13062" max="13062" width="32.5703125" style="34" customWidth="1"/>
    <col min="13063" max="13063" width="8.140625" style="34" customWidth="1"/>
    <col min="13064" max="13064" width="20.140625" style="34" customWidth="1"/>
    <col min="13065" max="13065" width="119.85546875" style="34" customWidth="1"/>
    <col min="13066" max="13066" width="11.5703125" style="34" customWidth="1"/>
    <col min="13067" max="13067" width="128.140625" style="34" customWidth="1"/>
    <col min="13068" max="13312" width="11.5703125" style="34" customWidth="1"/>
    <col min="13313" max="13313" width="1.140625" style="34" customWidth="1"/>
    <col min="13314" max="13314" width="29.42578125" style="34" customWidth="1"/>
    <col min="13315" max="13315" width="15.5703125" style="34" customWidth="1"/>
    <col min="13316" max="13316" width="11.85546875" style="34" customWidth="1"/>
    <col min="13317" max="13317" width="7" style="34" customWidth="1"/>
    <col min="13318" max="13318" width="32.5703125" style="34" customWidth="1"/>
    <col min="13319" max="13319" width="8.140625" style="34" customWidth="1"/>
    <col min="13320" max="13320" width="20.140625" style="34" customWidth="1"/>
    <col min="13321" max="13321" width="119.85546875" style="34" customWidth="1"/>
    <col min="13322" max="13322" width="11.5703125" style="34" customWidth="1"/>
    <col min="13323" max="13323" width="128.140625" style="34" customWidth="1"/>
    <col min="13324" max="13568" width="11.5703125" style="34" customWidth="1"/>
    <col min="13569" max="13569" width="1.140625" style="34" customWidth="1"/>
    <col min="13570" max="13570" width="29.42578125" style="34" customWidth="1"/>
    <col min="13571" max="13571" width="15.5703125" style="34" customWidth="1"/>
    <col min="13572" max="13572" width="11.85546875" style="34" customWidth="1"/>
    <col min="13573" max="13573" width="7" style="34" customWidth="1"/>
    <col min="13574" max="13574" width="32.5703125" style="34" customWidth="1"/>
    <col min="13575" max="13575" width="8.140625" style="34" customWidth="1"/>
    <col min="13576" max="13576" width="20.140625" style="34" customWidth="1"/>
    <col min="13577" max="13577" width="119.85546875" style="34" customWidth="1"/>
    <col min="13578" max="13578" width="11.5703125" style="34" customWidth="1"/>
    <col min="13579" max="13579" width="128.140625" style="34" customWidth="1"/>
    <col min="13580" max="13824" width="11.5703125" style="34" customWidth="1"/>
    <col min="13825" max="13825" width="1.140625" style="34" customWidth="1"/>
    <col min="13826" max="13826" width="29.42578125" style="34" customWidth="1"/>
    <col min="13827" max="13827" width="15.5703125" style="34" customWidth="1"/>
    <col min="13828" max="13828" width="11.85546875" style="34" customWidth="1"/>
    <col min="13829" max="13829" width="7" style="34" customWidth="1"/>
    <col min="13830" max="13830" width="32.5703125" style="34" customWidth="1"/>
    <col min="13831" max="13831" width="8.140625" style="34" customWidth="1"/>
    <col min="13832" max="13832" width="20.140625" style="34" customWidth="1"/>
    <col min="13833" max="13833" width="119.85546875" style="34" customWidth="1"/>
    <col min="13834" max="13834" width="11.5703125" style="34" customWidth="1"/>
    <col min="13835" max="13835" width="128.140625" style="34" customWidth="1"/>
    <col min="13836" max="14080" width="11.5703125" style="34" customWidth="1"/>
    <col min="14081" max="14081" width="1.140625" style="34" customWidth="1"/>
    <col min="14082" max="14082" width="29.42578125" style="34" customWidth="1"/>
    <col min="14083" max="14083" width="15.5703125" style="34" customWidth="1"/>
    <col min="14084" max="14084" width="11.85546875" style="34" customWidth="1"/>
    <col min="14085" max="14085" width="7" style="34" customWidth="1"/>
    <col min="14086" max="14086" width="32.5703125" style="34" customWidth="1"/>
    <col min="14087" max="14087" width="8.140625" style="34" customWidth="1"/>
    <col min="14088" max="14088" width="20.140625" style="34" customWidth="1"/>
    <col min="14089" max="14089" width="119.85546875" style="34" customWidth="1"/>
    <col min="14090" max="14090" width="11.5703125" style="34" customWidth="1"/>
    <col min="14091" max="14091" width="128.140625" style="34" customWidth="1"/>
    <col min="14092" max="14336" width="11.5703125" style="34" customWidth="1"/>
    <col min="14337" max="14337" width="1.140625" style="34" customWidth="1"/>
    <col min="14338" max="14338" width="29.42578125" style="34" customWidth="1"/>
    <col min="14339" max="14339" width="15.5703125" style="34" customWidth="1"/>
    <col min="14340" max="14340" width="11.85546875" style="34" customWidth="1"/>
    <col min="14341" max="14341" width="7" style="34" customWidth="1"/>
    <col min="14342" max="14342" width="32.5703125" style="34" customWidth="1"/>
    <col min="14343" max="14343" width="8.140625" style="34" customWidth="1"/>
    <col min="14344" max="14344" width="20.140625" style="34" customWidth="1"/>
    <col min="14345" max="14345" width="119.85546875" style="34" customWidth="1"/>
    <col min="14346" max="14346" width="11.5703125" style="34" customWidth="1"/>
    <col min="14347" max="14347" width="128.140625" style="34" customWidth="1"/>
    <col min="14348" max="14592" width="11.5703125" style="34" customWidth="1"/>
    <col min="14593" max="14593" width="1.140625" style="34" customWidth="1"/>
    <col min="14594" max="14594" width="29.42578125" style="34" customWidth="1"/>
    <col min="14595" max="14595" width="15.5703125" style="34" customWidth="1"/>
    <col min="14596" max="14596" width="11.85546875" style="34" customWidth="1"/>
    <col min="14597" max="14597" width="7" style="34" customWidth="1"/>
    <col min="14598" max="14598" width="32.5703125" style="34" customWidth="1"/>
    <col min="14599" max="14599" width="8.140625" style="34" customWidth="1"/>
    <col min="14600" max="14600" width="20.140625" style="34" customWidth="1"/>
    <col min="14601" max="14601" width="119.85546875" style="34" customWidth="1"/>
    <col min="14602" max="14602" width="11.5703125" style="34" customWidth="1"/>
    <col min="14603" max="14603" width="128.140625" style="34" customWidth="1"/>
    <col min="14604" max="14848" width="11.5703125" style="34" customWidth="1"/>
    <col min="14849" max="14849" width="1.140625" style="34" customWidth="1"/>
    <col min="14850" max="14850" width="29.42578125" style="34" customWidth="1"/>
    <col min="14851" max="14851" width="15.5703125" style="34" customWidth="1"/>
    <col min="14852" max="14852" width="11.85546875" style="34" customWidth="1"/>
    <col min="14853" max="14853" width="7" style="34" customWidth="1"/>
    <col min="14854" max="14854" width="32.5703125" style="34" customWidth="1"/>
    <col min="14855" max="14855" width="8.140625" style="34" customWidth="1"/>
    <col min="14856" max="14856" width="20.140625" style="34" customWidth="1"/>
    <col min="14857" max="14857" width="119.85546875" style="34" customWidth="1"/>
    <col min="14858" max="14858" width="11.5703125" style="34" customWidth="1"/>
    <col min="14859" max="14859" width="128.140625" style="34" customWidth="1"/>
    <col min="14860" max="15104" width="11.5703125" style="34" customWidth="1"/>
    <col min="15105" max="15105" width="1.140625" style="34" customWidth="1"/>
    <col min="15106" max="15106" width="29.42578125" style="34" customWidth="1"/>
    <col min="15107" max="15107" width="15.5703125" style="34" customWidth="1"/>
    <col min="15108" max="15108" width="11.85546875" style="34" customWidth="1"/>
    <col min="15109" max="15109" width="7" style="34" customWidth="1"/>
    <col min="15110" max="15110" width="32.5703125" style="34" customWidth="1"/>
    <col min="15111" max="15111" width="8.140625" style="34" customWidth="1"/>
    <col min="15112" max="15112" width="20.140625" style="34" customWidth="1"/>
    <col min="15113" max="15113" width="119.85546875" style="34" customWidth="1"/>
    <col min="15114" max="15114" width="11.5703125" style="34" customWidth="1"/>
    <col min="15115" max="15115" width="128.140625" style="34" customWidth="1"/>
    <col min="15116" max="15360" width="11.5703125" style="34" customWidth="1"/>
    <col min="15361" max="15361" width="1.140625" style="34" customWidth="1"/>
    <col min="15362" max="15362" width="29.42578125" style="34" customWidth="1"/>
    <col min="15363" max="15363" width="15.5703125" style="34" customWidth="1"/>
    <col min="15364" max="15364" width="11.85546875" style="34" customWidth="1"/>
    <col min="15365" max="15365" width="7" style="34" customWidth="1"/>
    <col min="15366" max="15366" width="32.5703125" style="34" customWidth="1"/>
    <col min="15367" max="15367" width="8.140625" style="34" customWidth="1"/>
    <col min="15368" max="15368" width="20.140625" style="34" customWidth="1"/>
    <col min="15369" max="15369" width="119.85546875" style="34" customWidth="1"/>
    <col min="15370" max="15370" width="11.5703125" style="34" customWidth="1"/>
    <col min="15371" max="15371" width="128.140625" style="34" customWidth="1"/>
    <col min="15372" max="15616" width="11.5703125" style="34" customWidth="1"/>
    <col min="15617" max="15617" width="1.140625" style="34" customWidth="1"/>
    <col min="15618" max="15618" width="29.42578125" style="34" customWidth="1"/>
    <col min="15619" max="15619" width="15.5703125" style="34" customWidth="1"/>
    <col min="15620" max="15620" width="11.85546875" style="34" customWidth="1"/>
    <col min="15621" max="15621" width="7" style="34" customWidth="1"/>
    <col min="15622" max="15622" width="32.5703125" style="34" customWidth="1"/>
    <col min="15623" max="15623" width="8.140625" style="34" customWidth="1"/>
    <col min="15624" max="15624" width="20.140625" style="34" customWidth="1"/>
    <col min="15625" max="15625" width="119.85546875" style="34" customWidth="1"/>
    <col min="15626" max="15626" width="11.5703125" style="34" customWidth="1"/>
    <col min="15627" max="15627" width="128.140625" style="34" customWidth="1"/>
    <col min="15628" max="15872" width="11.5703125" style="34" customWidth="1"/>
    <col min="15873" max="15873" width="1.140625" style="34" customWidth="1"/>
    <col min="15874" max="15874" width="29.42578125" style="34" customWidth="1"/>
    <col min="15875" max="15875" width="15.5703125" style="34" customWidth="1"/>
    <col min="15876" max="15876" width="11.85546875" style="34" customWidth="1"/>
    <col min="15877" max="15877" width="7" style="34" customWidth="1"/>
    <col min="15878" max="15878" width="32.5703125" style="34" customWidth="1"/>
    <col min="15879" max="15879" width="8.140625" style="34" customWidth="1"/>
    <col min="15880" max="15880" width="20.140625" style="34" customWidth="1"/>
    <col min="15881" max="15881" width="119.85546875" style="34" customWidth="1"/>
    <col min="15882" max="15882" width="11.5703125" style="34" customWidth="1"/>
    <col min="15883" max="15883" width="128.140625" style="34" customWidth="1"/>
    <col min="15884" max="16128" width="11.5703125" style="34" customWidth="1"/>
    <col min="16129" max="16129" width="1.140625" style="34" customWidth="1"/>
    <col min="16130" max="16130" width="29.42578125" style="34" customWidth="1"/>
    <col min="16131" max="16131" width="15.5703125" style="34" customWidth="1"/>
    <col min="16132" max="16132" width="11.85546875" style="34" customWidth="1"/>
    <col min="16133" max="16133" width="7" style="34" customWidth="1"/>
    <col min="16134" max="16134" width="32.5703125" style="34" customWidth="1"/>
    <col min="16135" max="16135" width="8.140625" style="34" customWidth="1"/>
    <col min="16136" max="16136" width="20.140625" style="34" customWidth="1"/>
    <col min="16137" max="16137" width="119.85546875" style="34" customWidth="1"/>
    <col min="16138" max="16138" width="11.5703125" style="34" customWidth="1"/>
    <col min="16139" max="16139" width="128.140625" style="34" customWidth="1"/>
    <col min="16140" max="16384" width="11.5703125" style="34" customWidth="1"/>
  </cols>
  <sheetData>
    <row r="1" spans="2:10" x14ac:dyDescent="0.25">
      <c r="B1" s="119" t="s">
        <v>405</v>
      </c>
    </row>
    <row r="2" spans="2:10" x14ac:dyDescent="0.25">
      <c r="B2" s="251" t="s">
        <v>84</v>
      </c>
      <c r="C2" s="252"/>
      <c r="D2" s="252"/>
      <c r="E2" s="252"/>
      <c r="F2" s="252"/>
      <c r="G2" s="252"/>
      <c r="H2" s="252"/>
      <c r="I2" s="253"/>
      <c r="J2" s="33"/>
    </row>
    <row r="4" spans="2:10" x14ac:dyDescent="0.25">
      <c r="B4" s="35" t="s">
        <v>33</v>
      </c>
      <c r="C4" s="36"/>
      <c r="D4" s="36"/>
      <c r="E4" s="36"/>
      <c r="F4" s="36"/>
      <c r="G4" s="37"/>
    </row>
    <row r="5" spans="2:10" s="38" customFormat="1" x14ac:dyDescent="0.25"/>
    <row r="6" spans="2:10" s="38" customFormat="1" x14ac:dyDescent="0.25">
      <c r="B6" s="134" t="s">
        <v>34</v>
      </c>
      <c r="C6" s="210" t="s">
        <v>85</v>
      </c>
      <c r="D6" s="210"/>
      <c r="E6" s="210"/>
      <c r="F6" s="210"/>
      <c r="G6" s="40"/>
    </row>
    <row r="7" spans="2:10" s="38" customFormat="1" x14ac:dyDescent="0.25">
      <c r="B7" s="41" t="s">
        <v>35</v>
      </c>
      <c r="C7" s="228" t="s">
        <v>86</v>
      </c>
      <c r="D7" s="228"/>
      <c r="E7" s="228"/>
      <c r="F7" s="228"/>
      <c r="G7" s="42"/>
    </row>
    <row r="8" spans="2:10" s="38" customFormat="1" x14ac:dyDescent="0.25">
      <c r="B8" s="134" t="s">
        <v>36</v>
      </c>
      <c r="C8" s="210" t="s">
        <v>87</v>
      </c>
      <c r="D8" s="210"/>
      <c r="E8" s="210"/>
      <c r="F8" s="210"/>
      <c r="G8" s="40"/>
    </row>
    <row r="9" spans="2:10" s="38" customFormat="1" x14ac:dyDescent="0.25">
      <c r="B9" s="134" t="s">
        <v>37</v>
      </c>
      <c r="C9" s="210" t="s">
        <v>141</v>
      </c>
      <c r="D9" s="210"/>
      <c r="E9" s="210"/>
      <c r="F9" s="210"/>
      <c r="G9" s="40"/>
    </row>
    <row r="10" spans="2:10" s="38" customFormat="1" x14ac:dyDescent="0.25">
      <c r="B10" s="134" t="s">
        <v>60</v>
      </c>
      <c r="C10" s="210" t="s">
        <v>119</v>
      </c>
      <c r="D10" s="210"/>
      <c r="E10" s="210"/>
      <c r="F10" s="210"/>
      <c r="G10" s="40"/>
    </row>
    <row r="11" spans="2:10" s="38" customFormat="1" x14ac:dyDescent="0.25">
      <c r="B11" s="134" t="s">
        <v>38</v>
      </c>
      <c r="C11" s="210">
        <v>1</v>
      </c>
      <c r="D11" s="210"/>
      <c r="E11" s="210"/>
      <c r="F11" s="210"/>
      <c r="G11" s="40"/>
    </row>
    <row r="12" spans="2:10" s="38" customFormat="1" x14ac:dyDescent="0.25"/>
    <row r="13" spans="2:10" s="38" customFormat="1" x14ac:dyDescent="0.25">
      <c r="B13" s="205" t="s">
        <v>39</v>
      </c>
      <c r="C13" s="205"/>
      <c r="D13" s="205"/>
      <c r="E13" s="205"/>
      <c r="F13" s="205"/>
      <c r="G13" s="43"/>
    </row>
    <row r="14" spans="2:10" s="38" customFormat="1" x14ac:dyDescent="0.25">
      <c r="B14" s="206" t="s">
        <v>40</v>
      </c>
      <c r="C14" s="207"/>
      <c r="D14" s="205" t="s">
        <v>41</v>
      </c>
      <c r="E14" s="205"/>
      <c r="F14" s="205"/>
      <c r="G14" s="43"/>
    </row>
    <row r="15" spans="2:10" s="38" customFormat="1" x14ac:dyDescent="0.25">
      <c r="B15" s="208"/>
      <c r="C15" s="209"/>
      <c r="D15" s="210"/>
      <c r="E15" s="210"/>
      <c r="F15" s="210"/>
      <c r="G15" s="40"/>
    </row>
    <row r="16" spans="2:10" s="38" customFormat="1" x14ac:dyDescent="0.25"/>
    <row r="17" spans="2:7" s="38" customFormat="1" x14ac:dyDescent="0.25">
      <c r="B17" s="44" t="s">
        <v>42</v>
      </c>
      <c r="C17" s="44" t="s">
        <v>43</v>
      </c>
      <c r="D17" s="44" t="s">
        <v>44</v>
      </c>
      <c r="E17" s="44" t="s">
        <v>45</v>
      </c>
      <c r="F17" s="44" t="s">
        <v>46</v>
      </c>
      <c r="G17" s="43"/>
    </row>
    <row r="18" spans="2:7" s="38" customFormat="1" ht="31.5" x14ac:dyDescent="0.25">
      <c r="B18" s="45" t="s">
        <v>411</v>
      </c>
      <c r="C18" s="10">
        <v>21</v>
      </c>
      <c r="D18" s="10">
        <v>1</v>
      </c>
      <c r="E18" s="10">
        <v>1</v>
      </c>
      <c r="F18" s="10" t="s">
        <v>144</v>
      </c>
      <c r="G18" s="42"/>
    </row>
    <row r="19" spans="2:7" s="38" customFormat="1" x14ac:dyDescent="0.25">
      <c r="B19" s="46"/>
      <c r="C19" s="42"/>
      <c r="D19" s="42"/>
      <c r="E19" s="42"/>
      <c r="F19" s="42"/>
      <c r="G19" s="42"/>
    </row>
    <row r="20" spans="2:7" s="38" customFormat="1" x14ac:dyDescent="0.25">
      <c r="B20" s="188" t="s">
        <v>47</v>
      </c>
      <c r="C20" s="189"/>
      <c r="D20" s="189"/>
      <c r="E20" s="189"/>
      <c r="F20" s="190"/>
      <c r="G20" s="47"/>
    </row>
    <row r="21" spans="2:7" s="38" customFormat="1" ht="46.5" customHeight="1" x14ac:dyDescent="0.25">
      <c r="B21" s="191" t="s">
        <v>412</v>
      </c>
      <c r="C21" s="226"/>
      <c r="D21" s="226"/>
      <c r="E21" s="226"/>
      <c r="F21" s="227"/>
      <c r="G21" s="48"/>
    </row>
    <row r="22" spans="2:7" s="38" customFormat="1" x14ac:dyDescent="0.25">
      <c r="B22" s="188" t="s">
        <v>48</v>
      </c>
      <c r="C22" s="189"/>
      <c r="D22" s="189"/>
      <c r="E22" s="189"/>
      <c r="F22" s="190"/>
      <c r="G22" s="47"/>
    </row>
    <row r="23" spans="2:7" s="38" customFormat="1" x14ac:dyDescent="0.25">
      <c r="B23" s="191"/>
      <c r="C23" s="192"/>
      <c r="D23" s="192"/>
      <c r="E23" s="192"/>
      <c r="F23" s="193"/>
      <c r="G23" s="49"/>
    </row>
    <row r="24" spans="2:7" s="38" customFormat="1" x14ac:dyDescent="0.25"/>
    <row r="25" spans="2:7" s="38" customFormat="1" x14ac:dyDescent="0.25">
      <c r="B25" s="188" t="s">
        <v>49</v>
      </c>
      <c r="C25" s="189"/>
      <c r="D25" s="189"/>
      <c r="E25" s="189"/>
      <c r="F25" s="190"/>
      <c r="G25" s="47"/>
    </row>
    <row r="26" spans="2:7" s="38" customFormat="1" ht="44.25" customHeight="1" x14ac:dyDescent="0.25">
      <c r="B26" s="191" t="s">
        <v>413</v>
      </c>
      <c r="C26" s="237"/>
      <c r="D26" s="237"/>
      <c r="E26" s="237"/>
      <c r="F26" s="238"/>
      <c r="G26" s="48"/>
    </row>
    <row r="27" spans="2:7" s="38" customFormat="1" x14ac:dyDescent="0.25"/>
    <row r="28" spans="2:7" s="38" customFormat="1" x14ac:dyDescent="0.25">
      <c r="B28" s="188" t="s">
        <v>50</v>
      </c>
      <c r="C28" s="189"/>
      <c r="D28" s="189"/>
      <c r="E28" s="189"/>
      <c r="F28" s="190"/>
      <c r="G28" s="43"/>
    </row>
    <row r="29" spans="2:7" s="38" customFormat="1" ht="45" customHeight="1" x14ac:dyDescent="0.25">
      <c r="B29" s="243" t="s">
        <v>414</v>
      </c>
      <c r="C29" s="294"/>
      <c r="D29" s="294"/>
      <c r="E29" s="294"/>
      <c r="F29" s="295"/>
      <c r="G29" s="50"/>
    </row>
    <row r="30" spans="2:7" s="38" customFormat="1" ht="54.75" customHeight="1" x14ac:dyDescent="0.25">
      <c r="B30" s="243" t="s">
        <v>415</v>
      </c>
      <c r="C30" s="294"/>
      <c r="D30" s="294"/>
      <c r="E30" s="294"/>
      <c r="F30" s="295"/>
      <c r="G30" s="50"/>
    </row>
    <row r="31" spans="2:7" s="38" customFormat="1" ht="55.5" customHeight="1" x14ac:dyDescent="0.25">
      <c r="B31" s="243" t="s">
        <v>421</v>
      </c>
      <c r="C31" s="294"/>
      <c r="D31" s="294"/>
      <c r="E31" s="294"/>
      <c r="F31" s="295"/>
      <c r="G31" s="50"/>
    </row>
    <row r="32" spans="2:7" s="38" customFormat="1" x14ac:dyDescent="0.25">
      <c r="B32" s="296"/>
      <c r="C32" s="296"/>
      <c r="D32" s="296"/>
      <c r="E32" s="296"/>
      <c r="F32" s="296"/>
      <c r="G32" s="50"/>
    </row>
    <row r="33" spans="2:7" s="38" customFormat="1" ht="45.75" customHeight="1" x14ac:dyDescent="0.25">
      <c r="B33" s="243" t="s">
        <v>422</v>
      </c>
      <c r="C33" s="294"/>
      <c r="D33" s="294"/>
      <c r="E33" s="294"/>
      <c r="F33" s="295"/>
      <c r="G33" s="50"/>
    </row>
    <row r="34" spans="2:7" s="38" customFormat="1" ht="48.75" customHeight="1" x14ac:dyDescent="0.25">
      <c r="B34" s="243" t="s">
        <v>423</v>
      </c>
      <c r="C34" s="294"/>
      <c r="D34" s="294"/>
      <c r="E34" s="294"/>
      <c r="F34" s="295"/>
      <c r="G34" s="50"/>
    </row>
    <row r="35" spans="2:7" s="38" customFormat="1" ht="48.75" customHeight="1" x14ac:dyDescent="0.25">
      <c r="B35" s="243" t="s">
        <v>424</v>
      </c>
      <c r="C35" s="294"/>
      <c r="D35" s="294"/>
      <c r="E35" s="294"/>
      <c r="F35" s="295"/>
      <c r="G35" s="50"/>
    </row>
    <row r="36" spans="2:7" s="38" customFormat="1" ht="60.75" customHeight="1" x14ac:dyDescent="0.25">
      <c r="B36" s="243" t="s">
        <v>425</v>
      </c>
      <c r="C36" s="294"/>
      <c r="D36" s="294"/>
      <c r="E36" s="294"/>
      <c r="F36" s="295"/>
      <c r="G36" s="50"/>
    </row>
    <row r="37" spans="2:7" s="38" customFormat="1" ht="60.75" customHeight="1" x14ac:dyDescent="0.25">
      <c r="B37" s="297" t="s">
        <v>426</v>
      </c>
      <c r="C37" s="298"/>
      <c r="D37" s="298"/>
      <c r="E37" s="298"/>
      <c r="F37" s="299"/>
      <c r="G37" s="50"/>
    </row>
    <row r="38" spans="2:7" s="38" customFormat="1" ht="63.75" customHeight="1" x14ac:dyDescent="0.25">
      <c r="B38" s="297" t="s">
        <v>427</v>
      </c>
      <c r="C38" s="298"/>
      <c r="D38" s="298"/>
      <c r="E38" s="298"/>
      <c r="F38" s="299"/>
      <c r="G38" s="49"/>
    </row>
    <row r="39" spans="2:7" s="38" customFormat="1" ht="63.75" customHeight="1" x14ac:dyDescent="0.25">
      <c r="B39" s="46"/>
      <c r="C39" s="46"/>
      <c r="D39" s="46"/>
      <c r="E39" s="46"/>
      <c r="F39" s="46"/>
      <c r="G39" s="49"/>
    </row>
    <row r="40" spans="2:7" s="38" customFormat="1" x14ac:dyDescent="0.25"/>
    <row r="41" spans="2:7" s="38" customFormat="1" x14ac:dyDescent="0.25">
      <c r="B41" s="188" t="s">
        <v>51</v>
      </c>
      <c r="C41" s="189"/>
      <c r="D41" s="189"/>
      <c r="E41" s="189"/>
      <c r="F41" s="190"/>
      <c r="G41" s="47"/>
    </row>
    <row r="42" spans="2:7" s="38" customFormat="1" ht="409.15" customHeight="1" x14ac:dyDescent="0.25">
      <c r="B42" s="264" t="s">
        <v>416</v>
      </c>
      <c r="C42" s="265"/>
      <c r="D42" s="265"/>
      <c r="E42" s="265"/>
      <c r="F42" s="266"/>
      <c r="G42" s="49"/>
    </row>
    <row r="43" spans="2:7" s="38" customFormat="1" ht="408.6" customHeight="1" x14ac:dyDescent="0.25">
      <c r="B43" s="261" t="s">
        <v>375</v>
      </c>
      <c r="C43" s="262"/>
      <c r="D43" s="262"/>
      <c r="E43" s="262"/>
      <c r="F43" s="263"/>
      <c r="G43" s="49"/>
    </row>
    <row r="44" spans="2:7" s="38" customFormat="1" x14ac:dyDescent="0.25">
      <c r="B44" s="51"/>
      <c r="C44" s="52"/>
      <c r="D44" s="52"/>
      <c r="E44" s="52"/>
      <c r="F44" s="52"/>
      <c r="G44" s="52"/>
    </row>
    <row r="45" spans="2:7" s="38" customFormat="1" x14ac:dyDescent="0.25">
      <c r="B45" s="188" t="s">
        <v>99</v>
      </c>
      <c r="C45" s="189"/>
      <c r="D45" s="189"/>
      <c r="E45" s="189"/>
      <c r="F45" s="190"/>
      <c r="G45" s="47"/>
    </row>
    <row r="46" spans="2:7" s="38" customFormat="1" x14ac:dyDescent="0.25">
      <c r="B46" s="53"/>
      <c r="C46" s="242" t="s">
        <v>420</v>
      </c>
      <c r="D46" s="242"/>
      <c r="E46" s="242"/>
      <c r="F46" s="242"/>
      <c r="G46" s="49"/>
    </row>
    <row r="47" spans="2:7" s="38" customFormat="1" x14ac:dyDescent="0.25">
      <c r="B47" s="53"/>
      <c r="C47" s="242"/>
      <c r="D47" s="242"/>
      <c r="E47" s="242"/>
      <c r="F47" s="242"/>
      <c r="G47" s="49"/>
    </row>
    <row r="48" spans="2:7" s="38" customFormat="1" x14ac:dyDescent="0.25">
      <c r="B48" s="53"/>
      <c r="C48" s="198"/>
      <c r="D48" s="192"/>
      <c r="E48" s="192"/>
      <c r="F48" s="193"/>
      <c r="G48" s="49"/>
    </row>
    <row r="49" spans="1:7" s="38" customFormat="1" x14ac:dyDescent="0.25">
      <c r="B49" s="53"/>
      <c r="C49" s="242"/>
      <c r="D49" s="242"/>
      <c r="E49" s="242"/>
      <c r="F49" s="242"/>
      <c r="G49" s="49"/>
    </row>
    <row r="50" spans="1:7" s="38" customFormat="1" x14ac:dyDescent="0.25">
      <c r="B50" s="53"/>
      <c r="C50" s="242"/>
      <c r="D50" s="242"/>
      <c r="E50" s="242"/>
      <c r="F50" s="242"/>
      <c r="G50" s="49"/>
    </row>
    <row r="51" spans="1:7" s="38" customFormat="1" x14ac:dyDescent="0.25"/>
    <row r="52" spans="1:7" s="38" customFormat="1" x14ac:dyDescent="0.25">
      <c r="B52" s="188" t="s">
        <v>52</v>
      </c>
      <c r="C52" s="189"/>
      <c r="D52" s="189"/>
      <c r="E52" s="189"/>
      <c r="F52" s="190"/>
      <c r="G52" s="47"/>
    </row>
    <row r="53" spans="1:7" s="38" customFormat="1" x14ac:dyDescent="0.25">
      <c r="B53" s="198"/>
      <c r="C53" s="192"/>
      <c r="D53" s="192"/>
      <c r="E53" s="192"/>
      <c r="F53" s="193"/>
      <c r="G53" s="52"/>
    </row>
    <row r="54" spans="1:7" s="38" customFormat="1" x14ac:dyDescent="0.25"/>
    <row r="55" spans="1:7" s="38" customFormat="1" x14ac:dyDescent="0.25">
      <c r="B55" s="188" t="s">
        <v>64</v>
      </c>
      <c r="C55" s="189"/>
      <c r="D55" s="189"/>
      <c r="E55" s="189"/>
      <c r="F55" s="190"/>
      <c r="G55" s="47"/>
    </row>
    <row r="56" spans="1:7" s="38" customFormat="1" x14ac:dyDescent="0.25">
      <c r="B56" s="54" t="s">
        <v>65</v>
      </c>
      <c r="C56" s="54" t="s">
        <v>66</v>
      </c>
      <c r="D56" s="188" t="s">
        <v>67</v>
      </c>
      <c r="E56" s="189"/>
      <c r="F56" s="190"/>
      <c r="G56" s="47"/>
    </row>
    <row r="57" spans="1:7" s="38" customFormat="1" x14ac:dyDescent="0.25">
      <c r="A57" s="60"/>
      <c r="B57" s="53" t="s">
        <v>417</v>
      </c>
      <c r="C57" s="53"/>
      <c r="D57" s="239"/>
      <c r="E57" s="186"/>
      <c r="F57" s="187"/>
      <c r="G57" s="56"/>
    </row>
    <row r="58" spans="1:7" s="38" customFormat="1" x14ac:dyDescent="0.25">
      <c r="B58" s="53" t="s">
        <v>419</v>
      </c>
      <c r="C58" s="55"/>
      <c r="D58" s="185"/>
      <c r="E58" s="186"/>
      <c r="F58" s="187"/>
      <c r="G58" s="56"/>
    </row>
    <row r="59" spans="1:7" s="38" customFormat="1" x14ac:dyDescent="0.25">
      <c r="B59" s="57"/>
      <c r="C59" s="57"/>
      <c r="D59" s="185"/>
      <c r="E59" s="186"/>
      <c r="F59" s="187"/>
      <c r="G59" s="56"/>
    </row>
    <row r="60" spans="1:7" s="38" customFormat="1" x14ac:dyDescent="0.25"/>
    <row r="61" spans="1:7" s="38" customFormat="1" x14ac:dyDescent="0.25">
      <c r="B61" s="188" t="s">
        <v>53</v>
      </c>
      <c r="C61" s="189"/>
      <c r="D61" s="189"/>
      <c r="E61" s="189"/>
      <c r="F61" s="190"/>
      <c r="G61" s="47"/>
    </row>
    <row r="62" spans="1:7" s="38" customFormat="1" x14ac:dyDescent="0.25">
      <c r="B62" s="182" t="s">
        <v>418</v>
      </c>
      <c r="C62" s="183"/>
      <c r="D62" s="183"/>
      <c r="E62" s="183"/>
      <c r="F62" s="184"/>
      <c r="G62" s="52"/>
    </row>
    <row r="63" spans="1:7" s="38" customFormat="1" x14ac:dyDescent="0.25"/>
    <row r="64" spans="1:7" s="38" customFormat="1" x14ac:dyDescent="0.25">
      <c r="B64" s="188" t="s">
        <v>54</v>
      </c>
      <c r="C64" s="189"/>
      <c r="D64" s="189"/>
      <c r="E64" s="189"/>
      <c r="F64" s="190"/>
      <c r="G64" s="47"/>
    </row>
    <row r="65" spans="2:7" x14ac:dyDescent="0.25">
      <c r="B65" s="182" t="s">
        <v>379</v>
      </c>
      <c r="C65" s="183"/>
      <c r="D65" s="183"/>
      <c r="E65" s="183"/>
      <c r="F65" s="184"/>
      <c r="G65" s="52"/>
    </row>
  </sheetData>
  <mergeCells count="48">
    <mergeCell ref="D59:F59"/>
    <mergeCell ref="B61:F61"/>
    <mergeCell ref="B62:F62"/>
    <mergeCell ref="B64:F64"/>
    <mergeCell ref="B65:F65"/>
    <mergeCell ref="B38:F38"/>
    <mergeCell ref="B52:F52"/>
    <mergeCell ref="B53:F53"/>
    <mergeCell ref="B55:F55"/>
    <mergeCell ref="D56:F56"/>
    <mergeCell ref="D57:F57"/>
    <mergeCell ref="D58:F58"/>
    <mergeCell ref="B45:F45"/>
    <mergeCell ref="C46:F46"/>
    <mergeCell ref="C47:F47"/>
    <mergeCell ref="C48:F48"/>
    <mergeCell ref="C49:F49"/>
    <mergeCell ref="C50:F50"/>
    <mergeCell ref="B35:F35"/>
    <mergeCell ref="B36:F36"/>
    <mergeCell ref="B37:F37"/>
    <mergeCell ref="B41:F41"/>
    <mergeCell ref="B42:F42"/>
    <mergeCell ref="B43:F43"/>
    <mergeCell ref="B28:F28"/>
    <mergeCell ref="B29:F29"/>
    <mergeCell ref="B30:F30"/>
    <mergeCell ref="B31:F31"/>
    <mergeCell ref="B33:F33"/>
    <mergeCell ref="B34:F34"/>
    <mergeCell ref="B20:F20"/>
    <mergeCell ref="B21:F21"/>
    <mergeCell ref="B22:F22"/>
    <mergeCell ref="B23:F23"/>
    <mergeCell ref="B25:F25"/>
    <mergeCell ref="B26:F26"/>
    <mergeCell ref="C11:F11"/>
    <mergeCell ref="B13:F13"/>
    <mergeCell ref="B14:C14"/>
    <mergeCell ref="D14:F14"/>
    <mergeCell ref="B15:C15"/>
    <mergeCell ref="D15:F15"/>
    <mergeCell ref="B2:I2"/>
    <mergeCell ref="C6:F6"/>
    <mergeCell ref="C7:F7"/>
    <mergeCell ref="C8:F8"/>
    <mergeCell ref="C9:F9"/>
    <mergeCell ref="C10:F10"/>
  </mergeCells>
  <dataValidations count="2">
    <dataValidation type="list" allowBlank="1" showInputMessage="1" showErrorMessage="1" sqref="C57:C59 IY57:IY59 SU57:SU59 ACQ57:ACQ59 AMM57:AMM59 AWI57:AWI59 BGE57:BGE59 BQA57:BQA59 BZW57:BZW59 CJS57:CJS59 CTO57:CTO59 DDK57:DDK59 DNG57:DNG59 DXC57:DXC59 EGY57:EGY59 EQU57:EQU59 FAQ57:FAQ59 FKM57:FKM59 FUI57:FUI59 GEE57:GEE59 GOA57:GOA59 GXW57:GXW59 HHS57:HHS59 HRO57:HRO59 IBK57:IBK59 ILG57:ILG59 IVC57:IVC59 JEY57:JEY59 JOU57:JOU59 JYQ57:JYQ59 KIM57:KIM59 KSI57:KSI59 LCE57:LCE59 LMA57:LMA59 LVW57:LVW59 MFS57:MFS59 MPO57:MPO59 MZK57:MZK59 NJG57:NJG59 NTC57:NTC59 OCY57:OCY59 OMU57:OMU59 OWQ57:OWQ59 PGM57:PGM59 PQI57:PQI59 QAE57:QAE59 QKA57:QKA59 QTW57:QTW59 RDS57:RDS59 RNO57:RNO59 RXK57:RXK59 SHG57:SHG59 SRC57:SRC59 TAY57:TAY59 TKU57:TKU59 TUQ57:TUQ59 UEM57:UEM59 UOI57:UOI59 UYE57:UYE59 VIA57:VIA59 VRW57:VRW59 WBS57:WBS59 WLO57:WLO59 WVK57:WVK59 C65593:C65595 IY65593:IY65595 SU65593:SU65595 ACQ65593:ACQ65595 AMM65593:AMM65595 AWI65593:AWI65595 BGE65593:BGE65595 BQA65593:BQA65595 BZW65593:BZW65595 CJS65593:CJS65595 CTO65593:CTO65595 DDK65593:DDK65595 DNG65593:DNG65595 DXC65593:DXC65595 EGY65593:EGY65595 EQU65593:EQU65595 FAQ65593:FAQ65595 FKM65593:FKM65595 FUI65593:FUI65595 GEE65593:GEE65595 GOA65593:GOA65595 GXW65593:GXW65595 HHS65593:HHS65595 HRO65593:HRO65595 IBK65593:IBK65595 ILG65593:ILG65595 IVC65593:IVC65595 JEY65593:JEY65595 JOU65593:JOU65595 JYQ65593:JYQ65595 KIM65593:KIM65595 KSI65593:KSI65595 LCE65593:LCE65595 LMA65593:LMA65595 LVW65593:LVW65595 MFS65593:MFS65595 MPO65593:MPO65595 MZK65593:MZK65595 NJG65593:NJG65595 NTC65593:NTC65595 OCY65593:OCY65595 OMU65593:OMU65595 OWQ65593:OWQ65595 PGM65593:PGM65595 PQI65593:PQI65595 QAE65593:QAE65595 QKA65593:QKA65595 QTW65593:QTW65595 RDS65593:RDS65595 RNO65593:RNO65595 RXK65593:RXK65595 SHG65593:SHG65595 SRC65593:SRC65595 TAY65593:TAY65595 TKU65593:TKU65595 TUQ65593:TUQ65595 UEM65593:UEM65595 UOI65593:UOI65595 UYE65593:UYE65595 VIA65593:VIA65595 VRW65593:VRW65595 WBS65593:WBS65595 WLO65593:WLO65595 WVK65593:WVK65595 C131129:C131131 IY131129:IY131131 SU131129:SU131131 ACQ131129:ACQ131131 AMM131129:AMM131131 AWI131129:AWI131131 BGE131129:BGE131131 BQA131129:BQA131131 BZW131129:BZW131131 CJS131129:CJS131131 CTO131129:CTO131131 DDK131129:DDK131131 DNG131129:DNG131131 DXC131129:DXC131131 EGY131129:EGY131131 EQU131129:EQU131131 FAQ131129:FAQ131131 FKM131129:FKM131131 FUI131129:FUI131131 GEE131129:GEE131131 GOA131129:GOA131131 GXW131129:GXW131131 HHS131129:HHS131131 HRO131129:HRO131131 IBK131129:IBK131131 ILG131129:ILG131131 IVC131129:IVC131131 JEY131129:JEY131131 JOU131129:JOU131131 JYQ131129:JYQ131131 KIM131129:KIM131131 KSI131129:KSI131131 LCE131129:LCE131131 LMA131129:LMA131131 LVW131129:LVW131131 MFS131129:MFS131131 MPO131129:MPO131131 MZK131129:MZK131131 NJG131129:NJG131131 NTC131129:NTC131131 OCY131129:OCY131131 OMU131129:OMU131131 OWQ131129:OWQ131131 PGM131129:PGM131131 PQI131129:PQI131131 QAE131129:QAE131131 QKA131129:QKA131131 QTW131129:QTW131131 RDS131129:RDS131131 RNO131129:RNO131131 RXK131129:RXK131131 SHG131129:SHG131131 SRC131129:SRC131131 TAY131129:TAY131131 TKU131129:TKU131131 TUQ131129:TUQ131131 UEM131129:UEM131131 UOI131129:UOI131131 UYE131129:UYE131131 VIA131129:VIA131131 VRW131129:VRW131131 WBS131129:WBS131131 WLO131129:WLO131131 WVK131129:WVK131131 C196665:C196667 IY196665:IY196667 SU196665:SU196667 ACQ196665:ACQ196667 AMM196665:AMM196667 AWI196665:AWI196667 BGE196665:BGE196667 BQA196665:BQA196667 BZW196665:BZW196667 CJS196665:CJS196667 CTO196665:CTO196667 DDK196665:DDK196667 DNG196665:DNG196667 DXC196665:DXC196667 EGY196665:EGY196667 EQU196665:EQU196667 FAQ196665:FAQ196667 FKM196665:FKM196667 FUI196665:FUI196667 GEE196665:GEE196667 GOA196665:GOA196667 GXW196665:GXW196667 HHS196665:HHS196667 HRO196665:HRO196667 IBK196665:IBK196667 ILG196665:ILG196667 IVC196665:IVC196667 JEY196665:JEY196667 JOU196665:JOU196667 JYQ196665:JYQ196667 KIM196665:KIM196667 KSI196665:KSI196667 LCE196665:LCE196667 LMA196665:LMA196667 LVW196665:LVW196667 MFS196665:MFS196667 MPO196665:MPO196667 MZK196665:MZK196667 NJG196665:NJG196667 NTC196665:NTC196667 OCY196665:OCY196667 OMU196665:OMU196667 OWQ196665:OWQ196667 PGM196665:PGM196667 PQI196665:PQI196667 QAE196665:QAE196667 QKA196665:QKA196667 QTW196665:QTW196667 RDS196665:RDS196667 RNO196665:RNO196667 RXK196665:RXK196667 SHG196665:SHG196667 SRC196665:SRC196667 TAY196665:TAY196667 TKU196665:TKU196667 TUQ196665:TUQ196667 UEM196665:UEM196667 UOI196665:UOI196667 UYE196665:UYE196667 VIA196665:VIA196667 VRW196665:VRW196667 WBS196665:WBS196667 WLO196665:WLO196667 WVK196665:WVK196667 C262201:C262203 IY262201:IY262203 SU262201:SU262203 ACQ262201:ACQ262203 AMM262201:AMM262203 AWI262201:AWI262203 BGE262201:BGE262203 BQA262201:BQA262203 BZW262201:BZW262203 CJS262201:CJS262203 CTO262201:CTO262203 DDK262201:DDK262203 DNG262201:DNG262203 DXC262201:DXC262203 EGY262201:EGY262203 EQU262201:EQU262203 FAQ262201:FAQ262203 FKM262201:FKM262203 FUI262201:FUI262203 GEE262201:GEE262203 GOA262201:GOA262203 GXW262201:GXW262203 HHS262201:HHS262203 HRO262201:HRO262203 IBK262201:IBK262203 ILG262201:ILG262203 IVC262201:IVC262203 JEY262201:JEY262203 JOU262201:JOU262203 JYQ262201:JYQ262203 KIM262201:KIM262203 KSI262201:KSI262203 LCE262201:LCE262203 LMA262201:LMA262203 LVW262201:LVW262203 MFS262201:MFS262203 MPO262201:MPO262203 MZK262201:MZK262203 NJG262201:NJG262203 NTC262201:NTC262203 OCY262201:OCY262203 OMU262201:OMU262203 OWQ262201:OWQ262203 PGM262201:PGM262203 PQI262201:PQI262203 QAE262201:QAE262203 QKA262201:QKA262203 QTW262201:QTW262203 RDS262201:RDS262203 RNO262201:RNO262203 RXK262201:RXK262203 SHG262201:SHG262203 SRC262201:SRC262203 TAY262201:TAY262203 TKU262201:TKU262203 TUQ262201:TUQ262203 UEM262201:UEM262203 UOI262201:UOI262203 UYE262201:UYE262203 VIA262201:VIA262203 VRW262201:VRW262203 WBS262201:WBS262203 WLO262201:WLO262203 WVK262201:WVK262203 C327737:C327739 IY327737:IY327739 SU327737:SU327739 ACQ327737:ACQ327739 AMM327737:AMM327739 AWI327737:AWI327739 BGE327737:BGE327739 BQA327737:BQA327739 BZW327737:BZW327739 CJS327737:CJS327739 CTO327737:CTO327739 DDK327737:DDK327739 DNG327737:DNG327739 DXC327737:DXC327739 EGY327737:EGY327739 EQU327737:EQU327739 FAQ327737:FAQ327739 FKM327737:FKM327739 FUI327737:FUI327739 GEE327737:GEE327739 GOA327737:GOA327739 GXW327737:GXW327739 HHS327737:HHS327739 HRO327737:HRO327739 IBK327737:IBK327739 ILG327737:ILG327739 IVC327737:IVC327739 JEY327737:JEY327739 JOU327737:JOU327739 JYQ327737:JYQ327739 KIM327737:KIM327739 KSI327737:KSI327739 LCE327737:LCE327739 LMA327737:LMA327739 LVW327737:LVW327739 MFS327737:MFS327739 MPO327737:MPO327739 MZK327737:MZK327739 NJG327737:NJG327739 NTC327737:NTC327739 OCY327737:OCY327739 OMU327737:OMU327739 OWQ327737:OWQ327739 PGM327737:PGM327739 PQI327737:PQI327739 QAE327737:QAE327739 QKA327737:QKA327739 QTW327737:QTW327739 RDS327737:RDS327739 RNO327737:RNO327739 RXK327737:RXK327739 SHG327737:SHG327739 SRC327737:SRC327739 TAY327737:TAY327739 TKU327737:TKU327739 TUQ327737:TUQ327739 UEM327737:UEM327739 UOI327737:UOI327739 UYE327737:UYE327739 VIA327737:VIA327739 VRW327737:VRW327739 WBS327737:WBS327739 WLO327737:WLO327739 WVK327737:WVK327739 C393273:C393275 IY393273:IY393275 SU393273:SU393275 ACQ393273:ACQ393275 AMM393273:AMM393275 AWI393273:AWI393275 BGE393273:BGE393275 BQA393273:BQA393275 BZW393273:BZW393275 CJS393273:CJS393275 CTO393273:CTO393275 DDK393273:DDK393275 DNG393273:DNG393275 DXC393273:DXC393275 EGY393273:EGY393275 EQU393273:EQU393275 FAQ393273:FAQ393275 FKM393273:FKM393275 FUI393273:FUI393275 GEE393273:GEE393275 GOA393273:GOA393275 GXW393273:GXW393275 HHS393273:HHS393275 HRO393273:HRO393275 IBK393273:IBK393275 ILG393273:ILG393275 IVC393273:IVC393275 JEY393273:JEY393275 JOU393273:JOU393275 JYQ393273:JYQ393275 KIM393273:KIM393275 KSI393273:KSI393275 LCE393273:LCE393275 LMA393273:LMA393275 LVW393273:LVW393275 MFS393273:MFS393275 MPO393273:MPO393275 MZK393273:MZK393275 NJG393273:NJG393275 NTC393273:NTC393275 OCY393273:OCY393275 OMU393273:OMU393275 OWQ393273:OWQ393275 PGM393273:PGM393275 PQI393273:PQI393275 QAE393273:QAE393275 QKA393273:QKA393275 QTW393273:QTW393275 RDS393273:RDS393275 RNO393273:RNO393275 RXK393273:RXK393275 SHG393273:SHG393275 SRC393273:SRC393275 TAY393273:TAY393275 TKU393273:TKU393275 TUQ393273:TUQ393275 UEM393273:UEM393275 UOI393273:UOI393275 UYE393273:UYE393275 VIA393273:VIA393275 VRW393273:VRW393275 WBS393273:WBS393275 WLO393273:WLO393275 WVK393273:WVK393275 C458809:C458811 IY458809:IY458811 SU458809:SU458811 ACQ458809:ACQ458811 AMM458809:AMM458811 AWI458809:AWI458811 BGE458809:BGE458811 BQA458809:BQA458811 BZW458809:BZW458811 CJS458809:CJS458811 CTO458809:CTO458811 DDK458809:DDK458811 DNG458809:DNG458811 DXC458809:DXC458811 EGY458809:EGY458811 EQU458809:EQU458811 FAQ458809:FAQ458811 FKM458809:FKM458811 FUI458809:FUI458811 GEE458809:GEE458811 GOA458809:GOA458811 GXW458809:GXW458811 HHS458809:HHS458811 HRO458809:HRO458811 IBK458809:IBK458811 ILG458809:ILG458811 IVC458809:IVC458811 JEY458809:JEY458811 JOU458809:JOU458811 JYQ458809:JYQ458811 KIM458809:KIM458811 KSI458809:KSI458811 LCE458809:LCE458811 LMA458809:LMA458811 LVW458809:LVW458811 MFS458809:MFS458811 MPO458809:MPO458811 MZK458809:MZK458811 NJG458809:NJG458811 NTC458809:NTC458811 OCY458809:OCY458811 OMU458809:OMU458811 OWQ458809:OWQ458811 PGM458809:PGM458811 PQI458809:PQI458811 QAE458809:QAE458811 QKA458809:QKA458811 QTW458809:QTW458811 RDS458809:RDS458811 RNO458809:RNO458811 RXK458809:RXK458811 SHG458809:SHG458811 SRC458809:SRC458811 TAY458809:TAY458811 TKU458809:TKU458811 TUQ458809:TUQ458811 UEM458809:UEM458811 UOI458809:UOI458811 UYE458809:UYE458811 VIA458809:VIA458811 VRW458809:VRW458811 WBS458809:WBS458811 WLO458809:WLO458811 WVK458809:WVK458811 C524345:C524347 IY524345:IY524347 SU524345:SU524347 ACQ524345:ACQ524347 AMM524345:AMM524347 AWI524345:AWI524347 BGE524345:BGE524347 BQA524345:BQA524347 BZW524345:BZW524347 CJS524345:CJS524347 CTO524345:CTO524347 DDK524345:DDK524347 DNG524345:DNG524347 DXC524345:DXC524347 EGY524345:EGY524347 EQU524345:EQU524347 FAQ524345:FAQ524347 FKM524345:FKM524347 FUI524345:FUI524347 GEE524345:GEE524347 GOA524345:GOA524347 GXW524345:GXW524347 HHS524345:HHS524347 HRO524345:HRO524347 IBK524345:IBK524347 ILG524345:ILG524347 IVC524345:IVC524347 JEY524345:JEY524347 JOU524345:JOU524347 JYQ524345:JYQ524347 KIM524345:KIM524347 KSI524345:KSI524347 LCE524345:LCE524347 LMA524345:LMA524347 LVW524345:LVW524347 MFS524345:MFS524347 MPO524345:MPO524347 MZK524345:MZK524347 NJG524345:NJG524347 NTC524345:NTC524347 OCY524345:OCY524347 OMU524345:OMU524347 OWQ524345:OWQ524347 PGM524345:PGM524347 PQI524345:PQI524347 QAE524345:QAE524347 QKA524345:QKA524347 QTW524345:QTW524347 RDS524345:RDS524347 RNO524345:RNO524347 RXK524345:RXK524347 SHG524345:SHG524347 SRC524345:SRC524347 TAY524345:TAY524347 TKU524345:TKU524347 TUQ524345:TUQ524347 UEM524345:UEM524347 UOI524345:UOI524347 UYE524345:UYE524347 VIA524345:VIA524347 VRW524345:VRW524347 WBS524345:WBS524347 WLO524345:WLO524347 WVK524345:WVK524347 C589881:C589883 IY589881:IY589883 SU589881:SU589883 ACQ589881:ACQ589883 AMM589881:AMM589883 AWI589881:AWI589883 BGE589881:BGE589883 BQA589881:BQA589883 BZW589881:BZW589883 CJS589881:CJS589883 CTO589881:CTO589883 DDK589881:DDK589883 DNG589881:DNG589883 DXC589881:DXC589883 EGY589881:EGY589883 EQU589881:EQU589883 FAQ589881:FAQ589883 FKM589881:FKM589883 FUI589881:FUI589883 GEE589881:GEE589883 GOA589881:GOA589883 GXW589881:GXW589883 HHS589881:HHS589883 HRO589881:HRO589883 IBK589881:IBK589883 ILG589881:ILG589883 IVC589881:IVC589883 JEY589881:JEY589883 JOU589881:JOU589883 JYQ589881:JYQ589883 KIM589881:KIM589883 KSI589881:KSI589883 LCE589881:LCE589883 LMA589881:LMA589883 LVW589881:LVW589883 MFS589881:MFS589883 MPO589881:MPO589883 MZK589881:MZK589883 NJG589881:NJG589883 NTC589881:NTC589883 OCY589881:OCY589883 OMU589881:OMU589883 OWQ589881:OWQ589883 PGM589881:PGM589883 PQI589881:PQI589883 QAE589881:QAE589883 QKA589881:QKA589883 QTW589881:QTW589883 RDS589881:RDS589883 RNO589881:RNO589883 RXK589881:RXK589883 SHG589881:SHG589883 SRC589881:SRC589883 TAY589881:TAY589883 TKU589881:TKU589883 TUQ589881:TUQ589883 UEM589881:UEM589883 UOI589881:UOI589883 UYE589881:UYE589883 VIA589881:VIA589883 VRW589881:VRW589883 WBS589881:WBS589883 WLO589881:WLO589883 WVK589881:WVK589883 C655417:C655419 IY655417:IY655419 SU655417:SU655419 ACQ655417:ACQ655419 AMM655417:AMM655419 AWI655417:AWI655419 BGE655417:BGE655419 BQA655417:BQA655419 BZW655417:BZW655419 CJS655417:CJS655419 CTO655417:CTO655419 DDK655417:DDK655419 DNG655417:DNG655419 DXC655417:DXC655419 EGY655417:EGY655419 EQU655417:EQU655419 FAQ655417:FAQ655419 FKM655417:FKM655419 FUI655417:FUI655419 GEE655417:GEE655419 GOA655417:GOA655419 GXW655417:GXW655419 HHS655417:HHS655419 HRO655417:HRO655419 IBK655417:IBK655419 ILG655417:ILG655419 IVC655417:IVC655419 JEY655417:JEY655419 JOU655417:JOU655419 JYQ655417:JYQ655419 KIM655417:KIM655419 KSI655417:KSI655419 LCE655417:LCE655419 LMA655417:LMA655419 LVW655417:LVW655419 MFS655417:MFS655419 MPO655417:MPO655419 MZK655417:MZK655419 NJG655417:NJG655419 NTC655417:NTC655419 OCY655417:OCY655419 OMU655417:OMU655419 OWQ655417:OWQ655419 PGM655417:PGM655419 PQI655417:PQI655419 QAE655417:QAE655419 QKA655417:QKA655419 QTW655417:QTW655419 RDS655417:RDS655419 RNO655417:RNO655419 RXK655417:RXK655419 SHG655417:SHG655419 SRC655417:SRC655419 TAY655417:TAY655419 TKU655417:TKU655419 TUQ655417:TUQ655419 UEM655417:UEM655419 UOI655417:UOI655419 UYE655417:UYE655419 VIA655417:VIA655419 VRW655417:VRW655419 WBS655417:WBS655419 WLO655417:WLO655419 WVK655417:WVK655419 C720953:C720955 IY720953:IY720955 SU720953:SU720955 ACQ720953:ACQ720955 AMM720953:AMM720955 AWI720953:AWI720955 BGE720953:BGE720955 BQA720953:BQA720955 BZW720953:BZW720955 CJS720953:CJS720955 CTO720953:CTO720955 DDK720953:DDK720955 DNG720953:DNG720955 DXC720953:DXC720955 EGY720953:EGY720955 EQU720953:EQU720955 FAQ720953:FAQ720955 FKM720953:FKM720955 FUI720953:FUI720955 GEE720953:GEE720955 GOA720953:GOA720955 GXW720953:GXW720955 HHS720953:HHS720955 HRO720953:HRO720955 IBK720953:IBK720955 ILG720953:ILG720955 IVC720953:IVC720955 JEY720953:JEY720955 JOU720953:JOU720955 JYQ720953:JYQ720955 KIM720953:KIM720955 KSI720953:KSI720955 LCE720953:LCE720955 LMA720953:LMA720955 LVW720953:LVW720955 MFS720953:MFS720955 MPO720953:MPO720955 MZK720953:MZK720955 NJG720953:NJG720955 NTC720953:NTC720955 OCY720953:OCY720955 OMU720953:OMU720955 OWQ720953:OWQ720955 PGM720953:PGM720955 PQI720953:PQI720955 QAE720953:QAE720955 QKA720953:QKA720955 QTW720953:QTW720955 RDS720953:RDS720955 RNO720953:RNO720955 RXK720953:RXK720955 SHG720953:SHG720955 SRC720953:SRC720955 TAY720953:TAY720955 TKU720953:TKU720955 TUQ720953:TUQ720955 UEM720953:UEM720955 UOI720953:UOI720955 UYE720953:UYE720955 VIA720953:VIA720955 VRW720953:VRW720955 WBS720953:WBS720955 WLO720953:WLO720955 WVK720953:WVK720955 C786489:C786491 IY786489:IY786491 SU786489:SU786491 ACQ786489:ACQ786491 AMM786489:AMM786491 AWI786489:AWI786491 BGE786489:BGE786491 BQA786489:BQA786491 BZW786489:BZW786491 CJS786489:CJS786491 CTO786489:CTO786491 DDK786489:DDK786491 DNG786489:DNG786491 DXC786489:DXC786491 EGY786489:EGY786491 EQU786489:EQU786491 FAQ786489:FAQ786491 FKM786489:FKM786491 FUI786489:FUI786491 GEE786489:GEE786491 GOA786489:GOA786491 GXW786489:GXW786491 HHS786489:HHS786491 HRO786489:HRO786491 IBK786489:IBK786491 ILG786489:ILG786491 IVC786489:IVC786491 JEY786489:JEY786491 JOU786489:JOU786491 JYQ786489:JYQ786491 KIM786489:KIM786491 KSI786489:KSI786491 LCE786489:LCE786491 LMA786489:LMA786491 LVW786489:LVW786491 MFS786489:MFS786491 MPO786489:MPO786491 MZK786489:MZK786491 NJG786489:NJG786491 NTC786489:NTC786491 OCY786489:OCY786491 OMU786489:OMU786491 OWQ786489:OWQ786491 PGM786489:PGM786491 PQI786489:PQI786491 QAE786489:QAE786491 QKA786489:QKA786491 QTW786489:QTW786491 RDS786489:RDS786491 RNO786489:RNO786491 RXK786489:RXK786491 SHG786489:SHG786491 SRC786489:SRC786491 TAY786489:TAY786491 TKU786489:TKU786491 TUQ786489:TUQ786491 UEM786489:UEM786491 UOI786489:UOI786491 UYE786489:UYE786491 VIA786489:VIA786491 VRW786489:VRW786491 WBS786489:WBS786491 WLO786489:WLO786491 WVK786489:WVK786491 C852025:C852027 IY852025:IY852027 SU852025:SU852027 ACQ852025:ACQ852027 AMM852025:AMM852027 AWI852025:AWI852027 BGE852025:BGE852027 BQA852025:BQA852027 BZW852025:BZW852027 CJS852025:CJS852027 CTO852025:CTO852027 DDK852025:DDK852027 DNG852025:DNG852027 DXC852025:DXC852027 EGY852025:EGY852027 EQU852025:EQU852027 FAQ852025:FAQ852027 FKM852025:FKM852027 FUI852025:FUI852027 GEE852025:GEE852027 GOA852025:GOA852027 GXW852025:GXW852027 HHS852025:HHS852027 HRO852025:HRO852027 IBK852025:IBK852027 ILG852025:ILG852027 IVC852025:IVC852027 JEY852025:JEY852027 JOU852025:JOU852027 JYQ852025:JYQ852027 KIM852025:KIM852027 KSI852025:KSI852027 LCE852025:LCE852027 LMA852025:LMA852027 LVW852025:LVW852027 MFS852025:MFS852027 MPO852025:MPO852027 MZK852025:MZK852027 NJG852025:NJG852027 NTC852025:NTC852027 OCY852025:OCY852027 OMU852025:OMU852027 OWQ852025:OWQ852027 PGM852025:PGM852027 PQI852025:PQI852027 QAE852025:QAE852027 QKA852025:QKA852027 QTW852025:QTW852027 RDS852025:RDS852027 RNO852025:RNO852027 RXK852025:RXK852027 SHG852025:SHG852027 SRC852025:SRC852027 TAY852025:TAY852027 TKU852025:TKU852027 TUQ852025:TUQ852027 UEM852025:UEM852027 UOI852025:UOI852027 UYE852025:UYE852027 VIA852025:VIA852027 VRW852025:VRW852027 WBS852025:WBS852027 WLO852025:WLO852027 WVK852025:WVK852027 C917561:C917563 IY917561:IY917563 SU917561:SU917563 ACQ917561:ACQ917563 AMM917561:AMM917563 AWI917561:AWI917563 BGE917561:BGE917563 BQA917561:BQA917563 BZW917561:BZW917563 CJS917561:CJS917563 CTO917561:CTO917563 DDK917561:DDK917563 DNG917561:DNG917563 DXC917561:DXC917563 EGY917561:EGY917563 EQU917561:EQU917563 FAQ917561:FAQ917563 FKM917561:FKM917563 FUI917561:FUI917563 GEE917561:GEE917563 GOA917561:GOA917563 GXW917561:GXW917563 HHS917561:HHS917563 HRO917561:HRO917563 IBK917561:IBK917563 ILG917561:ILG917563 IVC917561:IVC917563 JEY917561:JEY917563 JOU917561:JOU917563 JYQ917561:JYQ917563 KIM917561:KIM917563 KSI917561:KSI917563 LCE917561:LCE917563 LMA917561:LMA917563 LVW917561:LVW917563 MFS917561:MFS917563 MPO917561:MPO917563 MZK917561:MZK917563 NJG917561:NJG917563 NTC917561:NTC917563 OCY917561:OCY917563 OMU917561:OMU917563 OWQ917561:OWQ917563 PGM917561:PGM917563 PQI917561:PQI917563 QAE917561:QAE917563 QKA917561:QKA917563 QTW917561:QTW917563 RDS917561:RDS917563 RNO917561:RNO917563 RXK917561:RXK917563 SHG917561:SHG917563 SRC917561:SRC917563 TAY917561:TAY917563 TKU917561:TKU917563 TUQ917561:TUQ917563 UEM917561:UEM917563 UOI917561:UOI917563 UYE917561:UYE917563 VIA917561:VIA917563 VRW917561:VRW917563 WBS917561:WBS917563 WLO917561:WLO917563 WVK917561:WVK917563 C983097:C983099 IY983097:IY983099 SU983097:SU983099 ACQ983097:ACQ983099 AMM983097:AMM983099 AWI983097:AWI983099 BGE983097:BGE983099 BQA983097:BQA983099 BZW983097:BZW983099 CJS983097:CJS983099 CTO983097:CTO983099 DDK983097:DDK983099 DNG983097:DNG983099 DXC983097:DXC983099 EGY983097:EGY983099 EQU983097:EQU983099 FAQ983097:FAQ983099 FKM983097:FKM983099 FUI983097:FUI983099 GEE983097:GEE983099 GOA983097:GOA983099 GXW983097:GXW983099 HHS983097:HHS983099 HRO983097:HRO983099 IBK983097:IBK983099 ILG983097:ILG983099 IVC983097:IVC983099 JEY983097:JEY983099 JOU983097:JOU983099 JYQ983097:JYQ983099 KIM983097:KIM983099 KSI983097:KSI983099 LCE983097:LCE983099 LMA983097:LMA983099 LVW983097:LVW983099 MFS983097:MFS983099 MPO983097:MPO983099 MZK983097:MZK983099 NJG983097:NJG983099 NTC983097:NTC983099 OCY983097:OCY983099 OMU983097:OMU983099 OWQ983097:OWQ983099 PGM983097:PGM983099 PQI983097:PQI983099 QAE983097:QAE983099 QKA983097:QKA983099 QTW983097:QTW983099 RDS983097:RDS983099 RNO983097:RNO983099 RXK983097:RXK983099 SHG983097:SHG983099 SRC983097:SRC983099 TAY983097:TAY983099 TKU983097:TKU983099 TUQ983097:TUQ983099 UEM983097:UEM983099 UOI983097:UOI983099 UYE983097:UYE983099 VIA983097:VIA983099 VRW983097:VRW983099 WBS983097:WBS983099 WLO983097:WLO983099 WVK983097:WVK983099">
      <formula1>"Académique, Professionnel, Associatif, Autre"</formula1>
    </dataValidation>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4 IY65544 SU65544 ACQ65544 AMM65544 AWI65544 BGE65544 BQA65544 BZW65544 CJS65544 CTO65544 DDK65544 DNG65544 DXC65544 EGY65544 EQU65544 FAQ65544 FKM65544 FUI65544 GEE65544 GOA65544 GXW65544 HHS65544 HRO65544 IBK65544 ILG65544 IVC65544 JEY65544 JOU65544 JYQ65544 KIM65544 KSI65544 LCE65544 LMA65544 LVW65544 MFS65544 MPO65544 MZK65544 NJG65544 NTC65544 OCY65544 OMU65544 OWQ65544 PGM65544 PQI65544 QAE65544 QKA65544 QTW65544 RDS65544 RNO65544 RXK65544 SHG65544 SRC65544 TAY65544 TKU65544 TUQ65544 UEM65544 UOI65544 UYE65544 VIA65544 VRW65544 WBS65544 WLO65544 WVK65544 C131080 IY131080 SU131080 ACQ131080 AMM131080 AWI131080 BGE131080 BQA131080 BZW131080 CJS131080 CTO131080 DDK131080 DNG131080 DXC131080 EGY131080 EQU131080 FAQ131080 FKM131080 FUI131080 GEE131080 GOA131080 GXW131080 HHS131080 HRO131080 IBK131080 ILG131080 IVC131080 JEY131080 JOU131080 JYQ131080 KIM131080 KSI131080 LCE131080 LMA131080 LVW131080 MFS131080 MPO131080 MZK131080 NJG131080 NTC131080 OCY131080 OMU131080 OWQ131080 PGM131080 PQI131080 QAE131080 QKA131080 QTW131080 RDS131080 RNO131080 RXK131080 SHG131080 SRC131080 TAY131080 TKU131080 TUQ131080 UEM131080 UOI131080 UYE131080 VIA131080 VRW131080 WBS131080 WLO131080 WVK131080 C196616 IY196616 SU196616 ACQ196616 AMM196616 AWI196616 BGE196616 BQA196616 BZW196616 CJS196616 CTO196616 DDK196616 DNG196616 DXC196616 EGY196616 EQU196616 FAQ196616 FKM196616 FUI196616 GEE196616 GOA196616 GXW196616 HHS196616 HRO196616 IBK196616 ILG196616 IVC196616 JEY196616 JOU196616 JYQ196616 KIM196616 KSI196616 LCE196616 LMA196616 LVW196616 MFS196616 MPO196616 MZK196616 NJG196616 NTC196616 OCY196616 OMU196616 OWQ196616 PGM196616 PQI196616 QAE196616 QKA196616 QTW196616 RDS196616 RNO196616 RXK196616 SHG196616 SRC196616 TAY196616 TKU196616 TUQ196616 UEM196616 UOI196616 UYE196616 VIA196616 VRW196616 WBS196616 WLO196616 WVK196616 C262152 IY262152 SU262152 ACQ262152 AMM262152 AWI262152 BGE262152 BQA262152 BZW262152 CJS262152 CTO262152 DDK262152 DNG262152 DXC262152 EGY262152 EQU262152 FAQ262152 FKM262152 FUI262152 GEE262152 GOA262152 GXW262152 HHS262152 HRO262152 IBK262152 ILG262152 IVC262152 JEY262152 JOU262152 JYQ262152 KIM262152 KSI262152 LCE262152 LMA262152 LVW262152 MFS262152 MPO262152 MZK262152 NJG262152 NTC262152 OCY262152 OMU262152 OWQ262152 PGM262152 PQI262152 QAE262152 QKA262152 QTW262152 RDS262152 RNO262152 RXK262152 SHG262152 SRC262152 TAY262152 TKU262152 TUQ262152 UEM262152 UOI262152 UYE262152 VIA262152 VRW262152 WBS262152 WLO262152 WVK262152 C327688 IY327688 SU327688 ACQ327688 AMM327688 AWI327688 BGE327688 BQA327688 BZW327688 CJS327688 CTO327688 DDK327688 DNG327688 DXC327688 EGY327688 EQU327688 FAQ327688 FKM327688 FUI327688 GEE327688 GOA327688 GXW327688 HHS327688 HRO327688 IBK327688 ILG327688 IVC327688 JEY327688 JOU327688 JYQ327688 KIM327688 KSI327688 LCE327688 LMA327688 LVW327688 MFS327688 MPO327688 MZK327688 NJG327688 NTC327688 OCY327688 OMU327688 OWQ327688 PGM327688 PQI327688 QAE327688 QKA327688 QTW327688 RDS327688 RNO327688 RXK327688 SHG327688 SRC327688 TAY327688 TKU327688 TUQ327688 UEM327688 UOI327688 UYE327688 VIA327688 VRW327688 WBS327688 WLO327688 WVK327688 C393224 IY393224 SU393224 ACQ393224 AMM393224 AWI393224 BGE393224 BQA393224 BZW393224 CJS393224 CTO393224 DDK393224 DNG393224 DXC393224 EGY393224 EQU393224 FAQ393224 FKM393224 FUI393224 GEE393224 GOA393224 GXW393224 HHS393224 HRO393224 IBK393224 ILG393224 IVC393224 JEY393224 JOU393224 JYQ393224 KIM393224 KSI393224 LCE393224 LMA393224 LVW393224 MFS393224 MPO393224 MZK393224 NJG393224 NTC393224 OCY393224 OMU393224 OWQ393224 PGM393224 PQI393224 QAE393224 QKA393224 QTW393224 RDS393224 RNO393224 RXK393224 SHG393224 SRC393224 TAY393224 TKU393224 TUQ393224 UEM393224 UOI393224 UYE393224 VIA393224 VRW393224 WBS393224 WLO393224 WVK393224 C458760 IY458760 SU458760 ACQ458760 AMM458760 AWI458760 BGE458760 BQA458760 BZW458760 CJS458760 CTO458760 DDK458760 DNG458760 DXC458760 EGY458760 EQU458760 FAQ458760 FKM458760 FUI458760 GEE458760 GOA458760 GXW458760 HHS458760 HRO458760 IBK458760 ILG458760 IVC458760 JEY458760 JOU458760 JYQ458760 KIM458760 KSI458760 LCE458760 LMA458760 LVW458760 MFS458760 MPO458760 MZK458760 NJG458760 NTC458760 OCY458760 OMU458760 OWQ458760 PGM458760 PQI458760 QAE458760 QKA458760 QTW458760 RDS458760 RNO458760 RXK458760 SHG458760 SRC458760 TAY458760 TKU458760 TUQ458760 UEM458760 UOI458760 UYE458760 VIA458760 VRW458760 WBS458760 WLO458760 WVK458760 C524296 IY524296 SU524296 ACQ524296 AMM524296 AWI524296 BGE524296 BQA524296 BZW524296 CJS524296 CTO524296 DDK524296 DNG524296 DXC524296 EGY524296 EQU524296 FAQ524296 FKM524296 FUI524296 GEE524296 GOA524296 GXW524296 HHS524296 HRO524296 IBK524296 ILG524296 IVC524296 JEY524296 JOU524296 JYQ524296 KIM524296 KSI524296 LCE524296 LMA524296 LVW524296 MFS524296 MPO524296 MZK524296 NJG524296 NTC524296 OCY524296 OMU524296 OWQ524296 PGM524296 PQI524296 QAE524296 QKA524296 QTW524296 RDS524296 RNO524296 RXK524296 SHG524296 SRC524296 TAY524296 TKU524296 TUQ524296 UEM524296 UOI524296 UYE524296 VIA524296 VRW524296 WBS524296 WLO524296 WVK524296 C589832 IY589832 SU589832 ACQ589832 AMM589832 AWI589832 BGE589832 BQA589832 BZW589832 CJS589832 CTO589832 DDK589832 DNG589832 DXC589832 EGY589832 EQU589832 FAQ589832 FKM589832 FUI589832 GEE589832 GOA589832 GXW589832 HHS589832 HRO589832 IBK589832 ILG589832 IVC589832 JEY589832 JOU589832 JYQ589832 KIM589832 KSI589832 LCE589832 LMA589832 LVW589832 MFS589832 MPO589832 MZK589832 NJG589832 NTC589832 OCY589832 OMU589832 OWQ589832 PGM589832 PQI589832 QAE589832 QKA589832 QTW589832 RDS589832 RNO589832 RXK589832 SHG589832 SRC589832 TAY589832 TKU589832 TUQ589832 UEM589832 UOI589832 UYE589832 VIA589832 VRW589832 WBS589832 WLO589832 WVK589832 C655368 IY655368 SU655368 ACQ655368 AMM655368 AWI655368 BGE655368 BQA655368 BZW655368 CJS655368 CTO655368 DDK655368 DNG655368 DXC655368 EGY655368 EQU655368 FAQ655368 FKM655368 FUI655368 GEE655368 GOA655368 GXW655368 HHS655368 HRO655368 IBK655368 ILG655368 IVC655368 JEY655368 JOU655368 JYQ655368 KIM655368 KSI655368 LCE655368 LMA655368 LVW655368 MFS655368 MPO655368 MZK655368 NJG655368 NTC655368 OCY655368 OMU655368 OWQ655368 PGM655368 PQI655368 QAE655368 QKA655368 QTW655368 RDS655368 RNO655368 RXK655368 SHG655368 SRC655368 TAY655368 TKU655368 TUQ655368 UEM655368 UOI655368 UYE655368 VIA655368 VRW655368 WBS655368 WLO655368 WVK655368 C720904 IY720904 SU720904 ACQ720904 AMM720904 AWI720904 BGE720904 BQA720904 BZW720904 CJS720904 CTO720904 DDK720904 DNG720904 DXC720904 EGY720904 EQU720904 FAQ720904 FKM720904 FUI720904 GEE720904 GOA720904 GXW720904 HHS720904 HRO720904 IBK720904 ILG720904 IVC720904 JEY720904 JOU720904 JYQ720904 KIM720904 KSI720904 LCE720904 LMA720904 LVW720904 MFS720904 MPO720904 MZK720904 NJG720904 NTC720904 OCY720904 OMU720904 OWQ720904 PGM720904 PQI720904 QAE720904 QKA720904 QTW720904 RDS720904 RNO720904 RXK720904 SHG720904 SRC720904 TAY720904 TKU720904 TUQ720904 UEM720904 UOI720904 UYE720904 VIA720904 VRW720904 WBS720904 WLO720904 WVK720904 C786440 IY786440 SU786440 ACQ786440 AMM786440 AWI786440 BGE786440 BQA786440 BZW786440 CJS786440 CTO786440 DDK786440 DNG786440 DXC786440 EGY786440 EQU786440 FAQ786440 FKM786440 FUI786440 GEE786440 GOA786440 GXW786440 HHS786440 HRO786440 IBK786440 ILG786440 IVC786440 JEY786440 JOU786440 JYQ786440 KIM786440 KSI786440 LCE786440 LMA786440 LVW786440 MFS786440 MPO786440 MZK786440 NJG786440 NTC786440 OCY786440 OMU786440 OWQ786440 PGM786440 PQI786440 QAE786440 QKA786440 QTW786440 RDS786440 RNO786440 RXK786440 SHG786440 SRC786440 TAY786440 TKU786440 TUQ786440 UEM786440 UOI786440 UYE786440 VIA786440 VRW786440 WBS786440 WLO786440 WVK786440 C851976 IY851976 SU851976 ACQ851976 AMM851976 AWI851976 BGE851976 BQA851976 BZW851976 CJS851976 CTO851976 DDK851976 DNG851976 DXC851976 EGY851976 EQU851976 FAQ851976 FKM851976 FUI851976 GEE851976 GOA851976 GXW851976 HHS851976 HRO851976 IBK851976 ILG851976 IVC851976 JEY851976 JOU851976 JYQ851976 KIM851976 KSI851976 LCE851976 LMA851976 LVW851976 MFS851976 MPO851976 MZK851976 NJG851976 NTC851976 OCY851976 OMU851976 OWQ851976 PGM851976 PQI851976 QAE851976 QKA851976 QTW851976 RDS851976 RNO851976 RXK851976 SHG851976 SRC851976 TAY851976 TKU851976 TUQ851976 UEM851976 UOI851976 UYE851976 VIA851976 VRW851976 WBS851976 WLO851976 WVK851976 C917512 IY917512 SU917512 ACQ917512 AMM917512 AWI917512 BGE917512 BQA917512 BZW917512 CJS917512 CTO917512 DDK917512 DNG917512 DXC917512 EGY917512 EQU917512 FAQ917512 FKM917512 FUI917512 GEE917512 GOA917512 GXW917512 HHS917512 HRO917512 IBK917512 ILG917512 IVC917512 JEY917512 JOU917512 JYQ917512 KIM917512 KSI917512 LCE917512 LMA917512 LVW917512 MFS917512 MPO917512 MZK917512 NJG917512 NTC917512 OCY917512 OMU917512 OWQ917512 PGM917512 PQI917512 QAE917512 QKA917512 QTW917512 RDS917512 RNO917512 RXK917512 SHG917512 SRC917512 TAY917512 TKU917512 TUQ917512 UEM917512 UOI917512 UYE917512 VIA917512 VRW917512 WBS917512 WLO917512 WVK917512 C983048 IY983048 SU983048 ACQ983048 AMM983048 AWI983048 BGE983048 BQA983048 BZW983048 CJS983048 CTO983048 DDK983048 DNG983048 DXC983048 EGY983048 EQU983048 FAQ983048 FKM983048 FUI983048 GEE983048 GOA983048 GXW983048 HHS983048 HRO983048 IBK983048 ILG983048 IVC983048 JEY983048 JOU983048 JYQ983048 KIM983048 KSI983048 LCE983048 LMA983048 LVW983048 MFS983048 MPO983048 MZK983048 NJG983048 NTC983048 OCY983048 OMU983048 OWQ983048 PGM983048 PQI983048 QAE983048 QKA983048 QTW983048 RDS983048 RNO983048 RXK983048 SHG983048 SRC983048 TAY983048 TKU983048 TUQ983048 UEM983048 UOI983048 UYE983048 VIA983048 VRW983048 WBS983048 WLO983048 WVK983048">
      <formula1>"Mise à jour à partir du plan d'études, Nouvelle création"</formula1>
    </dataValidation>
  </dataValidations>
  <hyperlinks>
    <hyperlink ref="B1" location="'Schéma d''enseignement'!G19" display="Schéma d'enseignement"/>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FFC000"/>
  </sheetPr>
  <dimension ref="D7:E20"/>
  <sheetViews>
    <sheetView workbookViewId="0">
      <selection activeCell="E23" sqref="E23"/>
    </sheetView>
  </sheetViews>
  <sheetFormatPr baseColWidth="10" defaultColWidth="8.7109375" defaultRowHeight="15" x14ac:dyDescent="0.25"/>
  <cols>
    <col min="1" max="3" width="8.7109375" style="1"/>
    <col min="4" max="4" width="32.28515625" style="1" customWidth="1"/>
    <col min="5" max="5" width="50.28515625" style="1" customWidth="1"/>
    <col min="6" max="16384" width="8.7109375" style="1"/>
  </cols>
  <sheetData>
    <row r="7" spans="4:5" x14ac:dyDescent="0.25">
      <c r="D7" s="181" t="s">
        <v>20</v>
      </c>
      <c r="E7" s="181"/>
    </row>
    <row r="8" spans="4:5" x14ac:dyDescent="0.25">
      <c r="D8" s="72" t="s">
        <v>55</v>
      </c>
      <c r="E8" s="13" t="s">
        <v>11</v>
      </c>
    </row>
    <row r="9" spans="4:5" x14ac:dyDescent="0.25">
      <c r="D9" s="66" t="s">
        <v>25</v>
      </c>
      <c r="E9" s="69" t="s">
        <v>136</v>
      </c>
    </row>
    <row r="10" spans="4:5" x14ac:dyDescent="0.25">
      <c r="D10" s="67"/>
      <c r="E10" s="69" t="s">
        <v>135</v>
      </c>
    </row>
    <row r="11" spans="4:5" x14ac:dyDescent="0.25">
      <c r="D11" s="76" t="s">
        <v>26</v>
      </c>
      <c r="E11" s="69" t="s">
        <v>134</v>
      </c>
    </row>
    <row r="12" spans="4:5" x14ac:dyDescent="0.25">
      <c r="D12" s="77"/>
      <c r="E12" s="69" t="s">
        <v>133</v>
      </c>
    </row>
    <row r="13" spans="4:5" ht="30" x14ac:dyDescent="0.25">
      <c r="D13" s="76" t="s">
        <v>27</v>
      </c>
      <c r="E13" s="69" t="s">
        <v>132</v>
      </c>
    </row>
    <row r="14" spans="4:5" x14ac:dyDescent="0.25">
      <c r="D14" s="75"/>
      <c r="E14" s="69" t="s">
        <v>131</v>
      </c>
    </row>
    <row r="15" spans="4:5" ht="14.65" customHeight="1" x14ac:dyDescent="0.25">
      <c r="D15" s="76" t="s">
        <v>28</v>
      </c>
      <c r="E15" s="68" t="s">
        <v>128</v>
      </c>
    </row>
    <row r="16" spans="4:5" x14ac:dyDescent="0.25">
      <c r="D16" s="75"/>
      <c r="E16" s="68" t="s">
        <v>130</v>
      </c>
    </row>
    <row r="17" spans="4:5" x14ac:dyDescent="0.25">
      <c r="D17" s="66" t="s">
        <v>56</v>
      </c>
      <c r="E17" s="68" t="s">
        <v>129</v>
      </c>
    </row>
    <row r="18" spans="4:5" x14ac:dyDescent="0.25">
      <c r="D18" s="267" t="s">
        <v>119</v>
      </c>
      <c r="E18" s="70" t="s">
        <v>264</v>
      </c>
    </row>
    <row r="19" spans="4:5" x14ac:dyDescent="0.25">
      <c r="D19" s="268"/>
      <c r="E19" s="71" t="s">
        <v>29</v>
      </c>
    </row>
    <row r="20" spans="4:5" x14ac:dyDescent="0.25">
      <c r="D20" s="269"/>
      <c r="E20" s="70" t="s">
        <v>365</v>
      </c>
    </row>
  </sheetData>
  <mergeCells count="2">
    <mergeCell ref="D7:E7"/>
    <mergeCell ref="D18:D20"/>
  </mergeCells>
  <conditionalFormatting sqref="E19:E20">
    <cfRule type="colorScale" priority="1">
      <colorScale>
        <cfvo type="num" val="0"/>
        <cfvo type="num" val="0"/>
        <color rgb="FFFF0000"/>
        <color rgb="FF00B050"/>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5"/>
  </sheetPr>
  <dimension ref="B1:G56"/>
  <sheetViews>
    <sheetView topLeftCell="B1" zoomScale="85" zoomScaleNormal="85"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195</v>
      </c>
      <c r="D10" s="210"/>
      <c r="E10" s="210"/>
      <c r="F10" s="210"/>
    </row>
    <row r="11" spans="2:7" s="38" customFormat="1" x14ac:dyDescent="0.25">
      <c r="B11" s="39" t="s">
        <v>38</v>
      </c>
      <c r="C11" s="210" t="s">
        <v>20</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23.25" customHeight="1" x14ac:dyDescent="0.25">
      <c r="B18" s="45" t="s">
        <v>196</v>
      </c>
      <c r="C18" s="10">
        <v>21</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197</v>
      </c>
      <c r="C21" s="192"/>
      <c r="D21" s="192"/>
      <c r="E21" s="192"/>
      <c r="F21" s="193"/>
    </row>
    <row r="22" spans="2:6" s="38" customFormat="1" x14ac:dyDescent="0.25">
      <c r="B22" s="188" t="s">
        <v>48</v>
      </c>
      <c r="C22" s="189"/>
      <c r="D22" s="189"/>
      <c r="E22" s="189"/>
      <c r="F22" s="190"/>
    </row>
    <row r="23" spans="2:6" s="38" customFormat="1" ht="76.150000000000006" customHeight="1" x14ac:dyDescent="0.25">
      <c r="B23" s="197" t="s">
        <v>198</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198" t="s">
        <v>199</v>
      </c>
      <c r="C26" s="192"/>
      <c r="D26" s="192"/>
      <c r="E26" s="192"/>
      <c r="F26" s="193"/>
    </row>
    <row r="27" spans="2:6" s="38" customFormat="1" x14ac:dyDescent="0.25"/>
    <row r="28" spans="2:6" s="38" customFormat="1" x14ac:dyDescent="0.25">
      <c r="B28" s="188" t="s">
        <v>50</v>
      </c>
      <c r="C28" s="189"/>
      <c r="D28" s="189"/>
      <c r="E28" s="189"/>
      <c r="F28" s="190"/>
    </row>
    <row r="29" spans="2:6" s="38" customFormat="1" x14ac:dyDescent="0.25">
      <c r="B29" s="229" t="s">
        <v>7</v>
      </c>
      <c r="C29" s="230"/>
      <c r="D29" s="230"/>
      <c r="E29" s="230"/>
      <c r="F29" s="231"/>
    </row>
    <row r="30" spans="2:6" s="38" customFormat="1" x14ac:dyDescent="0.25">
      <c r="B30" s="229" t="s">
        <v>148</v>
      </c>
      <c r="C30" s="230"/>
      <c r="D30" s="230"/>
      <c r="E30" s="230"/>
      <c r="F30" s="231"/>
    </row>
    <row r="31" spans="2:6" s="38" customFormat="1" x14ac:dyDescent="0.25">
      <c r="B31" s="232"/>
      <c r="C31" s="233"/>
      <c r="D31" s="233"/>
      <c r="E31" s="233"/>
      <c r="F31" s="234"/>
    </row>
    <row r="32" spans="2:6" s="38" customFormat="1" x14ac:dyDescent="0.25"/>
    <row r="33" spans="2:6" s="38" customFormat="1" x14ac:dyDescent="0.25">
      <c r="B33" s="188" t="s">
        <v>51</v>
      </c>
      <c r="C33" s="189"/>
      <c r="D33" s="189"/>
      <c r="E33" s="189"/>
      <c r="F33" s="190"/>
    </row>
    <row r="34" spans="2:6" s="38" customFormat="1" ht="133.5" customHeight="1" x14ac:dyDescent="0.25">
      <c r="B34" s="197" t="s">
        <v>200</v>
      </c>
      <c r="C34" s="192"/>
      <c r="D34" s="192"/>
      <c r="E34" s="192"/>
      <c r="F34" s="193"/>
    </row>
    <row r="35" spans="2:6" s="38" customFormat="1" ht="16.5" customHeight="1" x14ac:dyDescent="0.25">
      <c r="B35" s="51"/>
      <c r="C35" s="52"/>
      <c r="D35" s="52"/>
      <c r="E35" s="52"/>
      <c r="F35" s="52"/>
    </row>
    <row r="36" spans="2:6" s="38" customFormat="1" x14ac:dyDescent="0.25">
      <c r="B36" s="188" t="s">
        <v>61</v>
      </c>
      <c r="C36" s="189"/>
      <c r="D36" s="189"/>
      <c r="E36" s="189"/>
      <c r="F36" s="190"/>
    </row>
    <row r="37" spans="2:6" s="38" customFormat="1" x14ac:dyDescent="0.25">
      <c r="B37" s="198" t="s">
        <v>201</v>
      </c>
      <c r="C37" s="192"/>
      <c r="D37" s="192"/>
      <c r="E37" s="192"/>
      <c r="F37" s="193"/>
    </row>
    <row r="38" spans="2:6" s="38" customFormat="1" x14ac:dyDescent="0.25">
      <c r="B38" s="198" t="s">
        <v>202</v>
      </c>
      <c r="C38" s="192"/>
      <c r="D38" s="192"/>
      <c r="E38" s="192"/>
      <c r="F38" s="193"/>
    </row>
    <row r="39" spans="2:6" s="38" customFormat="1" x14ac:dyDescent="0.25">
      <c r="B39" s="53"/>
      <c r="C39" s="198"/>
      <c r="D39" s="192"/>
      <c r="E39" s="192"/>
      <c r="F39" s="193"/>
    </row>
    <row r="40" spans="2:6" s="38" customFormat="1" x14ac:dyDescent="0.25">
      <c r="B40" s="53"/>
      <c r="C40" s="242"/>
      <c r="D40" s="242"/>
      <c r="E40" s="242"/>
      <c r="F40" s="242"/>
    </row>
    <row r="41" spans="2:6" s="38" customFormat="1" x14ac:dyDescent="0.25">
      <c r="B41" s="53"/>
      <c r="C41" s="242"/>
      <c r="D41" s="242"/>
      <c r="E41" s="242"/>
      <c r="F41" s="242"/>
    </row>
    <row r="42" spans="2:6" s="38" customFormat="1" x14ac:dyDescent="0.25"/>
    <row r="43" spans="2:6" s="38" customFormat="1" x14ac:dyDescent="0.25">
      <c r="B43" s="188" t="s">
        <v>52</v>
      </c>
      <c r="C43" s="189"/>
      <c r="D43" s="189"/>
      <c r="E43" s="189"/>
      <c r="F43" s="190"/>
    </row>
    <row r="44" spans="2:6" s="38" customFormat="1" ht="51" customHeight="1" x14ac:dyDescent="0.25">
      <c r="B44" s="198" t="s">
        <v>203</v>
      </c>
      <c r="C44" s="192"/>
      <c r="D44" s="192"/>
      <c r="E44" s="192"/>
      <c r="F44" s="193"/>
    </row>
    <row r="45" spans="2:6" s="38" customFormat="1" x14ac:dyDescent="0.25"/>
    <row r="46" spans="2:6" s="38" customFormat="1" ht="33" customHeight="1" x14ac:dyDescent="0.25">
      <c r="B46" s="199" t="s">
        <v>152</v>
      </c>
      <c r="C46" s="200"/>
      <c r="D46" s="200"/>
      <c r="E46" s="200"/>
      <c r="F46" s="201"/>
    </row>
    <row r="47" spans="2:6" s="38" customFormat="1" x14ac:dyDescent="0.25">
      <c r="B47" s="54" t="s">
        <v>65</v>
      </c>
      <c r="C47" s="54" t="s">
        <v>66</v>
      </c>
      <c r="D47" s="188" t="s">
        <v>67</v>
      </c>
      <c r="E47" s="189"/>
      <c r="F47" s="190"/>
    </row>
    <row r="48" spans="2:6" s="38" customFormat="1" x14ac:dyDescent="0.25">
      <c r="B48" s="55"/>
      <c r="C48" s="55"/>
      <c r="D48" s="185"/>
      <c r="E48" s="186"/>
      <c r="F48" s="187"/>
    </row>
    <row r="49" spans="2:6" s="38" customFormat="1" x14ac:dyDescent="0.25">
      <c r="B49" s="55"/>
      <c r="C49" s="55"/>
      <c r="D49" s="185"/>
      <c r="E49" s="186"/>
      <c r="F49" s="187"/>
    </row>
    <row r="50" spans="2:6" s="38" customFormat="1" x14ac:dyDescent="0.25">
      <c r="B50" s="57"/>
      <c r="C50" s="57"/>
      <c r="D50" s="185"/>
      <c r="E50" s="186"/>
      <c r="F50" s="187"/>
    </row>
    <row r="51" spans="2:6" s="38" customFormat="1" x14ac:dyDescent="0.25"/>
    <row r="52" spans="2:6" s="38" customFormat="1" x14ac:dyDescent="0.25">
      <c r="B52" s="188" t="s">
        <v>53</v>
      </c>
      <c r="C52" s="189"/>
      <c r="D52" s="189"/>
      <c r="E52" s="189"/>
      <c r="F52" s="190"/>
    </row>
    <row r="53" spans="2:6" s="38" customFormat="1" ht="83.25" customHeight="1" x14ac:dyDescent="0.25">
      <c r="B53" s="191" t="s">
        <v>204</v>
      </c>
      <c r="C53" s="192"/>
      <c r="D53" s="192"/>
      <c r="E53" s="192"/>
      <c r="F53" s="193"/>
    </row>
    <row r="54" spans="2:6" s="38" customFormat="1" x14ac:dyDescent="0.25"/>
    <row r="55" spans="2:6" s="38" customFormat="1" x14ac:dyDescent="0.25">
      <c r="B55" s="188" t="s">
        <v>54</v>
      </c>
      <c r="C55" s="189"/>
      <c r="D55" s="189"/>
      <c r="E55" s="189"/>
      <c r="F55" s="190"/>
    </row>
    <row r="56" spans="2:6" ht="80.650000000000006" customHeight="1" x14ac:dyDescent="0.25">
      <c r="B56" s="182"/>
      <c r="C56" s="183"/>
      <c r="D56" s="183"/>
      <c r="E56" s="183"/>
      <c r="F56" s="184"/>
    </row>
  </sheetData>
  <mergeCells count="41">
    <mergeCell ref="C10:F10"/>
    <mergeCell ref="B2:F2"/>
    <mergeCell ref="C6:F6"/>
    <mergeCell ref="C7:F7"/>
    <mergeCell ref="C8:F8"/>
    <mergeCell ref="C9:F9"/>
    <mergeCell ref="C11:F11"/>
    <mergeCell ref="B13:F13"/>
    <mergeCell ref="B14:C14"/>
    <mergeCell ref="D14:F14"/>
    <mergeCell ref="B15:C15"/>
    <mergeCell ref="D15:F15"/>
    <mergeCell ref="B34:F34"/>
    <mergeCell ref="B20:F20"/>
    <mergeCell ref="B21:F21"/>
    <mergeCell ref="B22:F22"/>
    <mergeCell ref="B23:F23"/>
    <mergeCell ref="B25:F25"/>
    <mergeCell ref="B26:F26"/>
    <mergeCell ref="B28:F28"/>
    <mergeCell ref="B29:F29"/>
    <mergeCell ref="B30:F30"/>
    <mergeCell ref="B31:F31"/>
    <mergeCell ref="B33:F33"/>
    <mergeCell ref="D49:F49"/>
    <mergeCell ref="B36:F36"/>
    <mergeCell ref="B37:F37"/>
    <mergeCell ref="B38:F38"/>
    <mergeCell ref="C39:F39"/>
    <mergeCell ref="C40:F40"/>
    <mergeCell ref="C41:F41"/>
    <mergeCell ref="B43:F43"/>
    <mergeCell ref="B44:F44"/>
    <mergeCell ref="B46:F46"/>
    <mergeCell ref="D47:F47"/>
    <mergeCell ref="D48:F48"/>
    <mergeCell ref="D50:F50"/>
    <mergeCell ref="B52:F52"/>
    <mergeCell ref="B53:F53"/>
    <mergeCell ref="B55:F55"/>
    <mergeCell ref="B56:F56"/>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48:C50">
      <formula1>"Académique, Professionnel, Associatif, Autre"</formula1>
    </dataValidation>
  </dataValidations>
  <hyperlinks>
    <hyperlink ref="B1" location="'Schéma d''enseignement'!G21"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5"/>
  </sheetPr>
  <dimension ref="B1:G55"/>
  <sheetViews>
    <sheetView topLeftCell="B1" zoomScale="115" zoomScaleNormal="115"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195</v>
      </c>
      <c r="D10" s="210"/>
      <c r="E10" s="210"/>
      <c r="F10" s="210"/>
    </row>
    <row r="11" spans="2:7" s="38" customFormat="1" x14ac:dyDescent="0.25">
      <c r="B11" s="39" t="s">
        <v>38</v>
      </c>
      <c r="C11" s="210" t="s">
        <v>20</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23.25" customHeight="1" x14ac:dyDescent="0.25">
      <c r="B18" s="45" t="s">
        <v>135</v>
      </c>
      <c r="C18" s="10">
        <v>21</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205</v>
      </c>
      <c r="C21" s="192"/>
      <c r="D21" s="192"/>
      <c r="E21" s="192"/>
      <c r="F21" s="193"/>
    </row>
    <row r="22" spans="2:6" s="38" customFormat="1" x14ac:dyDescent="0.25">
      <c r="B22" s="188" t="s">
        <v>48</v>
      </c>
      <c r="C22" s="189"/>
      <c r="D22" s="189"/>
      <c r="E22" s="189"/>
      <c r="F22" s="190"/>
    </row>
    <row r="23" spans="2:6" s="38" customFormat="1" ht="76.150000000000006" customHeight="1" x14ac:dyDescent="0.25">
      <c r="B23" s="197" t="s">
        <v>206</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198" t="s">
        <v>207</v>
      </c>
      <c r="C26" s="192"/>
      <c r="D26" s="192"/>
      <c r="E26" s="192"/>
      <c r="F26" s="193"/>
    </row>
    <row r="27" spans="2:6" s="38" customFormat="1" x14ac:dyDescent="0.25"/>
    <row r="28" spans="2:6" s="38" customFormat="1" x14ac:dyDescent="0.25">
      <c r="B28" s="188" t="s">
        <v>50</v>
      </c>
      <c r="C28" s="189"/>
      <c r="D28" s="189"/>
      <c r="E28" s="189"/>
      <c r="F28" s="190"/>
    </row>
    <row r="29" spans="2:6" s="38" customFormat="1" x14ac:dyDescent="0.25">
      <c r="B29" s="229" t="s">
        <v>7</v>
      </c>
      <c r="C29" s="230"/>
      <c r="D29" s="230"/>
      <c r="E29" s="230"/>
      <c r="F29" s="231"/>
    </row>
    <row r="30" spans="2:6" s="38" customFormat="1" x14ac:dyDescent="0.25">
      <c r="B30" s="229" t="s">
        <v>148</v>
      </c>
      <c r="C30" s="230"/>
      <c r="D30" s="230"/>
      <c r="E30" s="230"/>
      <c r="F30" s="231"/>
    </row>
    <row r="31" spans="2:6" s="38" customFormat="1" x14ac:dyDescent="0.25"/>
    <row r="32" spans="2:6" s="38" customFormat="1" x14ac:dyDescent="0.25">
      <c r="B32" s="188" t="s">
        <v>51</v>
      </c>
      <c r="C32" s="189"/>
      <c r="D32" s="189"/>
      <c r="E32" s="189"/>
      <c r="F32" s="190"/>
    </row>
    <row r="33" spans="2:6" s="38" customFormat="1" ht="133.5" customHeight="1" x14ac:dyDescent="0.25">
      <c r="B33" s="197" t="s">
        <v>208</v>
      </c>
      <c r="C33" s="192"/>
      <c r="D33" s="192"/>
      <c r="E33" s="192"/>
      <c r="F33" s="193"/>
    </row>
    <row r="34" spans="2:6" s="38" customFormat="1" ht="16.5" customHeight="1" x14ac:dyDescent="0.25">
      <c r="B34" s="51"/>
      <c r="C34" s="52"/>
      <c r="D34" s="52"/>
      <c r="E34" s="52"/>
      <c r="F34" s="52"/>
    </row>
    <row r="35" spans="2:6" s="38" customFormat="1" x14ac:dyDescent="0.25">
      <c r="B35" s="188" t="s">
        <v>61</v>
      </c>
      <c r="C35" s="189"/>
      <c r="D35" s="189"/>
      <c r="E35" s="189"/>
      <c r="F35" s="190"/>
    </row>
    <row r="36" spans="2:6" s="38" customFormat="1" x14ac:dyDescent="0.25">
      <c r="B36" s="198" t="s">
        <v>209</v>
      </c>
      <c r="C36" s="192"/>
      <c r="D36" s="192"/>
      <c r="E36" s="192"/>
      <c r="F36" s="193"/>
    </row>
    <row r="37" spans="2:6" s="38" customFormat="1" x14ac:dyDescent="0.25">
      <c r="B37" s="191" t="s">
        <v>210</v>
      </c>
      <c r="C37" s="192"/>
      <c r="D37" s="192"/>
      <c r="E37" s="192"/>
      <c r="F37" s="193"/>
    </row>
    <row r="38" spans="2:6" s="38" customFormat="1" x14ac:dyDescent="0.25">
      <c r="B38" s="198" t="s">
        <v>211</v>
      </c>
      <c r="C38" s="192"/>
      <c r="D38" s="192"/>
      <c r="E38" s="192"/>
      <c r="F38" s="193"/>
    </row>
    <row r="39" spans="2:6" s="38" customFormat="1" x14ac:dyDescent="0.25">
      <c r="B39" s="53"/>
      <c r="C39" s="242"/>
      <c r="D39" s="242"/>
      <c r="E39" s="242"/>
      <c r="F39" s="242"/>
    </row>
    <row r="40" spans="2:6" s="38" customFormat="1" x14ac:dyDescent="0.25">
      <c r="B40" s="53"/>
      <c r="C40" s="242"/>
      <c r="D40" s="242"/>
      <c r="E40" s="242"/>
      <c r="F40" s="242"/>
    </row>
    <row r="41" spans="2:6" s="38" customFormat="1" x14ac:dyDescent="0.25"/>
    <row r="42" spans="2:6" s="38" customFormat="1" x14ac:dyDescent="0.25">
      <c r="B42" s="188" t="s">
        <v>52</v>
      </c>
      <c r="C42" s="189"/>
      <c r="D42" s="189"/>
      <c r="E42" s="189"/>
      <c r="F42" s="190"/>
    </row>
    <row r="43" spans="2:6" s="38" customFormat="1" ht="51" customHeight="1" x14ac:dyDescent="0.25">
      <c r="B43" s="198" t="s">
        <v>212</v>
      </c>
      <c r="C43" s="192"/>
      <c r="D43" s="192"/>
      <c r="E43" s="192"/>
      <c r="F43" s="193"/>
    </row>
    <row r="44" spans="2:6" s="38" customFormat="1" x14ac:dyDescent="0.25"/>
    <row r="45" spans="2:6" s="38" customFormat="1" ht="33" customHeight="1" x14ac:dyDescent="0.25">
      <c r="B45" s="199" t="s">
        <v>152</v>
      </c>
      <c r="C45" s="200"/>
      <c r="D45" s="200"/>
      <c r="E45" s="200"/>
      <c r="F45" s="201"/>
    </row>
    <row r="46" spans="2:6" s="38" customFormat="1" x14ac:dyDescent="0.25">
      <c r="B46" s="54" t="s">
        <v>65</v>
      </c>
      <c r="C46" s="54" t="s">
        <v>66</v>
      </c>
      <c r="D46" s="188" t="s">
        <v>67</v>
      </c>
      <c r="E46" s="189"/>
      <c r="F46" s="190"/>
    </row>
    <row r="47" spans="2:6" s="38" customFormat="1" x14ac:dyDescent="0.25">
      <c r="B47" s="55"/>
      <c r="C47" s="55"/>
      <c r="D47" s="185"/>
      <c r="E47" s="186"/>
      <c r="F47" s="187"/>
    </row>
    <row r="48" spans="2:6" s="38" customFormat="1" x14ac:dyDescent="0.25">
      <c r="B48" s="55"/>
      <c r="C48" s="55"/>
      <c r="D48" s="185"/>
      <c r="E48" s="186"/>
      <c r="F48" s="187"/>
    </row>
    <row r="49" spans="2:6" s="38" customFormat="1" x14ac:dyDescent="0.25">
      <c r="B49" s="57"/>
      <c r="C49" s="57"/>
      <c r="D49" s="185"/>
      <c r="E49" s="186"/>
      <c r="F49" s="187"/>
    </row>
    <row r="50" spans="2:6" s="38" customFormat="1" x14ac:dyDescent="0.25"/>
    <row r="51" spans="2:6" s="38" customFormat="1" x14ac:dyDescent="0.25">
      <c r="B51" s="188" t="s">
        <v>53</v>
      </c>
      <c r="C51" s="189"/>
      <c r="D51" s="189"/>
      <c r="E51" s="189"/>
      <c r="F51" s="190"/>
    </row>
    <row r="52" spans="2:6" s="38" customFormat="1" ht="35.65" customHeight="1" x14ac:dyDescent="0.25">
      <c r="B52" s="191" t="s">
        <v>213</v>
      </c>
      <c r="C52" s="192"/>
      <c r="D52" s="192"/>
      <c r="E52" s="192"/>
      <c r="F52" s="193"/>
    </row>
    <row r="53" spans="2:6" s="38" customFormat="1" x14ac:dyDescent="0.25"/>
    <row r="54" spans="2:6" s="38" customFormat="1" x14ac:dyDescent="0.25">
      <c r="B54" s="188" t="s">
        <v>54</v>
      </c>
      <c r="C54" s="189"/>
      <c r="D54" s="189"/>
      <c r="E54" s="189"/>
      <c r="F54" s="190"/>
    </row>
    <row r="55" spans="2:6" ht="80.650000000000006" customHeight="1" x14ac:dyDescent="0.25">
      <c r="B55" s="182"/>
      <c r="C55" s="183"/>
      <c r="D55" s="183"/>
      <c r="E55" s="183"/>
      <c r="F55" s="184"/>
    </row>
  </sheetData>
  <mergeCells count="40">
    <mergeCell ref="C10:F10"/>
    <mergeCell ref="B2:F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2:F42"/>
    <mergeCell ref="B28:F28"/>
    <mergeCell ref="B29:F29"/>
    <mergeCell ref="B30:F30"/>
    <mergeCell ref="B32:F32"/>
    <mergeCell ref="B33:F33"/>
    <mergeCell ref="B35:F35"/>
    <mergeCell ref="B36:F36"/>
    <mergeCell ref="B37:F37"/>
    <mergeCell ref="B38:F38"/>
    <mergeCell ref="C39:F39"/>
    <mergeCell ref="C40:F40"/>
    <mergeCell ref="B51:F51"/>
    <mergeCell ref="B52:F52"/>
    <mergeCell ref="B54:F54"/>
    <mergeCell ref="B55:F55"/>
    <mergeCell ref="B43:F43"/>
    <mergeCell ref="B45:F45"/>
    <mergeCell ref="D46:F46"/>
    <mergeCell ref="D47:F47"/>
    <mergeCell ref="D48:F48"/>
    <mergeCell ref="D49:F49"/>
  </mergeCells>
  <dataValidations count="2">
    <dataValidation type="list" allowBlank="1" showInputMessage="1" showErrorMessage="1" sqref="C47:C49">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location="'Schéma d''enseignement'!G22"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G62"/>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74" t="s">
        <v>34</v>
      </c>
      <c r="C6" s="210" t="s">
        <v>139</v>
      </c>
      <c r="D6" s="210"/>
      <c r="E6" s="210"/>
      <c r="F6" s="210"/>
    </row>
    <row r="7" spans="2:7" s="38" customFormat="1" x14ac:dyDescent="0.25">
      <c r="B7" s="41" t="s">
        <v>35</v>
      </c>
      <c r="C7" s="228" t="s">
        <v>86</v>
      </c>
      <c r="D7" s="228"/>
      <c r="E7" s="228"/>
      <c r="F7" s="228"/>
    </row>
    <row r="8" spans="2:7" s="38" customFormat="1" x14ac:dyDescent="0.25">
      <c r="B8" s="74" t="s">
        <v>36</v>
      </c>
      <c r="C8" s="210" t="s">
        <v>140</v>
      </c>
      <c r="D8" s="210"/>
      <c r="E8" s="210"/>
      <c r="F8" s="210"/>
    </row>
    <row r="9" spans="2:7" s="38" customFormat="1" x14ac:dyDescent="0.25">
      <c r="B9" s="74" t="s">
        <v>37</v>
      </c>
      <c r="C9" s="210" t="s">
        <v>141</v>
      </c>
      <c r="D9" s="210"/>
      <c r="E9" s="210"/>
      <c r="F9" s="210"/>
    </row>
    <row r="10" spans="2:7" s="38" customFormat="1" x14ac:dyDescent="0.25">
      <c r="B10" s="74" t="s">
        <v>60</v>
      </c>
      <c r="C10" s="210" t="s">
        <v>326</v>
      </c>
      <c r="D10" s="210"/>
      <c r="E10" s="210"/>
      <c r="F10" s="210"/>
    </row>
    <row r="11" spans="2:7" s="38" customFormat="1" x14ac:dyDescent="0.25">
      <c r="B11" s="74" t="s">
        <v>38</v>
      </c>
      <c r="C11" s="210" t="s">
        <v>20</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c r="E15" s="210"/>
      <c r="F15" s="210"/>
    </row>
    <row r="16" spans="2:7" s="38" customFormat="1" x14ac:dyDescent="0.25"/>
    <row r="17" spans="2:6" s="38" customFormat="1" x14ac:dyDescent="0.25">
      <c r="B17" s="44" t="s">
        <v>42</v>
      </c>
      <c r="C17" s="44" t="s">
        <v>43</v>
      </c>
      <c r="D17" s="44" t="s">
        <v>44</v>
      </c>
      <c r="E17" s="44" t="s">
        <v>45</v>
      </c>
      <c r="F17" s="44" t="s">
        <v>46</v>
      </c>
    </row>
    <row r="18" spans="2:6" s="38" customFormat="1" ht="41.25" customHeight="1" x14ac:dyDescent="0.25">
      <c r="B18" s="45" t="s">
        <v>327</v>
      </c>
      <c r="C18" s="10">
        <v>42</v>
      </c>
      <c r="D18" s="10">
        <v>3</v>
      </c>
      <c r="E18" s="10">
        <v>3</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236" t="s">
        <v>328</v>
      </c>
      <c r="C21" s="226"/>
      <c r="D21" s="226"/>
      <c r="E21" s="226"/>
      <c r="F21" s="227"/>
    </row>
    <row r="22" spans="2:6" s="38" customFormat="1" x14ac:dyDescent="0.25">
      <c r="B22" s="188" t="s">
        <v>48</v>
      </c>
      <c r="C22" s="189"/>
      <c r="D22" s="189"/>
      <c r="E22" s="189"/>
      <c r="F22" s="190"/>
    </row>
    <row r="23" spans="2:6" s="38" customFormat="1" ht="89.25" customHeight="1" x14ac:dyDescent="0.25">
      <c r="B23" s="197" t="s">
        <v>329</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225" t="s">
        <v>330</v>
      </c>
      <c r="C26" s="226"/>
      <c r="D26" s="226"/>
      <c r="E26" s="226"/>
      <c r="F26" s="227"/>
    </row>
    <row r="27" spans="2:6" s="38" customFormat="1" x14ac:dyDescent="0.25"/>
    <row r="28" spans="2:6" s="38" customFormat="1" x14ac:dyDescent="0.25">
      <c r="B28" s="188" t="s">
        <v>50</v>
      </c>
      <c r="C28" s="189"/>
      <c r="D28" s="189"/>
      <c r="E28" s="189"/>
      <c r="F28" s="190"/>
    </row>
    <row r="29" spans="2:6" s="38" customFormat="1" x14ac:dyDescent="0.25">
      <c r="B29" s="229" t="s">
        <v>331</v>
      </c>
      <c r="C29" s="230"/>
      <c r="D29" s="230"/>
      <c r="E29" s="230"/>
      <c r="F29" s="231"/>
    </row>
    <row r="30" spans="2:6" s="38" customFormat="1" x14ac:dyDescent="0.25">
      <c r="B30" s="229"/>
      <c r="C30" s="230"/>
      <c r="D30" s="230"/>
      <c r="E30" s="230"/>
      <c r="F30" s="231"/>
    </row>
    <row r="31" spans="2:6" s="38" customFormat="1" x14ac:dyDescent="0.25">
      <c r="B31" s="229"/>
      <c r="C31" s="230"/>
      <c r="D31" s="230"/>
      <c r="E31" s="230"/>
      <c r="F31" s="231"/>
    </row>
    <row r="32" spans="2:6" s="38" customFormat="1" x14ac:dyDescent="0.25">
      <c r="B32" s="229"/>
      <c r="C32" s="230"/>
      <c r="D32" s="230"/>
      <c r="E32" s="230"/>
      <c r="F32" s="231"/>
    </row>
    <row r="33" spans="2:6" s="38" customFormat="1" x14ac:dyDescent="0.25">
      <c r="B33" s="229"/>
      <c r="C33" s="230"/>
      <c r="D33" s="230"/>
      <c r="E33" s="230"/>
      <c r="F33" s="231"/>
    </row>
    <row r="34" spans="2:6" s="38" customFormat="1" x14ac:dyDescent="0.25">
      <c r="B34" s="229"/>
      <c r="C34" s="230"/>
      <c r="D34" s="230"/>
      <c r="E34" s="230"/>
      <c r="F34" s="231"/>
    </row>
    <row r="35" spans="2:6" s="38" customFormat="1" x14ac:dyDescent="0.25">
      <c r="B35" s="229"/>
      <c r="C35" s="230"/>
      <c r="D35" s="230"/>
      <c r="E35" s="230"/>
      <c r="F35" s="231"/>
    </row>
    <row r="36" spans="2:6" s="38" customFormat="1" x14ac:dyDescent="0.25">
      <c r="B36" s="229"/>
      <c r="C36" s="230"/>
      <c r="D36" s="230"/>
      <c r="E36" s="230"/>
      <c r="F36" s="231"/>
    </row>
    <row r="37" spans="2:6" s="38" customFormat="1" x14ac:dyDescent="0.25">
      <c r="B37" s="232"/>
      <c r="C37" s="233"/>
      <c r="D37" s="233"/>
      <c r="E37" s="233"/>
      <c r="F37" s="234"/>
    </row>
    <row r="38" spans="2:6" s="38" customFormat="1" x14ac:dyDescent="0.25"/>
    <row r="39" spans="2:6" s="38" customFormat="1" x14ac:dyDescent="0.25">
      <c r="B39" s="188" t="s">
        <v>51</v>
      </c>
      <c r="C39" s="189"/>
      <c r="D39" s="189"/>
      <c r="E39" s="189"/>
      <c r="F39" s="190"/>
    </row>
    <row r="40" spans="2:6" s="38" customFormat="1" ht="133.5" customHeight="1" x14ac:dyDescent="0.25">
      <c r="B40" s="197" t="s">
        <v>332</v>
      </c>
      <c r="C40" s="192"/>
      <c r="D40" s="192"/>
      <c r="E40" s="192"/>
      <c r="F40" s="193"/>
    </row>
    <row r="41" spans="2:6" s="38" customFormat="1" ht="16.5" customHeight="1" x14ac:dyDescent="0.25">
      <c r="B41" s="51"/>
      <c r="C41" s="52"/>
      <c r="D41" s="52"/>
      <c r="E41" s="52"/>
      <c r="F41" s="52"/>
    </row>
    <row r="42" spans="2:6" s="38" customFormat="1" x14ac:dyDescent="0.25">
      <c r="B42" s="188" t="s">
        <v>61</v>
      </c>
      <c r="C42" s="189"/>
      <c r="D42" s="189"/>
      <c r="E42" s="189"/>
      <c r="F42" s="190"/>
    </row>
    <row r="43" spans="2:6" s="38" customFormat="1" x14ac:dyDescent="0.25">
      <c r="B43" s="198" t="s">
        <v>310</v>
      </c>
      <c r="C43" s="192"/>
      <c r="D43" s="192"/>
      <c r="E43" s="192"/>
      <c r="F43" s="193"/>
    </row>
    <row r="44" spans="2:6" s="38" customFormat="1" x14ac:dyDescent="0.25">
      <c r="B44" s="198" t="s">
        <v>63</v>
      </c>
      <c r="C44" s="192"/>
      <c r="D44" s="192"/>
      <c r="E44" s="192"/>
      <c r="F44" s="193"/>
    </row>
    <row r="45" spans="2:6" s="38" customFormat="1" x14ac:dyDescent="0.25">
      <c r="B45" s="198" t="s">
        <v>333</v>
      </c>
      <c r="C45" s="192"/>
      <c r="D45" s="192"/>
      <c r="E45" s="192"/>
      <c r="F45" s="193"/>
    </row>
    <row r="46" spans="2:6" s="38" customFormat="1" x14ac:dyDescent="0.25">
      <c r="B46" s="53"/>
      <c r="C46" s="242"/>
      <c r="D46" s="242"/>
      <c r="E46" s="242"/>
      <c r="F46" s="242"/>
    </row>
    <row r="47" spans="2:6" s="38" customFormat="1" x14ac:dyDescent="0.25">
      <c r="B47" s="53"/>
      <c r="C47" s="242"/>
      <c r="D47" s="242"/>
      <c r="E47" s="242"/>
      <c r="F47" s="242"/>
    </row>
    <row r="48" spans="2:6" s="38" customFormat="1" x14ac:dyDescent="0.25"/>
    <row r="49" spans="2:6" s="38" customFormat="1" x14ac:dyDescent="0.25">
      <c r="B49" s="188" t="s">
        <v>52</v>
      </c>
      <c r="C49" s="189"/>
      <c r="D49" s="189"/>
      <c r="E49" s="189"/>
      <c r="F49" s="190"/>
    </row>
    <row r="50" spans="2:6" s="38" customFormat="1" ht="78" customHeight="1" x14ac:dyDescent="0.25">
      <c r="B50" s="182" t="s">
        <v>334</v>
      </c>
      <c r="C50" s="183"/>
      <c r="D50" s="183"/>
      <c r="E50" s="183"/>
      <c r="F50" s="184"/>
    </row>
    <row r="51" spans="2:6" s="38" customFormat="1" x14ac:dyDescent="0.25"/>
    <row r="52" spans="2:6" s="38" customFormat="1" ht="33" customHeight="1" x14ac:dyDescent="0.25">
      <c r="B52" s="199" t="s">
        <v>152</v>
      </c>
      <c r="C52" s="200"/>
      <c r="D52" s="200"/>
      <c r="E52" s="200"/>
      <c r="F52" s="201"/>
    </row>
    <row r="53" spans="2:6" s="38" customFormat="1" x14ac:dyDescent="0.25">
      <c r="B53" s="54" t="s">
        <v>65</v>
      </c>
      <c r="C53" s="54" t="s">
        <v>66</v>
      </c>
      <c r="D53" s="188" t="s">
        <v>67</v>
      </c>
      <c r="E53" s="189"/>
      <c r="F53" s="190"/>
    </row>
    <row r="54" spans="2:6" s="38" customFormat="1" x14ac:dyDescent="0.25">
      <c r="B54" s="55"/>
      <c r="C54" s="55"/>
      <c r="D54" s="185"/>
      <c r="E54" s="186"/>
      <c r="F54" s="187"/>
    </row>
    <row r="55" spans="2:6" s="38" customFormat="1" x14ac:dyDescent="0.25">
      <c r="B55" s="55"/>
      <c r="C55" s="55"/>
      <c r="D55" s="185"/>
      <c r="E55" s="186"/>
      <c r="F55" s="187"/>
    </row>
    <row r="56" spans="2:6" s="38" customFormat="1" x14ac:dyDescent="0.25">
      <c r="B56" s="57"/>
      <c r="C56" s="57"/>
      <c r="D56" s="185"/>
      <c r="E56" s="186"/>
      <c r="F56" s="187"/>
    </row>
    <row r="57" spans="2:6" s="38" customFormat="1" x14ac:dyDescent="0.25"/>
    <row r="58" spans="2:6" s="38" customFormat="1" x14ac:dyDescent="0.25">
      <c r="B58" s="188" t="s">
        <v>53</v>
      </c>
      <c r="C58" s="189"/>
      <c r="D58" s="189"/>
      <c r="E58" s="189"/>
      <c r="F58" s="190"/>
    </row>
    <row r="59" spans="2:6" s="38" customFormat="1" ht="102.75" customHeight="1" x14ac:dyDescent="0.25">
      <c r="B59" s="182" t="s">
        <v>335</v>
      </c>
      <c r="C59" s="183"/>
      <c r="D59" s="183"/>
      <c r="E59" s="183"/>
      <c r="F59" s="184"/>
    </row>
    <row r="60" spans="2:6" s="38" customFormat="1" x14ac:dyDescent="0.25"/>
    <row r="61" spans="2:6" s="38" customFormat="1" x14ac:dyDescent="0.25">
      <c r="B61" s="188" t="s">
        <v>54</v>
      </c>
      <c r="C61" s="189"/>
      <c r="D61" s="189"/>
      <c r="E61" s="189"/>
      <c r="F61" s="190"/>
    </row>
    <row r="62" spans="2:6" ht="80.650000000000006" customHeight="1" x14ac:dyDescent="0.25">
      <c r="B62" s="182"/>
      <c r="C62" s="183"/>
      <c r="D62" s="183"/>
      <c r="E62" s="183"/>
      <c r="F62" s="184"/>
    </row>
  </sheetData>
  <mergeCells count="47">
    <mergeCell ref="D56:F56"/>
    <mergeCell ref="B58:F58"/>
    <mergeCell ref="B59:F59"/>
    <mergeCell ref="B61:F61"/>
    <mergeCell ref="B62:F62"/>
    <mergeCell ref="D55:F55"/>
    <mergeCell ref="B42:F42"/>
    <mergeCell ref="B43:F43"/>
    <mergeCell ref="B44:F44"/>
    <mergeCell ref="B45:F45"/>
    <mergeCell ref="C46:F46"/>
    <mergeCell ref="C47:F47"/>
    <mergeCell ref="B49:F49"/>
    <mergeCell ref="B50:F50"/>
    <mergeCell ref="B52:F52"/>
    <mergeCell ref="D53:F53"/>
    <mergeCell ref="D54:F54"/>
    <mergeCell ref="B40:F40"/>
    <mergeCell ref="B28:F28"/>
    <mergeCell ref="B29:F29"/>
    <mergeCell ref="B30:F30"/>
    <mergeCell ref="B31:F31"/>
    <mergeCell ref="B32:F32"/>
    <mergeCell ref="B33:F33"/>
    <mergeCell ref="B34:F34"/>
    <mergeCell ref="B35:F35"/>
    <mergeCell ref="B36:F36"/>
    <mergeCell ref="B37:F37"/>
    <mergeCell ref="B39:F39"/>
    <mergeCell ref="B26:F26"/>
    <mergeCell ref="C11:F11"/>
    <mergeCell ref="B13:F13"/>
    <mergeCell ref="B14:C14"/>
    <mergeCell ref="D14:F14"/>
    <mergeCell ref="B15:C15"/>
    <mergeCell ref="D15:F15"/>
    <mergeCell ref="B20:F20"/>
    <mergeCell ref="B21:F21"/>
    <mergeCell ref="B22:F22"/>
    <mergeCell ref="B23:F23"/>
    <mergeCell ref="B25:F25"/>
    <mergeCell ref="C10:F10"/>
    <mergeCell ref="B2:F2"/>
    <mergeCell ref="C6:F6"/>
    <mergeCell ref="C7:F7"/>
    <mergeCell ref="C8:F8"/>
    <mergeCell ref="C9:F9"/>
  </mergeCells>
  <dataValidations count="2">
    <dataValidation type="list" allowBlank="1" showInputMessage="1" showErrorMessage="1" sqref="C54:C56">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location="'Schéma d''enseignement'!G23"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G62"/>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74" t="s">
        <v>34</v>
      </c>
      <c r="C6" s="210" t="s">
        <v>139</v>
      </c>
      <c r="D6" s="210"/>
      <c r="E6" s="210"/>
      <c r="F6" s="210"/>
    </row>
    <row r="7" spans="2:7" s="38" customFormat="1" x14ac:dyDescent="0.25">
      <c r="B7" s="41" t="s">
        <v>35</v>
      </c>
      <c r="C7" s="228" t="s">
        <v>86</v>
      </c>
      <c r="D7" s="228"/>
      <c r="E7" s="228"/>
      <c r="F7" s="228"/>
    </row>
    <row r="8" spans="2:7" s="38" customFormat="1" x14ac:dyDescent="0.25">
      <c r="B8" s="74" t="s">
        <v>36</v>
      </c>
      <c r="C8" s="210" t="s">
        <v>140</v>
      </c>
      <c r="D8" s="210"/>
      <c r="E8" s="210"/>
      <c r="F8" s="210"/>
    </row>
    <row r="9" spans="2:7" s="38" customFormat="1" x14ac:dyDescent="0.25">
      <c r="B9" s="74" t="s">
        <v>37</v>
      </c>
      <c r="C9" s="210" t="s">
        <v>141</v>
      </c>
      <c r="D9" s="210"/>
      <c r="E9" s="210"/>
      <c r="F9" s="210"/>
    </row>
    <row r="10" spans="2:7" s="38" customFormat="1" x14ac:dyDescent="0.25">
      <c r="B10" s="74" t="s">
        <v>60</v>
      </c>
      <c r="C10" s="210" t="s">
        <v>326</v>
      </c>
      <c r="D10" s="210"/>
      <c r="E10" s="210"/>
      <c r="F10" s="210"/>
    </row>
    <row r="11" spans="2:7" s="38" customFormat="1" x14ac:dyDescent="0.25">
      <c r="B11" s="74" t="s">
        <v>38</v>
      </c>
      <c r="C11" s="210" t="s">
        <v>20</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c r="E15" s="210"/>
      <c r="F15" s="210"/>
    </row>
    <row r="16" spans="2:7" s="38" customFormat="1" x14ac:dyDescent="0.25"/>
    <row r="17" spans="2:6" s="38" customFormat="1" x14ac:dyDescent="0.25">
      <c r="B17" s="44" t="s">
        <v>42</v>
      </c>
      <c r="C17" s="44" t="s">
        <v>43</v>
      </c>
      <c r="D17" s="44" t="s">
        <v>44</v>
      </c>
      <c r="E17" s="44" t="s">
        <v>45</v>
      </c>
      <c r="F17" s="44" t="s">
        <v>46</v>
      </c>
    </row>
    <row r="18" spans="2:6" s="38" customFormat="1" ht="41.25" customHeight="1" x14ac:dyDescent="0.25">
      <c r="B18" s="45" t="s">
        <v>336</v>
      </c>
      <c r="C18" s="10">
        <v>21</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236" t="s">
        <v>337</v>
      </c>
      <c r="C21" s="226"/>
      <c r="D21" s="226"/>
      <c r="E21" s="226"/>
      <c r="F21" s="227"/>
    </row>
    <row r="22" spans="2:6" s="38" customFormat="1" x14ac:dyDescent="0.25">
      <c r="B22" s="188" t="s">
        <v>48</v>
      </c>
      <c r="C22" s="189"/>
      <c r="D22" s="189"/>
      <c r="E22" s="189"/>
      <c r="F22" s="190"/>
    </row>
    <row r="23" spans="2:6" s="38" customFormat="1" ht="76.150000000000006" customHeight="1" x14ac:dyDescent="0.25">
      <c r="B23" s="197" t="s">
        <v>338</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225" t="s">
        <v>339</v>
      </c>
      <c r="C26" s="226"/>
      <c r="D26" s="226"/>
      <c r="E26" s="226"/>
      <c r="F26" s="227"/>
    </row>
    <row r="27" spans="2:6" s="38" customFormat="1" x14ac:dyDescent="0.25"/>
    <row r="28" spans="2:6" s="38" customFormat="1" x14ac:dyDescent="0.25">
      <c r="B28" s="188" t="s">
        <v>50</v>
      </c>
      <c r="C28" s="189"/>
      <c r="D28" s="189"/>
      <c r="E28" s="189"/>
      <c r="F28" s="190"/>
    </row>
    <row r="29" spans="2:6" s="38" customFormat="1" x14ac:dyDescent="0.25">
      <c r="B29" s="229" t="s">
        <v>331</v>
      </c>
      <c r="C29" s="230"/>
      <c r="D29" s="230"/>
      <c r="E29" s="230"/>
      <c r="F29" s="231"/>
    </row>
    <row r="30" spans="2:6" s="38" customFormat="1" x14ac:dyDescent="0.25">
      <c r="B30" s="229"/>
      <c r="C30" s="230"/>
      <c r="D30" s="230"/>
      <c r="E30" s="230"/>
      <c r="F30" s="231"/>
    </row>
    <row r="31" spans="2:6" s="38" customFormat="1" x14ac:dyDescent="0.25">
      <c r="B31" s="229"/>
      <c r="C31" s="230"/>
      <c r="D31" s="230"/>
      <c r="E31" s="230"/>
      <c r="F31" s="231"/>
    </row>
    <row r="32" spans="2:6" s="38" customFormat="1" x14ac:dyDescent="0.25">
      <c r="B32" s="229"/>
      <c r="C32" s="230"/>
      <c r="D32" s="230"/>
      <c r="E32" s="230"/>
      <c r="F32" s="231"/>
    </row>
    <row r="33" spans="2:6" s="38" customFormat="1" x14ac:dyDescent="0.25">
      <c r="B33" s="229"/>
      <c r="C33" s="230"/>
      <c r="D33" s="230"/>
      <c r="E33" s="230"/>
      <c r="F33" s="231"/>
    </row>
    <row r="34" spans="2:6" s="38" customFormat="1" x14ac:dyDescent="0.25">
      <c r="B34" s="229"/>
      <c r="C34" s="230"/>
      <c r="D34" s="230"/>
      <c r="E34" s="230"/>
      <c r="F34" s="231"/>
    </row>
    <row r="35" spans="2:6" s="38" customFormat="1" x14ac:dyDescent="0.25">
      <c r="B35" s="229"/>
      <c r="C35" s="230"/>
      <c r="D35" s="230"/>
      <c r="E35" s="230"/>
      <c r="F35" s="231"/>
    </row>
    <row r="36" spans="2:6" s="38" customFormat="1" x14ac:dyDescent="0.25">
      <c r="B36" s="229"/>
      <c r="C36" s="230"/>
      <c r="D36" s="230"/>
      <c r="E36" s="230"/>
      <c r="F36" s="231"/>
    </row>
    <row r="37" spans="2:6" s="38" customFormat="1" x14ac:dyDescent="0.25">
      <c r="B37" s="232"/>
      <c r="C37" s="233"/>
      <c r="D37" s="233"/>
      <c r="E37" s="233"/>
      <c r="F37" s="234"/>
    </row>
    <row r="38" spans="2:6" s="38" customFormat="1" x14ac:dyDescent="0.25"/>
    <row r="39" spans="2:6" s="38" customFormat="1" x14ac:dyDescent="0.25">
      <c r="B39" s="188" t="s">
        <v>51</v>
      </c>
      <c r="C39" s="189"/>
      <c r="D39" s="189"/>
      <c r="E39" s="189"/>
      <c r="F39" s="190"/>
    </row>
    <row r="40" spans="2:6" s="38" customFormat="1" ht="133.5" customHeight="1" x14ac:dyDescent="0.25">
      <c r="B40" s="197" t="s">
        <v>340</v>
      </c>
      <c r="C40" s="192"/>
      <c r="D40" s="192"/>
      <c r="E40" s="192"/>
      <c r="F40" s="193"/>
    </row>
    <row r="41" spans="2:6" s="38" customFormat="1" ht="16.5" customHeight="1" x14ac:dyDescent="0.25">
      <c r="B41" s="51"/>
      <c r="C41" s="52"/>
      <c r="D41" s="52"/>
      <c r="E41" s="52"/>
      <c r="F41" s="52"/>
    </row>
    <row r="42" spans="2:6" s="38" customFormat="1" x14ac:dyDescent="0.25">
      <c r="B42" s="188" t="s">
        <v>61</v>
      </c>
      <c r="C42" s="189"/>
      <c r="D42" s="189"/>
      <c r="E42" s="189"/>
      <c r="F42" s="190"/>
    </row>
    <row r="43" spans="2:6" s="38" customFormat="1" x14ac:dyDescent="0.25">
      <c r="B43" s="198" t="s">
        <v>323</v>
      </c>
      <c r="C43" s="192"/>
      <c r="D43" s="192"/>
      <c r="E43" s="192"/>
      <c r="F43" s="193"/>
    </row>
    <row r="44" spans="2:6" s="38" customFormat="1" x14ac:dyDescent="0.25">
      <c r="B44" s="198" t="s">
        <v>181</v>
      </c>
      <c r="C44" s="192"/>
      <c r="D44" s="192"/>
      <c r="E44" s="192"/>
      <c r="F44" s="193"/>
    </row>
    <row r="45" spans="2:6" s="38" customFormat="1" x14ac:dyDescent="0.25">
      <c r="B45" s="198"/>
      <c r="C45" s="192"/>
      <c r="D45" s="192"/>
      <c r="E45" s="192"/>
      <c r="F45" s="193"/>
    </row>
    <row r="46" spans="2:6" s="38" customFormat="1" x14ac:dyDescent="0.25">
      <c r="B46" s="53"/>
      <c r="C46" s="242"/>
      <c r="D46" s="242"/>
      <c r="E46" s="242"/>
      <c r="F46" s="242"/>
    </row>
    <row r="47" spans="2:6" s="38" customFormat="1" x14ac:dyDescent="0.25">
      <c r="B47" s="53"/>
      <c r="C47" s="242"/>
      <c r="D47" s="242"/>
      <c r="E47" s="242"/>
      <c r="F47" s="242"/>
    </row>
    <row r="48" spans="2:6" s="38" customFormat="1" x14ac:dyDescent="0.25"/>
    <row r="49" spans="2:6" s="38" customFormat="1" x14ac:dyDescent="0.25">
      <c r="B49" s="188" t="s">
        <v>52</v>
      </c>
      <c r="C49" s="189"/>
      <c r="D49" s="189"/>
      <c r="E49" s="189"/>
      <c r="F49" s="190"/>
    </row>
    <row r="50" spans="2:6" s="38" customFormat="1" ht="51" customHeight="1" x14ac:dyDescent="0.25">
      <c r="B50" s="182" t="s">
        <v>341</v>
      </c>
      <c r="C50" s="183"/>
      <c r="D50" s="183"/>
      <c r="E50" s="183"/>
      <c r="F50" s="184"/>
    </row>
    <row r="51" spans="2:6" s="38" customFormat="1" x14ac:dyDescent="0.25"/>
    <row r="52" spans="2:6" s="38" customFormat="1" ht="33" customHeight="1" x14ac:dyDescent="0.25">
      <c r="B52" s="199" t="s">
        <v>152</v>
      </c>
      <c r="C52" s="200"/>
      <c r="D52" s="200"/>
      <c r="E52" s="200"/>
      <c r="F52" s="201"/>
    </row>
    <row r="53" spans="2:6" s="38" customFormat="1" x14ac:dyDescent="0.25">
      <c r="B53" s="54" t="s">
        <v>65</v>
      </c>
      <c r="C53" s="54" t="s">
        <v>66</v>
      </c>
      <c r="D53" s="188" t="s">
        <v>67</v>
      </c>
      <c r="E53" s="189"/>
      <c r="F53" s="190"/>
    </row>
    <row r="54" spans="2:6" s="38" customFormat="1" x14ac:dyDescent="0.25">
      <c r="B54" s="55"/>
      <c r="C54" s="55"/>
      <c r="D54" s="185"/>
      <c r="E54" s="186"/>
      <c r="F54" s="187"/>
    </row>
    <row r="55" spans="2:6" s="38" customFormat="1" x14ac:dyDescent="0.25">
      <c r="B55" s="55"/>
      <c r="C55" s="55"/>
      <c r="D55" s="185"/>
      <c r="E55" s="186"/>
      <c r="F55" s="187"/>
    </row>
    <row r="56" spans="2:6" s="38" customFormat="1" x14ac:dyDescent="0.25">
      <c r="B56" s="57"/>
      <c r="C56" s="57"/>
      <c r="D56" s="185"/>
      <c r="E56" s="186"/>
      <c r="F56" s="187"/>
    </row>
    <row r="57" spans="2:6" s="38" customFormat="1" x14ac:dyDescent="0.25"/>
    <row r="58" spans="2:6" s="38" customFormat="1" x14ac:dyDescent="0.25">
      <c r="B58" s="188" t="s">
        <v>53</v>
      </c>
      <c r="C58" s="189"/>
      <c r="D58" s="189"/>
      <c r="E58" s="189"/>
      <c r="F58" s="190"/>
    </row>
    <row r="59" spans="2:6" s="38" customFormat="1" ht="102.75" customHeight="1" x14ac:dyDescent="0.25">
      <c r="B59" s="182" t="s">
        <v>335</v>
      </c>
      <c r="C59" s="183"/>
      <c r="D59" s="183"/>
      <c r="E59" s="183"/>
      <c r="F59" s="184"/>
    </row>
    <row r="60" spans="2:6" s="38" customFormat="1" x14ac:dyDescent="0.25"/>
    <row r="61" spans="2:6" s="38" customFormat="1" x14ac:dyDescent="0.25">
      <c r="B61" s="188" t="s">
        <v>54</v>
      </c>
      <c r="C61" s="189"/>
      <c r="D61" s="189"/>
      <c r="E61" s="189"/>
      <c r="F61" s="190"/>
    </row>
    <row r="62" spans="2:6" ht="80.650000000000006" customHeight="1" x14ac:dyDescent="0.25">
      <c r="B62" s="182"/>
      <c r="C62" s="183"/>
      <c r="D62" s="183"/>
      <c r="E62" s="183"/>
      <c r="F62" s="184"/>
    </row>
  </sheetData>
  <mergeCells count="47">
    <mergeCell ref="D56:F56"/>
    <mergeCell ref="B58:F58"/>
    <mergeCell ref="B59:F59"/>
    <mergeCell ref="B61:F61"/>
    <mergeCell ref="B62:F62"/>
    <mergeCell ref="D55:F55"/>
    <mergeCell ref="B42:F42"/>
    <mergeCell ref="B43:F43"/>
    <mergeCell ref="B44:F44"/>
    <mergeCell ref="B45:F45"/>
    <mergeCell ref="C46:F46"/>
    <mergeCell ref="C47:F47"/>
    <mergeCell ref="B49:F49"/>
    <mergeCell ref="B50:F50"/>
    <mergeCell ref="B52:F52"/>
    <mergeCell ref="D53:F53"/>
    <mergeCell ref="D54:F54"/>
    <mergeCell ref="B40:F40"/>
    <mergeCell ref="B28:F28"/>
    <mergeCell ref="B29:F29"/>
    <mergeCell ref="B30:F30"/>
    <mergeCell ref="B31:F31"/>
    <mergeCell ref="B32:F32"/>
    <mergeCell ref="B33:F33"/>
    <mergeCell ref="B34:F34"/>
    <mergeCell ref="B35:F35"/>
    <mergeCell ref="B36:F36"/>
    <mergeCell ref="B37:F37"/>
    <mergeCell ref="B39:F39"/>
    <mergeCell ref="B26:F26"/>
    <mergeCell ref="C11:F11"/>
    <mergeCell ref="B13:F13"/>
    <mergeCell ref="B14:C14"/>
    <mergeCell ref="D14:F14"/>
    <mergeCell ref="B15:C15"/>
    <mergeCell ref="D15:F15"/>
    <mergeCell ref="B20:F20"/>
    <mergeCell ref="B21:F21"/>
    <mergeCell ref="B22:F22"/>
    <mergeCell ref="B23:F23"/>
    <mergeCell ref="B25:F25"/>
    <mergeCell ref="C10:F10"/>
    <mergeCell ref="B2:F2"/>
    <mergeCell ref="C6:F6"/>
    <mergeCell ref="C7:F7"/>
    <mergeCell ref="C8:F8"/>
    <mergeCell ref="C9:F9"/>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54:C56">
      <formula1>"Académique, Professionnel, Associatif, Autre"</formula1>
    </dataValidation>
  </dataValidations>
  <hyperlinks>
    <hyperlink ref="B1" location="'Schéma d''enseignement'!G24"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5"/>
  </sheetPr>
  <dimension ref="B1:G55"/>
  <sheetViews>
    <sheetView zoomScale="80" zoomScaleNormal="8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214</v>
      </c>
      <c r="D10" s="210"/>
      <c r="E10" s="210"/>
      <c r="F10" s="210"/>
    </row>
    <row r="11" spans="2:7" s="38" customFormat="1" x14ac:dyDescent="0.25">
      <c r="B11" s="39" t="s">
        <v>38</v>
      </c>
      <c r="C11" s="210" t="s">
        <v>20</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33" customHeight="1" x14ac:dyDescent="0.25">
      <c r="B18" s="45" t="s">
        <v>215</v>
      </c>
      <c r="C18" s="10">
        <v>42</v>
      </c>
      <c r="D18" s="10">
        <v>4</v>
      </c>
      <c r="E18" s="10">
        <v>4</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216</v>
      </c>
      <c r="C21" s="211"/>
      <c r="D21" s="211"/>
      <c r="E21" s="211"/>
      <c r="F21" s="212"/>
    </row>
    <row r="22" spans="2:6" s="38" customFormat="1" x14ac:dyDescent="0.25">
      <c r="B22" s="188" t="s">
        <v>48</v>
      </c>
      <c r="C22" s="189"/>
      <c r="D22" s="189"/>
      <c r="E22" s="189"/>
      <c r="F22" s="190"/>
    </row>
    <row r="23" spans="2:6" s="38" customFormat="1" ht="117.75" customHeight="1" x14ac:dyDescent="0.25">
      <c r="B23" s="197" t="s">
        <v>217</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198" t="s">
        <v>218</v>
      </c>
      <c r="C26" s="192"/>
      <c r="D26" s="192"/>
      <c r="E26" s="192"/>
      <c r="F26" s="193"/>
    </row>
    <row r="27" spans="2:6" s="38" customFormat="1" x14ac:dyDescent="0.25"/>
    <row r="28" spans="2:6" s="38" customFormat="1" x14ac:dyDescent="0.25">
      <c r="B28" s="188" t="s">
        <v>50</v>
      </c>
      <c r="C28" s="189"/>
      <c r="D28" s="189"/>
      <c r="E28" s="189"/>
      <c r="F28" s="190"/>
    </row>
    <row r="29" spans="2:6" s="38" customFormat="1" x14ac:dyDescent="0.25">
      <c r="B29" s="229" t="s">
        <v>10</v>
      </c>
      <c r="C29" s="230"/>
      <c r="D29" s="230"/>
      <c r="E29" s="230"/>
      <c r="F29" s="231"/>
    </row>
    <row r="30" spans="2:6" s="38" customFormat="1" x14ac:dyDescent="0.25">
      <c r="B30" s="229" t="s">
        <v>169</v>
      </c>
      <c r="C30" s="230"/>
      <c r="D30" s="230"/>
      <c r="E30" s="230"/>
      <c r="F30" s="231"/>
    </row>
    <row r="31" spans="2:6" s="38" customFormat="1" x14ac:dyDescent="0.25">
      <c r="B31" s="229" t="s">
        <v>9</v>
      </c>
      <c r="C31" s="230"/>
      <c r="D31" s="230"/>
      <c r="E31" s="230"/>
      <c r="F31" s="231"/>
    </row>
    <row r="32" spans="2:6" s="38" customFormat="1" x14ac:dyDescent="0.25">
      <c r="B32" s="229" t="s">
        <v>170</v>
      </c>
      <c r="C32" s="230"/>
      <c r="D32" s="230"/>
      <c r="E32" s="230"/>
      <c r="F32" s="231"/>
    </row>
    <row r="33" spans="2:6" s="38" customFormat="1" x14ac:dyDescent="0.25">
      <c r="B33" s="229" t="s">
        <v>8</v>
      </c>
      <c r="C33" s="230"/>
      <c r="D33" s="230"/>
      <c r="E33" s="230"/>
      <c r="F33" s="231"/>
    </row>
    <row r="34" spans="2:6" s="38" customFormat="1" x14ac:dyDescent="0.25"/>
    <row r="35" spans="2:6" s="38" customFormat="1" x14ac:dyDescent="0.25">
      <c r="B35" s="188" t="s">
        <v>51</v>
      </c>
      <c r="C35" s="189"/>
      <c r="D35" s="189"/>
      <c r="E35" s="189"/>
      <c r="F35" s="190"/>
    </row>
    <row r="36" spans="2:6" s="38" customFormat="1" ht="133.5" customHeight="1" x14ac:dyDescent="0.25">
      <c r="B36" s="197" t="s">
        <v>219</v>
      </c>
      <c r="C36" s="192"/>
      <c r="D36" s="192"/>
      <c r="E36" s="192"/>
      <c r="F36" s="193"/>
    </row>
    <row r="37" spans="2:6" s="38" customFormat="1" ht="16.5" customHeight="1" x14ac:dyDescent="0.25">
      <c r="B37" s="51"/>
      <c r="C37" s="52"/>
      <c r="D37" s="52"/>
      <c r="E37" s="52"/>
      <c r="F37" s="52"/>
    </row>
    <row r="38" spans="2:6" s="38" customFormat="1" x14ac:dyDescent="0.25">
      <c r="B38" s="188" t="s">
        <v>61</v>
      </c>
      <c r="C38" s="189"/>
      <c r="D38" s="189"/>
      <c r="E38" s="189"/>
      <c r="F38" s="190"/>
    </row>
    <row r="39" spans="2:6" s="38" customFormat="1" x14ac:dyDescent="0.25">
      <c r="B39" s="198" t="s">
        <v>220</v>
      </c>
      <c r="C39" s="192"/>
      <c r="D39" s="192"/>
      <c r="E39" s="192"/>
      <c r="F39" s="193"/>
    </row>
    <row r="40" spans="2:6" s="38" customFormat="1" x14ac:dyDescent="0.25">
      <c r="B40" s="198" t="s">
        <v>63</v>
      </c>
      <c r="C40" s="192"/>
      <c r="D40" s="192"/>
      <c r="E40" s="192"/>
      <c r="F40" s="193"/>
    </row>
    <row r="41" spans="2:6" s="38" customFormat="1" x14ac:dyDescent="0.25"/>
    <row r="42" spans="2:6" s="38" customFormat="1" x14ac:dyDescent="0.25">
      <c r="B42" s="188" t="s">
        <v>52</v>
      </c>
      <c r="C42" s="189"/>
      <c r="D42" s="189"/>
      <c r="E42" s="189"/>
      <c r="F42" s="190"/>
    </row>
    <row r="43" spans="2:6" s="38" customFormat="1" ht="51" customHeight="1" x14ac:dyDescent="0.25">
      <c r="B43" s="198" t="s">
        <v>221</v>
      </c>
      <c r="C43" s="192"/>
      <c r="D43" s="192"/>
      <c r="E43" s="192"/>
      <c r="F43" s="193"/>
    </row>
    <row r="44" spans="2:6" s="38" customFormat="1" x14ac:dyDescent="0.25"/>
    <row r="45" spans="2:6" s="38" customFormat="1" ht="33" customHeight="1" x14ac:dyDescent="0.25">
      <c r="B45" s="199" t="s">
        <v>152</v>
      </c>
      <c r="C45" s="200"/>
      <c r="D45" s="200"/>
      <c r="E45" s="200"/>
      <c r="F45" s="201"/>
    </row>
    <row r="46" spans="2:6" s="38" customFormat="1" x14ac:dyDescent="0.25">
      <c r="B46" s="54" t="s">
        <v>65</v>
      </c>
      <c r="C46" s="54" t="s">
        <v>66</v>
      </c>
      <c r="D46" s="188" t="s">
        <v>67</v>
      </c>
      <c r="E46" s="189"/>
      <c r="F46" s="190"/>
    </row>
    <row r="47" spans="2:6" s="38" customFormat="1" x14ac:dyDescent="0.25">
      <c r="B47" s="55"/>
      <c r="C47" s="55"/>
      <c r="D47" s="185"/>
      <c r="E47" s="186"/>
      <c r="F47" s="187"/>
    </row>
    <row r="48" spans="2:6" s="38" customFormat="1" x14ac:dyDescent="0.25">
      <c r="B48" s="55"/>
      <c r="C48" s="55"/>
      <c r="D48" s="185"/>
      <c r="E48" s="186"/>
      <c r="F48" s="187"/>
    </row>
    <row r="49" spans="2:6" s="38" customFormat="1" x14ac:dyDescent="0.25">
      <c r="B49" s="57"/>
      <c r="C49" s="57"/>
      <c r="D49" s="185"/>
      <c r="E49" s="186"/>
      <c r="F49" s="187"/>
    </row>
    <row r="50" spans="2:6" s="38" customFormat="1" x14ac:dyDescent="0.25"/>
    <row r="51" spans="2:6" s="38" customFormat="1" x14ac:dyDescent="0.25">
      <c r="B51" s="188" t="s">
        <v>53</v>
      </c>
      <c r="C51" s="189"/>
      <c r="D51" s="189"/>
      <c r="E51" s="189"/>
      <c r="F51" s="190"/>
    </row>
    <row r="52" spans="2:6" s="38" customFormat="1" ht="50.25" customHeight="1" x14ac:dyDescent="0.25">
      <c r="B52" s="191" t="s">
        <v>222</v>
      </c>
      <c r="C52" s="192"/>
      <c r="D52" s="192"/>
      <c r="E52" s="192"/>
      <c r="F52" s="193"/>
    </row>
    <row r="53" spans="2:6" s="38" customFormat="1" x14ac:dyDescent="0.25"/>
    <row r="54" spans="2:6" s="38" customFormat="1" x14ac:dyDescent="0.25">
      <c r="B54" s="188" t="s">
        <v>54</v>
      </c>
      <c r="C54" s="189"/>
      <c r="D54" s="189"/>
      <c r="E54" s="189"/>
      <c r="F54" s="190"/>
    </row>
    <row r="55" spans="2:6" ht="80.650000000000006" customHeight="1" x14ac:dyDescent="0.25">
      <c r="B55" s="182"/>
      <c r="C55" s="183"/>
      <c r="D55" s="183"/>
      <c r="E55" s="183"/>
      <c r="F55" s="184"/>
    </row>
  </sheetData>
  <mergeCells count="40">
    <mergeCell ref="C10:F10"/>
    <mergeCell ref="B2:F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2:F42"/>
    <mergeCell ref="B28:F28"/>
    <mergeCell ref="B29:F29"/>
    <mergeCell ref="B30:F30"/>
    <mergeCell ref="B31:F31"/>
    <mergeCell ref="B32:F32"/>
    <mergeCell ref="B33:F33"/>
    <mergeCell ref="B35:F35"/>
    <mergeCell ref="B36:F36"/>
    <mergeCell ref="B38:F38"/>
    <mergeCell ref="B39:F39"/>
    <mergeCell ref="B40:F40"/>
    <mergeCell ref="B51:F51"/>
    <mergeCell ref="B52:F52"/>
    <mergeCell ref="B54:F54"/>
    <mergeCell ref="B55:F55"/>
    <mergeCell ref="B43:F43"/>
    <mergeCell ref="B45:F45"/>
    <mergeCell ref="D46:F46"/>
    <mergeCell ref="D47:F47"/>
    <mergeCell ref="D48:F48"/>
    <mergeCell ref="D49:F49"/>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47:C49">
      <formula1>"Académique, Professionnel, Associatif, Autre"</formula1>
    </dataValidation>
  </dataValidations>
  <hyperlinks>
    <hyperlink ref="B1" location="'Schéma d''enseignement'!G25"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5"/>
  </sheetPr>
  <dimension ref="B1:G58"/>
  <sheetViews>
    <sheetView zoomScale="80" zoomScaleNormal="8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214</v>
      </c>
      <c r="D10" s="210"/>
      <c r="E10" s="210"/>
      <c r="F10" s="210"/>
    </row>
    <row r="11" spans="2:7" s="38" customFormat="1" x14ac:dyDescent="0.25">
      <c r="B11" s="39" t="s">
        <v>38</v>
      </c>
      <c r="C11" s="210" t="s">
        <v>20</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23.25" customHeight="1" x14ac:dyDescent="0.25">
      <c r="B18" s="45" t="s">
        <v>223</v>
      </c>
      <c r="C18" s="10">
        <v>42</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224</v>
      </c>
      <c r="C21" s="192"/>
      <c r="D21" s="192"/>
      <c r="E21" s="192"/>
      <c r="F21" s="193"/>
    </row>
    <row r="22" spans="2:6" s="38" customFormat="1" x14ac:dyDescent="0.25">
      <c r="B22" s="188" t="s">
        <v>48</v>
      </c>
      <c r="C22" s="189"/>
      <c r="D22" s="189"/>
      <c r="E22" s="189"/>
      <c r="F22" s="190"/>
    </row>
    <row r="23" spans="2:6" s="38" customFormat="1" ht="96" customHeight="1" x14ac:dyDescent="0.25">
      <c r="B23" s="197" t="s">
        <v>225</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198" t="s">
        <v>226</v>
      </c>
      <c r="C26" s="192"/>
      <c r="D26" s="192"/>
      <c r="E26" s="192"/>
      <c r="F26" s="193"/>
    </row>
    <row r="27" spans="2:6" s="38" customFormat="1" x14ac:dyDescent="0.25"/>
    <row r="28" spans="2:6" s="38" customFormat="1" x14ac:dyDescent="0.25">
      <c r="B28" s="188" t="s">
        <v>50</v>
      </c>
      <c r="C28" s="189"/>
      <c r="D28" s="189"/>
      <c r="E28" s="189"/>
      <c r="F28" s="190"/>
    </row>
    <row r="29" spans="2:6" s="38" customFormat="1" x14ac:dyDescent="0.25">
      <c r="B29" s="194" t="s">
        <v>10</v>
      </c>
      <c r="C29" s="195"/>
      <c r="D29" s="195"/>
      <c r="E29" s="195"/>
      <c r="F29" s="196"/>
    </row>
    <row r="30" spans="2:6" s="38" customFormat="1" x14ac:dyDescent="0.25">
      <c r="B30" s="194" t="s">
        <v>169</v>
      </c>
      <c r="C30" s="195"/>
      <c r="D30" s="195"/>
      <c r="E30" s="195"/>
      <c r="F30" s="196"/>
    </row>
    <row r="31" spans="2:6" s="38" customFormat="1" x14ac:dyDescent="0.25">
      <c r="B31" s="194" t="s">
        <v>9</v>
      </c>
      <c r="C31" s="195"/>
      <c r="D31" s="195"/>
      <c r="E31" s="195"/>
      <c r="F31" s="196"/>
    </row>
    <row r="32" spans="2:6" s="38" customFormat="1" x14ac:dyDescent="0.25">
      <c r="B32" s="194" t="s">
        <v>170</v>
      </c>
      <c r="C32" s="195"/>
      <c r="D32" s="195"/>
      <c r="E32" s="195"/>
      <c r="F32" s="196"/>
    </row>
    <row r="33" spans="2:6" s="38" customFormat="1" x14ac:dyDescent="0.25">
      <c r="B33" s="194" t="s">
        <v>8</v>
      </c>
      <c r="C33" s="195"/>
      <c r="D33" s="195"/>
      <c r="E33" s="195"/>
      <c r="F33" s="196"/>
    </row>
    <row r="34" spans="2:6" s="38" customFormat="1" x14ac:dyDescent="0.25"/>
    <row r="35" spans="2:6" s="38" customFormat="1" x14ac:dyDescent="0.25">
      <c r="B35" s="188" t="s">
        <v>51</v>
      </c>
      <c r="C35" s="189"/>
      <c r="D35" s="189"/>
      <c r="E35" s="189"/>
      <c r="F35" s="190"/>
    </row>
    <row r="36" spans="2:6" s="38" customFormat="1" ht="133.5" customHeight="1" x14ac:dyDescent="0.25">
      <c r="B36" s="197" t="s">
        <v>227</v>
      </c>
      <c r="C36" s="192"/>
      <c r="D36" s="192"/>
      <c r="E36" s="192"/>
      <c r="F36" s="193"/>
    </row>
    <row r="37" spans="2:6" s="38" customFormat="1" ht="16.5" customHeight="1" x14ac:dyDescent="0.25">
      <c r="B37" s="51"/>
      <c r="C37" s="52"/>
      <c r="D37" s="52"/>
      <c r="E37" s="52"/>
      <c r="F37" s="52"/>
    </row>
    <row r="38" spans="2:6" s="38" customFormat="1" x14ac:dyDescent="0.25">
      <c r="B38" s="188" t="s">
        <v>61</v>
      </c>
      <c r="C38" s="189"/>
      <c r="D38" s="189"/>
      <c r="E38" s="189"/>
      <c r="F38" s="190"/>
    </row>
    <row r="39" spans="2:6" s="38" customFormat="1" x14ac:dyDescent="0.25">
      <c r="B39" s="198" t="s">
        <v>179</v>
      </c>
      <c r="C39" s="192"/>
      <c r="D39" s="192"/>
      <c r="E39" s="192"/>
      <c r="F39" s="193"/>
    </row>
    <row r="40" spans="2:6" s="38" customFormat="1" x14ac:dyDescent="0.25">
      <c r="B40" s="198" t="s">
        <v>180</v>
      </c>
      <c r="C40" s="192"/>
      <c r="D40" s="192"/>
      <c r="E40" s="192"/>
      <c r="F40" s="193"/>
    </row>
    <row r="41" spans="2:6" s="38" customFormat="1" x14ac:dyDescent="0.25">
      <c r="B41" s="198" t="s">
        <v>181</v>
      </c>
      <c r="C41" s="192"/>
      <c r="D41" s="192"/>
      <c r="E41" s="192"/>
      <c r="F41" s="193"/>
    </row>
    <row r="42" spans="2:6" s="38" customFormat="1" x14ac:dyDescent="0.25">
      <c r="B42" s="53"/>
      <c r="C42" s="242"/>
      <c r="D42" s="242"/>
      <c r="E42" s="242"/>
      <c r="F42" s="242"/>
    </row>
    <row r="43" spans="2:6" s="38" customFormat="1" x14ac:dyDescent="0.25">
      <c r="B43" s="53"/>
      <c r="C43" s="242"/>
      <c r="D43" s="242"/>
      <c r="E43" s="242"/>
      <c r="F43" s="242"/>
    </row>
    <row r="44" spans="2:6" s="38" customFormat="1" x14ac:dyDescent="0.25"/>
    <row r="45" spans="2:6" s="38" customFormat="1" x14ac:dyDescent="0.25">
      <c r="B45" s="188" t="s">
        <v>52</v>
      </c>
      <c r="C45" s="189"/>
      <c r="D45" s="189"/>
      <c r="E45" s="189"/>
      <c r="F45" s="190"/>
    </row>
    <row r="46" spans="2:6" s="38" customFormat="1" ht="51" customHeight="1" x14ac:dyDescent="0.25">
      <c r="B46" s="191" t="s">
        <v>228</v>
      </c>
      <c r="C46" s="192"/>
      <c r="D46" s="192"/>
      <c r="E46" s="192"/>
      <c r="F46" s="193"/>
    </row>
    <row r="47" spans="2:6" s="38" customFormat="1" x14ac:dyDescent="0.25"/>
    <row r="48" spans="2:6" s="38" customFormat="1" ht="33" customHeight="1" x14ac:dyDescent="0.25">
      <c r="B48" s="199" t="s">
        <v>152</v>
      </c>
      <c r="C48" s="200"/>
      <c r="D48" s="200"/>
      <c r="E48" s="200"/>
      <c r="F48" s="201"/>
    </row>
    <row r="49" spans="2:6" s="38" customFormat="1" x14ac:dyDescent="0.25">
      <c r="B49" s="54" t="s">
        <v>65</v>
      </c>
      <c r="C49" s="54" t="s">
        <v>66</v>
      </c>
      <c r="D49" s="188" t="s">
        <v>67</v>
      </c>
      <c r="E49" s="189"/>
      <c r="F49" s="190"/>
    </row>
    <row r="50" spans="2:6" s="38" customFormat="1" x14ac:dyDescent="0.25">
      <c r="B50" s="55"/>
      <c r="C50" s="55"/>
      <c r="D50" s="185"/>
      <c r="E50" s="186"/>
      <c r="F50" s="187"/>
    </row>
    <row r="51" spans="2:6" s="38" customFormat="1" x14ac:dyDescent="0.25">
      <c r="B51" s="55"/>
      <c r="C51" s="55"/>
      <c r="D51" s="185"/>
      <c r="E51" s="186"/>
      <c r="F51" s="187"/>
    </row>
    <row r="52" spans="2:6" s="38" customFormat="1" x14ac:dyDescent="0.25">
      <c r="B52" s="57"/>
      <c r="C52" s="57"/>
      <c r="D52" s="185"/>
      <c r="E52" s="186"/>
      <c r="F52" s="187"/>
    </row>
    <row r="53" spans="2:6" s="38" customFormat="1" x14ac:dyDescent="0.25"/>
    <row r="54" spans="2:6" s="38" customFormat="1" x14ac:dyDescent="0.25">
      <c r="B54" s="188" t="s">
        <v>53</v>
      </c>
      <c r="C54" s="189"/>
      <c r="D54" s="189"/>
      <c r="E54" s="189"/>
      <c r="F54" s="190"/>
    </row>
    <row r="55" spans="2:6" s="38" customFormat="1" ht="35.65" customHeight="1" x14ac:dyDescent="0.25">
      <c r="B55" s="191" t="s">
        <v>229</v>
      </c>
      <c r="C55" s="192"/>
      <c r="D55" s="192"/>
      <c r="E55" s="192"/>
      <c r="F55" s="193"/>
    </row>
    <row r="56" spans="2:6" s="38" customFormat="1" x14ac:dyDescent="0.25"/>
    <row r="57" spans="2:6" s="38" customFormat="1" x14ac:dyDescent="0.25">
      <c r="B57" s="188" t="s">
        <v>54</v>
      </c>
      <c r="C57" s="189"/>
      <c r="D57" s="189"/>
      <c r="E57" s="189"/>
      <c r="F57" s="190"/>
    </row>
    <row r="58" spans="2:6" ht="80.650000000000006" customHeight="1" x14ac:dyDescent="0.25">
      <c r="B58" s="182"/>
      <c r="C58" s="183"/>
      <c r="D58" s="183"/>
      <c r="E58" s="183"/>
      <c r="F58" s="184"/>
    </row>
  </sheetData>
  <mergeCells count="43">
    <mergeCell ref="C10:F10"/>
    <mergeCell ref="B2:F2"/>
    <mergeCell ref="C6:F6"/>
    <mergeCell ref="C7:F7"/>
    <mergeCell ref="C8:F8"/>
    <mergeCell ref="C9:F9"/>
    <mergeCell ref="C11:F11"/>
    <mergeCell ref="B13:F13"/>
    <mergeCell ref="B14:C14"/>
    <mergeCell ref="D14:F14"/>
    <mergeCell ref="B15:C15"/>
    <mergeCell ref="D15:F15"/>
    <mergeCell ref="B33:F33"/>
    <mergeCell ref="B20:F20"/>
    <mergeCell ref="B21:F21"/>
    <mergeCell ref="B22:F22"/>
    <mergeCell ref="B23:F23"/>
    <mergeCell ref="B25:F25"/>
    <mergeCell ref="B26:F26"/>
    <mergeCell ref="B28:F28"/>
    <mergeCell ref="B29:F29"/>
    <mergeCell ref="B30:F30"/>
    <mergeCell ref="B31:F31"/>
    <mergeCell ref="B32:F32"/>
    <mergeCell ref="D49:F49"/>
    <mergeCell ref="B35:F35"/>
    <mergeCell ref="B36:F36"/>
    <mergeCell ref="B38:F38"/>
    <mergeCell ref="B39:F39"/>
    <mergeCell ref="B40:F40"/>
    <mergeCell ref="B41:F41"/>
    <mergeCell ref="C42:F42"/>
    <mergeCell ref="C43:F43"/>
    <mergeCell ref="B45:F45"/>
    <mergeCell ref="B46:F46"/>
    <mergeCell ref="B48:F48"/>
    <mergeCell ref="B58:F58"/>
    <mergeCell ref="D50:F50"/>
    <mergeCell ref="D51:F51"/>
    <mergeCell ref="D52:F52"/>
    <mergeCell ref="B54:F54"/>
    <mergeCell ref="B55:F55"/>
    <mergeCell ref="B57:F57"/>
  </mergeCells>
  <dataValidations count="2">
    <dataValidation type="list" allowBlank="1" showInputMessage="1" showErrorMessage="1" sqref="C50:C52">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location="'Schéma d''enseignement'!G26"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theme="5"/>
  </sheetPr>
  <dimension ref="B1:G55"/>
  <sheetViews>
    <sheetView zoomScale="80" zoomScaleNormal="8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230</v>
      </c>
      <c r="D10" s="210"/>
      <c r="E10" s="210"/>
      <c r="F10" s="210"/>
    </row>
    <row r="11" spans="2:7" s="38" customFormat="1" x14ac:dyDescent="0.25">
      <c r="B11" s="39" t="s">
        <v>38</v>
      </c>
      <c r="C11" s="210" t="s">
        <v>20</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30" customHeight="1" x14ac:dyDescent="0.25">
      <c r="B18" s="45" t="s">
        <v>231</v>
      </c>
      <c r="C18" s="10">
        <v>21</v>
      </c>
      <c r="D18" s="10">
        <v>3</v>
      </c>
      <c r="E18" s="10">
        <v>3</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232</v>
      </c>
      <c r="C21" s="192"/>
      <c r="D21" s="192"/>
      <c r="E21" s="192"/>
      <c r="F21" s="193"/>
    </row>
    <row r="22" spans="2:6" s="38" customFormat="1" x14ac:dyDescent="0.25">
      <c r="B22" s="188" t="s">
        <v>48</v>
      </c>
      <c r="C22" s="189"/>
      <c r="D22" s="189"/>
      <c r="E22" s="189"/>
      <c r="F22" s="190"/>
    </row>
    <row r="23" spans="2:6" s="38" customFormat="1" ht="76.150000000000006" customHeight="1" x14ac:dyDescent="0.25">
      <c r="B23" s="197" t="s">
        <v>233</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198" t="s">
        <v>234</v>
      </c>
      <c r="C26" s="192"/>
      <c r="D26" s="192"/>
      <c r="E26" s="192"/>
      <c r="F26" s="193"/>
    </row>
    <row r="27" spans="2:6" s="38" customFormat="1" x14ac:dyDescent="0.25"/>
    <row r="28" spans="2:6" s="38" customFormat="1" x14ac:dyDescent="0.25">
      <c r="B28" s="188" t="s">
        <v>50</v>
      </c>
      <c r="C28" s="189"/>
      <c r="D28" s="189"/>
      <c r="E28" s="189"/>
      <c r="F28" s="190"/>
    </row>
    <row r="29" spans="2:6" s="38" customFormat="1" x14ac:dyDescent="0.25">
      <c r="B29" s="194" t="s">
        <v>8</v>
      </c>
      <c r="C29" s="195"/>
      <c r="D29" s="195"/>
      <c r="E29" s="195"/>
      <c r="F29" s="196"/>
    </row>
    <row r="30" spans="2:6" s="38" customFormat="1" x14ac:dyDescent="0.25">
      <c r="B30" s="235" t="s">
        <v>158</v>
      </c>
      <c r="C30" s="235"/>
      <c r="D30" s="235"/>
      <c r="E30" s="235"/>
      <c r="F30" s="235"/>
    </row>
    <row r="31" spans="2:6" s="38" customFormat="1" x14ac:dyDescent="0.25"/>
    <row r="32" spans="2:6" s="38" customFormat="1" x14ac:dyDescent="0.25">
      <c r="B32" s="188" t="s">
        <v>51</v>
      </c>
      <c r="C32" s="189"/>
      <c r="D32" s="189"/>
      <c r="E32" s="189"/>
      <c r="F32" s="190"/>
    </row>
    <row r="33" spans="2:6" s="38" customFormat="1" ht="186" customHeight="1" x14ac:dyDescent="0.25">
      <c r="B33" s="197" t="s">
        <v>235</v>
      </c>
      <c r="C33" s="192"/>
      <c r="D33" s="192"/>
      <c r="E33" s="192"/>
      <c r="F33" s="193"/>
    </row>
    <row r="34" spans="2:6" s="38" customFormat="1" ht="16.5" customHeight="1" x14ac:dyDescent="0.25">
      <c r="B34" s="51"/>
      <c r="C34" s="52"/>
      <c r="D34" s="52"/>
      <c r="E34" s="52"/>
      <c r="F34" s="52"/>
    </row>
    <row r="35" spans="2:6" s="38" customFormat="1" x14ac:dyDescent="0.25">
      <c r="B35" s="188" t="s">
        <v>61</v>
      </c>
      <c r="C35" s="189"/>
      <c r="D35" s="189"/>
      <c r="E35" s="189"/>
      <c r="F35" s="190"/>
    </row>
    <row r="36" spans="2:6" s="38" customFormat="1" x14ac:dyDescent="0.25">
      <c r="B36" s="198" t="s">
        <v>220</v>
      </c>
      <c r="C36" s="192"/>
      <c r="D36" s="192"/>
      <c r="E36" s="192"/>
      <c r="F36" s="193"/>
    </row>
    <row r="37" spans="2:6" s="38" customFormat="1" x14ac:dyDescent="0.25">
      <c r="B37" s="198" t="s">
        <v>63</v>
      </c>
      <c r="C37" s="192"/>
      <c r="D37" s="192"/>
      <c r="E37" s="192"/>
      <c r="F37" s="193"/>
    </row>
    <row r="38" spans="2:6" s="38" customFormat="1" x14ac:dyDescent="0.25">
      <c r="B38" s="53"/>
      <c r="C38" s="198"/>
      <c r="D38" s="192"/>
      <c r="E38" s="192"/>
      <c r="F38" s="193"/>
    </row>
    <row r="39" spans="2:6" s="38" customFormat="1" x14ac:dyDescent="0.25">
      <c r="B39" s="53"/>
      <c r="C39" s="242"/>
      <c r="D39" s="242"/>
      <c r="E39" s="242"/>
      <c r="F39" s="242"/>
    </row>
    <row r="40" spans="2:6" s="38" customFormat="1" x14ac:dyDescent="0.25">
      <c r="B40" s="53"/>
      <c r="C40" s="242"/>
      <c r="D40" s="242"/>
      <c r="E40" s="242"/>
      <c r="F40" s="242"/>
    </row>
    <row r="41" spans="2:6" s="38" customFormat="1" x14ac:dyDescent="0.25"/>
    <row r="42" spans="2:6" s="38" customFormat="1" x14ac:dyDescent="0.25">
      <c r="B42" s="188" t="s">
        <v>52</v>
      </c>
      <c r="C42" s="189"/>
      <c r="D42" s="189"/>
      <c r="E42" s="189"/>
      <c r="F42" s="190"/>
    </row>
    <row r="43" spans="2:6" s="38" customFormat="1" ht="51" customHeight="1" x14ac:dyDescent="0.25">
      <c r="B43" s="191" t="s">
        <v>236</v>
      </c>
      <c r="C43" s="192"/>
      <c r="D43" s="192"/>
      <c r="E43" s="192"/>
      <c r="F43" s="193"/>
    </row>
    <row r="44" spans="2:6" s="38" customFormat="1" x14ac:dyDescent="0.25"/>
    <row r="45" spans="2:6" s="38" customFormat="1" ht="33" customHeight="1" x14ac:dyDescent="0.25">
      <c r="B45" s="199" t="s">
        <v>152</v>
      </c>
      <c r="C45" s="200"/>
      <c r="D45" s="200"/>
      <c r="E45" s="200"/>
      <c r="F45" s="201"/>
    </row>
    <row r="46" spans="2:6" s="38" customFormat="1" x14ac:dyDescent="0.25">
      <c r="B46" s="54" t="s">
        <v>65</v>
      </c>
      <c r="C46" s="54" t="s">
        <v>66</v>
      </c>
      <c r="D46" s="188" t="s">
        <v>67</v>
      </c>
      <c r="E46" s="189"/>
      <c r="F46" s="190"/>
    </row>
    <row r="47" spans="2:6" s="38" customFormat="1" x14ac:dyDescent="0.25">
      <c r="B47" s="55"/>
      <c r="C47" s="55"/>
      <c r="D47" s="185"/>
      <c r="E47" s="186"/>
      <c r="F47" s="187"/>
    </row>
    <row r="48" spans="2:6" s="38" customFormat="1" x14ac:dyDescent="0.25">
      <c r="B48" s="55"/>
      <c r="C48" s="55"/>
      <c r="D48" s="185"/>
      <c r="E48" s="186"/>
      <c r="F48" s="187"/>
    </row>
    <row r="49" spans="2:6" s="38" customFormat="1" x14ac:dyDescent="0.25">
      <c r="B49" s="57"/>
      <c r="C49" s="57"/>
      <c r="D49" s="185"/>
      <c r="E49" s="186"/>
      <c r="F49" s="187"/>
    </row>
    <row r="50" spans="2:6" s="38" customFormat="1" x14ac:dyDescent="0.25"/>
    <row r="51" spans="2:6" s="38" customFormat="1" x14ac:dyDescent="0.25">
      <c r="B51" s="188" t="s">
        <v>53</v>
      </c>
      <c r="C51" s="189"/>
      <c r="D51" s="189"/>
      <c r="E51" s="189"/>
      <c r="F51" s="190"/>
    </row>
    <row r="52" spans="2:6" s="38" customFormat="1" ht="95.25" customHeight="1" x14ac:dyDescent="0.25">
      <c r="B52" s="191" t="s">
        <v>237</v>
      </c>
      <c r="C52" s="192"/>
      <c r="D52" s="192"/>
      <c r="E52" s="192"/>
      <c r="F52" s="193"/>
    </row>
    <row r="53" spans="2:6" s="38" customFormat="1" x14ac:dyDescent="0.25"/>
    <row r="54" spans="2:6" s="38" customFormat="1" x14ac:dyDescent="0.25">
      <c r="B54" s="188" t="s">
        <v>54</v>
      </c>
      <c r="C54" s="189"/>
      <c r="D54" s="189"/>
      <c r="E54" s="189"/>
      <c r="F54" s="190"/>
    </row>
    <row r="55" spans="2:6" ht="80.650000000000006" customHeight="1" x14ac:dyDescent="0.25">
      <c r="B55" s="182"/>
      <c r="C55" s="183"/>
      <c r="D55" s="183"/>
      <c r="E55" s="183"/>
      <c r="F55" s="184"/>
    </row>
  </sheetData>
  <mergeCells count="40">
    <mergeCell ref="C10:F10"/>
    <mergeCell ref="B2:F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2:F42"/>
    <mergeCell ref="B28:F28"/>
    <mergeCell ref="B29:F29"/>
    <mergeCell ref="B30:F30"/>
    <mergeCell ref="B32:F32"/>
    <mergeCell ref="B33:F33"/>
    <mergeCell ref="B35:F35"/>
    <mergeCell ref="B36:F36"/>
    <mergeCell ref="B37:F37"/>
    <mergeCell ref="C38:F38"/>
    <mergeCell ref="C39:F39"/>
    <mergeCell ref="C40:F40"/>
    <mergeCell ref="B51:F51"/>
    <mergeCell ref="B52:F52"/>
    <mergeCell ref="B54:F54"/>
    <mergeCell ref="B55:F55"/>
    <mergeCell ref="B43:F43"/>
    <mergeCell ref="B45:F45"/>
    <mergeCell ref="D46:F46"/>
    <mergeCell ref="D47:F47"/>
    <mergeCell ref="D48:F48"/>
    <mergeCell ref="D49:F49"/>
  </mergeCells>
  <dataValidations count="2">
    <dataValidation type="list" allowBlank="1" showInputMessage="1" showErrorMessage="1" sqref="C47:C49">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location="'Schéma d''enseignement'!G27"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theme="5"/>
  </sheetPr>
  <dimension ref="B1:G55"/>
  <sheetViews>
    <sheetView zoomScale="80" zoomScaleNormal="8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39" t="s">
        <v>34</v>
      </c>
      <c r="C6" s="210" t="s">
        <v>139</v>
      </c>
      <c r="D6" s="210"/>
      <c r="E6" s="210"/>
      <c r="F6" s="210"/>
    </row>
    <row r="7" spans="2:7" s="38" customFormat="1" x14ac:dyDescent="0.25">
      <c r="B7" s="41" t="s">
        <v>35</v>
      </c>
      <c r="C7" s="228" t="s">
        <v>86</v>
      </c>
      <c r="D7" s="228"/>
      <c r="E7" s="228"/>
      <c r="F7" s="228"/>
    </row>
    <row r="8" spans="2:7" s="38" customFormat="1" x14ac:dyDescent="0.25">
      <c r="B8" s="39" t="s">
        <v>36</v>
      </c>
      <c r="C8" s="210" t="s">
        <v>140</v>
      </c>
      <c r="D8" s="210"/>
      <c r="E8" s="210"/>
      <c r="F8" s="210"/>
    </row>
    <row r="9" spans="2:7" s="38" customFormat="1" x14ac:dyDescent="0.25">
      <c r="B9" s="39" t="s">
        <v>37</v>
      </c>
      <c r="C9" s="210" t="s">
        <v>141</v>
      </c>
      <c r="D9" s="210"/>
      <c r="E9" s="210"/>
      <c r="F9" s="210"/>
    </row>
    <row r="10" spans="2:7" s="38" customFormat="1" x14ac:dyDescent="0.25">
      <c r="B10" s="39" t="s">
        <v>60</v>
      </c>
      <c r="C10" s="210" t="s">
        <v>230</v>
      </c>
      <c r="D10" s="210"/>
      <c r="E10" s="210"/>
      <c r="F10" s="210"/>
    </row>
    <row r="11" spans="2:7" s="38" customFormat="1" x14ac:dyDescent="0.25">
      <c r="B11" s="39" t="s">
        <v>38</v>
      </c>
      <c r="C11" s="210" t="s">
        <v>20</v>
      </c>
      <c r="D11" s="210"/>
      <c r="E11" s="210"/>
      <c r="F11" s="210"/>
    </row>
    <row r="12" spans="2:7" s="38" customFormat="1" x14ac:dyDescent="0.25"/>
    <row r="13" spans="2:7" s="38" customFormat="1" x14ac:dyDescent="0.25">
      <c r="B13" s="205" t="s">
        <v>39</v>
      </c>
      <c r="C13" s="205"/>
      <c r="D13" s="205"/>
      <c r="E13" s="205"/>
      <c r="F13" s="205"/>
    </row>
    <row r="14" spans="2:7" s="38" customFormat="1" x14ac:dyDescent="0.25">
      <c r="B14" s="206" t="s">
        <v>40</v>
      </c>
      <c r="C14" s="207"/>
      <c r="D14" s="205" t="s">
        <v>41</v>
      </c>
      <c r="E14" s="205"/>
      <c r="F14" s="205"/>
    </row>
    <row r="15" spans="2:7" s="38" customFormat="1" x14ac:dyDescent="0.25">
      <c r="B15" s="208"/>
      <c r="C15" s="209"/>
      <c r="D15" s="210" t="s">
        <v>143</v>
      </c>
      <c r="E15" s="210"/>
      <c r="F15" s="210"/>
    </row>
    <row r="16" spans="2:7" s="38" customFormat="1" x14ac:dyDescent="0.25"/>
    <row r="17" spans="2:6" s="38" customFormat="1" x14ac:dyDescent="0.25">
      <c r="B17" s="44" t="s">
        <v>42</v>
      </c>
      <c r="C17" s="44" t="s">
        <v>43</v>
      </c>
      <c r="D17" s="44" t="s">
        <v>44</v>
      </c>
      <c r="E17" s="44" t="s">
        <v>45</v>
      </c>
      <c r="F17" s="44" t="s">
        <v>46</v>
      </c>
    </row>
    <row r="18" spans="2:6" s="38" customFormat="1" ht="41.25" customHeight="1" x14ac:dyDescent="0.25">
      <c r="B18" s="45" t="s">
        <v>238</v>
      </c>
      <c r="C18" s="10">
        <v>42</v>
      </c>
      <c r="D18" s="10">
        <v>2</v>
      </c>
      <c r="E18" s="10">
        <v>2</v>
      </c>
      <c r="F18" s="10" t="s">
        <v>144</v>
      </c>
    </row>
    <row r="19" spans="2:6" s="38" customFormat="1" ht="23.25" customHeight="1" x14ac:dyDescent="0.25">
      <c r="B19" s="46"/>
      <c r="C19" s="42"/>
      <c r="D19" s="42"/>
      <c r="E19" s="42"/>
      <c r="F19" s="42"/>
    </row>
    <row r="20" spans="2:6" s="38" customFormat="1" x14ac:dyDescent="0.25">
      <c r="B20" s="188" t="s">
        <v>47</v>
      </c>
      <c r="C20" s="189"/>
      <c r="D20" s="189"/>
      <c r="E20" s="189"/>
      <c r="F20" s="190"/>
    </row>
    <row r="21" spans="2:6" s="38" customFormat="1" ht="66.75" customHeight="1" x14ac:dyDescent="0.25">
      <c r="B21" s="191" t="s">
        <v>239</v>
      </c>
      <c r="C21" s="192"/>
      <c r="D21" s="192"/>
      <c r="E21" s="192"/>
      <c r="F21" s="193"/>
    </row>
    <row r="22" spans="2:6" s="38" customFormat="1" x14ac:dyDescent="0.25">
      <c r="B22" s="188" t="s">
        <v>48</v>
      </c>
      <c r="C22" s="189"/>
      <c r="D22" s="189"/>
      <c r="E22" s="189"/>
      <c r="F22" s="190"/>
    </row>
    <row r="23" spans="2:6" s="38" customFormat="1" ht="76.150000000000006" customHeight="1" x14ac:dyDescent="0.25">
      <c r="B23" s="197" t="s">
        <v>240</v>
      </c>
      <c r="C23" s="192"/>
      <c r="D23" s="192"/>
      <c r="E23" s="192"/>
      <c r="F23" s="193"/>
    </row>
    <row r="24" spans="2:6" s="38" customFormat="1" x14ac:dyDescent="0.25"/>
    <row r="25" spans="2:6" s="38" customFormat="1" x14ac:dyDescent="0.25">
      <c r="B25" s="188" t="s">
        <v>49</v>
      </c>
      <c r="C25" s="189"/>
      <c r="D25" s="189"/>
      <c r="E25" s="189"/>
      <c r="F25" s="190"/>
    </row>
    <row r="26" spans="2:6" s="38" customFormat="1" ht="30.6" customHeight="1" x14ac:dyDescent="0.25">
      <c r="B26" s="198" t="s">
        <v>241</v>
      </c>
      <c r="C26" s="192"/>
      <c r="D26" s="192"/>
      <c r="E26" s="192"/>
      <c r="F26" s="193"/>
    </row>
    <row r="27" spans="2:6" s="38" customFormat="1" x14ac:dyDescent="0.25"/>
    <row r="28" spans="2:6" s="38" customFormat="1" x14ac:dyDescent="0.25">
      <c r="B28" s="188" t="s">
        <v>50</v>
      </c>
      <c r="C28" s="189"/>
      <c r="D28" s="189"/>
      <c r="E28" s="189"/>
      <c r="F28" s="190"/>
    </row>
    <row r="29" spans="2:6" s="38" customFormat="1" x14ac:dyDescent="0.25">
      <c r="B29" s="194" t="s">
        <v>8</v>
      </c>
      <c r="C29" s="195"/>
      <c r="D29" s="195"/>
      <c r="E29" s="195"/>
      <c r="F29" s="196"/>
    </row>
    <row r="30" spans="2:6" s="38" customFormat="1" x14ac:dyDescent="0.25">
      <c r="B30" s="235" t="s">
        <v>158</v>
      </c>
      <c r="C30" s="235"/>
      <c r="D30" s="235"/>
      <c r="E30" s="235"/>
      <c r="F30" s="235"/>
    </row>
    <row r="31" spans="2:6" s="38" customFormat="1" x14ac:dyDescent="0.25"/>
    <row r="32" spans="2:6" s="38" customFormat="1" x14ac:dyDescent="0.25">
      <c r="B32" s="188" t="s">
        <v>51</v>
      </c>
      <c r="C32" s="189"/>
      <c r="D32" s="189"/>
      <c r="E32" s="189"/>
      <c r="F32" s="190"/>
    </row>
    <row r="33" spans="2:6" s="38" customFormat="1" ht="173.65" customHeight="1" x14ac:dyDescent="0.25">
      <c r="B33" s="197" t="s">
        <v>242</v>
      </c>
      <c r="C33" s="192"/>
      <c r="D33" s="192"/>
      <c r="E33" s="192"/>
      <c r="F33" s="193"/>
    </row>
    <row r="34" spans="2:6" s="38" customFormat="1" ht="16.5" customHeight="1" x14ac:dyDescent="0.25">
      <c r="B34" s="51"/>
      <c r="C34" s="52"/>
      <c r="D34" s="52"/>
      <c r="E34" s="52"/>
      <c r="F34" s="52"/>
    </row>
    <row r="35" spans="2:6" s="38" customFormat="1" x14ac:dyDescent="0.25">
      <c r="B35" s="188" t="s">
        <v>61</v>
      </c>
      <c r="C35" s="189"/>
      <c r="D35" s="189"/>
      <c r="E35" s="189"/>
      <c r="F35" s="190"/>
    </row>
    <row r="36" spans="2:6" s="38" customFormat="1" x14ac:dyDescent="0.25">
      <c r="B36" s="198" t="s">
        <v>243</v>
      </c>
      <c r="C36" s="192"/>
      <c r="D36" s="192"/>
      <c r="E36" s="192"/>
      <c r="F36" s="193"/>
    </row>
    <row r="37" spans="2:6" s="38" customFormat="1" x14ac:dyDescent="0.25">
      <c r="B37" s="198" t="s">
        <v>244</v>
      </c>
      <c r="C37" s="192"/>
      <c r="D37" s="192"/>
      <c r="E37" s="192"/>
      <c r="F37" s="193"/>
    </row>
    <row r="38" spans="2:6" s="38" customFormat="1" x14ac:dyDescent="0.25">
      <c r="B38" s="198" t="s">
        <v>181</v>
      </c>
      <c r="C38" s="192"/>
      <c r="D38" s="192"/>
      <c r="E38" s="192"/>
      <c r="F38" s="193"/>
    </row>
    <row r="39" spans="2:6" s="38" customFormat="1" x14ac:dyDescent="0.25">
      <c r="B39" s="53"/>
      <c r="C39" s="242"/>
      <c r="D39" s="242"/>
      <c r="E39" s="242"/>
      <c r="F39" s="242"/>
    </row>
    <row r="40" spans="2:6" s="38" customFormat="1" x14ac:dyDescent="0.25">
      <c r="B40" s="53"/>
      <c r="C40" s="242"/>
      <c r="D40" s="242"/>
      <c r="E40" s="242"/>
      <c r="F40" s="242"/>
    </row>
    <row r="41" spans="2:6" s="38" customFormat="1" x14ac:dyDescent="0.25"/>
    <row r="42" spans="2:6" s="38" customFormat="1" x14ac:dyDescent="0.25">
      <c r="B42" s="188" t="s">
        <v>52</v>
      </c>
      <c r="C42" s="189"/>
      <c r="D42" s="189"/>
      <c r="E42" s="189"/>
      <c r="F42" s="190"/>
    </row>
    <row r="43" spans="2:6" s="38" customFormat="1" ht="51" customHeight="1" x14ac:dyDescent="0.25">
      <c r="B43" s="191" t="s">
        <v>245</v>
      </c>
      <c r="C43" s="192"/>
      <c r="D43" s="192"/>
      <c r="E43" s="192"/>
      <c r="F43" s="193"/>
    </row>
    <row r="44" spans="2:6" s="38" customFormat="1" x14ac:dyDescent="0.25"/>
    <row r="45" spans="2:6" s="38" customFormat="1" ht="33" customHeight="1" x14ac:dyDescent="0.25">
      <c r="B45" s="199" t="s">
        <v>152</v>
      </c>
      <c r="C45" s="200"/>
      <c r="D45" s="200"/>
      <c r="E45" s="200"/>
      <c r="F45" s="201"/>
    </row>
    <row r="46" spans="2:6" s="38" customFormat="1" x14ac:dyDescent="0.25">
      <c r="B46" s="54" t="s">
        <v>65</v>
      </c>
      <c r="C46" s="54" t="s">
        <v>66</v>
      </c>
      <c r="D46" s="188" t="s">
        <v>67</v>
      </c>
      <c r="E46" s="189"/>
      <c r="F46" s="190"/>
    </row>
    <row r="47" spans="2:6" s="38" customFormat="1" x14ac:dyDescent="0.25">
      <c r="B47" s="55"/>
      <c r="C47" s="55"/>
      <c r="D47" s="185"/>
      <c r="E47" s="186"/>
      <c r="F47" s="187"/>
    </row>
    <row r="48" spans="2:6" s="38" customFormat="1" x14ac:dyDescent="0.25">
      <c r="B48" s="55"/>
      <c r="C48" s="55"/>
      <c r="D48" s="185"/>
      <c r="E48" s="186"/>
      <c r="F48" s="187"/>
    </row>
    <row r="49" spans="2:6" s="38" customFormat="1" x14ac:dyDescent="0.25">
      <c r="B49" s="57"/>
      <c r="C49" s="57"/>
      <c r="D49" s="185"/>
      <c r="E49" s="186"/>
      <c r="F49" s="187"/>
    </row>
    <row r="50" spans="2:6" s="38" customFormat="1" x14ac:dyDescent="0.25"/>
    <row r="51" spans="2:6" s="38" customFormat="1" x14ac:dyDescent="0.25">
      <c r="B51" s="188" t="s">
        <v>53</v>
      </c>
      <c r="C51" s="189"/>
      <c r="D51" s="189"/>
      <c r="E51" s="189"/>
      <c r="F51" s="190"/>
    </row>
    <row r="52" spans="2:6" s="38" customFormat="1" ht="102.75" customHeight="1" x14ac:dyDescent="0.25">
      <c r="B52" s="191" t="s">
        <v>237</v>
      </c>
      <c r="C52" s="192"/>
      <c r="D52" s="192"/>
      <c r="E52" s="192"/>
      <c r="F52" s="193"/>
    </row>
    <row r="53" spans="2:6" s="38" customFormat="1" x14ac:dyDescent="0.25"/>
    <row r="54" spans="2:6" s="38" customFormat="1" x14ac:dyDescent="0.25">
      <c r="B54" s="188" t="s">
        <v>54</v>
      </c>
      <c r="C54" s="189"/>
      <c r="D54" s="189"/>
      <c r="E54" s="189"/>
      <c r="F54" s="190"/>
    </row>
    <row r="55" spans="2:6" ht="80.650000000000006" customHeight="1" x14ac:dyDescent="0.25">
      <c r="B55" s="182"/>
      <c r="C55" s="183"/>
      <c r="D55" s="183"/>
      <c r="E55" s="183"/>
      <c r="F55" s="184"/>
    </row>
  </sheetData>
  <mergeCells count="40">
    <mergeCell ref="C10:F10"/>
    <mergeCell ref="B2:F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2:F42"/>
    <mergeCell ref="B28:F28"/>
    <mergeCell ref="B29:F29"/>
    <mergeCell ref="B30:F30"/>
    <mergeCell ref="B32:F32"/>
    <mergeCell ref="B33:F33"/>
    <mergeCell ref="B35:F35"/>
    <mergeCell ref="B36:F36"/>
    <mergeCell ref="B37:F37"/>
    <mergeCell ref="B38:F38"/>
    <mergeCell ref="C39:F39"/>
    <mergeCell ref="C40:F40"/>
    <mergeCell ref="B51:F51"/>
    <mergeCell ref="B52:F52"/>
    <mergeCell ref="B54:F54"/>
    <mergeCell ref="B55:F55"/>
    <mergeCell ref="B43:F43"/>
    <mergeCell ref="B45:F45"/>
    <mergeCell ref="D46:F46"/>
    <mergeCell ref="D47:F47"/>
    <mergeCell ref="D48:F48"/>
    <mergeCell ref="D49:F49"/>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47:C49">
      <formula1>"Académique, Professionnel, Associatif, Autre"</formula1>
    </dataValidation>
  </dataValidations>
  <hyperlinks>
    <hyperlink ref="B1" location="'Schéma d''enseignement'!G28"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G72"/>
  <sheetViews>
    <sheetView zoomScale="90" zoomScaleNormal="90" zoomScaleSheetLayoutView="85" zoomScalePageLayoutView="85" workbookViewId="0">
      <selection activeCell="B1" sqref="B1"/>
    </sheetView>
  </sheetViews>
  <sheetFormatPr baseColWidth="10" defaultColWidth="8.7109375" defaultRowHeight="15.75" x14ac:dyDescent="0.25"/>
  <cols>
    <col min="1" max="1" width="1.28515625" style="34" customWidth="1"/>
    <col min="2" max="2" width="29.42578125" style="34" customWidth="1"/>
    <col min="3" max="3" width="15.5703125" style="34" customWidth="1"/>
    <col min="4" max="4" width="11.7109375" style="34" customWidth="1"/>
    <col min="5" max="5" width="7" style="34" customWidth="1"/>
    <col min="6" max="6" width="21.7109375" style="34" customWidth="1"/>
    <col min="7" max="7" width="8.7109375" style="34"/>
    <col min="8" max="8" width="128.28515625" style="34" customWidth="1"/>
    <col min="9" max="16384" width="8.7109375" style="34"/>
  </cols>
  <sheetData>
    <row r="1" spans="2:7" ht="16.5" thickBot="1" x14ac:dyDescent="0.3">
      <c r="B1" s="119" t="s">
        <v>405</v>
      </c>
    </row>
    <row r="2" spans="2:7" ht="45" customHeight="1" thickBot="1" x14ac:dyDescent="0.3">
      <c r="B2" s="213" t="s">
        <v>84</v>
      </c>
      <c r="C2" s="214"/>
      <c r="D2" s="214"/>
      <c r="E2" s="214"/>
      <c r="F2" s="215"/>
      <c r="G2" s="33"/>
    </row>
    <row r="4" spans="2:7" ht="22.35" customHeight="1" x14ac:dyDescent="0.25">
      <c r="B4" s="35" t="s">
        <v>33</v>
      </c>
      <c r="C4" s="36"/>
      <c r="D4" s="36"/>
      <c r="E4" s="36"/>
      <c r="F4" s="36"/>
    </row>
    <row r="5" spans="2:7" s="38" customFormat="1" x14ac:dyDescent="0.25"/>
    <row r="6" spans="2:7" s="38" customFormat="1" x14ac:dyDescent="0.25">
      <c r="B6" s="82" t="s">
        <v>34</v>
      </c>
      <c r="C6" s="210" t="s">
        <v>139</v>
      </c>
      <c r="D6" s="210"/>
      <c r="E6" s="210"/>
      <c r="F6" s="210"/>
    </row>
    <row r="7" spans="2:7" s="38" customFormat="1" x14ac:dyDescent="0.25">
      <c r="B7" s="83" t="s">
        <v>35</v>
      </c>
      <c r="C7" s="228" t="s">
        <v>86</v>
      </c>
      <c r="D7" s="228"/>
      <c r="E7" s="228"/>
      <c r="F7" s="228"/>
    </row>
    <row r="8" spans="2:7" s="38" customFormat="1" x14ac:dyDescent="0.25">
      <c r="B8" s="82" t="s">
        <v>36</v>
      </c>
      <c r="C8" s="210" t="s">
        <v>140</v>
      </c>
      <c r="D8" s="210"/>
      <c r="E8" s="210"/>
      <c r="F8" s="210"/>
    </row>
    <row r="9" spans="2:7" s="38" customFormat="1" x14ac:dyDescent="0.25">
      <c r="B9" s="82" t="s">
        <v>37</v>
      </c>
      <c r="C9" s="210" t="s">
        <v>141</v>
      </c>
      <c r="D9" s="210"/>
      <c r="E9" s="210"/>
      <c r="F9" s="210"/>
    </row>
    <row r="10" spans="2:7" s="38" customFormat="1" x14ac:dyDescent="0.25">
      <c r="B10" s="82" t="s">
        <v>60</v>
      </c>
      <c r="C10" s="210" t="s">
        <v>343</v>
      </c>
      <c r="D10" s="210"/>
      <c r="E10" s="210"/>
      <c r="F10" s="210"/>
    </row>
    <row r="11" spans="2:7" s="38" customFormat="1" x14ac:dyDescent="0.25">
      <c r="B11" s="82" t="s">
        <v>38</v>
      </c>
      <c r="C11" s="210" t="s">
        <v>20</v>
      </c>
      <c r="D11" s="210"/>
      <c r="E11" s="210"/>
      <c r="F11" s="210"/>
    </row>
    <row r="12" spans="2:7" s="38" customFormat="1" x14ac:dyDescent="0.25">
      <c r="B12" s="60"/>
      <c r="C12" s="60"/>
      <c r="D12" s="60"/>
      <c r="E12" s="60"/>
      <c r="F12" s="60"/>
    </row>
    <row r="13" spans="2:7" s="38" customFormat="1" x14ac:dyDescent="0.25">
      <c r="B13" s="270" t="s">
        <v>39</v>
      </c>
      <c r="C13" s="270"/>
      <c r="D13" s="270"/>
      <c r="E13" s="270"/>
      <c r="F13" s="270"/>
    </row>
    <row r="14" spans="2:7" s="38" customFormat="1" x14ac:dyDescent="0.25">
      <c r="B14" s="271" t="s">
        <v>40</v>
      </c>
      <c r="C14" s="272"/>
      <c r="D14" s="270" t="s">
        <v>41</v>
      </c>
      <c r="E14" s="270"/>
      <c r="F14" s="270"/>
    </row>
    <row r="15" spans="2:7" s="38" customFormat="1" x14ac:dyDescent="0.25">
      <c r="B15" s="208"/>
      <c r="C15" s="209"/>
      <c r="D15" s="210"/>
      <c r="E15" s="210"/>
      <c r="F15" s="210"/>
    </row>
    <row r="16" spans="2:7" s="38" customFormat="1" x14ac:dyDescent="0.25">
      <c r="B16" s="60"/>
      <c r="C16" s="60"/>
      <c r="D16" s="60"/>
      <c r="E16" s="60"/>
      <c r="F16" s="60"/>
    </row>
    <row r="17" spans="2:6" s="38" customFormat="1" x14ac:dyDescent="0.25">
      <c r="B17" s="84" t="s">
        <v>42</v>
      </c>
      <c r="C17" s="84" t="s">
        <v>43</v>
      </c>
      <c r="D17" s="84" t="s">
        <v>44</v>
      </c>
      <c r="E17" s="84" t="s">
        <v>45</v>
      </c>
      <c r="F17" s="84" t="s">
        <v>46</v>
      </c>
    </row>
    <row r="18" spans="2:6" s="38" customFormat="1" ht="41.25" customHeight="1" x14ac:dyDescent="0.25">
      <c r="B18" s="45" t="s">
        <v>344</v>
      </c>
      <c r="C18" s="10">
        <v>42</v>
      </c>
      <c r="D18" s="10">
        <v>4</v>
      </c>
      <c r="E18" s="10">
        <v>4</v>
      </c>
      <c r="F18" s="10" t="s">
        <v>144</v>
      </c>
    </row>
    <row r="19" spans="2:6" s="38" customFormat="1" ht="23.25" customHeight="1" x14ac:dyDescent="0.25">
      <c r="B19" s="46"/>
      <c r="C19" s="42"/>
      <c r="D19" s="42"/>
      <c r="E19" s="42"/>
      <c r="F19" s="42"/>
    </row>
    <row r="20" spans="2:6" s="38" customFormat="1" x14ac:dyDescent="0.25">
      <c r="B20" s="273" t="s">
        <v>47</v>
      </c>
      <c r="C20" s="274"/>
      <c r="D20" s="274"/>
      <c r="E20" s="274"/>
      <c r="F20" s="275"/>
    </row>
    <row r="21" spans="2:6" s="38" customFormat="1" ht="66.75" customHeight="1" x14ac:dyDescent="0.25">
      <c r="B21" s="191" t="s">
        <v>345</v>
      </c>
      <c r="C21" s="192"/>
      <c r="D21" s="192"/>
      <c r="E21" s="192"/>
      <c r="F21" s="193"/>
    </row>
    <row r="22" spans="2:6" s="38" customFormat="1" x14ac:dyDescent="0.25">
      <c r="B22" s="273" t="s">
        <v>48</v>
      </c>
      <c r="C22" s="274"/>
      <c r="D22" s="274"/>
      <c r="E22" s="274"/>
      <c r="F22" s="275"/>
    </row>
    <row r="23" spans="2:6" s="38" customFormat="1" ht="76.150000000000006" customHeight="1" x14ac:dyDescent="0.25">
      <c r="B23" s="197" t="s">
        <v>346</v>
      </c>
      <c r="C23" s="192"/>
      <c r="D23" s="192"/>
      <c r="E23" s="192"/>
      <c r="F23" s="193"/>
    </row>
    <row r="24" spans="2:6" s="38" customFormat="1" x14ac:dyDescent="0.25">
      <c r="B24" s="60"/>
      <c r="C24" s="60"/>
      <c r="D24" s="60"/>
      <c r="E24" s="60"/>
      <c r="F24" s="60"/>
    </row>
    <row r="25" spans="2:6" s="38" customFormat="1" x14ac:dyDescent="0.25">
      <c r="B25" s="273" t="s">
        <v>49</v>
      </c>
      <c r="C25" s="274"/>
      <c r="D25" s="274"/>
      <c r="E25" s="274"/>
      <c r="F25" s="275"/>
    </row>
    <row r="26" spans="2:6" s="38" customFormat="1" ht="30.6" customHeight="1" x14ac:dyDescent="0.25">
      <c r="B26" s="191" t="s">
        <v>347</v>
      </c>
      <c r="C26" s="211"/>
      <c r="D26" s="211"/>
      <c r="E26" s="211"/>
      <c r="F26" s="212"/>
    </row>
    <row r="27" spans="2:6" s="38" customFormat="1" x14ac:dyDescent="0.25">
      <c r="B27" s="60"/>
      <c r="C27" s="60"/>
      <c r="D27" s="60"/>
      <c r="E27" s="60"/>
      <c r="F27" s="60"/>
    </row>
    <row r="28" spans="2:6" s="38" customFormat="1" x14ac:dyDescent="0.25">
      <c r="B28" s="273" t="s">
        <v>50</v>
      </c>
      <c r="C28" s="274"/>
      <c r="D28" s="274"/>
      <c r="E28" s="274"/>
      <c r="F28" s="275"/>
    </row>
    <row r="29" spans="2:6" s="38" customFormat="1" x14ac:dyDescent="0.25">
      <c r="B29" s="276" t="s">
        <v>348</v>
      </c>
      <c r="C29" s="230"/>
      <c r="D29" s="230"/>
      <c r="E29" s="230"/>
      <c r="F29" s="231"/>
    </row>
    <row r="30" spans="2:6" s="38" customFormat="1" x14ac:dyDescent="0.25">
      <c r="B30" s="229"/>
      <c r="C30" s="230"/>
      <c r="D30" s="230"/>
      <c r="E30" s="230"/>
      <c r="F30" s="231"/>
    </row>
    <row r="31" spans="2:6" s="38" customFormat="1" x14ac:dyDescent="0.25">
      <c r="B31" s="229"/>
      <c r="C31" s="230"/>
      <c r="D31" s="230"/>
      <c r="E31" s="230"/>
      <c r="F31" s="231"/>
    </row>
    <row r="32" spans="2:6" s="38" customFormat="1" x14ac:dyDescent="0.25">
      <c r="B32" s="229"/>
      <c r="C32" s="230"/>
      <c r="D32" s="230"/>
      <c r="E32" s="230"/>
      <c r="F32" s="231"/>
    </row>
    <row r="33" spans="2:6" s="38" customFormat="1" x14ac:dyDescent="0.25">
      <c r="B33" s="229"/>
      <c r="C33" s="230"/>
      <c r="D33" s="230"/>
      <c r="E33" s="230"/>
      <c r="F33" s="231"/>
    </row>
    <row r="34" spans="2:6" s="38" customFormat="1" x14ac:dyDescent="0.25">
      <c r="B34" s="229"/>
      <c r="C34" s="230"/>
      <c r="D34" s="230"/>
      <c r="E34" s="230"/>
      <c r="F34" s="231"/>
    </row>
    <row r="35" spans="2:6" s="38" customFormat="1" x14ac:dyDescent="0.25">
      <c r="B35" s="229"/>
      <c r="C35" s="230"/>
      <c r="D35" s="230"/>
      <c r="E35" s="230"/>
      <c r="F35" s="231"/>
    </row>
    <row r="36" spans="2:6" s="38" customFormat="1" x14ac:dyDescent="0.25">
      <c r="B36" s="229"/>
      <c r="C36" s="230"/>
      <c r="D36" s="230"/>
      <c r="E36" s="230"/>
      <c r="F36" s="231"/>
    </row>
    <row r="37" spans="2:6" s="38" customFormat="1" x14ac:dyDescent="0.25">
      <c r="B37" s="232"/>
      <c r="C37" s="233"/>
      <c r="D37" s="233"/>
      <c r="E37" s="233"/>
      <c r="F37" s="234"/>
    </row>
    <row r="38" spans="2:6" s="38" customFormat="1" x14ac:dyDescent="0.25">
      <c r="B38" s="60"/>
      <c r="C38" s="60"/>
      <c r="D38" s="60"/>
      <c r="E38" s="60"/>
      <c r="F38" s="60"/>
    </row>
    <row r="39" spans="2:6" s="38" customFormat="1" x14ac:dyDescent="0.25">
      <c r="B39" s="273" t="s">
        <v>51</v>
      </c>
      <c r="C39" s="274"/>
      <c r="D39" s="274"/>
      <c r="E39" s="274"/>
      <c r="F39" s="275"/>
    </row>
    <row r="40" spans="2:6" s="38" customFormat="1" ht="408.75" customHeight="1" x14ac:dyDescent="0.25">
      <c r="B40" s="197" t="s">
        <v>349</v>
      </c>
      <c r="C40" s="192"/>
      <c r="D40" s="192"/>
      <c r="E40" s="192"/>
      <c r="F40" s="193"/>
    </row>
    <row r="41" spans="2:6" s="38" customFormat="1" ht="16.5" customHeight="1" x14ac:dyDescent="0.25">
      <c r="B41" s="85"/>
      <c r="C41" s="49"/>
      <c r="D41" s="49"/>
      <c r="E41" s="49"/>
      <c r="F41" s="49"/>
    </row>
    <row r="42" spans="2:6" s="38" customFormat="1" x14ac:dyDescent="0.25">
      <c r="B42" s="273" t="s">
        <v>61</v>
      </c>
      <c r="C42" s="274"/>
      <c r="D42" s="274"/>
      <c r="E42" s="274"/>
      <c r="F42" s="275"/>
    </row>
    <row r="43" spans="2:6" s="38" customFormat="1" x14ac:dyDescent="0.25">
      <c r="B43" s="198"/>
      <c r="C43" s="192"/>
      <c r="D43" s="192"/>
      <c r="E43" s="192"/>
      <c r="F43" s="193"/>
    </row>
    <row r="44" spans="2:6" s="38" customFormat="1" x14ac:dyDescent="0.25">
      <c r="B44" s="198"/>
      <c r="C44" s="192"/>
      <c r="D44" s="192"/>
      <c r="E44" s="192"/>
      <c r="F44" s="193"/>
    </row>
    <row r="45" spans="2:6" s="38" customFormat="1" x14ac:dyDescent="0.25">
      <c r="B45" s="198"/>
      <c r="C45" s="192"/>
      <c r="D45" s="192"/>
      <c r="E45" s="192"/>
      <c r="F45" s="193"/>
    </row>
    <row r="46" spans="2:6" s="38" customFormat="1" x14ac:dyDescent="0.25">
      <c r="B46" s="53"/>
      <c r="C46" s="242"/>
      <c r="D46" s="242"/>
      <c r="E46" s="242"/>
      <c r="F46" s="242"/>
    </row>
    <row r="47" spans="2:6" s="38" customFormat="1" x14ac:dyDescent="0.25">
      <c r="B47" s="53"/>
      <c r="C47" s="242"/>
      <c r="D47" s="242"/>
      <c r="E47" s="242"/>
      <c r="F47" s="242"/>
    </row>
    <row r="48" spans="2:6" s="38" customFormat="1" x14ac:dyDescent="0.25">
      <c r="B48" s="60"/>
      <c r="C48" s="60"/>
      <c r="D48" s="60"/>
      <c r="E48" s="60"/>
      <c r="F48" s="60"/>
    </row>
    <row r="49" spans="2:6" s="38" customFormat="1" x14ac:dyDescent="0.25">
      <c r="B49" s="273" t="s">
        <v>52</v>
      </c>
      <c r="C49" s="274"/>
      <c r="D49" s="274"/>
      <c r="E49" s="274"/>
      <c r="F49" s="275"/>
    </row>
    <row r="50" spans="2:6" s="38" customFormat="1" ht="51" customHeight="1" x14ac:dyDescent="0.25">
      <c r="B50" s="191" t="s">
        <v>350</v>
      </c>
      <c r="C50" s="192"/>
      <c r="D50" s="192"/>
      <c r="E50" s="192"/>
      <c r="F50" s="193"/>
    </row>
    <row r="51" spans="2:6" s="38" customFormat="1" x14ac:dyDescent="0.25">
      <c r="B51" s="60"/>
      <c r="C51" s="60"/>
      <c r="D51" s="60"/>
      <c r="E51" s="60"/>
      <c r="F51" s="60"/>
    </row>
    <row r="52" spans="2:6" s="38" customFormat="1" ht="33" customHeight="1" x14ac:dyDescent="0.25">
      <c r="B52" s="277" t="s">
        <v>152</v>
      </c>
      <c r="C52" s="278"/>
      <c r="D52" s="278"/>
      <c r="E52" s="278"/>
      <c r="F52" s="279"/>
    </row>
    <row r="53" spans="2:6" s="38" customFormat="1" x14ac:dyDescent="0.25">
      <c r="B53" s="86" t="s">
        <v>65</v>
      </c>
      <c r="C53" s="86" t="s">
        <v>66</v>
      </c>
      <c r="D53" s="273" t="s">
        <v>67</v>
      </c>
      <c r="E53" s="274"/>
      <c r="F53" s="275"/>
    </row>
    <row r="54" spans="2:6" s="38" customFormat="1" x14ac:dyDescent="0.25">
      <c r="B54" s="53"/>
      <c r="C54" s="53"/>
      <c r="D54" s="239"/>
      <c r="E54" s="240"/>
      <c r="F54" s="241"/>
    </row>
    <row r="55" spans="2:6" s="38" customFormat="1" x14ac:dyDescent="0.25">
      <c r="B55" s="53"/>
      <c r="C55" s="53"/>
      <c r="D55" s="239"/>
      <c r="E55" s="240"/>
      <c r="F55" s="241"/>
    </row>
    <row r="56" spans="2:6" s="38" customFormat="1" x14ac:dyDescent="0.25">
      <c r="B56" s="53"/>
      <c r="C56" s="53"/>
      <c r="D56" s="239"/>
      <c r="E56" s="240"/>
      <c r="F56" s="241"/>
    </row>
    <row r="57" spans="2:6" s="38" customFormat="1" x14ac:dyDescent="0.25">
      <c r="B57" s="60"/>
      <c r="C57" s="60"/>
      <c r="D57" s="60"/>
      <c r="E57" s="60"/>
      <c r="F57" s="60"/>
    </row>
    <row r="58" spans="2:6" s="38" customFormat="1" x14ac:dyDescent="0.25">
      <c r="B58" s="273" t="s">
        <v>53</v>
      </c>
      <c r="C58" s="274"/>
      <c r="D58" s="274"/>
      <c r="E58" s="274"/>
      <c r="F58" s="275"/>
    </row>
    <row r="59" spans="2:6" s="38" customFormat="1" ht="102.75" customHeight="1" x14ac:dyDescent="0.25">
      <c r="B59" s="191" t="s">
        <v>351</v>
      </c>
      <c r="C59" s="192"/>
      <c r="D59" s="192"/>
      <c r="E59" s="192"/>
      <c r="F59" s="193"/>
    </row>
    <row r="60" spans="2:6" s="38" customFormat="1" x14ac:dyDescent="0.25">
      <c r="B60" s="60"/>
      <c r="C60" s="60"/>
      <c r="D60" s="60"/>
      <c r="E60" s="60"/>
      <c r="F60" s="60"/>
    </row>
    <row r="61" spans="2:6" s="38" customFormat="1" x14ac:dyDescent="0.25">
      <c r="B61" s="273" t="s">
        <v>54</v>
      </c>
      <c r="C61" s="274"/>
      <c r="D61" s="274"/>
      <c r="E61" s="274"/>
      <c r="F61" s="275"/>
    </row>
    <row r="62" spans="2:6" ht="80.650000000000006" customHeight="1" x14ac:dyDescent="0.25">
      <c r="B62" s="191"/>
      <c r="C62" s="192"/>
      <c r="D62" s="192"/>
      <c r="E62" s="192"/>
      <c r="F62" s="193"/>
    </row>
    <row r="63" spans="2:6" x14ac:dyDescent="0.25">
      <c r="B63" s="87"/>
      <c r="C63" s="87"/>
      <c r="D63" s="87"/>
      <c r="E63" s="87"/>
      <c r="F63" s="87"/>
    </row>
    <row r="64" spans="2:6" x14ac:dyDescent="0.25">
      <c r="B64" s="87"/>
      <c r="C64" s="87"/>
      <c r="D64" s="87"/>
      <c r="E64" s="87"/>
      <c r="F64" s="87"/>
    </row>
    <row r="65" spans="2:6" x14ac:dyDescent="0.25">
      <c r="B65" s="87"/>
      <c r="C65" s="87"/>
      <c r="D65" s="87"/>
      <c r="E65" s="87"/>
      <c r="F65" s="87"/>
    </row>
    <row r="66" spans="2:6" x14ac:dyDescent="0.25">
      <c r="B66" s="87"/>
      <c r="C66" s="87"/>
      <c r="D66" s="87"/>
      <c r="E66" s="87"/>
      <c r="F66" s="87"/>
    </row>
    <row r="67" spans="2:6" x14ac:dyDescent="0.25">
      <c r="B67" s="87"/>
      <c r="C67" s="87"/>
      <c r="D67" s="87"/>
      <c r="E67" s="87"/>
      <c r="F67" s="87"/>
    </row>
    <row r="68" spans="2:6" x14ac:dyDescent="0.25">
      <c r="B68" s="87"/>
      <c r="C68" s="87"/>
      <c r="D68" s="87"/>
      <c r="E68" s="87"/>
      <c r="F68" s="87"/>
    </row>
    <row r="69" spans="2:6" x14ac:dyDescent="0.25">
      <c r="B69" s="87"/>
      <c r="C69" s="87"/>
      <c r="D69" s="87"/>
      <c r="E69" s="87"/>
      <c r="F69" s="87"/>
    </row>
    <row r="70" spans="2:6" x14ac:dyDescent="0.25">
      <c r="B70" s="87"/>
      <c r="C70" s="87"/>
      <c r="D70" s="87"/>
      <c r="E70" s="87"/>
      <c r="F70" s="87"/>
    </row>
    <row r="71" spans="2:6" x14ac:dyDescent="0.25">
      <c r="B71" s="87"/>
      <c r="C71" s="87"/>
      <c r="D71" s="87"/>
      <c r="E71" s="87"/>
      <c r="F71" s="87"/>
    </row>
    <row r="72" spans="2:6" x14ac:dyDescent="0.25">
      <c r="B72" s="87"/>
      <c r="C72" s="87"/>
      <c r="D72" s="87"/>
      <c r="E72" s="87"/>
      <c r="F72" s="87"/>
    </row>
  </sheetData>
  <mergeCells count="47">
    <mergeCell ref="D56:F56"/>
    <mergeCell ref="B58:F58"/>
    <mergeCell ref="B59:F59"/>
    <mergeCell ref="B61:F61"/>
    <mergeCell ref="B62:F62"/>
    <mergeCell ref="D55:F55"/>
    <mergeCell ref="B42:F42"/>
    <mergeCell ref="B43:F43"/>
    <mergeCell ref="B44:F44"/>
    <mergeCell ref="B45:F45"/>
    <mergeCell ref="C46:F46"/>
    <mergeCell ref="C47:F47"/>
    <mergeCell ref="B49:F49"/>
    <mergeCell ref="B50:F50"/>
    <mergeCell ref="B52:F52"/>
    <mergeCell ref="D53:F53"/>
    <mergeCell ref="D54:F54"/>
    <mergeCell ref="B40:F40"/>
    <mergeCell ref="B28:F28"/>
    <mergeCell ref="B29:F29"/>
    <mergeCell ref="B30:F30"/>
    <mergeCell ref="B31:F31"/>
    <mergeCell ref="B32:F32"/>
    <mergeCell ref="B33:F33"/>
    <mergeCell ref="B34:F34"/>
    <mergeCell ref="B35:F35"/>
    <mergeCell ref="B36:F36"/>
    <mergeCell ref="B37:F37"/>
    <mergeCell ref="B39:F39"/>
    <mergeCell ref="B26:F26"/>
    <mergeCell ref="C11:F11"/>
    <mergeCell ref="B13:F13"/>
    <mergeCell ref="B14:C14"/>
    <mergeCell ref="D14:F14"/>
    <mergeCell ref="B15:C15"/>
    <mergeCell ref="D15:F15"/>
    <mergeCell ref="B20:F20"/>
    <mergeCell ref="B21:F21"/>
    <mergeCell ref="B22:F22"/>
    <mergeCell ref="B23:F23"/>
    <mergeCell ref="B25:F25"/>
    <mergeCell ref="C10:F10"/>
    <mergeCell ref="B2:F2"/>
    <mergeCell ref="C6:F6"/>
    <mergeCell ref="C7:F7"/>
    <mergeCell ref="C8:F8"/>
    <mergeCell ref="C9:F9"/>
  </mergeCells>
  <dataValidations count="2">
    <dataValidation type="list" allowBlank="1" showInputMessage="1" showErrorMessage="1" sqref="C54:C56">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location="'Schéma d''enseignement'!G29"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FF8080"/>
  </sheetPr>
  <dimension ref="A1:H54"/>
  <sheetViews>
    <sheetView workbookViewId="0">
      <selection activeCell="B2" sqref="B2"/>
    </sheetView>
  </sheetViews>
  <sheetFormatPr baseColWidth="10" defaultColWidth="22" defaultRowHeight="15" x14ac:dyDescent="0.25"/>
  <cols>
    <col min="1" max="1" width="29.5703125" customWidth="1"/>
    <col min="257" max="257" width="29.5703125" customWidth="1"/>
    <col min="513" max="513" width="29.5703125" customWidth="1"/>
    <col min="769" max="769" width="29.5703125" customWidth="1"/>
    <col min="1025" max="1025" width="29.5703125" customWidth="1"/>
    <col min="1281" max="1281" width="29.5703125" customWidth="1"/>
    <col min="1537" max="1537" width="29.5703125" customWidth="1"/>
    <col min="1793" max="1793" width="29.5703125" customWidth="1"/>
    <col min="2049" max="2049" width="29.5703125" customWidth="1"/>
    <col min="2305" max="2305" width="29.5703125" customWidth="1"/>
    <col min="2561" max="2561" width="29.5703125" customWidth="1"/>
    <col min="2817" max="2817" width="29.5703125" customWidth="1"/>
    <col min="3073" max="3073" width="29.5703125" customWidth="1"/>
    <col min="3329" max="3329" width="29.5703125" customWidth="1"/>
    <col min="3585" max="3585" width="29.5703125" customWidth="1"/>
    <col min="3841" max="3841" width="29.5703125" customWidth="1"/>
    <col min="4097" max="4097" width="29.5703125" customWidth="1"/>
    <col min="4353" max="4353" width="29.5703125" customWidth="1"/>
    <col min="4609" max="4609" width="29.5703125" customWidth="1"/>
    <col min="4865" max="4865" width="29.5703125" customWidth="1"/>
    <col min="5121" max="5121" width="29.5703125" customWidth="1"/>
    <col min="5377" max="5377" width="29.5703125" customWidth="1"/>
    <col min="5633" max="5633" width="29.5703125" customWidth="1"/>
    <col min="5889" max="5889" width="29.5703125" customWidth="1"/>
    <col min="6145" max="6145" width="29.5703125" customWidth="1"/>
    <col min="6401" max="6401" width="29.5703125" customWidth="1"/>
    <col min="6657" max="6657" width="29.5703125" customWidth="1"/>
    <col min="6913" max="6913" width="29.5703125" customWidth="1"/>
    <col min="7169" max="7169" width="29.5703125" customWidth="1"/>
    <col min="7425" max="7425" width="29.5703125" customWidth="1"/>
    <col min="7681" max="7681" width="29.5703125" customWidth="1"/>
    <col min="7937" max="7937" width="29.5703125" customWidth="1"/>
    <col min="8193" max="8193" width="29.5703125" customWidth="1"/>
    <col min="8449" max="8449" width="29.5703125" customWidth="1"/>
    <col min="8705" max="8705" width="29.5703125" customWidth="1"/>
    <col min="8961" max="8961" width="29.5703125" customWidth="1"/>
    <col min="9217" max="9217" width="29.5703125" customWidth="1"/>
    <col min="9473" max="9473" width="29.5703125" customWidth="1"/>
    <col min="9729" max="9729" width="29.5703125" customWidth="1"/>
    <col min="9985" max="9985" width="29.5703125" customWidth="1"/>
    <col min="10241" max="10241" width="29.5703125" customWidth="1"/>
    <col min="10497" max="10497" width="29.5703125" customWidth="1"/>
    <col min="10753" max="10753" width="29.5703125" customWidth="1"/>
    <col min="11009" max="11009" width="29.5703125" customWidth="1"/>
    <col min="11265" max="11265" width="29.5703125" customWidth="1"/>
    <col min="11521" max="11521" width="29.5703125" customWidth="1"/>
    <col min="11777" max="11777" width="29.5703125" customWidth="1"/>
    <col min="12033" max="12033" width="29.5703125" customWidth="1"/>
    <col min="12289" max="12289" width="29.5703125" customWidth="1"/>
    <col min="12545" max="12545" width="29.5703125" customWidth="1"/>
    <col min="12801" max="12801" width="29.5703125" customWidth="1"/>
    <col min="13057" max="13057" width="29.5703125" customWidth="1"/>
    <col min="13313" max="13313" width="29.5703125" customWidth="1"/>
    <col min="13569" max="13569" width="29.5703125" customWidth="1"/>
    <col min="13825" max="13825" width="29.5703125" customWidth="1"/>
    <col min="14081" max="14081" width="29.5703125" customWidth="1"/>
    <col min="14337" max="14337" width="29.5703125" customWidth="1"/>
    <col min="14593" max="14593" width="29.5703125" customWidth="1"/>
    <col min="14849" max="14849" width="29.5703125" customWidth="1"/>
    <col min="15105" max="15105" width="29.5703125" customWidth="1"/>
    <col min="15361" max="15361" width="29.5703125" customWidth="1"/>
    <col min="15617" max="15617" width="29.5703125" customWidth="1"/>
    <col min="15873" max="15873" width="29.5703125" customWidth="1"/>
    <col min="16129" max="16129" width="29.5703125" customWidth="1"/>
  </cols>
  <sheetData>
    <row r="1" spans="1:8" ht="15.75" x14ac:dyDescent="0.25">
      <c r="A1" s="251" t="s">
        <v>84</v>
      </c>
      <c r="B1" s="252"/>
      <c r="C1" s="252"/>
      <c r="D1" s="252"/>
      <c r="E1" s="252"/>
      <c r="F1" s="252"/>
      <c r="G1" s="252"/>
      <c r="H1" s="253"/>
    </row>
    <row r="2" spans="1:8" ht="15.75" x14ac:dyDescent="0.25">
      <c r="A2" s="34"/>
      <c r="B2" s="119" t="s">
        <v>405</v>
      </c>
      <c r="C2" s="34"/>
      <c r="D2" s="34"/>
      <c r="E2" s="34"/>
      <c r="F2" s="34"/>
      <c r="G2" s="34"/>
      <c r="H2" s="34"/>
    </row>
    <row r="3" spans="1:8" ht="15.75" x14ac:dyDescent="0.25">
      <c r="A3" s="35" t="s">
        <v>33</v>
      </c>
      <c r="B3" s="36"/>
      <c r="C3" s="36"/>
      <c r="D3" s="36"/>
      <c r="E3" s="36"/>
      <c r="F3" s="37"/>
      <c r="G3" s="34"/>
      <c r="H3" s="34"/>
    </row>
    <row r="4" spans="1:8" ht="15.75" x14ac:dyDescent="0.25">
      <c r="A4" s="38"/>
      <c r="B4" s="38"/>
      <c r="C4" s="38"/>
      <c r="D4" s="38"/>
      <c r="E4" s="38"/>
      <c r="F4" s="38"/>
      <c r="G4" s="38"/>
      <c r="H4" s="38"/>
    </row>
    <row r="5" spans="1:8" ht="15.75" x14ac:dyDescent="0.25">
      <c r="A5" s="39" t="s">
        <v>34</v>
      </c>
      <c r="B5" s="254" t="s">
        <v>85</v>
      </c>
      <c r="C5" s="254"/>
      <c r="D5" s="254"/>
      <c r="E5" s="254"/>
      <c r="F5" s="40"/>
      <c r="G5" s="38"/>
      <c r="H5" s="38"/>
    </row>
    <row r="6" spans="1:8" ht="15.75" x14ac:dyDescent="0.25">
      <c r="A6" s="41" t="s">
        <v>35</v>
      </c>
      <c r="B6" s="280" t="s">
        <v>86</v>
      </c>
      <c r="C6" s="280"/>
      <c r="D6" s="280"/>
      <c r="E6" s="280"/>
      <c r="F6" s="42"/>
      <c r="G6" s="38"/>
      <c r="H6" s="38"/>
    </row>
    <row r="7" spans="1:8" ht="15.75" x14ac:dyDescent="0.25">
      <c r="A7" s="39" t="s">
        <v>36</v>
      </c>
      <c r="B7" s="254" t="s">
        <v>87</v>
      </c>
      <c r="C7" s="254"/>
      <c r="D7" s="254"/>
      <c r="E7" s="254"/>
      <c r="F7" s="40"/>
      <c r="G7" s="38"/>
      <c r="H7" s="38"/>
    </row>
    <row r="8" spans="1:8" ht="15.75" x14ac:dyDescent="0.25">
      <c r="A8" s="39" t="s">
        <v>37</v>
      </c>
      <c r="B8" s="248" t="s">
        <v>141</v>
      </c>
      <c r="C8" s="249"/>
      <c r="D8" s="249"/>
      <c r="E8" s="250"/>
      <c r="F8" s="40"/>
      <c r="G8" s="38"/>
      <c r="H8" s="38"/>
    </row>
    <row r="9" spans="1:8" ht="15.75" x14ac:dyDescent="0.25">
      <c r="A9" s="39" t="s">
        <v>60</v>
      </c>
      <c r="B9" s="248" t="s">
        <v>89</v>
      </c>
      <c r="C9" s="249"/>
      <c r="D9" s="249"/>
      <c r="E9" s="250"/>
      <c r="F9" s="40"/>
      <c r="G9" s="38"/>
      <c r="H9" s="38"/>
    </row>
    <row r="10" spans="1:8" ht="15.75" x14ac:dyDescent="0.25">
      <c r="A10" s="39" t="s">
        <v>38</v>
      </c>
      <c r="B10" s="202">
        <v>2</v>
      </c>
      <c r="C10" s="203"/>
      <c r="D10" s="203"/>
      <c r="E10" s="204"/>
      <c r="F10" s="40"/>
      <c r="G10" s="38"/>
      <c r="H10" s="38"/>
    </row>
    <row r="11" spans="1:8" ht="15.75" x14ac:dyDescent="0.25">
      <c r="A11" s="38"/>
      <c r="B11" s="38"/>
      <c r="C11" s="38"/>
      <c r="D11" s="38"/>
      <c r="E11" s="38"/>
      <c r="F11" s="38"/>
      <c r="G11" s="38"/>
      <c r="H11" s="38"/>
    </row>
    <row r="12" spans="1:8" ht="15.75" x14ac:dyDescent="0.25">
      <c r="A12" s="205" t="s">
        <v>39</v>
      </c>
      <c r="B12" s="205"/>
      <c r="C12" s="205"/>
      <c r="D12" s="205"/>
      <c r="E12" s="205"/>
      <c r="F12" s="43"/>
      <c r="G12" s="38"/>
      <c r="H12" s="38"/>
    </row>
    <row r="13" spans="1:8" ht="15.75" x14ac:dyDescent="0.25">
      <c r="A13" s="206" t="s">
        <v>40</v>
      </c>
      <c r="B13" s="207"/>
      <c r="C13" s="205" t="s">
        <v>41</v>
      </c>
      <c r="D13" s="205"/>
      <c r="E13" s="205"/>
      <c r="F13" s="43"/>
      <c r="G13" s="38"/>
      <c r="H13" s="38"/>
    </row>
    <row r="14" spans="1:8" ht="15.75" x14ac:dyDescent="0.25">
      <c r="A14" s="208">
        <v>43202</v>
      </c>
      <c r="B14" s="209"/>
      <c r="C14" s="210" t="s">
        <v>265</v>
      </c>
      <c r="D14" s="210"/>
      <c r="E14" s="210"/>
      <c r="F14" s="40"/>
      <c r="G14" s="38"/>
      <c r="H14" s="38"/>
    </row>
    <row r="15" spans="1:8" ht="15.75" x14ac:dyDescent="0.25">
      <c r="A15" s="38"/>
      <c r="B15" s="38"/>
      <c r="C15" s="38"/>
      <c r="D15" s="38"/>
      <c r="E15" s="38"/>
      <c r="F15" s="38"/>
      <c r="G15" s="38"/>
      <c r="H15" s="38"/>
    </row>
    <row r="16" spans="1:8" ht="15.75" x14ac:dyDescent="0.25">
      <c r="A16" s="44" t="s">
        <v>42</v>
      </c>
      <c r="B16" s="44" t="s">
        <v>43</v>
      </c>
      <c r="C16" s="44" t="s">
        <v>44</v>
      </c>
      <c r="D16" s="44" t="s">
        <v>45</v>
      </c>
      <c r="E16" s="44" t="s">
        <v>46</v>
      </c>
      <c r="F16" s="43"/>
      <c r="G16" s="38"/>
      <c r="H16" s="38"/>
    </row>
    <row r="17" spans="1:8" ht="15.75" x14ac:dyDescent="0.25">
      <c r="A17" s="45" t="s">
        <v>277</v>
      </c>
      <c r="B17" s="10">
        <v>21</v>
      </c>
      <c r="C17" s="10">
        <v>2</v>
      </c>
      <c r="D17" s="10">
        <v>2</v>
      </c>
      <c r="E17" s="10" t="s">
        <v>144</v>
      </c>
      <c r="F17" s="42"/>
      <c r="G17" s="38"/>
      <c r="H17" s="38"/>
    </row>
    <row r="18" spans="1:8" ht="15.75" x14ac:dyDescent="0.25">
      <c r="A18" s="46"/>
      <c r="B18" s="42"/>
      <c r="C18" s="42"/>
      <c r="D18" s="42"/>
      <c r="E18" s="42"/>
      <c r="F18" s="42"/>
      <c r="G18" s="38"/>
      <c r="H18" s="38"/>
    </row>
    <row r="19" spans="1:8" ht="15.75" x14ac:dyDescent="0.25">
      <c r="A19" s="188" t="s">
        <v>47</v>
      </c>
      <c r="B19" s="189"/>
      <c r="C19" s="189"/>
      <c r="D19" s="189"/>
      <c r="E19" s="190"/>
      <c r="F19" s="47"/>
      <c r="G19" s="38"/>
      <c r="H19" s="38"/>
    </row>
    <row r="20" spans="1:8" ht="39" customHeight="1" x14ac:dyDescent="0.25">
      <c r="A20" s="191" t="s">
        <v>278</v>
      </c>
      <c r="B20" s="226"/>
      <c r="C20" s="226"/>
      <c r="D20" s="226"/>
      <c r="E20" s="227"/>
      <c r="F20" s="48"/>
      <c r="G20" s="38"/>
      <c r="H20" s="38"/>
    </row>
    <row r="21" spans="1:8" ht="15.75" x14ac:dyDescent="0.25">
      <c r="A21" s="188" t="s">
        <v>48</v>
      </c>
      <c r="B21" s="189"/>
      <c r="C21" s="189"/>
      <c r="D21" s="189"/>
      <c r="E21" s="190"/>
      <c r="F21" s="47"/>
      <c r="G21" s="38"/>
      <c r="H21" s="38"/>
    </row>
    <row r="22" spans="1:8" ht="32.65" customHeight="1" x14ac:dyDescent="0.25">
      <c r="A22" s="191" t="s">
        <v>279</v>
      </c>
      <c r="B22" s="192"/>
      <c r="C22" s="192"/>
      <c r="D22" s="192"/>
      <c r="E22" s="193"/>
      <c r="F22" s="49"/>
      <c r="G22" s="38"/>
      <c r="H22" s="38"/>
    </row>
    <row r="23" spans="1:8" ht="15.75" x14ac:dyDescent="0.25">
      <c r="A23" s="38"/>
      <c r="B23" s="38"/>
      <c r="C23" s="38"/>
      <c r="D23" s="38"/>
      <c r="E23" s="38"/>
      <c r="F23" s="38"/>
      <c r="G23" s="38"/>
      <c r="H23" s="38"/>
    </row>
    <row r="24" spans="1:8" ht="15.75" x14ac:dyDescent="0.25">
      <c r="A24" s="188" t="s">
        <v>49</v>
      </c>
      <c r="B24" s="189"/>
      <c r="C24" s="189"/>
      <c r="D24" s="189"/>
      <c r="E24" s="190"/>
      <c r="F24" s="47"/>
      <c r="G24" s="38"/>
      <c r="H24" s="38"/>
    </row>
    <row r="25" spans="1:8" ht="15.75" x14ac:dyDescent="0.25">
      <c r="A25" s="198" t="s">
        <v>280</v>
      </c>
      <c r="B25" s="226"/>
      <c r="C25" s="226"/>
      <c r="D25" s="226"/>
      <c r="E25" s="227"/>
      <c r="F25" s="48"/>
      <c r="G25" s="38"/>
      <c r="H25" s="38"/>
    </row>
    <row r="26" spans="1:8" ht="15.75" x14ac:dyDescent="0.25">
      <c r="A26" s="38"/>
      <c r="B26" s="38"/>
      <c r="C26" s="38"/>
      <c r="D26" s="38"/>
      <c r="E26" s="38"/>
      <c r="F26" s="38"/>
      <c r="G26" s="38"/>
      <c r="H26" s="38"/>
    </row>
    <row r="27" spans="1:8" ht="15.75" x14ac:dyDescent="0.25">
      <c r="A27" s="188" t="s">
        <v>50</v>
      </c>
      <c r="B27" s="189"/>
      <c r="C27" s="189"/>
      <c r="D27" s="189"/>
      <c r="E27" s="190"/>
      <c r="F27" s="43"/>
      <c r="G27" s="38"/>
      <c r="H27" s="38"/>
    </row>
    <row r="28" spans="1:8" ht="15.75" x14ac:dyDescent="0.25">
      <c r="A28" s="194" t="s">
        <v>270</v>
      </c>
      <c r="B28" s="195"/>
      <c r="C28" s="195"/>
      <c r="D28" s="195"/>
      <c r="E28" s="196"/>
      <c r="F28" s="50"/>
      <c r="G28" s="38"/>
      <c r="H28" s="38"/>
    </row>
    <row r="29" spans="1:8" ht="15.75" x14ac:dyDescent="0.25">
      <c r="A29" s="243" t="s">
        <v>271</v>
      </c>
      <c r="B29" s="195"/>
      <c r="C29" s="195"/>
      <c r="D29" s="195"/>
      <c r="E29" s="196"/>
      <c r="F29" s="50"/>
      <c r="G29" s="38"/>
      <c r="H29" s="38"/>
    </row>
    <row r="30" spans="1:8" ht="15.75" x14ac:dyDescent="0.25">
      <c r="A30" s="244" t="s">
        <v>272</v>
      </c>
      <c r="B30" s="245"/>
      <c r="C30" s="245"/>
      <c r="D30" s="245"/>
      <c r="E30" s="246"/>
      <c r="F30" s="50"/>
      <c r="G30" s="38"/>
      <c r="H30" s="38"/>
    </row>
    <row r="31" spans="1:8" ht="15.75" x14ac:dyDescent="0.25">
      <c r="A31" s="243"/>
      <c r="B31" s="195"/>
      <c r="C31" s="195"/>
      <c r="D31" s="195"/>
      <c r="E31" s="196"/>
      <c r="F31" s="50"/>
      <c r="G31" s="38"/>
      <c r="H31" s="38"/>
    </row>
    <row r="32" spans="1:8" ht="15.75" x14ac:dyDescent="0.25">
      <c r="A32" s="188" t="s">
        <v>51</v>
      </c>
      <c r="B32" s="189"/>
      <c r="C32" s="189"/>
      <c r="D32" s="189"/>
      <c r="E32" s="190"/>
      <c r="F32" s="47"/>
      <c r="G32" s="38"/>
      <c r="H32" s="38"/>
    </row>
    <row r="33" spans="1:8" ht="128.65" customHeight="1" x14ac:dyDescent="0.25">
      <c r="A33" s="247" t="s">
        <v>281</v>
      </c>
      <c r="B33" s="192"/>
      <c r="C33" s="192"/>
      <c r="D33" s="192"/>
      <c r="E33" s="193"/>
      <c r="F33" s="49"/>
      <c r="G33" s="38"/>
      <c r="H33" s="38"/>
    </row>
    <row r="34" spans="1:8" ht="15.75" x14ac:dyDescent="0.25">
      <c r="A34" s="51"/>
      <c r="B34" s="52"/>
      <c r="C34" s="52"/>
      <c r="D34" s="52"/>
      <c r="E34" s="52"/>
      <c r="F34" s="52"/>
      <c r="G34" s="38"/>
      <c r="H34" s="38"/>
    </row>
    <row r="35" spans="1:8" ht="15.75" x14ac:dyDescent="0.25">
      <c r="A35" s="188" t="s">
        <v>99</v>
      </c>
      <c r="B35" s="189"/>
      <c r="C35" s="189"/>
      <c r="D35" s="189"/>
      <c r="E35" s="190"/>
      <c r="F35" s="47"/>
      <c r="G35" s="38"/>
      <c r="H35" s="38"/>
    </row>
    <row r="36" spans="1:8" ht="15.75" x14ac:dyDescent="0.25">
      <c r="A36" s="53" t="s">
        <v>100</v>
      </c>
      <c r="B36" s="242" t="s">
        <v>274</v>
      </c>
      <c r="C36" s="242"/>
      <c r="D36" s="242"/>
      <c r="E36" s="242"/>
      <c r="F36" s="49"/>
      <c r="G36" s="38"/>
      <c r="H36" s="38"/>
    </row>
    <row r="37" spans="1:8" ht="15.75" x14ac:dyDescent="0.25">
      <c r="A37" s="53" t="s">
        <v>104</v>
      </c>
      <c r="B37" s="198" t="s">
        <v>111</v>
      </c>
      <c r="C37" s="192"/>
      <c r="D37" s="192"/>
      <c r="E37" s="193"/>
      <c r="F37" s="49"/>
      <c r="G37" s="38"/>
      <c r="H37" s="38"/>
    </row>
    <row r="38" spans="1:8" ht="15.75" x14ac:dyDescent="0.25">
      <c r="A38" s="53"/>
      <c r="B38" s="242"/>
      <c r="C38" s="242"/>
      <c r="D38" s="242"/>
      <c r="E38" s="242"/>
      <c r="F38" s="49"/>
      <c r="G38" s="38"/>
      <c r="H38" s="38"/>
    </row>
    <row r="39" spans="1:8" ht="15.75" x14ac:dyDescent="0.25">
      <c r="A39" s="53"/>
      <c r="B39" s="242"/>
      <c r="C39" s="242"/>
      <c r="D39" s="242"/>
      <c r="E39" s="242"/>
      <c r="F39" s="49"/>
      <c r="G39" s="38"/>
      <c r="H39" s="38"/>
    </row>
    <row r="40" spans="1:8" ht="15.75" x14ac:dyDescent="0.25">
      <c r="A40" s="38"/>
      <c r="B40" s="38"/>
      <c r="C40" s="38"/>
      <c r="D40" s="38"/>
      <c r="E40" s="38"/>
      <c r="F40" s="38"/>
      <c r="G40" s="38"/>
      <c r="H40" s="38"/>
    </row>
    <row r="41" spans="1:8" ht="15.75" x14ac:dyDescent="0.25">
      <c r="A41" s="188" t="s">
        <v>52</v>
      </c>
      <c r="B41" s="189"/>
      <c r="C41" s="189"/>
      <c r="D41" s="189"/>
      <c r="E41" s="190"/>
      <c r="F41" s="47"/>
      <c r="G41" s="38"/>
      <c r="H41" s="38"/>
    </row>
    <row r="42" spans="1:8" ht="15.75" x14ac:dyDescent="0.25">
      <c r="A42" s="198" t="s">
        <v>275</v>
      </c>
      <c r="B42" s="192"/>
      <c r="C42" s="192"/>
      <c r="D42" s="192"/>
      <c r="E42" s="193"/>
      <c r="F42" s="52"/>
      <c r="G42" s="38"/>
      <c r="H42" s="38"/>
    </row>
    <row r="43" spans="1:8" ht="15.75" x14ac:dyDescent="0.25">
      <c r="A43" s="38"/>
      <c r="B43" s="38"/>
      <c r="C43" s="38"/>
      <c r="D43" s="38"/>
      <c r="E43" s="38"/>
      <c r="F43" s="38"/>
      <c r="G43" s="38"/>
      <c r="H43" s="38"/>
    </row>
    <row r="44" spans="1:8" ht="15.75" x14ac:dyDescent="0.25">
      <c r="A44" s="188" t="s">
        <v>64</v>
      </c>
      <c r="B44" s="189"/>
      <c r="C44" s="189"/>
      <c r="D44" s="189"/>
      <c r="E44" s="190"/>
      <c r="F44" s="47"/>
      <c r="G44" s="38"/>
      <c r="H44" s="38"/>
    </row>
    <row r="45" spans="1:8" ht="15.75" x14ac:dyDescent="0.25">
      <c r="A45" s="54" t="s">
        <v>65</v>
      </c>
      <c r="B45" s="54" t="s">
        <v>66</v>
      </c>
      <c r="C45" s="188" t="s">
        <v>67</v>
      </c>
      <c r="D45" s="189"/>
      <c r="E45" s="190"/>
      <c r="F45" s="47"/>
      <c r="G45" s="38"/>
      <c r="H45" s="38"/>
    </row>
    <row r="46" spans="1:8" ht="15.75" x14ac:dyDescent="0.25">
      <c r="A46" s="53" t="s">
        <v>276</v>
      </c>
      <c r="B46" s="53" t="s">
        <v>107</v>
      </c>
      <c r="C46" s="198" t="s">
        <v>108</v>
      </c>
      <c r="D46" s="183"/>
      <c r="E46" s="184"/>
      <c r="F46" s="56"/>
      <c r="G46" s="38"/>
      <c r="H46" s="38"/>
    </row>
    <row r="47" spans="1:8" ht="15.75" x14ac:dyDescent="0.25">
      <c r="A47" s="55"/>
      <c r="B47" s="55"/>
      <c r="C47" s="185"/>
      <c r="D47" s="186"/>
      <c r="E47" s="187"/>
      <c r="F47" s="56"/>
      <c r="G47" s="38"/>
      <c r="H47" s="38"/>
    </row>
    <row r="48" spans="1:8" ht="15.75" x14ac:dyDescent="0.25">
      <c r="A48" s="57"/>
      <c r="B48" s="57"/>
      <c r="C48" s="185"/>
      <c r="D48" s="186"/>
      <c r="E48" s="187"/>
      <c r="F48" s="56"/>
      <c r="G48" s="38"/>
      <c r="H48" s="38"/>
    </row>
    <row r="49" spans="1:8" ht="15.75" x14ac:dyDescent="0.25">
      <c r="A49" s="38"/>
      <c r="B49" s="38"/>
      <c r="C49" s="38"/>
      <c r="D49" s="38"/>
      <c r="E49" s="38"/>
      <c r="F49" s="38"/>
      <c r="G49" s="38"/>
      <c r="H49" s="38"/>
    </row>
    <row r="50" spans="1:8" ht="15.75" x14ac:dyDescent="0.25">
      <c r="A50" s="188" t="s">
        <v>53</v>
      </c>
      <c r="B50" s="189"/>
      <c r="C50" s="189"/>
      <c r="D50" s="189"/>
      <c r="E50" s="190"/>
      <c r="F50" s="47"/>
      <c r="G50" s="38"/>
      <c r="H50" s="38"/>
    </row>
    <row r="51" spans="1:8" ht="15.75" x14ac:dyDescent="0.25">
      <c r="A51" s="182"/>
      <c r="B51" s="183"/>
      <c r="C51" s="183"/>
      <c r="D51" s="183"/>
      <c r="E51" s="184"/>
      <c r="F51" s="52"/>
      <c r="G51" s="38"/>
      <c r="H51" s="38"/>
    </row>
    <row r="52" spans="1:8" ht="15.75" x14ac:dyDescent="0.25">
      <c r="A52" s="38"/>
      <c r="B52" s="38"/>
      <c r="C52" s="38"/>
      <c r="D52" s="38"/>
      <c r="E52" s="38"/>
      <c r="F52" s="38"/>
      <c r="G52" s="38"/>
      <c r="H52" s="38"/>
    </row>
    <row r="53" spans="1:8" ht="15.75" x14ac:dyDescent="0.25">
      <c r="A53" s="188" t="s">
        <v>54</v>
      </c>
      <c r="B53" s="189"/>
      <c r="C53" s="189"/>
      <c r="D53" s="189"/>
      <c r="E53" s="190"/>
      <c r="F53" s="47"/>
      <c r="G53" s="38"/>
      <c r="H53" s="38"/>
    </row>
    <row r="54" spans="1:8" ht="43.5" customHeight="1" x14ac:dyDescent="0.25">
      <c r="A54" s="182"/>
      <c r="B54" s="183"/>
      <c r="C54" s="183"/>
      <c r="D54" s="183"/>
      <c r="E54" s="184"/>
      <c r="F54" s="52"/>
      <c r="G54" s="34"/>
      <c r="H54" s="34"/>
    </row>
  </sheetData>
  <mergeCells count="41">
    <mergeCell ref="B9:E9"/>
    <mergeCell ref="A1:H1"/>
    <mergeCell ref="B5:E5"/>
    <mergeCell ref="B6:E6"/>
    <mergeCell ref="B7:E7"/>
    <mergeCell ref="B8:E8"/>
    <mergeCell ref="B10:E10"/>
    <mergeCell ref="A12:E12"/>
    <mergeCell ref="A13:B13"/>
    <mergeCell ref="C13:E13"/>
    <mergeCell ref="A14:B14"/>
    <mergeCell ref="C14:E14"/>
    <mergeCell ref="A32:E32"/>
    <mergeCell ref="A19:E19"/>
    <mergeCell ref="A20:E20"/>
    <mergeCell ref="A21:E21"/>
    <mergeCell ref="A22:E22"/>
    <mergeCell ref="A24:E24"/>
    <mergeCell ref="A25:E25"/>
    <mergeCell ref="A27:E27"/>
    <mergeCell ref="A28:E28"/>
    <mergeCell ref="A29:E29"/>
    <mergeCell ref="A30:E30"/>
    <mergeCell ref="A31:E31"/>
    <mergeCell ref="C47:E47"/>
    <mergeCell ref="A33:E33"/>
    <mergeCell ref="A35:E35"/>
    <mergeCell ref="B36:E36"/>
    <mergeCell ref="B37:E37"/>
    <mergeCell ref="B38:E38"/>
    <mergeCell ref="B39:E39"/>
    <mergeCell ref="A41:E41"/>
    <mergeCell ref="A42:E42"/>
    <mergeCell ref="A44:E44"/>
    <mergeCell ref="C45:E45"/>
    <mergeCell ref="C46:E46"/>
    <mergeCell ref="C48:E48"/>
    <mergeCell ref="A50:E50"/>
    <mergeCell ref="A51:E51"/>
    <mergeCell ref="A53:E53"/>
    <mergeCell ref="A54:E54"/>
  </mergeCells>
  <dataValidations count="1">
    <dataValidation type="list" allowBlank="1" showInputMessage="1" showErrorMessage="1" sqref="B46:B48 IX46:IX48 ST46:ST48 ACP46:ACP48 AML46:AML48 AWH46:AWH48 BGD46:BGD48 BPZ46:BPZ48 BZV46:BZV48 CJR46:CJR48 CTN46:CTN48 DDJ46:DDJ48 DNF46:DNF48 DXB46:DXB48 EGX46:EGX48 EQT46:EQT48 FAP46:FAP48 FKL46:FKL48 FUH46:FUH48 GED46:GED48 GNZ46:GNZ48 GXV46:GXV48 HHR46:HHR48 HRN46:HRN48 IBJ46:IBJ48 ILF46:ILF48 IVB46:IVB48 JEX46:JEX48 JOT46:JOT48 JYP46:JYP48 KIL46:KIL48 KSH46:KSH48 LCD46:LCD48 LLZ46:LLZ48 LVV46:LVV48 MFR46:MFR48 MPN46:MPN48 MZJ46:MZJ48 NJF46:NJF48 NTB46:NTB48 OCX46:OCX48 OMT46:OMT48 OWP46:OWP48 PGL46:PGL48 PQH46:PQH48 QAD46:QAD48 QJZ46:QJZ48 QTV46:QTV48 RDR46:RDR48 RNN46:RNN48 RXJ46:RXJ48 SHF46:SHF48 SRB46:SRB48 TAX46:TAX48 TKT46:TKT48 TUP46:TUP48 UEL46:UEL48 UOH46:UOH48 UYD46:UYD48 VHZ46:VHZ48 VRV46:VRV48 WBR46:WBR48 WLN46:WLN48 WVJ46:WVJ48 B65582:B65584 IX65582:IX65584 ST65582:ST65584 ACP65582:ACP65584 AML65582:AML65584 AWH65582:AWH65584 BGD65582:BGD65584 BPZ65582:BPZ65584 BZV65582:BZV65584 CJR65582:CJR65584 CTN65582:CTN65584 DDJ65582:DDJ65584 DNF65582:DNF65584 DXB65582:DXB65584 EGX65582:EGX65584 EQT65582:EQT65584 FAP65582:FAP65584 FKL65582:FKL65584 FUH65582:FUH65584 GED65582:GED65584 GNZ65582:GNZ65584 GXV65582:GXV65584 HHR65582:HHR65584 HRN65582:HRN65584 IBJ65582:IBJ65584 ILF65582:ILF65584 IVB65582:IVB65584 JEX65582:JEX65584 JOT65582:JOT65584 JYP65582:JYP65584 KIL65582:KIL65584 KSH65582:KSH65584 LCD65582:LCD65584 LLZ65582:LLZ65584 LVV65582:LVV65584 MFR65582:MFR65584 MPN65582:MPN65584 MZJ65582:MZJ65584 NJF65582:NJF65584 NTB65582:NTB65584 OCX65582:OCX65584 OMT65582:OMT65584 OWP65582:OWP65584 PGL65582:PGL65584 PQH65582:PQH65584 QAD65582:QAD65584 QJZ65582:QJZ65584 QTV65582:QTV65584 RDR65582:RDR65584 RNN65582:RNN65584 RXJ65582:RXJ65584 SHF65582:SHF65584 SRB65582:SRB65584 TAX65582:TAX65584 TKT65582:TKT65584 TUP65582:TUP65584 UEL65582:UEL65584 UOH65582:UOH65584 UYD65582:UYD65584 VHZ65582:VHZ65584 VRV65582:VRV65584 WBR65582:WBR65584 WLN65582:WLN65584 WVJ65582:WVJ65584 B131118:B131120 IX131118:IX131120 ST131118:ST131120 ACP131118:ACP131120 AML131118:AML131120 AWH131118:AWH131120 BGD131118:BGD131120 BPZ131118:BPZ131120 BZV131118:BZV131120 CJR131118:CJR131120 CTN131118:CTN131120 DDJ131118:DDJ131120 DNF131118:DNF131120 DXB131118:DXB131120 EGX131118:EGX131120 EQT131118:EQT131120 FAP131118:FAP131120 FKL131118:FKL131120 FUH131118:FUH131120 GED131118:GED131120 GNZ131118:GNZ131120 GXV131118:GXV131120 HHR131118:HHR131120 HRN131118:HRN131120 IBJ131118:IBJ131120 ILF131118:ILF131120 IVB131118:IVB131120 JEX131118:JEX131120 JOT131118:JOT131120 JYP131118:JYP131120 KIL131118:KIL131120 KSH131118:KSH131120 LCD131118:LCD131120 LLZ131118:LLZ131120 LVV131118:LVV131120 MFR131118:MFR131120 MPN131118:MPN131120 MZJ131118:MZJ131120 NJF131118:NJF131120 NTB131118:NTB131120 OCX131118:OCX131120 OMT131118:OMT131120 OWP131118:OWP131120 PGL131118:PGL131120 PQH131118:PQH131120 QAD131118:QAD131120 QJZ131118:QJZ131120 QTV131118:QTV131120 RDR131118:RDR131120 RNN131118:RNN131120 RXJ131118:RXJ131120 SHF131118:SHF131120 SRB131118:SRB131120 TAX131118:TAX131120 TKT131118:TKT131120 TUP131118:TUP131120 UEL131118:UEL131120 UOH131118:UOH131120 UYD131118:UYD131120 VHZ131118:VHZ131120 VRV131118:VRV131120 WBR131118:WBR131120 WLN131118:WLN131120 WVJ131118:WVJ131120 B196654:B196656 IX196654:IX196656 ST196654:ST196656 ACP196654:ACP196656 AML196654:AML196656 AWH196654:AWH196656 BGD196654:BGD196656 BPZ196654:BPZ196656 BZV196654:BZV196656 CJR196654:CJR196656 CTN196654:CTN196656 DDJ196654:DDJ196656 DNF196654:DNF196656 DXB196654:DXB196656 EGX196654:EGX196656 EQT196654:EQT196656 FAP196654:FAP196656 FKL196654:FKL196656 FUH196654:FUH196656 GED196654:GED196656 GNZ196654:GNZ196656 GXV196654:GXV196656 HHR196654:HHR196656 HRN196654:HRN196656 IBJ196654:IBJ196656 ILF196654:ILF196656 IVB196654:IVB196656 JEX196654:JEX196656 JOT196654:JOT196656 JYP196654:JYP196656 KIL196654:KIL196656 KSH196654:KSH196656 LCD196654:LCD196656 LLZ196654:LLZ196656 LVV196654:LVV196656 MFR196654:MFR196656 MPN196654:MPN196656 MZJ196654:MZJ196656 NJF196654:NJF196656 NTB196654:NTB196656 OCX196654:OCX196656 OMT196654:OMT196656 OWP196654:OWP196656 PGL196654:PGL196656 PQH196654:PQH196656 QAD196654:QAD196656 QJZ196654:QJZ196656 QTV196654:QTV196656 RDR196654:RDR196656 RNN196654:RNN196656 RXJ196654:RXJ196656 SHF196654:SHF196656 SRB196654:SRB196656 TAX196654:TAX196656 TKT196654:TKT196656 TUP196654:TUP196656 UEL196654:UEL196656 UOH196654:UOH196656 UYD196654:UYD196656 VHZ196654:VHZ196656 VRV196654:VRV196656 WBR196654:WBR196656 WLN196654:WLN196656 WVJ196654:WVJ196656 B262190:B262192 IX262190:IX262192 ST262190:ST262192 ACP262190:ACP262192 AML262190:AML262192 AWH262190:AWH262192 BGD262190:BGD262192 BPZ262190:BPZ262192 BZV262190:BZV262192 CJR262190:CJR262192 CTN262190:CTN262192 DDJ262190:DDJ262192 DNF262190:DNF262192 DXB262190:DXB262192 EGX262190:EGX262192 EQT262190:EQT262192 FAP262190:FAP262192 FKL262190:FKL262192 FUH262190:FUH262192 GED262190:GED262192 GNZ262190:GNZ262192 GXV262190:GXV262192 HHR262190:HHR262192 HRN262190:HRN262192 IBJ262190:IBJ262192 ILF262190:ILF262192 IVB262190:IVB262192 JEX262190:JEX262192 JOT262190:JOT262192 JYP262190:JYP262192 KIL262190:KIL262192 KSH262190:KSH262192 LCD262190:LCD262192 LLZ262190:LLZ262192 LVV262190:LVV262192 MFR262190:MFR262192 MPN262190:MPN262192 MZJ262190:MZJ262192 NJF262190:NJF262192 NTB262190:NTB262192 OCX262190:OCX262192 OMT262190:OMT262192 OWP262190:OWP262192 PGL262190:PGL262192 PQH262190:PQH262192 QAD262190:QAD262192 QJZ262190:QJZ262192 QTV262190:QTV262192 RDR262190:RDR262192 RNN262190:RNN262192 RXJ262190:RXJ262192 SHF262190:SHF262192 SRB262190:SRB262192 TAX262190:TAX262192 TKT262190:TKT262192 TUP262190:TUP262192 UEL262190:UEL262192 UOH262190:UOH262192 UYD262190:UYD262192 VHZ262190:VHZ262192 VRV262190:VRV262192 WBR262190:WBR262192 WLN262190:WLN262192 WVJ262190:WVJ262192 B327726:B327728 IX327726:IX327728 ST327726:ST327728 ACP327726:ACP327728 AML327726:AML327728 AWH327726:AWH327728 BGD327726:BGD327728 BPZ327726:BPZ327728 BZV327726:BZV327728 CJR327726:CJR327728 CTN327726:CTN327728 DDJ327726:DDJ327728 DNF327726:DNF327728 DXB327726:DXB327728 EGX327726:EGX327728 EQT327726:EQT327728 FAP327726:FAP327728 FKL327726:FKL327728 FUH327726:FUH327728 GED327726:GED327728 GNZ327726:GNZ327728 GXV327726:GXV327728 HHR327726:HHR327728 HRN327726:HRN327728 IBJ327726:IBJ327728 ILF327726:ILF327728 IVB327726:IVB327728 JEX327726:JEX327728 JOT327726:JOT327728 JYP327726:JYP327728 KIL327726:KIL327728 KSH327726:KSH327728 LCD327726:LCD327728 LLZ327726:LLZ327728 LVV327726:LVV327728 MFR327726:MFR327728 MPN327726:MPN327728 MZJ327726:MZJ327728 NJF327726:NJF327728 NTB327726:NTB327728 OCX327726:OCX327728 OMT327726:OMT327728 OWP327726:OWP327728 PGL327726:PGL327728 PQH327726:PQH327728 QAD327726:QAD327728 QJZ327726:QJZ327728 QTV327726:QTV327728 RDR327726:RDR327728 RNN327726:RNN327728 RXJ327726:RXJ327728 SHF327726:SHF327728 SRB327726:SRB327728 TAX327726:TAX327728 TKT327726:TKT327728 TUP327726:TUP327728 UEL327726:UEL327728 UOH327726:UOH327728 UYD327726:UYD327728 VHZ327726:VHZ327728 VRV327726:VRV327728 WBR327726:WBR327728 WLN327726:WLN327728 WVJ327726:WVJ327728 B393262:B393264 IX393262:IX393264 ST393262:ST393264 ACP393262:ACP393264 AML393262:AML393264 AWH393262:AWH393264 BGD393262:BGD393264 BPZ393262:BPZ393264 BZV393262:BZV393264 CJR393262:CJR393264 CTN393262:CTN393264 DDJ393262:DDJ393264 DNF393262:DNF393264 DXB393262:DXB393264 EGX393262:EGX393264 EQT393262:EQT393264 FAP393262:FAP393264 FKL393262:FKL393264 FUH393262:FUH393264 GED393262:GED393264 GNZ393262:GNZ393264 GXV393262:GXV393264 HHR393262:HHR393264 HRN393262:HRN393264 IBJ393262:IBJ393264 ILF393262:ILF393264 IVB393262:IVB393264 JEX393262:JEX393264 JOT393262:JOT393264 JYP393262:JYP393264 KIL393262:KIL393264 KSH393262:KSH393264 LCD393262:LCD393264 LLZ393262:LLZ393264 LVV393262:LVV393264 MFR393262:MFR393264 MPN393262:MPN393264 MZJ393262:MZJ393264 NJF393262:NJF393264 NTB393262:NTB393264 OCX393262:OCX393264 OMT393262:OMT393264 OWP393262:OWP393264 PGL393262:PGL393264 PQH393262:PQH393264 QAD393262:QAD393264 QJZ393262:QJZ393264 QTV393262:QTV393264 RDR393262:RDR393264 RNN393262:RNN393264 RXJ393262:RXJ393264 SHF393262:SHF393264 SRB393262:SRB393264 TAX393262:TAX393264 TKT393262:TKT393264 TUP393262:TUP393264 UEL393262:UEL393264 UOH393262:UOH393264 UYD393262:UYD393264 VHZ393262:VHZ393264 VRV393262:VRV393264 WBR393262:WBR393264 WLN393262:WLN393264 WVJ393262:WVJ393264 B458798:B458800 IX458798:IX458800 ST458798:ST458800 ACP458798:ACP458800 AML458798:AML458800 AWH458798:AWH458800 BGD458798:BGD458800 BPZ458798:BPZ458800 BZV458798:BZV458800 CJR458798:CJR458800 CTN458798:CTN458800 DDJ458798:DDJ458800 DNF458798:DNF458800 DXB458798:DXB458800 EGX458798:EGX458800 EQT458798:EQT458800 FAP458798:FAP458800 FKL458798:FKL458800 FUH458798:FUH458800 GED458798:GED458800 GNZ458798:GNZ458800 GXV458798:GXV458800 HHR458798:HHR458800 HRN458798:HRN458800 IBJ458798:IBJ458800 ILF458798:ILF458800 IVB458798:IVB458800 JEX458798:JEX458800 JOT458798:JOT458800 JYP458798:JYP458800 KIL458798:KIL458800 KSH458798:KSH458800 LCD458798:LCD458800 LLZ458798:LLZ458800 LVV458798:LVV458800 MFR458798:MFR458800 MPN458798:MPN458800 MZJ458798:MZJ458800 NJF458798:NJF458800 NTB458798:NTB458800 OCX458798:OCX458800 OMT458798:OMT458800 OWP458798:OWP458800 PGL458798:PGL458800 PQH458798:PQH458800 QAD458798:QAD458800 QJZ458798:QJZ458800 QTV458798:QTV458800 RDR458798:RDR458800 RNN458798:RNN458800 RXJ458798:RXJ458800 SHF458798:SHF458800 SRB458798:SRB458800 TAX458798:TAX458800 TKT458798:TKT458800 TUP458798:TUP458800 UEL458798:UEL458800 UOH458798:UOH458800 UYD458798:UYD458800 VHZ458798:VHZ458800 VRV458798:VRV458800 WBR458798:WBR458800 WLN458798:WLN458800 WVJ458798:WVJ458800 B524334:B524336 IX524334:IX524336 ST524334:ST524336 ACP524334:ACP524336 AML524334:AML524336 AWH524334:AWH524336 BGD524334:BGD524336 BPZ524334:BPZ524336 BZV524334:BZV524336 CJR524334:CJR524336 CTN524334:CTN524336 DDJ524334:DDJ524336 DNF524334:DNF524336 DXB524334:DXB524336 EGX524334:EGX524336 EQT524334:EQT524336 FAP524334:FAP524336 FKL524334:FKL524336 FUH524334:FUH524336 GED524334:GED524336 GNZ524334:GNZ524336 GXV524334:GXV524336 HHR524334:HHR524336 HRN524334:HRN524336 IBJ524334:IBJ524336 ILF524334:ILF524336 IVB524334:IVB524336 JEX524334:JEX524336 JOT524334:JOT524336 JYP524334:JYP524336 KIL524334:KIL524336 KSH524334:KSH524336 LCD524334:LCD524336 LLZ524334:LLZ524336 LVV524334:LVV524336 MFR524334:MFR524336 MPN524334:MPN524336 MZJ524334:MZJ524336 NJF524334:NJF524336 NTB524334:NTB524336 OCX524334:OCX524336 OMT524334:OMT524336 OWP524334:OWP524336 PGL524334:PGL524336 PQH524334:PQH524336 QAD524334:QAD524336 QJZ524334:QJZ524336 QTV524334:QTV524336 RDR524334:RDR524336 RNN524334:RNN524336 RXJ524334:RXJ524336 SHF524334:SHF524336 SRB524334:SRB524336 TAX524334:TAX524336 TKT524334:TKT524336 TUP524334:TUP524336 UEL524334:UEL524336 UOH524334:UOH524336 UYD524334:UYD524336 VHZ524334:VHZ524336 VRV524334:VRV524336 WBR524334:WBR524336 WLN524334:WLN524336 WVJ524334:WVJ524336 B589870:B589872 IX589870:IX589872 ST589870:ST589872 ACP589870:ACP589872 AML589870:AML589872 AWH589870:AWH589872 BGD589870:BGD589872 BPZ589870:BPZ589872 BZV589870:BZV589872 CJR589870:CJR589872 CTN589870:CTN589872 DDJ589870:DDJ589872 DNF589870:DNF589872 DXB589870:DXB589872 EGX589870:EGX589872 EQT589870:EQT589872 FAP589870:FAP589872 FKL589870:FKL589872 FUH589870:FUH589872 GED589870:GED589872 GNZ589870:GNZ589872 GXV589870:GXV589872 HHR589870:HHR589872 HRN589870:HRN589872 IBJ589870:IBJ589872 ILF589870:ILF589872 IVB589870:IVB589872 JEX589870:JEX589872 JOT589870:JOT589872 JYP589870:JYP589872 KIL589870:KIL589872 KSH589870:KSH589872 LCD589870:LCD589872 LLZ589870:LLZ589872 LVV589870:LVV589872 MFR589870:MFR589872 MPN589870:MPN589872 MZJ589870:MZJ589872 NJF589870:NJF589872 NTB589870:NTB589872 OCX589870:OCX589872 OMT589870:OMT589872 OWP589870:OWP589872 PGL589870:PGL589872 PQH589870:PQH589872 QAD589870:QAD589872 QJZ589870:QJZ589872 QTV589870:QTV589872 RDR589870:RDR589872 RNN589870:RNN589872 RXJ589870:RXJ589872 SHF589870:SHF589872 SRB589870:SRB589872 TAX589870:TAX589872 TKT589870:TKT589872 TUP589870:TUP589872 UEL589870:UEL589872 UOH589870:UOH589872 UYD589870:UYD589872 VHZ589870:VHZ589872 VRV589870:VRV589872 WBR589870:WBR589872 WLN589870:WLN589872 WVJ589870:WVJ589872 B655406:B655408 IX655406:IX655408 ST655406:ST655408 ACP655406:ACP655408 AML655406:AML655408 AWH655406:AWH655408 BGD655406:BGD655408 BPZ655406:BPZ655408 BZV655406:BZV655408 CJR655406:CJR655408 CTN655406:CTN655408 DDJ655406:DDJ655408 DNF655406:DNF655408 DXB655406:DXB655408 EGX655406:EGX655408 EQT655406:EQT655408 FAP655406:FAP655408 FKL655406:FKL655408 FUH655406:FUH655408 GED655406:GED655408 GNZ655406:GNZ655408 GXV655406:GXV655408 HHR655406:HHR655408 HRN655406:HRN655408 IBJ655406:IBJ655408 ILF655406:ILF655408 IVB655406:IVB655408 JEX655406:JEX655408 JOT655406:JOT655408 JYP655406:JYP655408 KIL655406:KIL655408 KSH655406:KSH655408 LCD655406:LCD655408 LLZ655406:LLZ655408 LVV655406:LVV655408 MFR655406:MFR655408 MPN655406:MPN655408 MZJ655406:MZJ655408 NJF655406:NJF655408 NTB655406:NTB655408 OCX655406:OCX655408 OMT655406:OMT655408 OWP655406:OWP655408 PGL655406:PGL655408 PQH655406:PQH655408 QAD655406:QAD655408 QJZ655406:QJZ655408 QTV655406:QTV655408 RDR655406:RDR655408 RNN655406:RNN655408 RXJ655406:RXJ655408 SHF655406:SHF655408 SRB655406:SRB655408 TAX655406:TAX655408 TKT655406:TKT655408 TUP655406:TUP655408 UEL655406:UEL655408 UOH655406:UOH655408 UYD655406:UYD655408 VHZ655406:VHZ655408 VRV655406:VRV655408 WBR655406:WBR655408 WLN655406:WLN655408 WVJ655406:WVJ655408 B720942:B720944 IX720942:IX720944 ST720942:ST720944 ACP720942:ACP720944 AML720942:AML720944 AWH720942:AWH720944 BGD720942:BGD720944 BPZ720942:BPZ720944 BZV720942:BZV720944 CJR720942:CJR720944 CTN720942:CTN720944 DDJ720942:DDJ720944 DNF720942:DNF720944 DXB720942:DXB720944 EGX720942:EGX720944 EQT720942:EQT720944 FAP720942:FAP720944 FKL720942:FKL720944 FUH720942:FUH720944 GED720942:GED720944 GNZ720942:GNZ720944 GXV720942:GXV720944 HHR720942:HHR720944 HRN720942:HRN720944 IBJ720942:IBJ720944 ILF720942:ILF720944 IVB720942:IVB720944 JEX720942:JEX720944 JOT720942:JOT720944 JYP720942:JYP720944 KIL720942:KIL720944 KSH720942:KSH720944 LCD720942:LCD720944 LLZ720942:LLZ720944 LVV720942:LVV720944 MFR720942:MFR720944 MPN720942:MPN720944 MZJ720942:MZJ720944 NJF720942:NJF720944 NTB720942:NTB720944 OCX720942:OCX720944 OMT720942:OMT720944 OWP720942:OWP720944 PGL720942:PGL720944 PQH720942:PQH720944 QAD720942:QAD720944 QJZ720942:QJZ720944 QTV720942:QTV720944 RDR720942:RDR720944 RNN720942:RNN720944 RXJ720942:RXJ720944 SHF720942:SHF720944 SRB720942:SRB720944 TAX720942:TAX720944 TKT720942:TKT720944 TUP720942:TUP720944 UEL720942:UEL720944 UOH720942:UOH720944 UYD720942:UYD720944 VHZ720942:VHZ720944 VRV720942:VRV720944 WBR720942:WBR720944 WLN720942:WLN720944 WVJ720942:WVJ720944 B786478:B786480 IX786478:IX786480 ST786478:ST786480 ACP786478:ACP786480 AML786478:AML786480 AWH786478:AWH786480 BGD786478:BGD786480 BPZ786478:BPZ786480 BZV786478:BZV786480 CJR786478:CJR786480 CTN786478:CTN786480 DDJ786478:DDJ786480 DNF786478:DNF786480 DXB786478:DXB786480 EGX786478:EGX786480 EQT786478:EQT786480 FAP786478:FAP786480 FKL786478:FKL786480 FUH786478:FUH786480 GED786478:GED786480 GNZ786478:GNZ786480 GXV786478:GXV786480 HHR786478:HHR786480 HRN786478:HRN786480 IBJ786478:IBJ786480 ILF786478:ILF786480 IVB786478:IVB786480 JEX786478:JEX786480 JOT786478:JOT786480 JYP786478:JYP786480 KIL786478:KIL786480 KSH786478:KSH786480 LCD786478:LCD786480 LLZ786478:LLZ786480 LVV786478:LVV786480 MFR786478:MFR786480 MPN786478:MPN786480 MZJ786478:MZJ786480 NJF786478:NJF786480 NTB786478:NTB786480 OCX786478:OCX786480 OMT786478:OMT786480 OWP786478:OWP786480 PGL786478:PGL786480 PQH786478:PQH786480 QAD786478:QAD786480 QJZ786478:QJZ786480 QTV786478:QTV786480 RDR786478:RDR786480 RNN786478:RNN786480 RXJ786478:RXJ786480 SHF786478:SHF786480 SRB786478:SRB786480 TAX786478:TAX786480 TKT786478:TKT786480 TUP786478:TUP786480 UEL786478:UEL786480 UOH786478:UOH786480 UYD786478:UYD786480 VHZ786478:VHZ786480 VRV786478:VRV786480 WBR786478:WBR786480 WLN786478:WLN786480 WVJ786478:WVJ786480 B852014:B852016 IX852014:IX852016 ST852014:ST852016 ACP852014:ACP852016 AML852014:AML852016 AWH852014:AWH852016 BGD852014:BGD852016 BPZ852014:BPZ852016 BZV852014:BZV852016 CJR852014:CJR852016 CTN852014:CTN852016 DDJ852014:DDJ852016 DNF852014:DNF852016 DXB852014:DXB852016 EGX852014:EGX852016 EQT852014:EQT852016 FAP852014:FAP852016 FKL852014:FKL852016 FUH852014:FUH852016 GED852014:GED852016 GNZ852014:GNZ852016 GXV852014:GXV852016 HHR852014:HHR852016 HRN852014:HRN852016 IBJ852014:IBJ852016 ILF852014:ILF852016 IVB852014:IVB852016 JEX852014:JEX852016 JOT852014:JOT852016 JYP852014:JYP852016 KIL852014:KIL852016 KSH852014:KSH852016 LCD852014:LCD852016 LLZ852014:LLZ852016 LVV852014:LVV852016 MFR852014:MFR852016 MPN852014:MPN852016 MZJ852014:MZJ852016 NJF852014:NJF852016 NTB852014:NTB852016 OCX852014:OCX852016 OMT852014:OMT852016 OWP852014:OWP852016 PGL852014:PGL852016 PQH852014:PQH852016 QAD852014:QAD852016 QJZ852014:QJZ852016 QTV852014:QTV852016 RDR852014:RDR852016 RNN852014:RNN852016 RXJ852014:RXJ852016 SHF852014:SHF852016 SRB852014:SRB852016 TAX852014:TAX852016 TKT852014:TKT852016 TUP852014:TUP852016 UEL852014:UEL852016 UOH852014:UOH852016 UYD852014:UYD852016 VHZ852014:VHZ852016 VRV852014:VRV852016 WBR852014:WBR852016 WLN852014:WLN852016 WVJ852014:WVJ852016 B917550:B917552 IX917550:IX917552 ST917550:ST917552 ACP917550:ACP917552 AML917550:AML917552 AWH917550:AWH917552 BGD917550:BGD917552 BPZ917550:BPZ917552 BZV917550:BZV917552 CJR917550:CJR917552 CTN917550:CTN917552 DDJ917550:DDJ917552 DNF917550:DNF917552 DXB917550:DXB917552 EGX917550:EGX917552 EQT917550:EQT917552 FAP917550:FAP917552 FKL917550:FKL917552 FUH917550:FUH917552 GED917550:GED917552 GNZ917550:GNZ917552 GXV917550:GXV917552 HHR917550:HHR917552 HRN917550:HRN917552 IBJ917550:IBJ917552 ILF917550:ILF917552 IVB917550:IVB917552 JEX917550:JEX917552 JOT917550:JOT917552 JYP917550:JYP917552 KIL917550:KIL917552 KSH917550:KSH917552 LCD917550:LCD917552 LLZ917550:LLZ917552 LVV917550:LVV917552 MFR917550:MFR917552 MPN917550:MPN917552 MZJ917550:MZJ917552 NJF917550:NJF917552 NTB917550:NTB917552 OCX917550:OCX917552 OMT917550:OMT917552 OWP917550:OWP917552 PGL917550:PGL917552 PQH917550:PQH917552 QAD917550:QAD917552 QJZ917550:QJZ917552 QTV917550:QTV917552 RDR917550:RDR917552 RNN917550:RNN917552 RXJ917550:RXJ917552 SHF917550:SHF917552 SRB917550:SRB917552 TAX917550:TAX917552 TKT917550:TKT917552 TUP917550:TUP917552 UEL917550:UEL917552 UOH917550:UOH917552 UYD917550:UYD917552 VHZ917550:VHZ917552 VRV917550:VRV917552 WBR917550:WBR917552 WLN917550:WLN917552 WVJ917550:WVJ917552 B983086:B983088 IX983086:IX983088 ST983086:ST983088 ACP983086:ACP983088 AML983086:AML983088 AWH983086:AWH983088 BGD983086:BGD983088 BPZ983086:BPZ983088 BZV983086:BZV983088 CJR983086:CJR983088 CTN983086:CTN983088 DDJ983086:DDJ983088 DNF983086:DNF983088 DXB983086:DXB983088 EGX983086:EGX983088 EQT983086:EQT983088 FAP983086:FAP983088 FKL983086:FKL983088 FUH983086:FUH983088 GED983086:GED983088 GNZ983086:GNZ983088 GXV983086:GXV983088 HHR983086:HHR983088 HRN983086:HRN983088 IBJ983086:IBJ983088 ILF983086:ILF983088 IVB983086:IVB983088 JEX983086:JEX983088 JOT983086:JOT983088 JYP983086:JYP983088 KIL983086:KIL983088 KSH983086:KSH983088 LCD983086:LCD983088 LLZ983086:LLZ983088 LVV983086:LVV983088 MFR983086:MFR983088 MPN983086:MPN983088 MZJ983086:MZJ983088 NJF983086:NJF983088 NTB983086:NTB983088 OCX983086:OCX983088 OMT983086:OMT983088 OWP983086:OWP983088 PGL983086:PGL983088 PQH983086:PQH983088 QAD983086:QAD983088 QJZ983086:QJZ983088 QTV983086:QTV983088 RDR983086:RDR983088 RNN983086:RNN983088 RXJ983086:RXJ983088 SHF983086:SHF983088 SRB983086:SRB983088 TAX983086:TAX983088 TKT983086:TKT983088 TUP983086:TUP983088 UEL983086:UEL983088 UOH983086:UOH983088 UYD983086:UYD983088 VHZ983086:VHZ983088 VRV983086:VRV983088 WBR983086:WBR983088 WLN983086:WLN983088 WVJ983086:WVJ983088">
      <formula1>"Académique, Professionnel, Associatif, Autre"</formula1>
    </dataValidation>
  </dataValidations>
  <hyperlinks>
    <hyperlink ref="B2" location="'Schéma d''enseignement'!G30" display="Schéma d'enseignement"/>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FF8080"/>
  </sheetPr>
  <dimension ref="A1:H58"/>
  <sheetViews>
    <sheetView zoomScale="90" zoomScaleNormal="90" workbookViewId="0">
      <selection activeCell="B2" sqref="B2"/>
    </sheetView>
  </sheetViews>
  <sheetFormatPr baseColWidth="10" defaultColWidth="10.85546875" defaultRowHeight="15" x14ac:dyDescent="0.25"/>
  <cols>
    <col min="1" max="1" width="26.28515625" style="1" customWidth="1"/>
    <col min="2" max="2" width="16.28515625" style="1" customWidth="1"/>
    <col min="3" max="4" width="10.85546875" style="1" customWidth="1"/>
    <col min="5" max="5" width="26.7109375" style="1" customWidth="1"/>
    <col min="6" max="256" width="10.85546875" style="1"/>
    <col min="257" max="257" width="26.28515625" style="1" customWidth="1"/>
    <col min="258" max="258" width="16.28515625" style="1" customWidth="1"/>
    <col min="259" max="260" width="10.85546875" style="1"/>
    <col min="261" max="261" width="26.7109375" style="1" customWidth="1"/>
    <col min="262" max="512" width="10.85546875" style="1"/>
    <col min="513" max="513" width="26.28515625" style="1" customWidth="1"/>
    <col min="514" max="514" width="16.28515625" style="1" customWidth="1"/>
    <col min="515" max="516" width="10.85546875" style="1"/>
    <col min="517" max="517" width="26.7109375" style="1" customWidth="1"/>
    <col min="518" max="768" width="10.85546875" style="1"/>
    <col min="769" max="769" width="26.28515625" style="1" customWidth="1"/>
    <col min="770" max="770" width="16.28515625" style="1" customWidth="1"/>
    <col min="771" max="772" width="10.85546875" style="1"/>
    <col min="773" max="773" width="26.7109375" style="1" customWidth="1"/>
    <col min="774" max="1024" width="10.85546875" style="1"/>
    <col min="1025" max="1025" width="26.28515625" style="1" customWidth="1"/>
    <col min="1026" max="1026" width="16.28515625" style="1" customWidth="1"/>
    <col min="1027" max="1028" width="10.85546875" style="1"/>
    <col min="1029" max="1029" width="26.7109375" style="1" customWidth="1"/>
    <col min="1030" max="1280" width="10.85546875" style="1"/>
    <col min="1281" max="1281" width="26.28515625" style="1" customWidth="1"/>
    <col min="1282" max="1282" width="16.28515625" style="1" customWidth="1"/>
    <col min="1283" max="1284" width="10.85546875" style="1"/>
    <col min="1285" max="1285" width="26.7109375" style="1" customWidth="1"/>
    <col min="1286" max="1536" width="10.85546875" style="1"/>
    <col min="1537" max="1537" width="26.28515625" style="1" customWidth="1"/>
    <col min="1538" max="1538" width="16.28515625" style="1" customWidth="1"/>
    <col min="1539" max="1540" width="10.85546875" style="1"/>
    <col min="1541" max="1541" width="26.7109375" style="1" customWidth="1"/>
    <col min="1542" max="1792" width="10.85546875" style="1"/>
    <col min="1793" max="1793" width="26.28515625" style="1" customWidth="1"/>
    <col min="1794" max="1794" width="16.28515625" style="1" customWidth="1"/>
    <col min="1795" max="1796" width="10.85546875" style="1"/>
    <col min="1797" max="1797" width="26.7109375" style="1" customWidth="1"/>
    <col min="1798" max="2048" width="10.85546875" style="1"/>
    <col min="2049" max="2049" width="26.28515625" style="1" customWidth="1"/>
    <col min="2050" max="2050" width="16.28515625" style="1" customWidth="1"/>
    <col min="2051" max="2052" width="10.85546875" style="1"/>
    <col min="2053" max="2053" width="26.7109375" style="1" customWidth="1"/>
    <col min="2054" max="2304" width="10.85546875" style="1"/>
    <col min="2305" max="2305" width="26.28515625" style="1" customWidth="1"/>
    <col min="2306" max="2306" width="16.28515625" style="1" customWidth="1"/>
    <col min="2307" max="2308" width="10.85546875" style="1"/>
    <col min="2309" max="2309" width="26.7109375" style="1" customWidth="1"/>
    <col min="2310" max="2560" width="10.85546875" style="1"/>
    <col min="2561" max="2561" width="26.28515625" style="1" customWidth="1"/>
    <col min="2562" max="2562" width="16.28515625" style="1" customWidth="1"/>
    <col min="2563" max="2564" width="10.85546875" style="1"/>
    <col min="2565" max="2565" width="26.7109375" style="1" customWidth="1"/>
    <col min="2566" max="2816" width="10.85546875" style="1"/>
    <col min="2817" max="2817" width="26.28515625" style="1" customWidth="1"/>
    <col min="2818" max="2818" width="16.28515625" style="1" customWidth="1"/>
    <col min="2819" max="2820" width="10.85546875" style="1"/>
    <col min="2821" max="2821" width="26.7109375" style="1" customWidth="1"/>
    <col min="2822" max="3072" width="10.85546875" style="1"/>
    <col min="3073" max="3073" width="26.28515625" style="1" customWidth="1"/>
    <col min="3074" max="3074" width="16.28515625" style="1" customWidth="1"/>
    <col min="3075" max="3076" width="10.85546875" style="1"/>
    <col min="3077" max="3077" width="26.7109375" style="1" customWidth="1"/>
    <col min="3078" max="3328" width="10.85546875" style="1"/>
    <col min="3329" max="3329" width="26.28515625" style="1" customWidth="1"/>
    <col min="3330" max="3330" width="16.28515625" style="1" customWidth="1"/>
    <col min="3331" max="3332" width="10.85546875" style="1"/>
    <col min="3333" max="3333" width="26.7109375" style="1" customWidth="1"/>
    <col min="3334" max="3584" width="10.85546875" style="1"/>
    <col min="3585" max="3585" width="26.28515625" style="1" customWidth="1"/>
    <col min="3586" max="3586" width="16.28515625" style="1" customWidth="1"/>
    <col min="3587" max="3588" width="10.85546875" style="1"/>
    <col min="3589" max="3589" width="26.7109375" style="1" customWidth="1"/>
    <col min="3590" max="3840" width="10.85546875" style="1"/>
    <col min="3841" max="3841" width="26.28515625" style="1" customWidth="1"/>
    <col min="3842" max="3842" width="16.28515625" style="1" customWidth="1"/>
    <col min="3843" max="3844" width="10.85546875" style="1"/>
    <col min="3845" max="3845" width="26.7109375" style="1" customWidth="1"/>
    <col min="3846" max="4096" width="10.85546875" style="1"/>
    <col min="4097" max="4097" width="26.28515625" style="1" customWidth="1"/>
    <col min="4098" max="4098" width="16.28515625" style="1" customWidth="1"/>
    <col min="4099" max="4100" width="10.85546875" style="1"/>
    <col min="4101" max="4101" width="26.7109375" style="1" customWidth="1"/>
    <col min="4102" max="4352" width="10.85546875" style="1"/>
    <col min="4353" max="4353" width="26.28515625" style="1" customWidth="1"/>
    <col min="4354" max="4354" width="16.28515625" style="1" customWidth="1"/>
    <col min="4355" max="4356" width="10.85546875" style="1"/>
    <col min="4357" max="4357" width="26.7109375" style="1" customWidth="1"/>
    <col min="4358" max="4608" width="10.85546875" style="1"/>
    <col min="4609" max="4609" width="26.28515625" style="1" customWidth="1"/>
    <col min="4610" max="4610" width="16.28515625" style="1" customWidth="1"/>
    <col min="4611" max="4612" width="10.85546875" style="1"/>
    <col min="4613" max="4613" width="26.7109375" style="1" customWidth="1"/>
    <col min="4614" max="4864" width="10.85546875" style="1"/>
    <col min="4865" max="4865" width="26.28515625" style="1" customWidth="1"/>
    <col min="4866" max="4866" width="16.28515625" style="1" customWidth="1"/>
    <col min="4867" max="4868" width="10.85546875" style="1"/>
    <col min="4869" max="4869" width="26.7109375" style="1" customWidth="1"/>
    <col min="4870" max="5120" width="10.85546875" style="1"/>
    <col min="5121" max="5121" width="26.28515625" style="1" customWidth="1"/>
    <col min="5122" max="5122" width="16.28515625" style="1" customWidth="1"/>
    <col min="5123" max="5124" width="10.85546875" style="1"/>
    <col min="5125" max="5125" width="26.7109375" style="1" customWidth="1"/>
    <col min="5126" max="5376" width="10.85546875" style="1"/>
    <col min="5377" max="5377" width="26.28515625" style="1" customWidth="1"/>
    <col min="5378" max="5378" width="16.28515625" style="1" customWidth="1"/>
    <col min="5379" max="5380" width="10.85546875" style="1"/>
    <col min="5381" max="5381" width="26.7109375" style="1" customWidth="1"/>
    <col min="5382" max="5632" width="10.85546875" style="1"/>
    <col min="5633" max="5633" width="26.28515625" style="1" customWidth="1"/>
    <col min="5634" max="5634" width="16.28515625" style="1" customWidth="1"/>
    <col min="5635" max="5636" width="10.85546875" style="1"/>
    <col min="5637" max="5637" width="26.7109375" style="1" customWidth="1"/>
    <col min="5638" max="5888" width="10.85546875" style="1"/>
    <col min="5889" max="5889" width="26.28515625" style="1" customWidth="1"/>
    <col min="5890" max="5890" width="16.28515625" style="1" customWidth="1"/>
    <col min="5891" max="5892" width="10.85546875" style="1"/>
    <col min="5893" max="5893" width="26.7109375" style="1" customWidth="1"/>
    <col min="5894" max="6144" width="10.85546875" style="1"/>
    <col min="6145" max="6145" width="26.28515625" style="1" customWidth="1"/>
    <col min="6146" max="6146" width="16.28515625" style="1" customWidth="1"/>
    <col min="6147" max="6148" width="10.85546875" style="1"/>
    <col min="6149" max="6149" width="26.7109375" style="1" customWidth="1"/>
    <col min="6150" max="6400" width="10.85546875" style="1"/>
    <col min="6401" max="6401" width="26.28515625" style="1" customWidth="1"/>
    <col min="6402" max="6402" width="16.28515625" style="1" customWidth="1"/>
    <col min="6403" max="6404" width="10.85546875" style="1"/>
    <col min="6405" max="6405" width="26.7109375" style="1" customWidth="1"/>
    <col min="6406" max="6656" width="10.85546875" style="1"/>
    <col min="6657" max="6657" width="26.28515625" style="1" customWidth="1"/>
    <col min="6658" max="6658" width="16.28515625" style="1" customWidth="1"/>
    <col min="6659" max="6660" width="10.85546875" style="1"/>
    <col min="6661" max="6661" width="26.7109375" style="1" customWidth="1"/>
    <col min="6662" max="6912" width="10.85546875" style="1"/>
    <col min="6913" max="6913" width="26.28515625" style="1" customWidth="1"/>
    <col min="6914" max="6914" width="16.28515625" style="1" customWidth="1"/>
    <col min="6915" max="6916" width="10.85546875" style="1"/>
    <col min="6917" max="6917" width="26.7109375" style="1" customWidth="1"/>
    <col min="6918" max="7168" width="10.85546875" style="1"/>
    <col min="7169" max="7169" width="26.28515625" style="1" customWidth="1"/>
    <col min="7170" max="7170" width="16.28515625" style="1" customWidth="1"/>
    <col min="7171" max="7172" width="10.85546875" style="1"/>
    <col min="7173" max="7173" width="26.7109375" style="1" customWidth="1"/>
    <col min="7174" max="7424" width="10.85546875" style="1"/>
    <col min="7425" max="7425" width="26.28515625" style="1" customWidth="1"/>
    <col min="7426" max="7426" width="16.28515625" style="1" customWidth="1"/>
    <col min="7427" max="7428" width="10.85546875" style="1"/>
    <col min="7429" max="7429" width="26.7109375" style="1" customWidth="1"/>
    <col min="7430" max="7680" width="10.85546875" style="1"/>
    <col min="7681" max="7681" width="26.28515625" style="1" customWidth="1"/>
    <col min="7682" max="7682" width="16.28515625" style="1" customWidth="1"/>
    <col min="7683" max="7684" width="10.85546875" style="1"/>
    <col min="7685" max="7685" width="26.7109375" style="1" customWidth="1"/>
    <col min="7686" max="7936" width="10.85546875" style="1"/>
    <col min="7937" max="7937" width="26.28515625" style="1" customWidth="1"/>
    <col min="7938" max="7938" width="16.28515625" style="1" customWidth="1"/>
    <col min="7939" max="7940" width="10.85546875" style="1"/>
    <col min="7941" max="7941" width="26.7109375" style="1" customWidth="1"/>
    <col min="7942" max="8192" width="10.85546875" style="1"/>
    <col min="8193" max="8193" width="26.28515625" style="1" customWidth="1"/>
    <col min="8194" max="8194" width="16.28515625" style="1" customWidth="1"/>
    <col min="8195" max="8196" width="10.85546875" style="1"/>
    <col min="8197" max="8197" width="26.7109375" style="1" customWidth="1"/>
    <col min="8198" max="8448" width="10.85546875" style="1"/>
    <col min="8449" max="8449" width="26.28515625" style="1" customWidth="1"/>
    <col min="8450" max="8450" width="16.28515625" style="1" customWidth="1"/>
    <col min="8451" max="8452" width="10.85546875" style="1"/>
    <col min="8453" max="8453" width="26.7109375" style="1" customWidth="1"/>
    <col min="8454" max="8704" width="10.85546875" style="1"/>
    <col min="8705" max="8705" width="26.28515625" style="1" customWidth="1"/>
    <col min="8706" max="8706" width="16.28515625" style="1" customWidth="1"/>
    <col min="8707" max="8708" width="10.85546875" style="1"/>
    <col min="8709" max="8709" width="26.7109375" style="1" customWidth="1"/>
    <col min="8710" max="8960" width="10.85546875" style="1"/>
    <col min="8961" max="8961" width="26.28515625" style="1" customWidth="1"/>
    <col min="8962" max="8962" width="16.28515625" style="1" customWidth="1"/>
    <col min="8963" max="8964" width="10.85546875" style="1"/>
    <col min="8965" max="8965" width="26.7109375" style="1" customWidth="1"/>
    <col min="8966" max="9216" width="10.85546875" style="1"/>
    <col min="9217" max="9217" width="26.28515625" style="1" customWidth="1"/>
    <col min="9218" max="9218" width="16.28515625" style="1" customWidth="1"/>
    <col min="9219" max="9220" width="10.85546875" style="1"/>
    <col min="9221" max="9221" width="26.7109375" style="1" customWidth="1"/>
    <col min="9222" max="9472" width="10.85546875" style="1"/>
    <col min="9473" max="9473" width="26.28515625" style="1" customWidth="1"/>
    <col min="9474" max="9474" width="16.28515625" style="1" customWidth="1"/>
    <col min="9475" max="9476" width="10.85546875" style="1"/>
    <col min="9477" max="9477" width="26.7109375" style="1" customWidth="1"/>
    <col min="9478" max="9728" width="10.85546875" style="1"/>
    <col min="9729" max="9729" width="26.28515625" style="1" customWidth="1"/>
    <col min="9730" max="9730" width="16.28515625" style="1" customWidth="1"/>
    <col min="9731" max="9732" width="10.85546875" style="1"/>
    <col min="9733" max="9733" width="26.7109375" style="1" customWidth="1"/>
    <col min="9734" max="9984" width="10.85546875" style="1"/>
    <col min="9985" max="9985" width="26.28515625" style="1" customWidth="1"/>
    <col min="9986" max="9986" width="16.28515625" style="1" customWidth="1"/>
    <col min="9987" max="9988" width="10.85546875" style="1"/>
    <col min="9989" max="9989" width="26.7109375" style="1" customWidth="1"/>
    <col min="9990" max="10240" width="10.85546875" style="1"/>
    <col min="10241" max="10241" width="26.28515625" style="1" customWidth="1"/>
    <col min="10242" max="10242" width="16.28515625" style="1" customWidth="1"/>
    <col min="10243" max="10244" width="10.85546875" style="1"/>
    <col min="10245" max="10245" width="26.7109375" style="1" customWidth="1"/>
    <col min="10246" max="10496" width="10.85546875" style="1"/>
    <col min="10497" max="10497" width="26.28515625" style="1" customWidth="1"/>
    <col min="10498" max="10498" width="16.28515625" style="1" customWidth="1"/>
    <col min="10499" max="10500" width="10.85546875" style="1"/>
    <col min="10501" max="10501" width="26.7109375" style="1" customWidth="1"/>
    <col min="10502" max="10752" width="10.85546875" style="1"/>
    <col min="10753" max="10753" width="26.28515625" style="1" customWidth="1"/>
    <col min="10754" max="10754" width="16.28515625" style="1" customWidth="1"/>
    <col min="10755" max="10756" width="10.85546875" style="1"/>
    <col min="10757" max="10757" width="26.7109375" style="1" customWidth="1"/>
    <col min="10758" max="11008" width="10.85546875" style="1"/>
    <col min="11009" max="11009" width="26.28515625" style="1" customWidth="1"/>
    <col min="11010" max="11010" width="16.28515625" style="1" customWidth="1"/>
    <col min="11011" max="11012" width="10.85546875" style="1"/>
    <col min="11013" max="11013" width="26.7109375" style="1" customWidth="1"/>
    <col min="11014" max="11264" width="10.85546875" style="1"/>
    <col min="11265" max="11265" width="26.28515625" style="1" customWidth="1"/>
    <col min="11266" max="11266" width="16.28515625" style="1" customWidth="1"/>
    <col min="11267" max="11268" width="10.85546875" style="1"/>
    <col min="11269" max="11269" width="26.7109375" style="1" customWidth="1"/>
    <col min="11270" max="11520" width="10.85546875" style="1"/>
    <col min="11521" max="11521" width="26.28515625" style="1" customWidth="1"/>
    <col min="11522" max="11522" width="16.28515625" style="1" customWidth="1"/>
    <col min="11523" max="11524" width="10.85546875" style="1"/>
    <col min="11525" max="11525" width="26.7109375" style="1" customWidth="1"/>
    <col min="11526" max="11776" width="10.85546875" style="1"/>
    <col min="11777" max="11777" width="26.28515625" style="1" customWidth="1"/>
    <col min="11778" max="11778" width="16.28515625" style="1" customWidth="1"/>
    <col min="11779" max="11780" width="10.85546875" style="1"/>
    <col min="11781" max="11781" width="26.7109375" style="1" customWidth="1"/>
    <col min="11782" max="12032" width="10.85546875" style="1"/>
    <col min="12033" max="12033" width="26.28515625" style="1" customWidth="1"/>
    <col min="12034" max="12034" width="16.28515625" style="1" customWidth="1"/>
    <col min="12035" max="12036" width="10.85546875" style="1"/>
    <col min="12037" max="12037" width="26.7109375" style="1" customWidth="1"/>
    <col min="12038" max="12288" width="10.85546875" style="1"/>
    <col min="12289" max="12289" width="26.28515625" style="1" customWidth="1"/>
    <col min="12290" max="12290" width="16.28515625" style="1" customWidth="1"/>
    <col min="12291" max="12292" width="10.85546875" style="1"/>
    <col min="12293" max="12293" width="26.7109375" style="1" customWidth="1"/>
    <col min="12294" max="12544" width="10.85546875" style="1"/>
    <col min="12545" max="12545" width="26.28515625" style="1" customWidth="1"/>
    <col min="12546" max="12546" width="16.28515625" style="1" customWidth="1"/>
    <col min="12547" max="12548" width="10.85546875" style="1"/>
    <col min="12549" max="12549" width="26.7109375" style="1" customWidth="1"/>
    <col min="12550" max="12800" width="10.85546875" style="1"/>
    <col min="12801" max="12801" width="26.28515625" style="1" customWidth="1"/>
    <col min="12802" max="12802" width="16.28515625" style="1" customWidth="1"/>
    <col min="12803" max="12804" width="10.85546875" style="1"/>
    <col min="12805" max="12805" width="26.7109375" style="1" customWidth="1"/>
    <col min="12806" max="13056" width="10.85546875" style="1"/>
    <col min="13057" max="13057" width="26.28515625" style="1" customWidth="1"/>
    <col min="13058" max="13058" width="16.28515625" style="1" customWidth="1"/>
    <col min="13059" max="13060" width="10.85546875" style="1"/>
    <col min="13061" max="13061" width="26.7109375" style="1" customWidth="1"/>
    <col min="13062" max="13312" width="10.85546875" style="1"/>
    <col min="13313" max="13313" width="26.28515625" style="1" customWidth="1"/>
    <col min="13314" max="13314" width="16.28515625" style="1" customWidth="1"/>
    <col min="13315" max="13316" width="10.85546875" style="1"/>
    <col min="13317" max="13317" width="26.7109375" style="1" customWidth="1"/>
    <col min="13318" max="13568" width="10.85546875" style="1"/>
    <col min="13569" max="13569" width="26.28515625" style="1" customWidth="1"/>
    <col min="13570" max="13570" width="16.28515625" style="1" customWidth="1"/>
    <col min="13571" max="13572" width="10.85546875" style="1"/>
    <col min="13573" max="13573" width="26.7109375" style="1" customWidth="1"/>
    <col min="13574" max="13824" width="10.85546875" style="1"/>
    <col min="13825" max="13825" width="26.28515625" style="1" customWidth="1"/>
    <col min="13826" max="13826" width="16.28515625" style="1" customWidth="1"/>
    <col min="13827" max="13828" width="10.85546875" style="1"/>
    <col min="13829" max="13829" width="26.7109375" style="1" customWidth="1"/>
    <col min="13830" max="14080" width="10.85546875" style="1"/>
    <col min="14081" max="14081" width="26.28515625" style="1" customWidth="1"/>
    <col min="14082" max="14082" width="16.28515625" style="1" customWidth="1"/>
    <col min="14083" max="14084" width="10.85546875" style="1"/>
    <col min="14085" max="14085" width="26.7109375" style="1" customWidth="1"/>
    <col min="14086" max="14336" width="10.85546875" style="1"/>
    <col min="14337" max="14337" width="26.28515625" style="1" customWidth="1"/>
    <col min="14338" max="14338" width="16.28515625" style="1" customWidth="1"/>
    <col min="14339" max="14340" width="10.85546875" style="1"/>
    <col min="14341" max="14341" width="26.7109375" style="1" customWidth="1"/>
    <col min="14342" max="14592" width="10.85546875" style="1"/>
    <col min="14593" max="14593" width="26.28515625" style="1" customWidth="1"/>
    <col min="14594" max="14594" width="16.28515625" style="1" customWidth="1"/>
    <col min="14595" max="14596" width="10.85546875" style="1"/>
    <col min="14597" max="14597" width="26.7109375" style="1" customWidth="1"/>
    <col min="14598" max="14848" width="10.85546875" style="1"/>
    <col min="14849" max="14849" width="26.28515625" style="1" customWidth="1"/>
    <col min="14850" max="14850" width="16.28515625" style="1" customWidth="1"/>
    <col min="14851" max="14852" width="10.85546875" style="1"/>
    <col min="14853" max="14853" width="26.7109375" style="1" customWidth="1"/>
    <col min="14854" max="15104" width="10.85546875" style="1"/>
    <col min="15105" max="15105" width="26.28515625" style="1" customWidth="1"/>
    <col min="15106" max="15106" width="16.28515625" style="1" customWidth="1"/>
    <col min="15107" max="15108" width="10.85546875" style="1"/>
    <col min="15109" max="15109" width="26.7109375" style="1" customWidth="1"/>
    <col min="15110" max="15360" width="10.85546875" style="1"/>
    <col min="15361" max="15361" width="26.28515625" style="1" customWidth="1"/>
    <col min="15362" max="15362" width="16.28515625" style="1" customWidth="1"/>
    <col min="15363" max="15364" width="10.85546875" style="1"/>
    <col min="15365" max="15365" width="26.7109375" style="1" customWidth="1"/>
    <col min="15366" max="15616" width="10.85546875" style="1"/>
    <col min="15617" max="15617" width="26.28515625" style="1" customWidth="1"/>
    <col min="15618" max="15618" width="16.28515625" style="1" customWidth="1"/>
    <col min="15619" max="15620" width="10.85546875" style="1"/>
    <col min="15621" max="15621" width="26.7109375" style="1" customWidth="1"/>
    <col min="15622" max="15872" width="10.85546875" style="1"/>
    <col min="15873" max="15873" width="26.28515625" style="1" customWidth="1"/>
    <col min="15874" max="15874" width="16.28515625" style="1" customWidth="1"/>
    <col min="15875" max="15876" width="10.85546875" style="1"/>
    <col min="15877" max="15877" width="26.7109375" style="1" customWidth="1"/>
    <col min="15878" max="16128" width="10.85546875" style="1"/>
    <col min="16129" max="16129" width="26.28515625" style="1" customWidth="1"/>
    <col min="16130" max="16130" width="16.28515625" style="1" customWidth="1"/>
    <col min="16131" max="16132" width="10.85546875" style="1"/>
    <col min="16133" max="16133" width="26.7109375" style="1" customWidth="1"/>
    <col min="16134" max="16384" width="10.85546875" style="1"/>
  </cols>
  <sheetData>
    <row r="1" spans="1:8" ht="15.75" x14ac:dyDescent="0.25">
      <c r="A1" s="251" t="s">
        <v>84</v>
      </c>
      <c r="B1" s="252"/>
      <c r="C1" s="252"/>
      <c r="D1" s="252"/>
      <c r="E1" s="252"/>
      <c r="F1" s="252"/>
      <c r="G1" s="252"/>
      <c r="H1" s="253"/>
    </row>
    <row r="2" spans="1:8" ht="15.75" x14ac:dyDescent="0.25">
      <c r="A2" s="34"/>
      <c r="B2" s="119" t="s">
        <v>405</v>
      </c>
      <c r="C2" s="34"/>
      <c r="D2" s="34"/>
      <c r="E2" s="34"/>
      <c r="F2" s="34"/>
      <c r="G2" s="34"/>
      <c r="H2" s="34"/>
    </row>
    <row r="3" spans="1:8" ht="15.75" x14ac:dyDescent="0.25">
      <c r="A3" s="35" t="s">
        <v>33</v>
      </c>
      <c r="B3" s="36"/>
      <c r="C3" s="36"/>
      <c r="D3" s="36"/>
      <c r="E3" s="36"/>
      <c r="F3" s="37"/>
      <c r="G3" s="34"/>
      <c r="H3" s="34"/>
    </row>
    <row r="4" spans="1:8" ht="15.75" x14ac:dyDescent="0.25">
      <c r="A4" s="38"/>
      <c r="B4" s="38"/>
      <c r="C4" s="38"/>
      <c r="D4" s="38"/>
      <c r="E4" s="38"/>
      <c r="F4" s="38"/>
      <c r="G4" s="38"/>
      <c r="H4" s="38"/>
    </row>
    <row r="5" spans="1:8" ht="15.75" x14ac:dyDescent="0.25">
      <c r="A5" s="39" t="s">
        <v>34</v>
      </c>
      <c r="B5" s="254" t="s">
        <v>265</v>
      </c>
      <c r="C5" s="254"/>
      <c r="D5" s="254"/>
      <c r="E5" s="254"/>
      <c r="F5" s="40"/>
      <c r="G5" s="38"/>
      <c r="H5" s="38"/>
    </row>
    <row r="6" spans="1:8" ht="15.75" x14ac:dyDescent="0.25">
      <c r="A6" s="41" t="s">
        <v>35</v>
      </c>
      <c r="B6" s="280" t="s">
        <v>282</v>
      </c>
      <c r="C6" s="280"/>
      <c r="D6" s="280"/>
      <c r="E6" s="280"/>
      <c r="F6" s="42"/>
      <c r="G6" s="38"/>
      <c r="H6" s="38"/>
    </row>
    <row r="7" spans="1:8" ht="15.75" x14ac:dyDescent="0.25">
      <c r="A7" s="39" t="s">
        <v>36</v>
      </c>
      <c r="B7" s="254" t="s">
        <v>283</v>
      </c>
      <c r="C7" s="254"/>
      <c r="D7" s="254"/>
      <c r="E7" s="254"/>
      <c r="F7" s="40"/>
      <c r="G7" s="38"/>
      <c r="H7" s="38"/>
    </row>
    <row r="8" spans="1:8" ht="15.75" x14ac:dyDescent="0.25">
      <c r="A8" s="39" t="s">
        <v>37</v>
      </c>
      <c r="B8" s="248" t="s">
        <v>284</v>
      </c>
      <c r="C8" s="249"/>
      <c r="D8" s="249"/>
      <c r="E8" s="250"/>
      <c r="F8" s="40"/>
      <c r="G8" s="38"/>
      <c r="H8" s="38"/>
    </row>
    <row r="9" spans="1:8" ht="15.75" x14ac:dyDescent="0.25">
      <c r="A9" s="39" t="s">
        <v>60</v>
      </c>
      <c r="B9" s="248" t="s">
        <v>285</v>
      </c>
      <c r="C9" s="249"/>
      <c r="D9" s="249"/>
      <c r="E9" s="250"/>
      <c r="F9" s="40"/>
      <c r="G9" s="38"/>
      <c r="H9" s="38"/>
    </row>
    <row r="10" spans="1:8" ht="15.75" x14ac:dyDescent="0.25">
      <c r="A10" s="39" t="s">
        <v>38</v>
      </c>
      <c r="B10" s="202">
        <v>2</v>
      </c>
      <c r="C10" s="203"/>
      <c r="D10" s="203"/>
      <c r="E10" s="204"/>
      <c r="F10" s="40"/>
      <c r="G10" s="38"/>
      <c r="H10" s="38"/>
    </row>
    <row r="11" spans="1:8" ht="15.75" x14ac:dyDescent="0.25">
      <c r="A11" s="38"/>
      <c r="B11" s="38"/>
      <c r="C11" s="38"/>
      <c r="D11" s="38"/>
      <c r="E11" s="38"/>
      <c r="F11" s="38"/>
      <c r="G11" s="38"/>
      <c r="H11" s="38"/>
    </row>
    <row r="12" spans="1:8" ht="15.75" x14ac:dyDescent="0.25">
      <c r="A12" s="205" t="s">
        <v>39</v>
      </c>
      <c r="B12" s="205"/>
      <c r="C12" s="205"/>
      <c r="D12" s="205"/>
      <c r="E12" s="205"/>
      <c r="F12" s="43"/>
      <c r="G12" s="38"/>
      <c r="H12" s="38"/>
    </row>
    <row r="13" spans="1:8" ht="15.75" x14ac:dyDescent="0.25">
      <c r="A13" s="206" t="s">
        <v>40</v>
      </c>
      <c r="B13" s="207"/>
      <c r="C13" s="205" t="s">
        <v>41</v>
      </c>
      <c r="D13" s="205"/>
      <c r="E13" s="205"/>
      <c r="F13" s="43"/>
      <c r="G13" s="38"/>
      <c r="H13" s="38"/>
    </row>
    <row r="14" spans="1:8" ht="15.75" x14ac:dyDescent="0.25">
      <c r="A14" s="208">
        <v>43202</v>
      </c>
      <c r="B14" s="209"/>
      <c r="C14" s="210" t="s">
        <v>265</v>
      </c>
      <c r="D14" s="210"/>
      <c r="E14" s="210"/>
      <c r="F14" s="40"/>
      <c r="G14" s="38"/>
      <c r="H14" s="38"/>
    </row>
    <row r="15" spans="1:8" ht="15.75" x14ac:dyDescent="0.25">
      <c r="A15" s="38"/>
      <c r="B15" s="38"/>
      <c r="C15" s="38"/>
      <c r="D15" s="38"/>
      <c r="E15" s="38"/>
      <c r="F15" s="38"/>
      <c r="G15" s="38"/>
      <c r="H15" s="38"/>
    </row>
    <row r="16" spans="1:8" ht="15.75" x14ac:dyDescent="0.25">
      <c r="A16" s="44" t="s">
        <v>42</v>
      </c>
      <c r="B16" s="44" t="s">
        <v>43</v>
      </c>
      <c r="C16" s="44" t="s">
        <v>44</v>
      </c>
      <c r="D16" s="44" t="s">
        <v>45</v>
      </c>
      <c r="E16" s="44" t="s">
        <v>46</v>
      </c>
      <c r="F16" s="43"/>
      <c r="G16" s="38"/>
      <c r="H16" s="38"/>
    </row>
    <row r="17" spans="1:8" ht="15.75" x14ac:dyDescent="0.25">
      <c r="A17" s="45" t="s">
        <v>29</v>
      </c>
      <c r="B17" s="10">
        <v>21</v>
      </c>
      <c r="C17" s="10">
        <v>2</v>
      </c>
      <c r="D17" s="10">
        <v>2</v>
      </c>
      <c r="E17" s="10" t="s">
        <v>144</v>
      </c>
      <c r="F17" s="42"/>
      <c r="G17" s="38"/>
      <c r="H17" s="38"/>
    </row>
    <row r="18" spans="1:8" ht="15.75" x14ac:dyDescent="0.25">
      <c r="A18" s="46"/>
      <c r="B18" s="42"/>
      <c r="C18" s="42"/>
      <c r="D18" s="42"/>
      <c r="E18" s="42"/>
      <c r="F18" s="42"/>
      <c r="G18" s="38"/>
      <c r="H18" s="38"/>
    </row>
    <row r="19" spans="1:8" ht="15.75" x14ac:dyDescent="0.25">
      <c r="A19" s="188" t="s">
        <v>47</v>
      </c>
      <c r="B19" s="189"/>
      <c r="C19" s="189"/>
      <c r="D19" s="189"/>
      <c r="E19" s="190"/>
      <c r="F19" s="47"/>
      <c r="G19" s="38"/>
      <c r="H19" s="38"/>
    </row>
    <row r="20" spans="1:8" ht="24.4" customHeight="1" x14ac:dyDescent="0.25">
      <c r="A20" s="191" t="s">
        <v>286</v>
      </c>
      <c r="B20" s="226"/>
      <c r="C20" s="226"/>
      <c r="D20" s="226"/>
      <c r="E20" s="227"/>
      <c r="F20" s="48"/>
      <c r="G20" s="38"/>
      <c r="H20" s="38"/>
    </row>
    <row r="21" spans="1:8" ht="15.75" x14ac:dyDescent="0.25">
      <c r="A21" s="188" t="s">
        <v>48</v>
      </c>
      <c r="B21" s="189"/>
      <c r="C21" s="189"/>
      <c r="D21" s="189"/>
      <c r="E21" s="190"/>
      <c r="F21" s="47"/>
      <c r="G21" s="38"/>
      <c r="H21" s="38"/>
    </row>
    <row r="22" spans="1:8" ht="72.75" customHeight="1" x14ac:dyDescent="0.25">
      <c r="A22" s="191" t="s">
        <v>287</v>
      </c>
      <c r="B22" s="192"/>
      <c r="C22" s="192"/>
      <c r="D22" s="192"/>
      <c r="E22" s="193"/>
      <c r="F22" s="49"/>
      <c r="G22" s="38"/>
      <c r="H22" s="38"/>
    </row>
    <row r="23" spans="1:8" ht="15.75" x14ac:dyDescent="0.25">
      <c r="A23" s="38"/>
      <c r="B23" s="38"/>
      <c r="C23" s="38"/>
      <c r="D23" s="38"/>
      <c r="E23" s="38"/>
      <c r="F23" s="38"/>
      <c r="G23" s="38"/>
      <c r="H23" s="38"/>
    </row>
    <row r="24" spans="1:8" ht="15.75" x14ac:dyDescent="0.25">
      <c r="A24" s="188" t="s">
        <v>49</v>
      </c>
      <c r="B24" s="189"/>
      <c r="C24" s="189"/>
      <c r="D24" s="189"/>
      <c r="E24" s="190"/>
      <c r="F24" s="47"/>
      <c r="G24" s="38"/>
      <c r="H24" s="38"/>
    </row>
    <row r="25" spans="1:8" ht="15.75" x14ac:dyDescent="0.25">
      <c r="A25" s="198" t="s">
        <v>288</v>
      </c>
      <c r="B25" s="226"/>
      <c r="C25" s="226"/>
      <c r="D25" s="226"/>
      <c r="E25" s="227"/>
      <c r="F25" s="48"/>
      <c r="G25" s="38"/>
      <c r="H25" s="38"/>
    </row>
    <row r="26" spans="1:8" ht="15.75" x14ac:dyDescent="0.25">
      <c r="A26" s="38"/>
      <c r="B26" s="38"/>
      <c r="C26" s="38"/>
      <c r="D26" s="38"/>
      <c r="E26" s="38"/>
      <c r="F26" s="38"/>
      <c r="G26" s="38"/>
      <c r="H26" s="38"/>
    </row>
    <row r="27" spans="1:8" ht="15.75" x14ac:dyDescent="0.25">
      <c r="A27" s="188" t="s">
        <v>50</v>
      </c>
      <c r="B27" s="189"/>
      <c r="C27" s="189"/>
      <c r="D27" s="189"/>
      <c r="E27" s="190"/>
      <c r="F27" s="43"/>
      <c r="G27" s="38"/>
      <c r="H27" s="38"/>
    </row>
    <row r="28" spans="1:8" ht="15.75" x14ac:dyDescent="0.25">
      <c r="A28" s="194" t="s">
        <v>289</v>
      </c>
      <c r="B28" s="195"/>
      <c r="C28" s="195"/>
      <c r="D28" s="195"/>
      <c r="E28" s="196"/>
      <c r="F28" s="50"/>
      <c r="G28" s="38"/>
      <c r="H28" s="38"/>
    </row>
    <row r="29" spans="1:8" ht="15.75" x14ac:dyDescent="0.25">
      <c r="A29" s="194" t="s">
        <v>290</v>
      </c>
      <c r="B29" s="195"/>
      <c r="C29" s="195"/>
      <c r="D29" s="195"/>
      <c r="E29" s="196"/>
      <c r="F29" s="50"/>
      <c r="G29" s="38"/>
      <c r="H29" s="38"/>
    </row>
    <row r="30" spans="1:8" ht="15.75" x14ac:dyDescent="0.25">
      <c r="A30" s="194" t="s">
        <v>291</v>
      </c>
      <c r="B30" s="195"/>
      <c r="C30" s="195"/>
      <c r="D30" s="195"/>
      <c r="E30" s="196"/>
      <c r="F30" s="50"/>
      <c r="G30" s="38"/>
      <c r="H30" s="38"/>
    </row>
    <row r="31" spans="1:8" ht="15.75" x14ac:dyDescent="0.25">
      <c r="A31" s="243" t="s">
        <v>292</v>
      </c>
      <c r="B31" s="195"/>
      <c r="C31" s="195"/>
      <c r="D31" s="195"/>
      <c r="E31" s="196"/>
      <c r="F31" s="50"/>
      <c r="G31" s="38"/>
      <c r="H31" s="38"/>
    </row>
    <row r="32" spans="1:8" ht="15.75" x14ac:dyDescent="0.25">
      <c r="A32" s="243" t="s">
        <v>293</v>
      </c>
      <c r="B32" s="195"/>
      <c r="C32" s="195"/>
      <c r="D32" s="195"/>
      <c r="E32" s="196"/>
      <c r="F32" s="50"/>
      <c r="G32" s="38"/>
      <c r="H32" s="38"/>
    </row>
    <row r="33" spans="1:8" ht="15.75" x14ac:dyDescent="0.25">
      <c r="A33" s="243" t="s">
        <v>294</v>
      </c>
      <c r="B33" s="195"/>
      <c r="C33" s="195"/>
      <c r="D33" s="195"/>
      <c r="E33" s="196"/>
      <c r="F33" s="50"/>
      <c r="G33" s="38"/>
      <c r="H33" s="38"/>
    </row>
    <row r="34" spans="1:8" ht="15.75" x14ac:dyDescent="0.25">
      <c r="A34" s="38"/>
      <c r="B34" s="38"/>
      <c r="C34" s="38"/>
      <c r="D34" s="38"/>
      <c r="E34" s="38"/>
      <c r="F34" s="38"/>
      <c r="G34" s="38"/>
      <c r="H34" s="38"/>
    </row>
    <row r="35" spans="1:8" ht="15.75" x14ac:dyDescent="0.25">
      <c r="A35" s="188" t="s">
        <v>51</v>
      </c>
      <c r="B35" s="189"/>
      <c r="C35" s="189"/>
      <c r="D35" s="189"/>
      <c r="E35" s="190"/>
      <c r="F35" s="47"/>
      <c r="G35" s="38"/>
      <c r="H35" s="38"/>
    </row>
    <row r="36" spans="1:8" ht="208.5" customHeight="1" x14ac:dyDescent="0.25">
      <c r="A36" s="247" t="s">
        <v>295</v>
      </c>
      <c r="B36" s="192"/>
      <c r="C36" s="192"/>
      <c r="D36" s="192"/>
      <c r="E36" s="193"/>
      <c r="F36" s="49"/>
      <c r="G36" s="38"/>
      <c r="H36" s="38"/>
    </row>
    <row r="37" spans="1:8" ht="15.75" x14ac:dyDescent="0.25">
      <c r="A37" s="51"/>
      <c r="B37" s="52"/>
      <c r="C37" s="52"/>
      <c r="D37" s="52"/>
      <c r="E37" s="52"/>
      <c r="F37" s="52"/>
      <c r="G37" s="38"/>
      <c r="H37" s="38"/>
    </row>
    <row r="38" spans="1:8" ht="15.75" x14ac:dyDescent="0.25">
      <c r="A38" s="188" t="s">
        <v>99</v>
      </c>
      <c r="B38" s="189"/>
      <c r="C38" s="189"/>
      <c r="D38" s="189"/>
      <c r="E38" s="190"/>
      <c r="F38" s="47"/>
      <c r="G38" s="38"/>
      <c r="H38" s="38"/>
    </row>
    <row r="39" spans="1:8" ht="15.75" x14ac:dyDescent="0.25">
      <c r="A39" s="53" t="s">
        <v>100</v>
      </c>
      <c r="B39" s="242" t="s">
        <v>274</v>
      </c>
      <c r="C39" s="242"/>
      <c r="D39" s="242"/>
      <c r="E39" s="242"/>
      <c r="F39" s="49"/>
      <c r="G39" s="38"/>
      <c r="H39" s="38"/>
    </row>
    <row r="40" spans="1:8" ht="15.75" x14ac:dyDescent="0.25">
      <c r="A40" s="53" t="s">
        <v>296</v>
      </c>
      <c r="B40" s="242" t="s">
        <v>297</v>
      </c>
      <c r="C40" s="242"/>
      <c r="D40" s="242"/>
      <c r="E40" s="242"/>
      <c r="F40" s="49"/>
      <c r="G40" s="38"/>
      <c r="H40" s="38"/>
    </row>
    <row r="41" spans="1:8" ht="15.75" x14ac:dyDescent="0.25">
      <c r="A41" s="53" t="s">
        <v>104</v>
      </c>
      <c r="B41" s="198" t="s">
        <v>111</v>
      </c>
      <c r="C41" s="192"/>
      <c r="D41" s="192"/>
      <c r="E41" s="193"/>
      <c r="F41" s="49"/>
      <c r="G41" s="38"/>
      <c r="H41" s="38"/>
    </row>
    <row r="42" spans="1:8" ht="15.75" x14ac:dyDescent="0.25">
      <c r="A42" s="53"/>
      <c r="B42" s="242"/>
      <c r="C42" s="242"/>
      <c r="D42" s="242"/>
      <c r="E42" s="242"/>
      <c r="F42" s="49"/>
      <c r="G42" s="38"/>
      <c r="H42" s="38"/>
    </row>
    <row r="43" spans="1:8" ht="15.75" x14ac:dyDescent="0.25">
      <c r="A43" s="53"/>
      <c r="B43" s="242"/>
      <c r="C43" s="242"/>
      <c r="D43" s="242"/>
      <c r="E43" s="242"/>
      <c r="F43" s="49"/>
      <c r="G43" s="38"/>
      <c r="H43" s="38"/>
    </row>
    <row r="44" spans="1:8" ht="15.75" x14ac:dyDescent="0.25">
      <c r="A44" s="38"/>
      <c r="B44" s="38"/>
      <c r="C44" s="38"/>
      <c r="D44" s="38"/>
      <c r="E44" s="38"/>
      <c r="F44" s="38"/>
      <c r="G44" s="38"/>
      <c r="H44" s="38"/>
    </row>
    <row r="45" spans="1:8" ht="15.75" x14ac:dyDescent="0.25">
      <c r="A45" s="188" t="s">
        <v>52</v>
      </c>
      <c r="B45" s="189"/>
      <c r="C45" s="189"/>
      <c r="D45" s="189"/>
      <c r="E45" s="190"/>
      <c r="F45" s="47"/>
      <c r="G45" s="38"/>
      <c r="H45" s="38"/>
    </row>
    <row r="46" spans="1:8" ht="15.75" x14ac:dyDescent="0.25">
      <c r="A46" s="198" t="s">
        <v>275</v>
      </c>
      <c r="B46" s="192"/>
      <c r="C46" s="192"/>
      <c r="D46" s="192"/>
      <c r="E46" s="193"/>
      <c r="F46" s="52"/>
      <c r="G46" s="38"/>
      <c r="H46" s="38"/>
    </row>
    <row r="47" spans="1:8" ht="15.75" x14ac:dyDescent="0.25">
      <c r="A47" s="38"/>
      <c r="B47" s="38"/>
      <c r="C47" s="38"/>
      <c r="D47" s="38"/>
      <c r="E47" s="38"/>
      <c r="F47" s="38"/>
      <c r="G47" s="38"/>
      <c r="H47" s="38"/>
    </row>
    <row r="48" spans="1:8" ht="15.75" x14ac:dyDescent="0.25">
      <c r="A48" s="188" t="s">
        <v>64</v>
      </c>
      <c r="B48" s="189"/>
      <c r="C48" s="189"/>
      <c r="D48" s="189"/>
      <c r="E48" s="190"/>
      <c r="F48" s="47"/>
      <c r="G48" s="38"/>
      <c r="H48" s="38"/>
    </row>
    <row r="49" spans="1:8" ht="15.75" x14ac:dyDescent="0.25">
      <c r="A49" s="54" t="s">
        <v>65</v>
      </c>
      <c r="B49" s="54" t="s">
        <v>66</v>
      </c>
      <c r="C49" s="188" t="s">
        <v>67</v>
      </c>
      <c r="D49" s="189"/>
      <c r="E49" s="190"/>
      <c r="F49" s="47"/>
      <c r="G49" s="38"/>
      <c r="H49" s="38"/>
    </row>
    <row r="50" spans="1:8" ht="15.75" x14ac:dyDescent="0.25">
      <c r="A50" s="53" t="s">
        <v>298</v>
      </c>
      <c r="B50" s="53" t="s">
        <v>107</v>
      </c>
      <c r="C50" s="198" t="s">
        <v>108</v>
      </c>
      <c r="D50" s="183"/>
      <c r="E50" s="184"/>
      <c r="F50" s="56"/>
      <c r="G50" s="38"/>
      <c r="H50" s="38"/>
    </row>
    <row r="51" spans="1:8" ht="15.75" x14ac:dyDescent="0.25">
      <c r="A51" s="55"/>
      <c r="B51" s="55"/>
      <c r="C51" s="185"/>
      <c r="D51" s="186"/>
      <c r="E51" s="187"/>
      <c r="F51" s="56"/>
      <c r="G51" s="38"/>
      <c r="H51" s="38"/>
    </row>
    <row r="52" spans="1:8" ht="15.75" x14ac:dyDescent="0.25">
      <c r="A52" s="57"/>
      <c r="B52" s="57"/>
      <c r="C52" s="185"/>
      <c r="D52" s="186"/>
      <c r="E52" s="187"/>
      <c r="F52" s="56"/>
      <c r="G52" s="38"/>
      <c r="H52" s="38"/>
    </row>
    <row r="53" spans="1:8" ht="15.75" x14ac:dyDescent="0.25">
      <c r="A53" s="38"/>
      <c r="B53" s="38"/>
      <c r="C53" s="38"/>
      <c r="D53" s="38"/>
      <c r="E53" s="38"/>
      <c r="F53" s="38"/>
      <c r="G53" s="38"/>
      <c r="H53" s="38"/>
    </row>
    <row r="54" spans="1:8" ht="15.75" x14ac:dyDescent="0.25">
      <c r="A54" s="188" t="s">
        <v>53</v>
      </c>
      <c r="B54" s="189"/>
      <c r="C54" s="189"/>
      <c r="D54" s="189"/>
      <c r="E54" s="190"/>
      <c r="F54" s="47"/>
      <c r="G54" s="38"/>
      <c r="H54" s="38"/>
    </row>
    <row r="55" spans="1:8" ht="15.75" x14ac:dyDescent="0.25">
      <c r="A55" s="182"/>
      <c r="B55" s="183"/>
      <c r="C55" s="183"/>
      <c r="D55" s="183"/>
      <c r="E55" s="184"/>
      <c r="F55" s="52"/>
      <c r="G55" s="38"/>
      <c r="H55" s="38"/>
    </row>
    <row r="56" spans="1:8" ht="15.75" x14ac:dyDescent="0.25">
      <c r="A56" s="38"/>
      <c r="B56" s="38"/>
      <c r="C56" s="38"/>
      <c r="D56" s="38"/>
      <c r="E56" s="38"/>
      <c r="F56" s="38"/>
      <c r="G56" s="38"/>
      <c r="H56" s="38"/>
    </row>
    <row r="57" spans="1:8" ht="15.75" x14ac:dyDescent="0.25">
      <c r="A57" s="188" t="s">
        <v>54</v>
      </c>
      <c r="B57" s="189"/>
      <c r="C57" s="189"/>
      <c r="D57" s="189"/>
      <c r="E57" s="190"/>
      <c r="F57" s="47"/>
      <c r="G57" s="38"/>
      <c r="H57" s="38"/>
    </row>
    <row r="58" spans="1:8" ht="43.5" customHeight="1" x14ac:dyDescent="0.25">
      <c r="A58" s="191" t="s">
        <v>299</v>
      </c>
      <c r="B58" s="192"/>
      <c r="C58" s="192"/>
      <c r="D58" s="192"/>
      <c r="E58" s="193"/>
      <c r="F58" s="52"/>
      <c r="G58" s="34"/>
      <c r="H58" s="34"/>
    </row>
  </sheetData>
  <mergeCells count="44">
    <mergeCell ref="B9:E9"/>
    <mergeCell ref="A1:H1"/>
    <mergeCell ref="B5:E5"/>
    <mergeCell ref="B6:E6"/>
    <mergeCell ref="B7:E7"/>
    <mergeCell ref="B8:E8"/>
    <mergeCell ref="B10:E10"/>
    <mergeCell ref="A12:E12"/>
    <mergeCell ref="A13:B13"/>
    <mergeCell ref="C13:E13"/>
    <mergeCell ref="A14:B14"/>
    <mergeCell ref="C14:E14"/>
    <mergeCell ref="A32:E32"/>
    <mergeCell ref="A19:E19"/>
    <mergeCell ref="A20:E20"/>
    <mergeCell ref="A21:E21"/>
    <mergeCell ref="A22:E22"/>
    <mergeCell ref="A24:E24"/>
    <mergeCell ref="A25:E25"/>
    <mergeCell ref="A27:E27"/>
    <mergeCell ref="A28:E28"/>
    <mergeCell ref="A29:E29"/>
    <mergeCell ref="A30:E30"/>
    <mergeCell ref="A31:E31"/>
    <mergeCell ref="A48:E48"/>
    <mergeCell ref="A33:E33"/>
    <mergeCell ref="A35:E35"/>
    <mergeCell ref="A36:E36"/>
    <mergeCell ref="A38:E38"/>
    <mergeCell ref="B39:E39"/>
    <mergeCell ref="B40:E40"/>
    <mergeCell ref="B41:E41"/>
    <mergeCell ref="B42:E42"/>
    <mergeCell ref="B43:E43"/>
    <mergeCell ref="A45:E45"/>
    <mergeCell ref="A46:E46"/>
    <mergeCell ref="A57:E57"/>
    <mergeCell ref="A58:E58"/>
    <mergeCell ref="C49:E49"/>
    <mergeCell ref="C50:E50"/>
    <mergeCell ref="C51:E51"/>
    <mergeCell ref="C52:E52"/>
    <mergeCell ref="A54:E54"/>
    <mergeCell ref="A55:E55"/>
  </mergeCells>
  <dataValidations count="2">
    <dataValidation type="list" allowBlank="1" showInputMessage="1" showErrorMessage="1" sqref="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formula1>"Mise à jour à partir du plan d'études, Nouvelle création"</formula1>
    </dataValidation>
    <dataValidation type="list" allowBlank="1" showInputMessage="1" showErrorMessage="1" sqref="B50:B52 IX50:IX52 ST50:ST52 ACP50:ACP52 AML50:AML52 AWH50:AWH52 BGD50:BGD52 BPZ50:BPZ52 BZV50:BZV52 CJR50:CJR52 CTN50:CTN52 DDJ50:DDJ52 DNF50:DNF52 DXB50:DXB52 EGX50:EGX52 EQT50:EQT52 FAP50:FAP52 FKL50:FKL52 FUH50:FUH52 GED50:GED52 GNZ50:GNZ52 GXV50:GXV52 HHR50:HHR52 HRN50:HRN52 IBJ50:IBJ52 ILF50:ILF52 IVB50:IVB52 JEX50:JEX52 JOT50:JOT52 JYP50:JYP52 KIL50:KIL52 KSH50:KSH52 LCD50:LCD52 LLZ50:LLZ52 LVV50:LVV52 MFR50:MFR52 MPN50:MPN52 MZJ50:MZJ52 NJF50:NJF52 NTB50:NTB52 OCX50:OCX52 OMT50:OMT52 OWP50:OWP52 PGL50:PGL52 PQH50:PQH52 QAD50:QAD52 QJZ50:QJZ52 QTV50:QTV52 RDR50:RDR52 RNN50:RNN52 RXJ50:RXJ52 SHF50:SHF52 SRB50:SRB52 TAX50:TAX52 TKT50:TKT52 TUP50:TUP52 UEL50:UEL52 UOH50:UOH52 UYD50:UYD52 VHZ50:VHZ52 VRV50:VRV52 WBR50:WBR52 WLN50:WLN52 WVJ50:WVJ52 B65586:B65588 IX65586:IX65588 ST65586:ST65588 ACP65586:ACP65588 AML65586:AML65588 AWH65586:AWH65588 BGD65586:BGD65588 BPZ65586:BPZ65588 BZV65586:BZV65588 CJR65586:CJR65588 CTN65586:CTN65588 DDJ65586:DDJ65588 DNF65586:DNF65588 DXB65586:DXB65588 EGX65586:EGX65588 EQT65586:EQT65588 FAP65586:FAP65588 FKL65586:FKL65588 FUH65586:FUH65588 GED65586:GED65588 GNZ65586:GNZ65588 GXV65586:GXV65588 HHR65586:HHR65588 HRN65586:HRN65588 IBJ65586:IBJ65588 ILF65586:ILF65588 IVB65586:IVB65588 JEX65586:JEX65588 JOT65586:JOT65588 JYP65586:JYP65588 KIL65586:KIL65588 KSH65586:KSH65588 LCD65586:LCD65588 LLZ65586:LLZ65588 LVV65586:LVV65588 MFR65586:MFR65588 MPN65586:MPN65588 MZJ65586:MZJ65588 NJF65586:NJF65588 NTB65586:NTB65588 OCX65586:OCX65588 OMT65586:OMT65588 OWP65586:OWP65588 PGL65586:PGL65588 PQH65586:PQH65588 QAD65586:QAD65588 QJZ65586:QJZ65588 QTV65586:QTV65588 RDR65586:RDR65588 RNN65586:RNN65588 RXJ65586:RXJ65588 SHF65586:SHF65588 SRB65586:SRB65588 TAX65586:TAX65588 TKT65586:TKT65588 TUP65586:TUP65588 UEL65586:UEL65588 UOH65586:UOH65588 UYD65586:UYD65588 VHZ65586:VHZ65588 VRV65586:VRV65588 WBR65586:WBR65588 WLN65586:WLN65588 WVJ65586:WVJ65588 B131122:B131124 IX131122:IX131124 ST131122:ST131124 ACP131122:ACP131124 AML131122:AML131124 AWH131122:AWH131124 BGD131122:BGD131124 BPZ131122:BPZ131124 BZV131122:BZV131124 CJR131122:CJR131124 CTN131122:CTN131124 DDJ131122:DDJ131124 DNF131122:DNF131124 DXB131122:DXB131124 EGX131122:EGX131124 EQT131122:EQT131124 FAP131122:FAP131124 FKL131122:FKL131124 FUH131122:FUH131124 GED131122:GED131124 GNZ131122:GNZ131124 GXV131122:GXV131124 HHR131122:HHR131124 HRN131122:HRN131124 IBJ131122:IBJ131124 ILF131122:ILF131124 IVB131122:IVB131124 JEX131122:JEX131124 JOT131122:JOT131124 JYP131122:JYP131124 KIL131122:KIL131124 KSH131122:KSH131124 LCD131122:LCD131124 LLZ131122:LLZ131124 LVV131122:LVV131124 MFR131122:MFR131124 MPN131122:MPN131124 MZJ131122:MZJ131124 NJF131122:NJF131124 NTB131122:NTB131124 OCX131122:OCX131124 OMT131122:OMT131124 OWP131122:OWP131124 PGL131122:PGL131124 PQH131122:PQH131124 QAD131122:QAD131124 QJZ131122:QJZ131124 QTV131122:QTV131124 RDR131122:RDR131124 RNN131122:RNN131124 RXJ131122:RXJ131124 SHF131122:SHF131124 SRB131122:SRB131124 TAX131122:TAX131124 TKT131122:TKT131124 TUP131122:TUP131124 UEL131122:UEL131124 UOH131122:UOH131124 UYD131122:UYD131124 VHZ131122:VHZ131124 VRV131122:VRV131124 WBR131122:WBR131124 WLN131122:WLN131124 WVJ131122:WVJ131124 B196658:B196660 IX196658:IX196660 ST196658:ST196660 ACP196658:ACP196660 AML196658:AML196660 AWH196658:AWH196660 BGD196658:BGD196660 BPZ196658:BPZ196660 BZV196658:BZV196660 CJR196658:CJR196660 CTN196658:CTN196660 DDJ196658:DDJ196660 DNF196658:DNF196660 DXB196658:DXB196660 EGX196658:EGX196660 EQT196658:EQT196660 FAP196658:FAP196660 FKL196658:FKL196660 FUH196658:FUH196660 GED196658:GED196660 GNZ196658:GNZ196660 GXV196658:GXV196660 HHR196658:HHR196660 HRN196658:HRN196660 IBJ196658:IBJ196660 ILF196658:ILF196660 IVB196658:IVB196660 JEX196658:JEX196660 JOT196658:JOT196660 JYP196658:JYP196660 KIL196658:KIL196660 KSH196658:KSH196660 LCD196658:LCD196660 LLZ196658:LLZ196660 LVV196658:LVV196660 MFR196658:MFR196660 MPN196658:MPN196660 MZJ196658:MZJ196660 NJF196658:NJF196660 NTB196658:NTB196660 OCX196658:OCX196660 OMT196658:OMT196660 OWP196658:OWP196660 PGL196658:PGL196660 PQH196658:PQH196660 QAD196658:QAD196660 QJZ196658:QJZ196660 QTV196658:QTV196660 RDR196658:RDR196660 RNN196658:RNN196660 RXJ196658:RXJ196660 SHF196658:SHF196660 SRB196658:SRB196660 TAX196658:TAX196660 TKT196658:TKT196660 TUP196658:TUP196660 UEL196658:UEL196660 UOH196658:UOH196660 UYD196658:UYD196660 VHZ196658:VHZ196660 VRV196658:VRV196660 WBR196658:WBR196660 WLN196658:WLN196660 WVJ196658:WVJ196660 B262194:B262196 IX262194:IX262196 ST262194:ST262196 ACP262194:ACP262196 AML262194:AML262196 AWH262194:AWH262196 BGD262194:BGD262196 BPZ262194:BPZ262196 BZV262194:BZV262196 CJR262194:CJR262196 CTN262194:CTN262196 DDJ262194:DDJ262196 DNF262194:DNF262196 DXB262194:DXB262196 EGX262194:EGX262196 EQT262194:EQT262196 FAP262194:FAP262196 FKL262194:FKL262196 FUH262194:FUH262196 GED262194:GED262196 GNZ262194:GNZ262196 GXV262194:GXV262196 HHR262194:HHR262196 HRN262194:HRN262196 IBJ262194:IBJ262196 ILF262194:ILF262196 IVB262194:IVB262196 JEX262194:JEX262196 JOT262194:JOT262196 JYP262194:JYP262196 KIL262194:KIL262196 KSH262194:KSH262196 LCD262194:LCD262196 LLZ262194:LLZ262196 LVV262194:LVV262196 MFR262194:MFR262196 MPN262194:MPN262196 MZJ262194:MZJ262196 NJF262194:NJF262196 NTB262194:NTB262196 OCX262194:OCX262196 OMT262194:OMT262196 OWP262194:OWP262196 PGL262194:PGL262196 PQH262194:PQH262196 QAD262194:QAD262196 QJZ262194:QJZ262196 QTV262194:QTV262196 RDR262194:RDR262196 RNN262194:RNN262196 RXJ262194:RXJ262196 SHF262194:SHF262196 SRB262194:SRB262196 TAX262194:TAX262196 TKT262194:TKT262196 TUP262194:TUP262196 UEL262194:UEL262196 UOH262194:UOH262196 UYD262194:UYD262196 VHZ262194:VHZ262196 VRV262194:VRV262196 WBR262194:WBR262196 WLN262194:WLN262196 WVJ262194:WVJ262196 B327730:B327732 IX327730:IX327732 ST327730:ST327732 ACP327730:ACP327732 AML327730:AML327732 AWH327730:AWH327732 BGD327730:BGD327732 BPZ327730:BPZ327732 BZV327730:BZV327732 CJR327730:CJR327732 CTN327730:CTN327732 DDJ327730:DDJ327732 DNF327730:DNF327732 DXB327730:DXB327732 EGX327730:EGX327732 EQT327730:EQT327732 FAP327730:FAP327732 FKL327730:FKL327732 FUH327730:FUH327732 GED327730:GED327732 GNZ327730:GNZ327732 GXV327730:GXV327732 HHR327730:HHR327732 HRN327730:HRN327732 IBJ327730:IBJ327732 ILF327730:ILF327732 IVB327730:IVB327732 JEX327730:JEX327732 JOT327730:JOT327732 JYP327730:JYP327732 KIL327730:KIL327732 KSH327730:KSH327732 LCD327730:LCD327732 LLZ327730:LLZ327732 LVV327730:LVV327732 MFR327730:MFR327732 MPN327730:MPN327732 MZJ327730:MZJ327732 NJF327730:NJF327732 NTB327730:NTB327732 OCX327730:OCX327732 OMT327730:OMT327732 OWP327730:OWP327732 PGL327730:PGL327732 PQH327730:PQH327732 QAD327730:QAD327732 QJZ327730:QJZ327732 QTV327730:QTV327732 RDR327730:RDR327732 RNN327730:RNN327732 RXJ327730:RXJ327732 SHF327730:SHF327732 SRB327730:SRB327732 TAX327730:TAX327732 TKT327730:TKT327732 TUP327730:TUP327732 UEL327730:UEL327732 UOH327730:UOH327732 UYD327730:UYD327732 VHZ327730:VHZ327732 VRV327730:VRV327732 WBR327730:WBR327732 WLN327730:WLN327732 WVJ327730:WVJ327732 B393266:B393268 IX393266:IX393268 ST393266:ST393268 ACP393266:ACP393268 AML393266:AML393268 AWH393266:AWH393268 BGD393266:BGD393268 BPZ393266:BPZ393268 BZV393266:BZV393268 CJR393266:CJR393268 CTN393266:CTN393268 DDJ393266:DDJ393268 DNF393266:DNF393268 DXB393266:DXB393268 EGX393266:EGX393268 EQT393266:EQT393268 FAP393266:FAP393268 FKL393266:FKL393268 FUH393266:FUH393268 GED393266:GED393268 GNZ393266:GNZ393268 GXV393266:GXV393268 HHR393266:HHR393268 HRN393266:HRN393268 IBJ393266:IBJ393268 ILF393266:ILF393268 IVB393266:IVB393268 JEX393266:JEX393268 JOT393266:JOT393268 JYP393266:JYP393268 KIL393266:KIL393268 KSH393266:KSH393268 LCD393266:LCD393268 LLZ393266:LLZ393268 LVV393266:LVV393268 MFR393266:MFR393268 MPN393266:MPN393268 MZJ393266:MZJ393268 NJF393266:NJF393268 NTB393266:NTB393268 OCX393266:OCX393268 OMT393266:OMT393268 OWP393266:OWP393268 PGL393266:PGL393268 PQH393266:PQH393268 QAD393266:QAD393268 QJZ393266:QJZ393268 QTV393266:QTV393268 RDR393266:RDR393268 RNN393266:RNN393268 RXJ393266:RXJ393268 SHF393266:SHF393268 SRB393266:SRB393268 TAX393266:TAX393268 TKT393266:TKT393268 TUP393266:TUP393268 UEL393266:UEL393268 UOH393266:UOH393268 UYD393266:UYD393268 VHZ393266:VHZ393268 VRV393266:VRV393268 WBR393266:WBR393268 WLN393266:WLN393268 WVJ393266:WVJ393268 B458802:B458804 IX458802:IX458804 ST458802:ST458804 ACP458802:ACP458804 AML458802:AML458804 AWH458802:AWH458804 BGD458802:BGD458804 BPZ458802:BPZ458804 BZV458802:BZV458804 CJR458802:CJR458804 CTN458802:CTN458804 DDJ458802:DDJ458804 DNF458802:DNF458804 DXB458802:DXB458804 EGX458802:EGX458804 EQT458802:EQT458804 FAP458802:FAP458804 FKL458802:FKL458804 FUH458802:FUH458804 GED458802:GED458804 GNZ458802:GNZ458804 GXV458802:GXV458804 HHR458802:HHR458804 HRN458802:HRN458804 IBJ458802:IBJ458804 ILF458802:ILF458804 IVB458802:IVB458804 JEX458802:JEX458804 JOT458802:JOT458804 JYP458802:JYP458804 KIL458802:KIL458804 KSH458802:KSH458804 LCD458802:LCD458804 LLZ458802:LLZ458804 LVV458802:LVV458804 MFR458802:MFR458804 MPN458802:MPN458804 MZJ458802:MZJ458804 NJF458802:NJF458804 NTB458802:NTB458804 OCX458802:OCX458804 OMT458802:OMT458804 OWP458802:OWP458804 PGL458802:PGL458804 PQH458802:PQH458804 QAD458802:QAD458804 QJZ458802:QJZ458804 QTV458802:QTV458804 RDR458802:RDR458804 RNN458802:RNN458804 RXJ458802:RXJ458804 SHF458802:SHF458804 SRB458802:SRB458804 TAX458802:TAX458804 TKT458802:TKT458804 TUP458802:TUP458804 UEL458802:UEL458804 UOH458802:UOH458804 UYD458802:UYD458804 VHZ458802:VHZ458804 VRV458802:VRV458804 WBR458802:WBR458804 WLN458802:WLN458804 WVJ458802:WVJ458804 B524338:B524340 IX524338:IX524340 ST524338:ST524340 ACP524338:ACP524340 AML524338:AML524340 AWH524338:AWH524340 BGD524338:BGD524340 BPZ524338:BPZ524340 BZV524338:BZV524340 CJR524338:CJR524340 CTN524338:CTN524340 DDJ524338:DDJ524340 DNF524338:DNF524340 DXB524338:DXB524340 EGX524338:EGX524340 EQT524338:EQT524340 FAP524338:FAP524340 FKL524338:FKL524340 FUH524338:FUH524340 GED524338:GED524340 GNZ524338:GNZ524340 GXV524338:GXV524340 HHR524338:HHR524340 HRN524338:HRN524340 IBJ524338:IBJ524340 ILF524338:ILF524340 IVB524338:IVB524340 JEX524338:JEX524340 JOT524338:JOT524340 JYP524338:JYP524340 KIL524338:KIL524340 KSH524338:KSH524340 LCD524338:LCD524340 LLZ524338:LLZ524340 LVV524338:LVV524340 MFR524338:MFR524340 MPN524338:MPN524340 MZJ524338:MZJ524340 NJF524338:NJF524340 NTB524338:NTB524340 OCX524338:OCX524340 OMT524338:OMT524340 OWP524338:OWP524340 PGL524338:PGL524340 PQH524338:PQH524340 QAD524338:QAD524340 QJZ524338:QJZ524340 QTV524338:QTV524340 RDR524338:RDR524340 RNN524338:RNN524340 RXJ524338:RXJ524340 SHF524338:SHF524340 SRB524338:SRB524340 TAX524338:TAX524340 TKT524338:TKT524340 TUP524338:TUP524340 UEL524338:UEL524340 UOH524338:UOH524340 UYD524338:UYD524340 VHZ524338:VHZ524340 VRV524338:VRV524340 WBR524338:WBR524340 WLN524338:WLN524340 WVJ524338:WVJ524340 B589874:B589876 IX589874:IX589876 ST589874:ST589876 ACP589874:ACP589876 AML589874:AML589876 AWH589874:AWH589876 BGD589874:BGD589876 BPZ589874:BPZ589876 BZV589874:BZV589876 CJR589874:CJR589876 CTN589874:CTN589876 DDJ589874:DDJ589876 DNF589874:DNF589876 DXB589874:DXB589876 EGX589874:EGX589876 EQT589874:EQT589876 FAP589874:FAP589876 FKL589874:FKL589876 FUH589874:FUH589876 GED589874:GED589876 GNZ589874:GNZ589876 GXV589874:GXV589876 HHR589874:HHR589876 HRN589874:HRN589876 IBJ589874:IBJ589876 ILF589874:ILF589876 IVB589874:IVB589876 JEX589874:JEX589876 JOT589874:JOT589876 JYP589874:JYP589876 KIL589874:KIL589876 KSH589874:KSH589876 LCD589874:LCD589876 LLZ589874:LLZ589876 LVV589874:LVV589876 MFR589874:MFR589876 MPN589874:MPN589876 MZJ589874:MZJ589876 NJF589874:NJF589876 NTB589874:NTB589876 OCX589874:OCX589876 OMT589874:OMT589876 OWP589874:OWP589876 PGL589874:PGL589876 PQH589874:PQH589876 QAD589874:QAD589876 QJZ589874:QJZ589876 QTV589874:QTV589876 RDR589874:RDR589876 RNN589874:RNN589876 RXJ589874:RXJ589876 SHF589874:SHF589876 SRB589874:SRB589876 TAX589874:TAX589876 TKT589874:TKT589876 TUP589874:TUP589876 UEL589874:UEL589876 UOH589874:UOH589876 UYD589874:UYD589876 VHZ589874:VHZ589876 VRV589874:VRV589876 WBR589874:WBR589876 WLN589874:WLN589876 WVJ589874:WVJ589876 B655410:B655412 IX655410:IX655412 ST655410:ST655412 ACP655410:ACP655412 AML655410:AML655412 AWH655410:AWH655412 BGD655410:BGD655412 BPZ655410:BPZ655412 BZV655410:BZV655412 CJR655410:CJR655412 CTN655410:CTN655412 DDJ655410:DDJ655412 DNF655410:DNF655412 DXB655410:DXB655412 EGX655410:EGX655412 EQT655410:EQT655412 FAP655410:FAP655412 FKL655410:FKL655412 FUH655410:FUH655412 GED655410:GED655412 GNZ655410:GNZ655412 GXV655410:GXV655412 HHR655410:HHR655412 HRN655410:HRN655412 IBJ655410:IBJ655412 ILF655410:ILF655412 IVB655410:IVB655412 JEX655410:JEX655412 JOT655410:JOT655412 JYP655410:JYP655412 KIL655410:KIL655412 KSH655410:KSH655412 LCD655410:LCD655412 LLZ655410:LLZ655412 LVV655410:LVV655412 MFR655410:MFR655412 MPN655410:MPN655412 MZJ655410:MZJ655412 NJF655410:NJF655412 NTB655410:NTB655412 OCX655410:OCX655412 OMT655410:OMT655412 OWP655410:OWP655412 PGL655410:PGL655412 PQH655410:PQH655412 QAD655410:QAD655412 QJZ655410:QJZ655412 QTV655410:QTV655412 RDR655410:RDR655412 RNN655410:RNN655412 RXJ655410:RXJ655412 SHF655410:SHF655412 SRB655410:SRB655412 TAX655410:TAX655412 TKT655410:TKT655412 TUP655410:TUP655412 UEL655410:UEL655412 UOH655410:UOH655412 UYD655410:UYD655412 VHZ655410:VHZ655412 VRV655410:VRV655412 WBR655410:WBR655412 WLN655410:WLN655412 WVJ655410:WVJ655412 B720946:B720948 IX720946:IX720948 ST720946:ST720948 ACP720946:ACP720948 AML720946:AML720948 AWH720946:AWH720948 BGD720946:BGD720948 BPZ720946:BPZ720948 BZV720946:BZV720948 CJR720946:CJR720948 CTN720946:CTN720948 DDJ720946:DDJ720948 DNF720946:DNF720948 DXB720946:DXB720948 EGX720946:EGX720948 EQT720946:EQT720948 FAP720946:FAP720948 FKL720946:FKL720948 FUH720946:FUH720948 GED720946:GED720948 GNZ720946:GNZ720948 GXV720946:GXV720948 HHR720946:HHR720948 HRN720946:HRN720948 IBJ720946:IBJ720948 ILF720946:ILF720948 IVB720946:IVB720948 JEX720946:JEX720948 JOT720946:JOT720948 JYP720946:JYP720948 KIL720946:KIL720948 KSH720946:KSH720948 LCD720946:LCD720948 LLZ720946:LLZ720948 LVV720946:LVV720948 MFR720946:MFR720948 MPN720946:MPN720948 MZJ720946:MZJ720948 NJF720946:NJF720948 NTB720946:NTB720948 OCX720946:OCX720948 OMT720946:OMT720948 OWP720946:OWP720948 PGL720946:PGL720948 PQH720946:PQH720948 QAD720946:QAD720948 QJZ720946:QJZ720948 QTV720946:QTV720948 RDR720946:RDR720948 RNN720946:RNN720948 RXJ720946:RXJ720948 SHF720946:SHF720948 SRB720946:SRB720948 TAX720946:TAX720948 TKT720946:TKT720948 TUP720946:TUP720948 UEL720946:UEL720948 UOH720946:UOH720948 UYD720946:UYD720948 VHZ720946:VHZ720948 VRV720946:VRV720948 WBR720946:WBR720948 WLN720946:WLN720948 WVJ720946:WVJ720948 B786482:B786484 IX786482:IX786484 ST786482:ST786484 ACP786482:ACP786484 AML786482:AML786484 AWH786482:AWH786484 BGD786482:BGD786484 BPZ786482:BPZ786484 BZV786482:BZV786484 CJR786482:CJR786484 CTN786482:CTN786484 DDJ786482:DDJ786484 DNF786482:DNF786484 DXB786482:DXB786484 EGX786482:EGX786484 EQT786482:EQT786484 FAP786482:FAP786484 FKL786482:FKL786484 FUH786482:FUH786484 GED786482:GED786484 GNZ786482:GNZ786484 GXV786482:GXV786484 HHR786482:HHR786484 HRN786482:HRN786484 IBJ786482:IBJ786484 ILF786482:ILF786484 IVB786482:IVB786484 JEX786482:JEX786484 JOT786482:JOT786484 JYP786482:JYP786484 KIL786482:KIL786484 KSH786482:KSH786484 LCD786482:LCD786484 LLZ786482:LLZ786484 LVV786482:LVV786484 MFR786482:MFR786484 MPN786482:MPN786484 MZJ786482:MZJ786484 NJF786482:NJF786484 NTB786482:NTB786484 OCX786482:OCX786484 OMT786482:OMT786484 OWP786482:OWP786484 PGL786482:PGL786484 PQH786482:PQH786484 QAD786482:QAD786484 QJZ786482:QJZ786484 QTV786482:QTV786484 RDR786482:RDR786484 RNN786482:RNN786484 RXJ786482:RXJ786484 SHF786482:SHF786484 SRB786482:SRB786484 TAX786482:TAX786484 TKT786482:TKT786484 TUP786482:TUP786484 UEL786482:UEL786484 UOH786482:UOH786484 UYD786482:UYD786484 VHZ786482:VHZ786484 VRV786482:VRV786484 WBR786482:WBR786484 WLN786482:WLN786484 WVJ786482:WVJ786484 B852018:B852020 IX852018:IX852020 ST852018:ST852020 ACP852018:ACP852020 AML852018:AML852020 AWH852018:AWH852020 BGD852018:BGD852020 BPZ852018:BPZ852020 BZV852018:BZV852020 CJR852018:CJR852020 CTN852018:CTN852020 DDJ852018:DDJ852020 DNF852018:DNF852020 DXB852018:DXB852020 EGX852018:EGX852020 EQT852018:EQT852020 FAP852018:FAP852020 FKL852018:FKL852020 FUH852018:FUH852020 GED852018:GED852020 GNZ852018:GNZ852020 GXV852018:GXV852020 HHR852018:HHR852020 HRN852018:HRN852020 IBJ852018:IBJ852020 ILF852018:ILF852020 IVB852018:IVB852020 JEX852018:JEX852020 JOT852018:JOT852020 JYP852018:JYP852020 KIL852018:KIL852020 KSH852018:KSH852020 LCD852018:LCD852020 LLZ852018:LLZ852020 LVV852018:LVV852020 MFR852018:MFR852020 MPN852018:MPN852020 MZJ852018:MZJ852020 NJF852018:NJF852020 NTB852018:NTB852020 OCX852018:OCX852020 OMT852018:OMT852020 OWP852018:OWP852020 PGL852018:PGL852020 PQH852018:PQH852020 QAD852018:QAD852020 QJZ852018:QJZ852020 QTV852018:QTV852020 RDR852018:RDR852020 RNN852018:RNN852020 RXJ852018:RXJ852020 SHF852018:SHF852020 SRB852018:SRB852020 TAX852018:TAX852020 TKT852018:TKT852020 TUP852018:TUP852020 UEL852018:UEL852020 UOH852018:UOH852020 UYD852018:UYD852020 VHZ852018:VHZ852020 VRV852018:VRV852020 WBR852018:WBR852020 WLN852018:WLN852020 WVJ852018:WVJ852020 B917554:B917556 IX917554:IX917556 ST917554:ST917556 ACP917554:ACP917556 AML917554:AML917556 AWH917554:AWH917556 BGD917554:BGD917556 BPZ917554:BPZ917556 BZV917554:BZV917556 CJR917554:CJR917556 CTN917554:CTN917556 DDJ917554:DDJ917556 DNF917554:DNF917556 DXB917554:DXB917556 EGX917554:EGX917556 EQT917554:EQT917556 FAP917554:FAP917556 FKL917554:FKL917556 FUH917554:FUH917556 GED917554:GED917556 GNZ917554:GNZ917556 GXV917554:GXV917556 HHR917554:HHR917556 HRN917554:HRN917556 IBJ917554:IBJ917556 ILF917554:ILF917556 IVB917554:IVB917556 JEX917554:JEX917556 JOT917554:JOT917556 JYP917554:JYP917556 KIL917554:KIL917556 KSH917554:KSH917556 LCD917554:LCD917556 LLZ917554:LLZ917556 LVV917554:LVV917556 MFR917554:MFR917556 MPN917554:MPN917556 MZJ917554:MZJ917556 NJF917554:NJF917556 NTB917554:NTB917556 OCX917554:OCX917556 OMT917554:OMT917556 OWP917554:OWP917556 PGL917554:PGL917556 PQH917554:PQH917556 QAD917554:QAD917556 QJZ917554:QJZ917556 QTV917554:QTV917556 RDR917554:RDR917556 RNN917554:RNN917556 RXJ917554:RXJ917556 SHF917554:SHF917556 SRB917554:SRB917556 TAX917554:TAX917556 TKT917554:TKT917556 TUP917554:TUP917556 UEL917554:UEL917556 UOH917554:UOH917556 UYD917554:UYD917556 VHZ917554:VHZ917556 VRV917554:VRV917556 WBR917554:WBR917556 WLN917554:WLN917556 WVJ917554:WVJ917556 B983090:B983092 IX983090:IX983092 ST983090:ST983092 ACP983090:ACP983092 AML983090:AML983092 AWH983090:AWH983092 BGD983090:BGD983092 BPZ983090:BPZ983092 BZV983090:BZV983092 CJR983090:CJR983092 CTN983090:CTN983092 DDJ983090:DDJ983092 DNF983090:DNF983092 DXB983090:DXB983092 EGX983090:EGX983092 EQT983090:EQT983092 FAP983090:FAP983092 FKL983090:FKL983092 FUH983090:FUH983092 GED983090:GED983092 GNZ983090:GNZ983092 GXV983090:GXV983092 HHR983090:HHR983092 HRN983090:HRN983092 IBJ983090:IBJ983092 ILF983090:ILF983092 IVB983090:IVB983092 JEX983090:JEX983092 JOT983090:JOT983092 JYP983090:JYP983092 KIL983090:KIL983092 KSH983090:KSH983092 LCD983090:LCD983092 LLZ983090:LLZ983092 LVV983090:LVV983092 MFR983090:MFR983092 MPN983090:MPN983092 MZJ983090:MZJ983092 NJF983090:NJF983092 NTB983090:NTB983092 OCX983090:OCX983092 OMT983090:OMT983092 OWP983090:OWP983092 PGL983090:PGL983092 PQH983090:PQH983092 QAD983090:QAD983092 QJZ983090:QJZ983092 QTV983090:QTV983092 RDR983090:RDR983092 RNN983090:RNN983092 RXJ983090:RXJ983092 SHF983090:SHF983092 SRB983090:SRB983092 TAX983090:TAX983092 TKT983090:TKT983092 TUP983090:TUP983092 UEL983090:UEL983092 UOH983090:UOH983092 UYD983090:UYD983092 VHZ983090:VHZ983092 VRV983090:VRV983092 WBR983090:WBR983092 WLN983090:WLN983092 WVJ983090:WVJ983092">
      <formula1>"Académique, Professionnel, Associatif, Autre"</formula1>
    </dataValidation>
  </dataValidations>
  <hyperlinks>
    <hyperlink ref="B2" location="'Schéma d''enseignement'!G31" display="Schéma d'enseignement"/>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3"/>
  <sheetViews>
    <sheetView workbookViewId="0">
      <selection activeCell="B1" sqref="B1"/>
    </sheetView>
  </sheetViews>
  <sheetFormatPr baseColWidth="10" defaultColWidth="8.85546875" defaultRowHeight="15.75" x14ac:dyDescent="0.25"/>
  <cols>
    <col min="1" max="1" width="1.140625" style="34" customWidth="1"/>
    <col min="2" max="2" width="29.42578125" style="34" customWidth="1"/>
    <col min="3" max="3" width="15.5703125" style="34" customWidth="1"/>
    <col min="4" max="4" width="11.85546875" style="34" customWidth="1"/>
    <col min="5" max="5" width="7" style="34" customWidth="1"/>
    <col min="6" max="6" width="32.5703125" style="34" customWidth="1"/>
    <col min="7" max="7" width="8.140625" style="34" customWidth="1"/>
    <col min="8" max="8" width="20.140625" style="34" customWidth="1"/>
    <col min="9" max="9" width="119.85546875" style="34" customWidth="1"/>
    <col min="10" max="10" width="11.5703125" style="34" customWidth="1"/>
    <col min="11" max="11" width="128.140625" style="34" customWidth="1"/>
    <col min="12" max="256" width="11.5703125" style="34" customWidth="1"/>
    <col min="257" max="16384" width="8.85546875" style="34"/>
  </cols>
  <sheetData>
    <row r="1" spans="2:10" x14ac:dyDescent="0.25">
      <c r="B1" s="119" t="s">
        <v>405</v>
      </c>
    </row>
    <row r="2" spans="2:10" x14ac:dyDescent="0.25">
      <c r="B2" s="251" t="s">
        <v>84</v>
      </c>
      <c r="C2" s="252"/>
      <c r="D2" s="252"/>
      <c r="E2" s="252"/>
      <c r="F2" s="252"/>
      <c r="G2" s="252"/>
      <c r="H2" s="252"/>
      <c r="I2" s="253"/>
      <c r="J2" s="33"/>
    </row>
    <row r="4" spans="2:10" x14ac:dyDescent="0.25">
      <c r="B4" s="35" t="s">
        <v>33</v>
      </c>
      <c r="C4" s="36"/>
      <c r="D4" s="36"/>
      <c r="E4" s="36"/>
      <c r="F4" s="36"/>
      <c r="G4" s="37"/>
    </row>
    <row r="5" spans="2:10" s="38" customFormat="1" x14ac:dyDescent="0.25"/>
    <row r="6" spans="2:10" s="38" customFormat="1" x14ac:dyDescent="0.25">
      <c r="B6" s="81" t="s">
        <v>34</v>
      </c>
      <c r="C6" s="210"/>
      <c r="D6" s="210"/>
      <c r="E6" s="210"/>
      <c r="F6" s="210"/>
      <c r="G6" s="40"/>
    </row>
    <row r="7" spans="2:10" s="38" customFormat="1" x14ac:dyDescent="0.25">
      <c r="B7" s="41" t="s">
        <v>35</v>
      </c>
      <c r="C7" s="228" t="s">
        <v>388</v>
      </c>
      <c r="D7" s="228"/>
      <c r="E7" s="228"/>
      <c r="F7" s="228"/>
      <c r="G7" s="42"/>
    </row>
    <row r="8" spans="2:10" s="38" customFormat="1" x14ac:dyDescent="0.25">
      <c r="B8" s="81" t="s">
        <v>36</v>
      </c>
      <c r="C8" s="210" t="s">
        <v>87</v>
      </c>
      <c r="D8" s="210"/>
      <c r="E8" s="210"/>
      <c r="F8" s="210"/>
      <c r="G8" s="40"/>
    </row>
    <row r="9" spans="2:10" s="38" customFormat="1" x14ac:dyDescent="0.25">
      <c r="B9" s="81" t="s">
        <v>37</v>
      </c>
      <c r="C9" s="210" t="s">
        <v>141</v>
      </c>
      <c r="D9" s="210"/>
      <c r="E9" s="210"/>
      <c r="F9" s="210"/>
      <c r="G9" s="40"/>
    </row>
    <row r="10" spans="2:10" s="38" customFormat="1" x14ac:dyDescent="0.25">
      <c r="B10" s="81" t="s">
        <v>60</v>
      </c>
      <c r="C10" s="210" t="s">
        <v>89</v>
      </c>
      <c r="D10" s="210"/>
      <c r="E10" s="210"/>
      <c r="F10" s="210"/>
      <c r="G10" s="40"/>
    </row>
    <row r="11" spans="2:10" s="38" customFormat="1" x14ac:dyDescent="0.25">
      <c r="B11" s="81" t="s">
        <v>38</v>
      </c>
      <c r="C11" s="210">
        <v>2</v>
      </c>
      <c r="D11" s="210"/>
      <c r="E11" s="210"/>
      <c r="F11" s="210"/>
      <c r="G11" s="40"/>
    </row>
    <row r="12" spans="2:10" s="38" customFormat="1" x14ac:dyDescent="0.25"/>
    <row r="13" spans="2:10" s="38" customFormat="1" x14ac:dyDescent="0.25">
      <c r="B13" s="205" t="s">
        <v>39</v>
      </c>
      <c r="C13" s="205"/>
      <c r="D13" s="205"/>
      <c r="E13" s="205"/>
      <c r="F13" s="205"/>
      <c r="G13" s="43"/>
    </row>
    <row r="14" spans="2:10" s="38" customFormat="1" x14ac:dyDescent="0.25">
      <c r="B14" s="206" t="s">
        <v>40</v>
      </c>
      <c r="C14" s="207"/>
      <c r="D14" s="205" t="s">
        <v>41</v>
      </c>
      <c r="E14" s="205"/>
      <c r="F14" s="205"/>
      <c r="G14" s="43"/>
    </row>
    <row r="15" spans="2:10" s="38" customFormat="1" x14ac:dyDescent="0.25">
      <c r="B15" s="208"/>
      <c r="C15" s="209"/>
      <c r="D15" s="210"/>
      <c r="E15" s="210"/>
      <c r="F15" s="210"/>
      <c r="G15" s="40"/>
    </row>
    <row r="16" spans="2:10" s="38" customFormat="1" x14ac:dyDescent="0.25"/>
    <row r="17" spans="2:7" s="38" customFormat="1" x14ac:dyDescent="0.25">
      <c r="B17" s="44" t="s">
        <v>42</v>
      </c>
      <c r="C17" s="44" t="s">
        <v>43</v>
      </c>
      <c r="D17" s="44" t="s">
        <v>44</v>
      </c>
      <c r="E17" s="44" t="s">
        <v>45</v>
      </c>
      <c r="F17" s="44" t="s">
        <v>46</v>
      </c>
      <c r="G17" s="43"/>
    </row>
    <row r="18" spans="2:7" s="38" customFormat="1" x14ac:dyDescent="0.25">
      <c r="B18" s="45" t="s">
        <v>387</v>
      </c>
      <c r="C18" s="10">
        <v>21</v>
      </c>
      <c r="D18" s="10">
        <v>2</v>
      </c>
      <c r="E18" s="10">
        <v>2</v>
      </c>
      <c r="F18" s="10" t="s">
        <v>144</v>
      </c>
      <c r="G18" s="42"/>
    </row>
    <row r="19" spans="2:7" s="38" customFormat="1" x14ac:dyDescent="0.25">
      <c r="B19" s="46"/>
      <c r="C19" s="42"/>
      <c r="D19" s="42"/>
      <c r="E19" s="42"/>
      <c r="F19" s="42"/>
      <c r="G19" s="42"/>
    </row>
    <row r="20" spans="2:7" s="38" customFormat="1" x14ac:dyDescent="0.25">
      <c r="B20" s="188" t="s">
        <v>47</v>
      </c>
      <c r="C20" s="189"/>
      <c r="D20" s="189"/>
      <c r="E20" s="189"/>
      <c r="F20" s="190"/>
      <c r="G20" s="47"/>
    </row>
    <row r="21" spans="2:7" s="38" customFormat="1" x14ac:dyDescent="0.25">
      <c r="B21" s="191" t="s">
        <v>386</v>
      </c>
      <c r="C21" s="226"/>
      <c r="D21" s="226"/>
      <c r="E21" s="226"/>
      <c r="F21" s="227"/>
      <c r="G21" s="48"/>
    </row>
    <row r="22" spans="2:7" s="38" customFormat="1" x14ac:dyDescent="0.25">
      <c r="B22" s="188" t="s">
        <v>48</v>
      </c>
      <c r="C22" s="189"/>
      <c r="D22" s="189"/>
      <c r="E22" s="189"/>
      <c r="F22" s="190"/>
      <c r="G22" s="47"/>
    </row>
    <row r="23" spans="2:7" s="38" customFormat="1" x14ac:dyDescent="0.25">
      <c r="B23" s="197"/>
      <c r="C23" s="192"/>
      <c r="D23" s="192"/>
      <c r="E23" s="192"/>
      <c r="F23" s="193"/>
      <c r="G23" s="49"/>
    </row>
    <row r="24" spans="2:7" s="38" customFormat="1" x14ac:dyDescent="0.25"/>
    <row r="25" spans="2:7" s="38" customFormat="1" x14ac:dyDescent="0.25">
      <c r="B25" s="188" t="s">
        <v>49</v>
      </c>
      <c r="C25" s="189"/>
      <c r="D25" s="189"/>
      <c r="E25" s="189"/>
      <c r="F25" s="190"/>
      <c r="G25" s="47"/>
    </row>
    <row r="26" spans="2:7" s="38" customFormat="1" x14ac:dyDescent="0.25">
      <c r="B26" s="198" t="s">
        <v>385</v>
      </c>
      <c r="C26" s="226"/>
      <c r="D26" s="226"/>
      <c r="E26" s="226"/>
      <c r="F26" s="227"/>
      <c r="G26" s="48"/>
    </row>
    <row r="27" spans="2:7" s="38" customFormat="1" x14ac:dyDescent="0.25"/>
    <row r="28" spans="2:7" s="38" customFormat="1" x14ac:dyDescent="0.25">
      <c r="B28" s="188" t="s">
        <v>50</v>
      </c>
      <c r="C28" s="189"/>
      <c r="D28" s="189"/>
      <c r="E28" s="189"/>
      <c r="F28" s="190"/>
      <c r="G28" s="43"/>
    </row>
    <row r="29" spans="2:7" s="38" customFormat="1" x14ac:dyDescent="0.25">
      <c r="B29" s="229" t="s">
        <v>384</v>
      </c>
      <c r="C29" s="230"/>
      <c r="D29" s="230"/>
      <c r="E29" s="230"/>
      <c r="F29" s="231"/>
      <c r="G29" s="50"/>
    </row>
    <row r="30" spans="2:7" s="38" customFormat="1" x14ac:dyDescent="0.25">
      <c r="B30" s="229" t="s">
        <v>371</v>
      </c>
      <c r="C30" s="230"/>
      <c r="D30" s="230"/>
      <c r="E30" s="230"/>
      <c r="F30" s="231"/>
      <c r="G30" s="50"/>
    </row>
    <row r="31" spans="2:7" s="38" customFormat="1" x14ac:dyDescent="0.25">
      <c r="B31" s="229" t="s">
        <v>383</v>
      </c>
      <c r="C31" s="230"/>
      <c r="D31" s="230"/>
      <c r="E31" s="230"/>
      <c r="F31" s="231"/>
      <c r="G31" s="50"/>
    </row>
    <row r="32" spans="2:7" s="38" customFormat="1" x14ac:dyDescent="0.25">
      <c r="G32" s="50"/>
    </row>
    <row r="33" spans="2:7" s="38" customFormat="1" x14ac:dyDescent="0.25">
      <c r="B33" s="229"/>
      <c r="C33" s="230"/>
      <c r="D33" s="230"/>
      <c r="E33" s="230"/>
      <c r="F33" s="231"/>
      <c r="G33" s="50"/>
    </row>
    <row r="34" spans="2:7" s="38" customFormat="1" x14ac:dyDescent="0.25">
      <c r="B34" s="229"/>
      <c r="C34" s="230"/>
      <c r="D34" s="230"/>
      <c r="E34" s="230"/>
      <c r="F34" s="231"/>
      <c r="G34" s="50"/>
    </row>
    <row r="35" spans="2:7" s="38" customFormat="1" x14ac:dyDescent="0.25">
      <c r="B35" s="229"/>
      <c r="C35" s="230"/>
      <c r="D35" s="230"/>
      <c r="E35" s="230"/>
      <c r="F35" s="231"/>
      <c r="G35" s="50"/>
    </row>
    <row r="36" spans="2:7" s="38" customFormat="1" x14ac:dyDescent="0.25">
      <c r="B36" s="229"/>
      <c r="C36" s="230"/>
      <c r="D36" s="230"/>
      <c r="E36" s="230"/>
      <c r="F36" s="231"/>
      <c r="G36" s="50"/>
    </row>
    <row r="37" spans="2:7" s="38" customFormat="1" x14ac:dyDescent="0.25">
      <c r="B37" s="232"/>
      <c r="C37" s="233"/>
      <c r="D37" s="233"/>
      <c r="E37" s="233"/>
      <c r="F37" s="234"/>
      <c r="G37" s="49"/>
    </row>
    <row r="38" spans="2:7" s="38" customFormat="1" x14ac:dyDescent="0.25"/>
    <row r="39" spans="2:7" s="38" customFormat="1" x14ac:dyDescent="0.25">
      <c r="B39" s="188" t="s">
        <v>51</v>
      </c>
      <c r="C39" s="189"/>
      <c r="D39" s="189"/>
      <c r="E39" s="189"/>
      <c r="F39" s="190"/>
      <c r="G39" s="47"/>
    </row>
    <row r="40" spans="2:7" s="38" customFormat="1" ht="376.15" customHeight="1" x14ac:dyDescent="0.25">
      <c r="B40" s="281" t="s">
        <v>382</v>
      </c>
      <c r="C40" s="282"/>
      <c r="D40" s="282"/>
      <c r="E40" s="282"/>
      <c r="F40" s="283"/>
      <c r="G40" s="49"/>
    </row>
    <row r="41" spans="2:7" s="38" customFormat="1" ht="240" customHeight="1" x14ac:dyDescent="0.25">
      <c r="B41" s="284" t="s">
        <v>381</v>
      </c>
      <c r="C41" s="285"/>
      <c r="D41" s="285"/>
      <c r="E41" s="285"/>
      <c r="F41" s="286"/>
      <c r="G41" s="52"/>
    </row>
    <row r="42" spans="2:7" s="38" customFormat="1" ht="22.15" customHeight="1" x14ac:dyDescent="0.25">
      <c r="B42" s="51"/>
      <c r="C42" s="52"/>
      <c r="D42" s="52"/>
      <c r="E42" s="52"/>
      <c r="F42" s="52"/>
      <c r="G42" s="52"/>
    </row>
    <row r="43" spans="2:7" s="38" customFormat="1" x14ac:dyDescent="0.25">
      <c r="B43" s="188" t="s">
        <v>99</v>
      </c>
      <c r="C43" s="189"/>
      <c r="D43" s="189"/>
      <c r="E43" s="189"/>
      <c r="F43" s="190"/>
      <c r="G43" s="47"/>
    </row>
    <row r="44" spans="2:7" s="38" customFormat="1" x14ac:dyDescent="0.25">
      <c r="B44" s="53" t="s">
        <v>100</v>
      </c>
      <c r="C44" s="242" t="s">
        <v>376</v>
      </c>
      <c r="D44" s="242"/>
      <c r="E44" s="242"/>
      <c r="F44" s="242"/>
      <c r="G44" s="49"/>
    </row>
    <row r="45" spans="2:7" s="38" customFormat="1" x14ac:dyDescent="0.25">
      <c r="B45" s="53" t="s">
        <v>102</v>
      </c>
      <c r="C45" s="242" t="s">
        <v>377</v>
      </c>
      <c r="D45" s="242"/>
      <c r="E45" s="242"/>
      <c r="F45" s="242"/>
      <c r="G45" s="49"/>
    </row>
    <row r="46" spans="2:7" s="38" customFormat="1" x14ac:dyDescent="0.25">
      <c r="B46" s="53" t="s">
        <v>104</v>
      </c>
      <c r="C46" s="198" t="s">
        <v>380</v>
      </c>
      <c r="D46" s="192"/>
      <c r="E46" s="192"/>
      <c r="F46" s="193"/>
      <c r="G46" s="49"/>
    </row>
    <row r="47" spans="2:7" s="38" customFormat="1" x14ac:dyDescent="0.25">
      <c r="B47" s="53"/>
      <c r="C47" s="242"/>
      <c r="D47" s="242"/>
      <c r="E47" s="242"/>
      <c r="F47" s="242"/>
      <c r="G47" s="49"/>
    </row>
    <row r="48" spans="2:7" s="38" customFormat="1" x14ac:dyDescent="0.25">
      <c r="B48" s="53"/>
      <c r="C48" s="242"/>
      <c r="D48" s="242"/>
      <c r="E48" s="242"/>
      <c r="F48" s="242"/>
      <c r="G48" s="49"/>
    </row>
    <row r="49" spans="1:7" s="38" customFormat="1" x14ac:dyDescent="0.25"/>
    <row r="50" spans="1:7" s="38" customFormat="1" x14ac:dyDescent="0.25">
      <c r="B50" s="188" t="s">
        <v>52</v>
      </c>
      <c r="C50" s="189"/>
      <c r="D50" s="189"/>
      <c r="E50" s="189"/>
      <c r="F50" s="190"/>
      <c r="G50" s="47"/>
    </row>
    <row r="51" spans="1:7" s="38" customFormat="1" x14ac:dyDescent="0.25">
      <c r="B51" s="198"/>
      <c r="C51" s="192"/>
      <c r="D51" s="192"/>
      <c r="E51" s="192"/>
      <c r="F51" s="193"/>
      <c r="G51" s="52"/>
    </row>
    <row r="52" spans="1:7" s="38" customFormat="1" x14ac:dyDescent="0.25"/>
    <row r="53" spans="1:7" s="38" customFormat="1" x14ac:dyDescent="0.25">
      <c r="B53" s="188" t="s">
        <v>64</v>
      </c>
      <c r="C53" s="189"/>
      <c r="D53" s="189"/>
      <c r="E53" s="189"/>
      <c r="F53" s="190"/>
      <c r="G53" s="47"/>
    </row>
    <row r="54" spans="1:7" s="38" customFormat="1" x14ac:dyDescent="0.25">
      <c r="B54" s="54" t="s">
        <v>65</v>
      </c>
      <c r="C54" s="54" t="s">
        <v>66</v>
      </c>
      <c r="D54" s="188" t="s">
        <v>67</v>
      </c>
      <c r="E54" s="189"/>
      <c r="F54" s="190"/>
      <c r="G54" s="47"/>
    </row>
    <row r="55" spans="1:7" s="38" customFormat="1" x14ac:dyDescent="0.25">
      <c r="A55" s="60"/>
      <c r="B55" s="53"/>
      <c r="C55" s="53"/>
      <c r="D55" s="239"/>
      <c r="E55" s="186"/>
      <c r="F55" s="187"/>
      <c r="G55" s="56"/>
    </row>
    <row r="56" spans="1:7" s="38" customFormat="1" x14ac:dyDescent="0.25">
      <c r="B56" s="55"/>
      <c r="C56" s="55"/>
      <c r="D56" s="185"/>
      <c r="E56" s="186"/>
      <c r="F56" s="187"/>
      <c r="G56" s="56"/>
    </row>
    <row r="57" spans="1:7" s="38" customFormat="1" x14ac:dyDescent="0.25">
      <c r="B57" s="57"/>
      <c r="C57" s="57"/>
      <c r="D57" s="185"/>
      <c r="E57" s="186"/>
      <c r="F57" s="187"/>
      <c r="G57" s="56"/>
    </row>
    <row r="58" spans="1:7" s="38" customFormat="1" x14ac:dyDescent="0.25"/>
    <row r="59" spans="1:7" s="38" customFormat="1" x14ac:dyDescent="0.25">
      <c r="B59" s="188" t="s">
        <v>53</v>
      </c>
      <c r="C59" s="189"/>
      <c r="D59" s="189"/>
      <c r="E59" s="189"/>
      <c r="F59" s="190"/>
      <c r="G59" s="47"/>
    </row>
    <row r="60" spans="1:7" s="38" customFormat="1" x14ac:dyDescent="0.25">
      <c r="B60" s="182"/>
      <c r="C60" s="183"/>
      <c r="D60" s="183"/>
      <c r="E60" s="183"/>
      <c r="F60" s="184"/>
      <c r="G60" s="52"/>
    </row>
    <row r="61" spans="1:7" s="38" customFormat="1" x14ac:dyDescent="0.25"/>
    <row r="62" spans="1:7" s="38" customFormat="1" x14ac:dyDescent="0.25">
      <c r="B62" s="188" t="s">
        <v>54</v>
      </c>
      <c r="C62" s="189"/>
      <c r="D62" s="189"/>
      <c r="E62" s="189"/>
      <c r="F62" s="190"/>
      <c r="G62" s="47"/>
    </row>
    <row r="63" spans="1:7" x14ac:dyDescent="0.25">
      <c r="B63" s="182"/>
      <c r="C63" s="183"/>
      <c r="D63" s="183"/>
      <c r="E63" s="183"/>
      <c r="F63" s="184"/>
      <c r="G63" s="52"/>
    </row>
  </sheetData>
  <mergeCells count="47">
    <mergeCell ref="C10:F10"/>
    <mergeCell ref="B2:I2"/>
    <mergeCell ref="C6:F6"/>
    <mergeCell ref="C7:F7"/>
    <mergeCell ref="C8:F8"/>
    <mergeCell ref="C9:F9"/>
    <mergeCell ref="C11:F11"/>
    <mergeCell ref="B13:F13"/>
    <mergeCell ref="B14:C14"/>
    <mergeCell ref="D14:F14"/>
    <mergeCell ref="B15:C15"/>
    <mergeCell ref="D15:F15"/>
    <mergeCell ref="B34:F34"/>
    <mergeCell ref="B20:F20"/>
    <mergeCell ref="B21:F21"/>
    <mergeCell ref="B22:F22"/>
    <mergeCell ref="B23:F23"/>
    <mergeCell ref="B25:F25"/>
    <mergeCell ref="B26:F26"/>
    <mergeCell ref="B28:F28"/>
    <mergeCell ref="B29:F29"/>
    <mergeCell ref="B30:F30"/>
    <mergeCell ref="B31:F31"/>
    <mergeCell ref="B33:F33"/>
    <mergeCell ref="B50:F50"/>
    <mergeCell ref="B35:F35"/>
    <mergeCell ref="B36:F36"/>
    <mergeCell ref="B37:F37"/>
    <mergeCell ref="B39:F39"/>
    <mergeCell ref="B40:F40"/>
    <mergeCell ref="B43:F43"/>
    <mergeCell ref="B41:F41"/>
    <mergeCell ref="C44:F44"/>
    <mergeCell ref="C45:F45"/>
    <mergeCell ref="C46:F46"/>
    <mergeCell ref="C47:F47"/>
    <mergeCell ref="C48:F48"/>
    <mergeCell ref="B59:F59"/>
    <mergeCell ref="B60:F60"/>
    <mergeCell ref="B62:F62"/>
    <mergeCell ref="B63:F63"/>
    <mergeCell ref="B51:F51"/>
    <mergeCell ref="B53:F53"/>
    <mergeCell ref="D54:F54"/>
    <mergeCell ref="D55:F55"/>
    <mergeCell ref="D56:F56"/>
    <mergeCell ref="D57:F57"/>
  </mergeCells>
  <dataValidations count="2">
    <dataValidation type="list" allowBlank="1" showInputMessage="1" showErrorMessage="1" sqref="C55:C57 IY55:IY57 SU55:SU57 ACQ55:ACQ57 AMM55:AMM57 AWI55:AWI57 BGE55:BGE57 BQA55:BQA57 BZW55:BZW57 CJS55:CJS57 CTO55:CTO57 DDK55:DDK57 DNG55:DNG57 DXC55:DXC57 EGY55:EGY57 EQU55:EQU57 FAQ55:FAQ57 FKM55:FKM57 FUI55:FUI57 GEE55:GEE57 GOA55:GOA57 GXW55:GXW57 HHS55:HHS57 HRO55:HRO57 IBK55:IBK57 ILG55:ILG57 IVC55:IVC57 JEY55:JEY57 JOU55:JOU57 JYQ55:JYQ57 KIM55:KIM57 KSI55:KSI57 LCE55:LCE57 LMA55:LMA57 LVW55:LVW57 MFS55:MFS57 MPO55:MPO57 MZK55:MZK57 NJG55:NJG57 NTC55:NTC57 OCY55:OCY57 OMU55:OMU57 OWQ55:OWQ57 PGM55:PGM57 PQI55:PQI57 QAE55:QAE57 QKA55:QKA57 QTW55:QTW57 RDS55:RDS57 RNO55:RNO57 RXK55:RXK57 SHG55:SHG57 SRC55:SRC57 TAY55:TAY57 TKU55:TKU57 TUQ55:TUQ57 UEM55:UEM57 UOI55:UOI57 UYE55:UYE57 VIA55:VIA57 VRW55:VRW57 WBS55:WBS57 WLO55:WLO57 WVK55:WVK57 C65591:C65593 IY65591:IY65593 SU65591:SU65593 ACQ65591:ACQ65593 AMM65591:AMM65593 AWI65591:AWI65593 BGE65591:BGE65593 BQA65591:BQA65593 BZW65591:BZW65593 CJS65591:CJS65593 CTO65591:CTO65593 DDK65591:DDK65593 DNG65591:DNG65593 DXC65591:DXC65593 EGY65591:EGY65593 EQU65591:EQU65593 FAQ65591:FAQ65593 FKM65591:FKM65593 FUI65591:FUI65593 GEE65591:GEE65593 GOA65591:GOA65593 GXW65591:GXW65593 HHS65591:HHS65593 HRO65591:HRO65593 IBK65591:IBK65593 ILG65591:ILG65593 IVC65591:IVC65593 JEY65591:JEY65593 JOU65591:JOU65593 JYQ65591:JYQ65593 KIM65591:KIM65593 KSI65591:KSI65593 LCE65591:LCE65593 LMA65591:LMA65593 LVW65591:LVW65593 MFS65591:MFS65593 MPO65591:MPO65593 MZK65591:MZK65593 NJG65591:NJG65593 NTC65591:NTC65593 OCY65591:OCY65593 OMU65591:OMU65593 OWQ65591:OWQ65593 PGM65591:PGM65593 PQI65591:PQI65593 QAE65591:QAE65593 QKA65591:QKA65593 QTW65591:QTW65593 RDS65591:RDS65593 RNO65591:RNO65593 RXK65591:RXK65593 SHG65591:SHG65593 SRC65591:SRC65593 TAY65591:TAY65593 TKU65591:TKU65593 TUQ65591:TUQ65593 UEM65591:UEM65593 UOI65591:UOI65593 UYE65591:UYE65593 VIA65591:VIA65593 VRW65591:VRW65593 WBS65591:WBS65593 WLO65591:WLO65593 WVK65591:WVK65593 C131127:C131129 IY131127:IY131129 SU131127:SU131129 ACQ131127:ACQ131129 AMM131127:AMM131129 AWI131127:AWI131129 BGE131127:BGE131129 BQA131127:BQA131129 BZW131127:BZW131129 CJS131127:CJS131129 CTO131127:CTO131129 DDK131127:DDK131129 DNG131127:DNG131129 DXC131127:DXC131129 EGY131127:EGY131129 EQU131127:EQU131129 FAQ131127:FAQ131129 FKM131127:FKM131129 FUI131127:FUI131129 GEE131127:GEE131129 GOA131127:GOA131129 GXW131127:GXW131129 HHS131127:HHS131129 HRO131127:HRO131129 IBK131127:IBK131129 ILG131127:ILG131129 IVC131127:IVC131129 JEY131127:JEY131129 JOU131127:JOU131129 JYQ131127:JYQ131129 KIM131127:KIM131129 KSI131127:KSI131129 LCE131127:LCE131129 LMA131127:LMA131129 LVW131127:LVW131129 MFS131127:MFS131129 MPO131127:MPO131129 MZK131127:MZK131129 NJG131127:NJG131129 NTC131127:NTC131129 OCY131127:OCY131129 OMU131127:OMU131129 OWQ131127:OWQ131129 PGM131127:PGM131129 PQI131127:PQI131129 QAE131127:QAE131129 QKA131127:QKA131129 QTW131127:QTW131129 RDS131127:RDS131129 RNO131127:RNO131129 RXK131127:RXK131129 SHG131127:SHG131129 SRC131127:SRC131129 TAY131127:TAY131129 TKU131127:TKU131129 TUQ131127:TUQ131129 UEM131127:UEM131129 UOI131127:UOI131129 UYE131127:UYE131129 VIA131127:VIA131129 VRW131127:VRW131129 WBS131127:WBS131129 WLO131127:WLO131129 WVK131127:WVK131129 C196663:C196665 IY196663:IY196665 SU196663:SU196665 ACQ196663:ACQ196665 AMM196663:AMM196665 AWI196663:AWI196665 BGE196663:BGE196665 BQA196663:BQA196665 BZW196663:BZW196665 CJS196663:CJS196665 CTO196663:CTO196665 DDK196663:DDK196665 DNG196663:DNG196665 DXC196663:DXC196665 EGY196663:EGY196665 EQU196663:EQU196665 FAQ196663:FAQ196665 FKM196663:FKM196665 FUI196663:FUI196665 GEE196663:GEE196665 GOA196663:GOA196665 GXW196663:GXW196665 HHS196663:HHS196665 HRO196663:HRO196665 IBK196663:IBK196665 ILG196663:ILG196665 IVC196663:IVC196665 JEY196663:JEY196665 JOU196663:JOU196665 JYQ196663:JYQ196665 KIM196663:KIM196665 KSI196663:KSI196665 LCE196663:LCE196665 LMA196663:LMA196665 LVW196663:LVW196665 MFS196663:MFS196665 MPO196663:MPO196665 MZK196663:MZK196665 NJG196663:NJG196665 NTC196663:NTC196665 OCY196663:OCY196665 OMU196663:OMU196665 OWQ196663:OWQ196665 PGM196663:PGM196665 PQI196663:PQI196665 QAE196663:QAE196665 QKA196663:QKA196665 QTW196663:QTW196665 RDS196663:RDS196665 RNO196663:RNO196665 RXK196663:RXK196665 SHG196663:SHG196665 SRC196663:SRC196665 TAY196663:TAY196665 TKU196663:TKU196665 TUQ196663:TUQ196665 UEM196663:UEM196665 UOI196663:UOI196665 UYE196663:UYE196665 VIA196663:VIA196665 VRW196663:VRW196665 WBS196663:WBS196665 WLO196663:WLO196665 WVK196663:WVK196665 C262199:C262201 IY262199:IY262201 SU262199:SU262201 ACQ262199:ACQ262201 AMM262199:AMM262201 AWI262199:AWI262201 BGE262199:BGE262201 BQA262199:BQA262201 BZW262199:BZW262201 CJS262199:CJS262201 CTO262199:CTO262201 DDK262199:DDK262201 DNG262199:DNG262201 DXC262199:DXC262201 EGY262199:EGY262201 EQU262199:EQU262201 FAQ262199:FAQ262201 FKM262199:FKM262201 FUI262199:FUI262201 GEE262199:GEE262201 GOA262199:GOA262201 GXW262199:GXW262201 HHS262199:HHS262201 HRO262199:HRO262201 IBK262199:IBK262201 ILG262199:ILG262201 IVC262199:IVC262201 JEY262199:JEY262201 JOU262199:JOU262201 JYQ262199:JYQ262201 KIM262199:KIM262201 KSI262199:KSI262201 LCE262199:LCE262201 LMA262199:LMA262201 LVW262199:LVW262201 MFS262199:MFS262201 MPO262199:MPO262201 MZK262199:MZK262201 NJG262199:NJG262201 NTC262199:NTC262201 OCY262199:OCY262201 OMU262199:OMU262201 OWQ262199:OWQ262201 PGM262199:PGM262201 PQI262199:PQI262201 QAE262199:QAE262201 QKA262199:QKA262201 QTW262199:QTW262201 RDS262199:RDS262201 RNO262199:RNO262201 RXK262199:RXK262201 SHG262199:SHG262201 SRC262199:SRC262201 TAY262199:TAY262201 TKU262199:TKU262201 TUQ262199:TUQ262201 UEM262199:UEM262201 UOI262199:UOI262201 UYE262199:UYE262201 VIA262199:VIA262201 VRW262199:VRW262201 WBS262199:WBS262201 WLO262199:WLO262201 WVK262199:WVK262201 C327735:C327737 IY327735:IY327737 SU327735:SU327737 ACQ327735:ACQ327737 AMM327735:AMM327737 AWI327735:AWI327737 BGE327735:BGE327737 BQA327735:BQA327737 BZW327735:BZW327737 CJS327735:CJS327737 CTO327735:CTO327737 DDK327735:DDK327737 DNG327735:DNG327737 DXC327735:DXC327737 EGY327735:EGY327737 EQU327735:EQU327737 FAQ327735:FAQ327737 FKM327735:FKM327737 FUI327735:FUI327737 GEE327735:GEE327737 GOA327735:GOA327737 GXW327735:GXW327737 HHS327735:HHS327737 HRO327735:HRO327737 IBK327735:IBK327737 ILG327735:ILG327737 IVC327735:IVC327737 JEY327735:JEY327737 JOU327735:JOU327737 JYQ327735:JYQ327737 KIM327735:KIM327737 KSI327735:KSI327737 LCE327735:LCE327737 LMA327735:LMA327737 LVW327735:LVW327737 MFS327735:MFS327737 MPO327735:MPO327737 MZK327735:MZK327737 NJG327735:NJG327737 NTC327735:NTC327737 OCY327735:OCY327737 OMU327735:OMU327737 OWQ327735:OWQ327737 PGM327735:PGM327737 PQI327735:PQI327737 QAE327735:QAE327737 QKA327735:QKA327737 QTW327735:QTW327737 RDS327735:RDS327737 RNO327735:RNO327737 RXK327735:RXK327737 SHG327735:SHG327737 SRC327735:SRC327737 TAY327735:TAY327737 TKU327735:TKU327737 TUQ327735:TUQ327737 UEM327735:UEM327737 UOI327735:UOI327737 UYE327735:UYE327737 VIA327735:VIA327737 VRW327735:VRW327737 WBS327735:WBS327737 WLO327735:WLO327737 WVK327735:WVK327737 C393271:C393273 IY393271:IY393273 SU393271:SU393273 ACQ393271:ACQ393273 AMM393271:AMM393273 AWI393271:AWI393273 BGE393271:BGE393273 BQA393271:BQA393273 BZW393271:BZW393273 CJS393271:CJS393273 CTO393271:CTO393273 DDK393271:DDK393273 DNG393271:DNG393273 DXC393271:DXC393273 EGY393271:EGY393273 EQU393271:EQU393273 FAQ393271:FAQ393273 FKM393271:FKM393273 FUI393271:FUI393273 GEE393271:GEE393273 GOA393271:GOA393273 GXW393271:GXW393273 HHS393271:HHS393273 HRO393271:HRO393273 IBK393271:IBK393273 ILG393271:ILG393273 IVC393271:IVC393273 JEY393271:JEY393273 JOU393271:JOU393273 JYQ393271:JYQ393273 KIM393271:KIM393273 KSI393271:KSI393273 LCE393271:LCE393273 LMA393271:LMA393273 LVW393271:LVW393273 MFS393271:MFS393273 MPO393271:MPO393273 MZK393271:MZK393273 NJG393271:NJG393273 NTC393271:NTC393273 OCY393271:OCY393273 OMU393271:OMU393273 OWQ393271:OWQ393273 PGM393271:PGM393273 PQI393271:PQI393273 QAE393271:QAE393273 QKA393271:QKA393273 QTW393271:QTW393273 RDS393271:RDS393273 RNO393271:RNO393273 RXK393271:RXK393273 SHG393271:SHG393273 SRC393271:SRC393273 TAY393271:TAY393273 TKU393271:TKU393273 TUQ393271:TUQ393273 UEM393271:UEM393273 UOI393271:UOI393273 UYE393271:UYE393273 VIA393271:VIA393273 VRW393271:VRW393273 WBS393271:WBS393273 WLO393271:WLO393273 WVK393271:WVK393273 C458807:C458809 IY458807:IY458809 SU458807:SU458809 ACQ458807:ACQ458809 AMM458807:AMM458809 AWI458807:AWI458809 BGE458807:BGE458809 BQA458807:BQA458809 BZW458807:BZW458809 CJS458807:CJS458809 CTO458807:CTO458809 DDK458807:DDK458809 DNG458807:DNG458809 DXC458807:DXC458809 EGY458807:EGY458809 EQU458807:EQU458809 FAQ458807:FAQ458809 FKM458807:FKM458809 FUI458807:FUI458809 GEE458807:GEE458809 GOA458807:GOA458809 GXW458807:GXW458809 HHS458807:HHS458809 HRO458807:HRO458809 IBK458807:IBK458809 ILG458807:ILG458809 IVC458807:IVC458809 JEY458807:JEY458809 JOU458807:JOU458809 JYQ458807:JYQ458809 KIM458807:KIM458809 KSI458807:KSI458809 LCE458807:LCE458809 LMA458807:LMA458809 LVW458807:LVW458809 MFS458807:MFS458809 MPO458807:MPO458809 MZK458807:MZK458809 NJG458807:NJG458809 NTC458807:NTC458809 OCY458807:OCY458809 OMU458807:OMU458809 OWQ458807:OWQ458809 PGM458807:PGM458809 PQI458807:PQI458809 QAE458807:QAE458809 QKA458807:QKA458809 QTW458807:QTW458809 RDS458807:RDS458809 RNO458807:RNO458809 RXK458807:RXK458809 SHG458807:SHG458809 SRC458807:SRC458809 TAY458807:TAY458809 TKU458807:TKU458809 TUQ458807:TUQ458809 UEM458807:UEM458809 UOI458807:UOI458809 UYE458807:UYE458809 VIA458807:VIA458809 VRW458807:VRW458809 WBS458807:WBS458809 WLO458807:WLO458809 WVK458807:WVK458809 C524343:C524345 IY524343:IY524345 SU524343:SU524345 ACQ524343:ACQ524345 AMM524343:AMM524345 AWI524343:AWI524345 BGE524343:BGE524345 BQA524343:BQA524345 BZW524343:BZW524345 CJS524343:CJS524345 CTO524343:CTO524345 DDK524343:DDK524345 DNG524343:DNG524345 DXC524343:DXC524345 EGY524343:EGY524345 EQU524343:EQU524345 FAQ524343:FAQ524345 FKM524343:FKM524345 FUI524343:FUI524345 GEE524343:GEE524345 GOA524343:GOA524345 GXW524343:GXW524345 HHS524343:HHS524345 HRO524343:HRO524345 IBK524343:IBK524345 ILG524343:ILG524345 IVC524343:IVC524345 JEY524343:JEY524345 JOU524343:JOU524345 JYQ524343:JYQ524345 KIM524343:KIM524345 KSI524343:KSI524345 LCE524343:LCE524345 LMA524343:LMA524345 LVW524343:LVW524345 MFS524343:MFS524345 MPO524343:MPO524345 MZK524343:MZK524345 NJG524343:NJG524345 NTC524343:NTC524345 OCY524343:OCY524345 OMU524343:OMU524345 OWQ524343:OWQ524345 PGM524343:PGM524345 PQI524343:PQI524345 QAE524343:QAE524345 QKA524343:QKA524345 QTW524343:QTW524345 RDS524343:RDS524345 RNO524343:RNO524345 RXK524343:RXK524345 SHG524343:SHG524345 SRC524343:SRC524345 TAY524343:TAY524345 TKU524343:TKU524345 TUQ524343:TUQ524345 UEM524343:UEM524345 UOI524343:UOI524345 UYE524343:UYE524345 VIA524343:VIA524345 VRW524343:VRW524345 WBS524343:WBS524345 WLO524343:WLO524345 WVK524343:WVK524345 C589879:C589881 IY589879:IY589881 SU589879:SU589881 ACQ589879:ACQ589881 AMM589879:AMM589881 AWI589879:AWI589881 BGE589879:BGE589881 BQA589879:BQA589881 BZW589879:BZW589881 CJS589879:CJS589881 CTO589879:CTO589881 DDK589879:DDK589881 DNG589879:DNG589881 DXC589879:DXC589881 EGY589879:EGY589881 EQU589879:EQU589881 FAQ589879:FAQ589881 FKM589879:FKM589881 FUI589879:FUI589881 GEE589879:GEE589881 GOA589879:GOA589881 GXW589879:GXW589881 HHS589879:HHS589881 HRO589879:HRO589881 IBK589879:IBK589881 ILG589879:ILG589881 IVC589879:IVC589881 JEY589879:JEY589881 JOU589879:JOU589881 JYQ589879:JYQ589881 KIM589879:KIM589881 KSI589879:KSI589881 LCE589879:LCE589881 LMA589879:LMA589881 LVW589879:LVW589881 MFS589879:MFS589881 MPO589879:MPO589881 MZK589879:MZK589881 NJG589879:NJG589881 NTC589879:NTC589881 OCY589879:OCY589881 OMU589879:OMU589881 OWQ589879:OWQ589881 PGM589879:PGM589881 PQI589879:PQI589881 QAE589879:QAE589881 QKA589879:QKA589881 QTW589879:QTW589881 RDS589879:RDS589881 RNO589879:RNO589881 RXK589879:RXK589881 SHG589879:SHG589881 SRC589879:SRC589881 TAY589879:TAY589881 TKU589879:TKU589881 TUQ589879:TUQ589881 UEM589879:UEM589881 UOI589879:UOI589881 UYE589879:UYE589881 VIA589879:VIA589881 VRW589879:VRW589881 WBS589879:WBS589881 WLO589879:WLO589881 WVK589879:WVK589881 C655415:C655417 IY655415:IY655417 SU655415:SU655417 ACQ655415:ACQ655417 AMM655415:AMM655417 AWI655415:AWI655417 BGE655415:BGE655417 BQA655415:BQA655417 BZW655415:BZW655417 CJS655415:CJS655417 CTO655415:CTO655417 DDK655415:DDK655417 DNG655415:DNG655417 DXC655415:DXC655417 EGY655415:EGY655417 EQU655415:EQU655417 FAQ655415:FAQ655417 FKM655415:FKM655417 FUI655415:FUI655417 GEE655415:GEE655417 GOA655415:GOA655417 GXW655415:GXW655417 HHS655415:HHS655417 HRO655415:HRO655417 IBK655415:IBK655417 ILG655415:ILG655417 IVC655415:IVC655417 JEY655415:JEY655417 JOU655415:JOU655417 JYQ655415:JYQ655417 KIM655415:KIM655417 KSI655415:KSI655417 LCE655415:LCE655417 LMA655415:LMA655417 LVW655415:LVW655417 MFS655415:MFS655417 MPO655415:MPO655417 MZK655415:MZK655417 NJG655415:NJG655417 NTC655415:NTC655417 OCY655415:OCY655417 OMU655415:OMU655417 OWQ655415:OWQ655417 PGM655415:PGM655417 PQI655415:PQI655417 QAE655415:QAE655417 QKA655415:QKA655417 QTW655415:QTW655417 RDS655415:RDS655417 RNO655415:RNO655417 RXK655415:RXK655417 SHG655415:SHG655417 SRC655415:SRC655417 TAY655415:TAY655417 TKU655415:TKU655417 TUQ655415:TUQ655417 UEM655415:UEM655417 UOI655415:UOI655417 UYE655415:UYE655417 VIA655415:VIA655417 VRW655415:VRW655417 WBS655415:WBS655417 WLO655415:WLO655417 WVK655415:WVK655417 C720951:C720953 IY720951:IY720953 SU720951:SU720953 ACQ720951:ACQ720953 AMM720951:AMM720953 AWI720951:AWI720953 BGE720951:BGE720953 BQA720951:BQA720953 BZW720951:BZW720953 CJS720951:CJS720953 CTO720951:CTO720953 DDK720951:DDK720953 DNG720951:DNG720953 DXC720951:DXC720953 EGY720951:EGY720953 EQU720951:EQU720953 FAQ720951:FAQ720953 FKM720951:FKM720953 FUI720951:FUI720953 GEE720951:GEE720953 GOA720951:GOA720953 GXW720951:GXW720953 HHS720951:HHS720953 HRO720951:HRO720953 IBK720951:IBK720953 ILG720951:ILG720953 IVC720951:IVC720953 JEY720951:JEY720953 JOU720951:JOU720953 JYQ720951:JYQ720953 KIM720951:KIM720953 KSI720951:KSI720953 LCE720951:LCE720953 LMA720951:LMA720953 LVW720951:LVW720953 MFS720951:MFS720953 MPO720951:MPO720953 MZK720951:MZK720953 NJG720951:NJG720953 NTC720951:NTC720953 OCY720951:OCY720953 OMU720951:OMU720953 OWQ720951:OWQ720953 PGM720951:PGM720953 PQI720951:PQI720953 QAE720951:QAE720953 QKA720951:QKA720953 QTW720951:QTW720953 RDS720951:RDS720953 RNO720951:RNO720953 RXK720951:RXK720953 SHG720951:SHG720953 SRC720951:SRC720953 TAY720951:TAY720953 TKU720951:TKU720953 TUQ720951:TUQ720953 UEM720951:UEM720953 UOI720951:UOI720953 UYE720951:UYE720953 VIA720951:VIA720953 VRW720951:VRW720953 WBS720951:WBS720953 WLO720951:WLO720953 WVK720951:WVK720953 C786487:C786489 IY786487:IY786489 SU786487:SU786489 ACQ786487:ACQ786489 AMM786487:AMM786489 AWI786487:AWI786489 BGE786487:BGE786489 BQA786487:BQA786489 BZW786487:BZW786489 CJS786487:CJS786489 CTO786487:CTO786489 DDK786487:DDK786489 DNG786487:DNG786489 DXC786487:DXC786489 EGY786487:EGY786489 EQU786487:EQU786489 FAQ786487:FAQ786489 FKM786487:FKM786489 FUI786487:FUI786489 GEE786487:GEE786489 GOA786487:GOA786489 GXW786487:GXW786489 HHS786487:HHS786489 HRO786487:HRO786489 IBK786487:IBK786489 ILG786487:ILG786489 IVC786487:IVC786489 JEY786487:JEY786489 JOU786487:JOU786489 JYQ786487:JYQ786489 KIM786487:KIM786489 KSI786487:KSI786489 LCE786487:LCE786489 LMA786487:LMA786489 LVW786487:LVW786489 MFS786487:MFS786489 MPO786487:MPO786489 MZK786487:MZK786489 NJG786487:NJG786489 NTC786487:NTC786489 OCY786487:OCY786489 OMU786487:OMU786489 OWQ786487:OWQ786489 PGM786487:PGM786489 PQI786487:PQI786489 QAE786487:QAE786489 QKA786487:QKA786489 QTW786487:QTW786489 RDS786487:RDS786489 RNO786487:RNO786489 RXK786487:RXK786489 SHG786487:SHG786489 SRC786487:SRC786489 TAY786487:TAY786489 TKU786487:TKU786489 TUQ786487:TUQ786489 UEM786487:UEM786489 UOI786487:UOI786489 UYE786487:UYE786489 VIA786487:VIA786489 VRW786487:VRW786489 WBS786487:WBS786489 WLO786487:WLO786489 WVK786487:WVK786489 C852023:C852025 IY852023:IY852025 SU852023:SU852025 ACQ852023:ACQ852025 AMM852023:AMM852025 AWI852023:AWI852025 BGE852023:BGE852025 BQA852023:BQA852025 BZW852023:BZW852025 CJS852023:CJS852025 CTO852023:CTO852025 DDK852023:DDK852025 DNG852023:DNG852025 DXC852023:DXC852025 EGY852023:EGY852025 EQU852023:EQU852025 FAQ852023:FAQ852025 FKM852023:FKM852025 FUI852023:FUI852025 GEE852023:GEE852025 GOA852023:GOA852025 GXW852023:GXW852025 HHS852023:HHS852025 HRO852023:HRO852025 IBK852023:IBK852025 ILG852023:ILG852025 IVC852023:IVC852025 JEY852023:JEY852025 JOU852023:JOU852025 JYQ852023:JYQ852025 KIM852023:KIM852025 KSI852023:KSI852025 LCE852023:LCE852025 LMA852023:LMA852025 LVW852023:LVW852025 MFS852023:MFS852025 MPO852023:MPO852025 MZK852023:MZK852025 NJG852023:NJG852025 NTC852023:NTC852025 OCY852023:OCY852025 OMU852023:OMU852025 OWQ852023:OWQ852025 PGM852023:PGM852025 PQI852023:PQI852025 QAE852023:QAE852025 QKA852023:QKA852025 QTW852023:QTW852025 RDS852023:RDS852025 RNO852023:RNO852025 RXK852023:RXK852025 SHG852023:SHG852025 SRC852023:SRC852025 TAY852023:TAY852025 TKU852023:TKU852025 TUQ852023:TUQ852025 UEM852023:UEM852025 UOI852023:UOI852025 UYE852023:UYE852025 VIA852023:VIA852025 VRW852023:VRW852025 WBS852023:WBS852025 WLO852023:WLO852025 WVK852023:WVK852025 C917559:C917561 IY917559:IY917561 SU917559:SU917561 ACQ917559:ACQ917561 AMM917559:AMM917561 AWI917559:AWI917561 BGE917559:BGE917561 BQA917559:BQA917561 BZW917559:BZW917561 CJS917559:CJS917561 CTO917559:CTO917561 DDK917559:DDK917561 DNG917559:DNG917561 DXC917559:DXC917561 EGY917559:EGY917561 EQU917559:EQU917561 FAQ917559:FAQ917561 FKM917559:FKM917561 FUI917559:FUI917561 GEE917559:GEE917561 GOA917559:GOA917561 GXW917559:GXW917561 HHS917559:HHS917561 HRO917559:HRO917561 IBK917559:IBK917561 ILG917559:ILG917561 IVC917559:IVC917561 JEY917559:JEY917561 JOU917559:JOU917561 JYQ917559:JYQ917561 KIM917559:KIM917561 KSI917559:KSI917561 LCE917559:LCE917561 LMA917559:LMA917561 LVW917559:LVW917561 MFS917559:MFS917561 MPO917559:MPO917561 MZK917559:MZK917561 NJG917559:NJG917561 NTC917559:NTC917561 OCY917559:OCY917561 OMU917559:OMU917561 OWQ917559:OWQ917561 PGM917559:PGM917561 PQI917559:PQI917561 QAE917559:QAE917561 QKA917559:QKA917561 QTW917559:QTW917561 RDS917559:RDS917561 RNO917559:RNO917561 RXK917559:RXK917561 SHG917559:SHG917561 SRC917559:SRC917561 TAY917559:TAY917561 TKU917559:TKU917561 TUQ917559:TUQ917561 UEM917559:UEM917561 UOI917559:UOI917561 UYE917559:UYE917561 VIA917559:VIA917561 VRW917559:VRW917561 WBS917559:WBS917561 WLO917559:WLO917561 WVK917559:WVK917561 C983095:C983097 IY983095:IY983097 SU983095:SU983097 ACQ983095:ACQ983097 AMM983095:AMM983097 AWI983095:AWI983097 BGE983095:BGE983097 BQA983095:BQA983097 BZW983095:BZW983097 CJS983095:CJS983097 CTO983095:CTO983097 DDK983095:DDK983097 DNG983095:DNG983097 DXC983095:DXC983097 EGY983095:EGY983097 EQU983095:EQU983097 FAQ983095:FAQ983097 FKM983095:FKM983097 FUI983095:FUI983097 GEE983095:GEE983097 GOA983095:GOA983097 GXW983095:GXW983097 HHS983095:HHS983097 HRO983095:HRO983097 IBK983095:IBK983097 ILG983095:ILG983097 IVC983095:IVC983097 JEY983095:JEY983097 JOU983095:JOU983097 JYQ983095:JYQ983097 KIM983095:KIM983097 KSI983095:KSI983097 LCE983095:LCE983097 LMA983095:LMA983097 LVW983095:LVW983097 MFS983095:MFS983097 MPO983095:MPO983097 MZK983095:MZK983097 NJG983095:NJG983097 NTC983095:NTC983097 OCY983095:OCY983097 OMU983095:OMU983097 OWQ983095:OWQ983097 PGM983095:PGM983097 PQI983095:PQI983097 QAE983095:QAE983097 QKA983095:QKA983097 QTW983095:QTW983097 RDS983095:RDS983097 RNO983095:RNO983097 RXK983095:RXK983097 SHG983095:SHG983097 SRC983095:SRC983097 TAY983095:TAY983097 TKU983095:TKU983097 TUQ983095:TUQ983097 UEM983095:UEM983097 UOI983095:UOI983097 UYE983095:UYE983097 VIA983095:VIA983097 VRW983095:VRW983097 WBS983095:WBS983097 WLO983095:WLO983097 WVK983095:WVK983097">
      <formula1>"Académique, Professionnel, Associatif, Autre"</formula1>
    </dataValidation>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s>
  <hyperlinks>
    <hyperlink ref="B1" location="'Schéma d''enseignement'!G32" display="Schéma d'enseignement"/>
  </hyperlink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30</vt:i4>
      </vt:variant>
      <vt:variant>
        <vt:lpstr>Plages nommées</vt:lpstr>
      </vt:variant>
      <vt:variant>
        <vt:i4>44</vt:i4>
      </vt:variant>
    </vt:vector>
  </HeadingPairs>
  <TitlesOfParts>
    <vt:vector size="74" baseType="lpstr">
      <vt:lpstr>Page de garde</vt:lpstr>
      <vt:lpstr>Contributeurs</vt:lpstr>
      <vt:lpstr>Schéma d'enseignement</vt:lpstr>
      <vt:lpstr>Semestre 1</vt:lpstr>
      <vt:lpstr>Math1</vt:lpstr>
      <vt:lpstr>Atelier Math1</vt:lpstr>
      <vt:lpstr>Algo1</vt:lpstr>
      <vt:lpstr>Atelier Algo1</vt:lpstr>
      <vt:lpstr>Arch Ord</vt:lpstr>
      <vt:lpstr>Sys Logique</vt:lpstr>
      <vt:lpstr>A.Système Logique</vt:lpstr>
      <vt:lpstr>ProgWeb</vt:lpstr>
      <vt:lpstr>Atelier ProgWeb</vt:lpstr>
      <vt:lpstr>Techniques d'expression 1</vt:lpstr>
      <vt:lpstr>Business Culture</vt:lpstr>
      <vt:lpstr>ENGLISH FOR COMPUTING 1</vt:lpstr>
      <vt:lpstr>2CN</vt:lpstr>
      <vt:lpstr>Semestre 2</vt:lpstr>
      <vt:lpstr>RechOpérationnel</vt:lpstr>
      <vt:lpstr>Stat&amp;Proba</vt:lpstr>
      <vt:lpstr>SE</vt:lpstr>
      <vt:lpstr>A.SE</vt:lpstr>
      <vt:lpstr>Algo 2</vt:lpstr>
      <vt:lpstr>Atelier Algo2</vt:lpstr>
      <vt:lpstr>Prog Web 2</vt:lpstr>
      <vt:lpstr>Atelier Prog Web2</vt:lpstr>
      <vt:lpstr>Fondement des Réseaux</vt:lpstr>
      <vt:lpstr>Techniques d'expression 2</vt:lpstr>
      <vt:lpstr>Préparation aux métiers</vt:lpstr>
      <vt:lpstr>ENGLISH FOR COMPUTING 2</vt:lpstr>
      <vt:lpstr>Algo1</vt:lpstr>
      <vt:lpstr>Alog2</vt:lpstr>
      <vt:lpstr>ArchitectOrdi</vt:lpstr>
      <vt:lpstr>ASE</vt:lpstr>
      <vt:lpstr>AtelierAlgo1</vt:lpstr>
      <vt:lpstr>AtelierAlgo2</vt:lpstr>
      <vt:lpstr>AtelierMathAppliquée</vt:lpstr>
      <vt:lpstr>AtelierProgWeb</vt:lpstr>
      <vt:lpstr>AtelierPRogWeb2</vt:lpstr>
      <vt:lpstr>AtelierSysLogique</vt:lpstr>
      <vt:lpstr>BusinessCulture</vt:lpstr>
      <vt:lpstr>BusinessCulure</vt:lpstr>
      <vt:lpstr>'2CN'!EnglishComputing</vt:lpstr>
      <vt:lpstr>EnglishComputing</vt:lpstr>
      <vt:lpstr>EnglishComputing2</vt:lpstr>
      <vt:lpstr>FondementReseau</vt:lpstr>
      <vt:lpstr>MathAppliquée</vt:lpstr>
      <vt:lpstr>PrepMetier</vt:lpstr>
      <vt:lpstr>ProgWeb</vt:lpstr>
      <vt:lpstr>ProgWeb2</vt:lpstr>
      <vt:lpstr>RO</vt:lpstr>
      <vt:lpstr>SE</vt:lpstr>
      <vt:lpstr>Stat</vt:lpstr>
      <vt:lpstr>SysLogique</vt:lpstr>
      <vt:lpstr>TechExpress1</vt:lpstr>
      <vt:lpstr>TechniqueExpression2</vt:lpstr>
      <vt:lpstr>A.SE!Zone_d_impression</vt:lpstr>
      <vt:lpstr>'A.Système Logique'!Zone_d_impression</vt:lpstr>
      <vt:lpstr>'Algo 2'!Zone_d_impression</vt:lpstr>
      <vt:lpstr>Algo1!Zone_d_impression</vt:lpstr>
      <vt:lpstr>'Arch Ord'!Zone_d_impression</vt:lpstr>
      <vt:lpstr>'Atelier Algo1'!Zone_d_impression</vt:lpstr>
      <vt:lpstr>'Atelier Algo2'!Zone_d_impression</vt:lpstr>
      <vt:lpstr>'Atelier Math1'!Zone_d_impression</vt:lpstr>
      <vt:lpstr>'Atelier Prog Web2'!Zone_d_impression</vt:lpstr>
      <vt:lpstr>'Atelier ProgWeb'!Zone_d_impression</vt:lpstr>
      <vt:lpstr>'Fondement des Réseaux'!Zone_d_impression</vt:lpstr>
      <vt:lpstr>Math1!Zone_d_impression</vt:lpstr>
      <vt:lpstr>'Prog Web 2'!Zone_d_impression</vt:lpstr>
      <vt:lpstr>ProgWeb!Zone_d_impression</vt:lpstr>
      <vt:lpstr>RechOpérationnel!Zone_d_impression</vt:lpstr>
      <vt:lpstr>SE!Zone_d_impression</vt:lpstr>
      <vt:lpstr>'Stat&amp;Proba'!Zone_d_impression</vt:lpstr>
      <vt:lpstr>'Sys Logique'!Zone_d_impression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Khelil Belkhodja</dc:creator>
  <cp:lastModifiedBy>Utilisateur Windows</cp:lastModifiedBy>
  <dcterms:created xsi:type="dcterms:W3CDTF">2018-04-24T09:44:12Z</dcterms:created>
  <dcterms:modified xsi:type="dcterms:W3CDTF">2018-08-13T23:57:31Z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