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<sst xmlns="http://schemas.openxmlformats.org/spreadsheetml/2006/main" count="366" uniqueCount="363">
  <si>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Country</t>
  </si>
  <si>
    <t>Total GNI, PPP (current international $)</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</si>
  <si>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</si>
  <si>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</si>
  <si>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</si>
  <si>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</si>
  <si>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</si>
  <si>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</si>
  <si>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</si>
  <si>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</si>
  <si>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</si>
  <si>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</si>
  <si>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</si>
  <si>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</si>
  <si>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</si>
  <si>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</si>
  <si>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</si>
  <si>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</si>
  <si>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</si>
  <si>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</si>
  <si>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</si>
  <si>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</si>
  <si>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</si>
  <si>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</si>
  <si>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</si>
  <si>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</si>
  <si>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</si>
  <si>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</si>
  <si>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</si>
  <si>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</si>
  <si>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</si>
  <si>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</si>
  <si>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Year(s)</t>
  </si>
  <si>
    <t>1991</t>
  </si>
  <si>
    <t>1992</t>
  </si>
  <si>
    <t>1993</t>
  </si>
  <si>
    <t>Footnote</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</si>
  <si>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</si>
  <si>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</si>
  <si>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</si>
  <si>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</si>
  <si>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</si>
  <si>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</si>
  <si>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</si>
  <si>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</si>
  <si>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</si>
  <si>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</si>
  <si>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</si>
  <si>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</si>
  <si>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</si>
  <si>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</si>
  <si>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</si>
  <si>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</si>
  <si>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</si>
  <si>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</si>
  <si>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</si>
  <si>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</si>
  <si>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</si>
  <si>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</si>
  <si>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</si>
  <si>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</si>
  <si>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</si>
  <si>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American Samoa</t>
  </si>
  <si>
    <t>Definition of indicator</t>
  </si>
  <si>
    <t>Andorra</t>
  </si>
  <si>
    <t>PPP GNI (formerly PPP GNP) is gross national income converted to international dollars using purchasing power parity rates. An international dollar has the same purchasing power over GNI as a U.S. dollar has in the United States. Gross national income (GNI) is the sum of value added by all resident producers plus any product taxes (less subsidies) not included in the valuation of output plus net receipts of primary income (compensation of employees and property income) from abroad. Data are in current international dollars.</t>
  </si>
  <si>
    <t>Unit of measurement</t>
  </si>
  <si>
    <t>Angola</t>
  </si>
  <si>
    <t>Anguilla</t>
  </si>
  <si>
    <t>Data source</t>
  </si>
  <si>
    <t>Antigua and Barbuda</t>
  </si>
  <si>
    <t>Source organization(s)</t>
  </si>
  <si>
    <t>Argentina</t>
  </si>
  <si>
    <t>World Bank</t>
  </si>
  <si>
    <t>Link to source organization</t>
  </si>
  <si>
    <t>Armenia</t>
  </si>
  <si>
    <t>http://www.worldbank.org/</t>
  </si>
  <si>
    <t>Aruba</t>
  </si>
  <si>
    <t>Australia</t>
  </si>
  <si>
    <t>Austria</t>
  </si>
  <si>
    <t>Complete reference</t>
  </si>
  <si>
    <t>World Bank World Development Indicators</t>
  </si>
  <si>
    <t>Azerbaijan</t>
  </si>
  <si>
    <t>Link to complete reference</t>
  </si>
  <si>
    <t>http://data.worldbank.org/indicator/NY.GNP.MKTP.PP.CD/countries</t>
  </si>
  <si>
    <t>Bahamas</t>
  </si>
  <si>
    <t>Bahrain</t>
  </si>
  <si>
    <t>Specific information about this indicator</t>
  </si>
  <si>
    <t>Uploader</t>
  </si>
  <si>
    <t>JB</t>
  </si>
  <si>
    <t>Bangladesh</t>
  </si>
  <si>
    <t>Extracted from database on</t>
  </si>
  <si>
    <t>13.12.2012</t>
  </si>
  <si>
    <t>Barbados</t>
  </si>
  <si>
    <t>Belarus</t>
  </si>
  <si>
    <t>Belgium</t>
  </si>
  <si>
    <t>Belize</t>
  </si>
  <si>
    <t>Benin</t>
  </si>
  <si>
    <t>Bermuda</t>
  </si>
  <si>
    <t>Bhutan</t>
  </si>
  <si>
    <t>Bolivia</t>
  </si>
  <si>
    <t>Bosnia and Herzegovina</t>
  </si>
  <si>
    <t>Botswana</t>
  </si>
  <si>
    <t>Brazil</t>
  </si>
  <si>
    <t>British Virgin Islands</t>
  </si>
  <si>
    <t>Brunei</t>
  </si>
  <si>
    <t>Indicator-settings in the graph</t>
  </si>
  <si>
    <t>Bulgaria</t>
  </si>
  <si>
    <t>Burkina Faso</t>
  </si>
  <si>
    <t>Burundi</t>
  </si>
  <si>
    <t>Source name</t>
  </si>
  <si>
    <t>Cambodia</t>
  </si>
  <si>
    <t xml:space="preserve">World Bank </t>
  </si>
  <si>
    <t>Cameroon</t>
  </si>
  <si>
    <t>Required! Text that will be shown next to the axis in the graph (preferably the same as in  the "Source organization(s)" field in the About-Sheet).</t>
  </si>
  <si>
    <t>Source link</t>
  </si>
  <si>
    <t>Canada</t>
  </si>
  <si>
    <t>Cape Verde</t>
  </si>
  <si>
    <t>Cayman Islands</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</si>
  <si>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</si>
  <si>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</si>
  <si>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</si>
  <si>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</si>
  <si>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Central African Republic</t>
  </si>
  <si>
    <t>Chad</t>
  </si>
  <si>
    <t>Channel Islands</t>
  </si>
  <si>
    <t>Chile</t>
  </si>
  <si>
    <t>China</t>
  </si>
  <si>
    <t>Christmas Island</t>
  </si>
  <si>
    <t>VERSION</t>
  </si>
  <si>
    <t>INDICATOR_V2_EN</t>
  </si>
  <si>
    <t>Cocos Island</t>
  </si>
  <si>
    <t>Colombia</t>
  </si>
  <si>
    <t>Comoros</t>
  </si>
  <si>
    <t>Congo, Dem. Rep.</t>
  </si>
  <si>
    <t>pyj6tScZqmEfI4sLVvEQtHw</t>
  </si>
  <si>
    <t>Congo, Rep.</t>
  </si>
  <si>
    <t>Download</t>
  </si>
  <si>
    <t>Cook Is</t>
  </si>
  <si>
    <t>Download the data and information for this indicator</t>
  </si>
  <si>
    <t>Costa Rica</t>
  </si>
  <si>
    <t>Cote d'Ivoire</t>
  </si>
  <si>
    <t>As Excel Spreadsheet</t>
  </si>
  <si>
    <t>Croatia</t>
  </si>
  <si>
    <t>Cuba</t>
  </si>
  <si>
    <t>Cyprus</t>
  </si>
  <si>
    <t>Czech Republic</t>
  </si>
  <si>
    <t>As OpenOffice Spreadsheet</t>
  </si>
  <si>
    <t>Czechoslovakia</t>
  </si>
  <si>
    <t>Denmark</t>
  </si>
  <si>
    <t>As PDF</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</si>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</sst>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35">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top style="thin">
        <color rgb="FF000000"/>
      </top>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rder>
    <border>
      <left style="thin">
        <color rgb="FF969696"/>
      </left>
      <right style="thin">
        <color rgb="FF000000"/>
      </right>
      <top style="thin">
        <color rgb="FFFFFF99"/>
      </top>
      <bottom style="thin">
        <color rgb="FFFFFF99"/>
      </bottom>
    </border>
    <border>
      <left style="thin">
        <color rgb="FF000000"/>
      </left>
      <right style="thin">
        <color rgb="FF969696"/>
      </right>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000000"/>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wrapText="1"/>
    </xf>
    <xf borderId="2" fillId="2" fontId="3" numFmtId="0" xfId="0" applyAlignment="1" applyBorder="1" applyFont="1">
      <alignment readingOrder="0" shrinkToFit="0" wrapText="1"/>
    </xf>
    <xf borderId="3" fillId="2" fontId="4" numFmtId="0" xfId="0" applyAlignment="1" applyBorder="1" applyFont="1">
      <alignment readingOrder="0" shrinkToFit="0" vertical="top" wrapText="1"/>
    </xf>
    <xf borderId="0" fillId="0" fontId="3" numFmtId="0" xfId="0" applyAlignment="1" applyFont="1">
      <alignment shrinkToFit="0" wrapText="1"/>
    </xf>
    <xf borderId="0" fillId="0" fontId="1" numFmtId="0" xfId="0" applyAlignment="1" applyFont="1">
      <alignment readingOrder="0" shrinkToFit="0" vertical="bottom" wrapText="0"/>
    </xf>
    <xf borderId="0" fillId="0" fontId="3" numFmtId="0" xfId="0" applyAlignment="1" applyFont="1">
      <alignment shrinkToFit="0" vertical="bottom" wrapText="0"/>
    </xf>
    <xf borderId="0" fillId="0" fontId="1" numFmtId="1" xfId="0" applyAlignment="1" applyFont="1" applyNumberFormat="1">
      <alignment shrinkToFit="0" wrapText="1"/>
    </xf>
    <xf borderId="0" fillId="0" fontId="1" numFmtId="0" xfId="0" applyAlignment="1" applyFont="1">
      <alignment shrinkToFit="0" wrapText="1"/>
    </xf>
    <xf borderId="4" fillId="0" fontId="3" numFmtId="0" xfId="0" applyAlignment="1" applyBorder="1" applyFont="1">
      <alignment shrinkToFit="0" wrapText="1"/>
    </xf>
    <xf borderId="5" fillId="0" fontId="5" numFmtId="0" xfId="0" applyAlignment="1" applyBorder="1" applyFont="1">
      <alignment shrinkToFit="0" wrapText="1"/>
    </xf>
    <xf borderId="4" fillId="0" fontId="3" numFmtId="0" xfId="0" applyAlignment="1" applyBorder="1" applyFont="1">
      <alignment shrinkToFit="0" vertical="bottom" wrapText="0"/>
    </xf>
    <xf borderId="6" fillId="2" fontId="3" numFmtId="0" xfId="0" applyAlignment="1" applyBorder="1" applyFont="1">
      <alignment shrinkToFit="0" vertical="bottom" wrapText="0"/>
    </xf>
    <xf borderId="7" fillId="0" fontId="3" numFmtId="0" xfId="0" applyAlignment="1" applyBorder="1" applyFont="1">
      <alignment shrinkToFit="0" vertical="bottom" wrapText="0"/>
    </xf>
    <xf borderId="8" fillId="2" fontId="1" numFmtId="0" xfId="0" applyAlignment="1" applyBorder="1" applyFont="1">
      <alignment shrinkToFit="0" vertical="bottom" wrapText="0"/>
    </xf>
    <xf borderId="9" fillId="2" fontId="3" numFmtId="0" xfId="0" applyAlignment="1" applyBorder="1" applyFont="1">
      <alignment shrinkToFit="0" vertical="top" wrapText="1"/>
    </xf>
    <xf borderId="10" fillId="2" fontId="3" numFmtId="0" xfId="0" applyAlignment="1" applyBorder="1" applyFont="1">
      <alignment shrinkToFit="0" vertical="bottom" wrapText="0"/>
    </xf>
    <xf borderId="0" fillId="0" fontId="1" numFmtId="0" xfId="0" applyAlignment="1" applyFont="1">
      <alignment shrinkToFit="0" vertical="bottom" wrapText="0"/>
    </xf>
    <xf borderId="11" fillId="2" fontId="3" numFmtId="0" xfId="0" applyAlignment="1" applyBorder="1" applyFont="1">
      <alignment readingOrder="0" shrinkToFit="0" vertical="top" wrapText="1"/>
    </xf>
    <xf borderId="11" fillId="2" fontId="3" numFmtId="0" xfId="0" applyAlignment="1" applyBorder="1" applyFont="1">
      <alignment shrinkToFit="0" vertical="bottom" wrapText="0"/>
    </xf>
    <xf borderId="6" fillId="2" fontId="3" numFmtId="0" xfId="0" applyAlignment="1" applyBorder="1" applyFont="1">
      <alignment readingOrder="0" shrinkToFit="0" vertical="top" wrapText="1"/>
    </xf>
    <xf borderId="12" fillId="0" fontId="1" numFmtId="0" xfId="0" applyAlignment="1" applyBorder="1" applyFont="1">
      <alignment readingOrder="0" shrinkToFit="0" vertical="bottom" wrapText="0"/>
    </xf>
    <xf borderId="13" fillId="2" fontId="3" numFmtId="0" xfId="0" applyAlignment="1" applyBorder="1" applyFont="1">
      <alignment shrinkToFit="0" vertical="bottom" wrapText="0"/>
    </xf>
    <xf borderId="10" fillId="2" fontId="3"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3" numFmtId="0" xfId="0" applyAlignment="1" applyBorder="1" applyFill="1" applyFont="1">
      <alignment shrinkToFit="0" vertical="top" wrapText="1"/>
    </xf>
    <xf borderId="16" fillId="2" fontId="3" numFmtId="0" xfId="0" applyAlignment="1" applyBorder="1" applyFont="1">
      <alignment shrinkToFit="0" vertical="top" wrapText="1"/>
    </xf>
    <xf borderId="10" fillId="2" fontId="3"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7" fillId="0" fontId="1" numFmtId="0" xfId="0" applyAlignment="1" applyBorder="1" applyFont="1">
      <alignment shrinkToFit="0" vertical="bottom" wrapText="0"/>
    </xf>
    <xf borderId="6" fillId="2" fontId="1" numFmtId="0" xfId="0" applyAlignment="1" applyBorder="1" applyFont="1">
      <alignment readingOrder="0" shrinkToFit="0" vertical="bottom" wrapText="0"/>
    </xf>
    <xf borderId="17"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8" fillId="4" fontId="6" numFmtId="0" xfId="0" applyAlignment="1" applyBorder="1" applyFont="1">
      <alignment readingOrder="0" shrinkToFit="0" vertical="bottom" wrapText="0"/>
    </xf>
    <xf borderId="18" fillId="4" fontId="1" numFmtId="0" xfId="0" applyAlignment="1" applyBorder="1" applyFont="1">
      <alignment readingOrder="0" shrinkToFit="0" vertical="bottom" wrapText="0"/>
    </xf>
    <xf borderId="15" fillId="4" fontId="7"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8" fillId="4" fontId="1" numFmtId="164" xfId="0" applyAlignment="1" applyBorder="1" applyFont="1" applyNumberFormat="1">
      <alignment readingOrder="0" shrinkToFit="0" vertical="bottom" wrapText="0"/>
    </xf>
    <xf borderId="18"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9" fillId="2" fontId="1" numFmtId="0" xfId="0" applyAlignment="1" applyBorder="1" applyFont="1">
      <alignment shrinkToFit="0" vertical="bottom" wrapText="0"/>
    </xf>
    <xf borderId="20" fillId="2" fontId="1" numFmtId="0" xfId="0" applyAlignment="1" applyBorder="1" applyFont="1">
      <alignment shrinkToFit="0" vertical="bottom" wrapText="0"/>
    </xf>
    <xf borderId="4" fillId="0" fontId="1" numFmtId="0" xfId="0" applyAlignment="1" applyBorder="1" applyFont="1">
      <alignment shrinkToFit="0" vertical="bottom" wrapText="0"/>
    </xf>
    <xf borderId="21" fillId="2" fontId="4" numFmtId="0" xfId="0" applyAlignment="1" applyBorder="1" applyFont="1">
      <alignment readingOrder="0" shrinkToFit="0" wrapText="1"/>
    </xf>
    <xf borderId="22" fillId="0" fontId="5" numFmtId="0" xfId="0" applyAlignment="1" applyBorder="1" applyFont="1">
      <alignment shrinkToFit="0" wrapText="1"/>
    </xf>
    <xf borderId="23" fillId="0" fontId="5" numFmtId="0" xfId="0" applyAlignment="1" applyBorder="1" applyFont="1">
      <alignment shrinkToFit="0" wrapText="1"/>
    </xf>
    <xf borderId="9" fillId="2" fontId="3" numFmtId="0" xfId="0" applyAlignment="1" applyBorder="1" applyFont="1">
      <alignment shrinkToFit="0" vertical="bottom" wrapText="0"/>
    </xf>
    <xf borderId="10" fillId="2" fontId="3" numFmtId="0" xfId="0" applyAlignment="1" applyBorder="1" applyFont="1">
      <alignment shrinkToFit="0" wrapText="1"/>
    </xf>
    <xf borderId="24" fillId="2" fontId="3" numFmtId="0" xfId="0" applyAlignment="1" applyBorder="1" applyFont="1">
      <alignment readingOrder="0" shrinkToFit="0" vertical="top" wrapText="1"/>
    </xf>
    <xf borderId="25" fillId="4" fontId="3" numFmtId="0" xfId="0" applyAlignment="1" applyBorder="1" applyFont="1">
      <alignment readingOrder="0" shrinkToFit="0" vertical="top" wrapText="1"/>
    </xf>
    <xf borderId="8" fillId="2" fontId="3" numFmtId="0" xfId="0" applyAlignment="1" applyBorder="1" applyFont="1">
      <alignment shrinkToFit="0" vertical="top" wrapText="0"/>
    </xf>
    <xf borderId="10" fillId="2" fontId="8" numFmtId="0" xfId="0" applyAlignment="1" applyBorder="1" applyFont="1">
      <alignment readingOrder="0" shrinkToFit="0" vertical="top" wrapText="1"/>
    </xf>
    <xf borderId="24" fillId="4" fontId="9" numFmtId="0" xfId="0" applyAlignment="1" applyBorder="1" applyFont="1">
      <alignment horizontal="left" readingOrder="0" shrinkToFit="0" vertical="top" wrapText="1"/>
    </xf>
    <xf borderId="26" fillId="4" fontId="3" numFmtId="0" xfId="0" applyAlignment="1" applyBorder="1" applyFont="1">
      <alignment readingOrder="0" shrinkToFit="0" vertical="top" wrapText="1"/>
    </xf>
    <xf borderId="19" fillId="2" fontId="3" numFmtId="0" xfId="0" applyAlignment="1" applyBorder="1" applyFont="1">
      <alignment shrinkToFit="0" vertical="bottom" wrapText="0"/>
    </xf>
    <xf borderId="27" fillId="2" fontId="3" numFmtId="0" xfId="0" applyAlignment="1" applyBorder="1" applyFont="1">
      <alignment shrinkToFit="0" vertical="bottom" wrapText="0"/>
    </xf>
    <xf borderId="11" fillId="2" fontId="3" numFmtId="0" xfId="0" applyAlignment="1" applyBorder="1" applyFont="1">
      <alignment shrinkToFit="0" wrapText="1"/>
    </xf>
    <xf borderId="20" fillId="2" fontId="3" numFmtId="0" xfId="0" applyAlignment="1" applyBorder="1" applyFont="1">
      <alignment shrinkToFit="0" wrapText="1"/>
    </xf>
    <xf borderId="4" fillId="0" fontId="1" numFmtId="0" xfId="0" applyAlignment="1" applyBorder="1" applyFont="1">
      <alignment shrinkToFit="0" wrapText="1"/>
    </xf>
    <xf borderId="0" fillId="0" fontId="3" numFmtId="0" xfId="0" applyAlignment="1" applyFont="1">
      <alignment readingOrder="0" shrinkToFit="0" wrapText="1"/>
    </xf>
    <xf borderId="1" fillId="2" fontId="1" numFmtId="0" xfId="0" applyAlignment="1" applyBorder="1" applyFont="1">
      <alignment readingOrder="0" shrinkToFit="0" vertical="bottom" wrapText="0"/>
    </xf>
    <xf borderId="28" fillId="2" fontId="3" numFmtId="0" xfId="0" applyAlignment="1" applyBorder="1" applyFont="1">
      <alignment readingOrder="0" shrinkToFit="0" vertical="top" wrapText="1"/>
    </xf>
    <xf borderId="29" fillId="0" fontId="5" numFmtId="0" xfId="0" applyAlignment="1" applyBorder="1" applyFont="1">
      <alignment shrinkToFit="0" wrapText="1"/>
    </xf>
    <xf borderId="24" fillId="2" fontId="1" numFmtId="0" xfId="0" applyAlignment="1" applyBorder="1" applyFont="1">
      <alignment horizontal="left" shrinkToFit="0" vertical="center" wrapText="0"/>
    </xf>
    <xf borderId="1" fillId="4" fontId="3" numFmtId="0" xfId="0" applyAlignment="1" applyBorder="1" applyFont="1">
      <alignment horizontal="left" readingOrder="0" shrinkToFit="0" vertical="center" wrapText="1"/>
    </xf>
    <xf borderId="30" fillId="4" fontId="10" numFmtId="0" xfId="0" applyAlignment="1" applyBorder="1" applyFont="1">
      <alignment horizontal="left" shrinkToFit="0" vertical="center" wrapText="1"/>
    </xf>
    <xf borderId="13" fillId="2" fontId="3" numFmtId="0" xfId="0" applyAlignment="1" applyBorder="1" applyFont="1">
      <alignment horizontal="left" shrinkToFit="0" vertical="center" wrapText="0"/>
    </xf>
    <xf borderId="7" fillId="0" fontId="3" numFmtId="0" xfId="0" applyAlignment="1" applyBorder="1" applyFont="1">
      <alignment horizontal="left" shrinkToFit="0" vertical="center" wrapText="0"/>
    </xf>
    <xf borderId="8" fillId="4" fontId="3" numFmtId="0" xfId="0" applyAlignment="1" applyBorder="1" applyFont="1">
      <alignment horizontal="left" readingOrder="0" shrinkToFit="0" vertical="center" wrapText="1"/>
    </xf>
    <xf borderId="31" fillId="4" fontId="11" numFmtId="0" xfId="0" applyAlignment="1" applyBorder="1" applyFont="1">
      <alignment horizontal="left" shrinkToFit="0" vertical="center" wrapText="1"/>
    </xf>
    <xf borderId="32" fillId="4" fontId="3" numFmtId="0" xfId="0" applyAlignment="1" applyBorder="1" applyFont="1">
      <alignment horizontal="left" shrinkToFit="0" vertical="center" wrapText="1"/>
    </xf>
    <xf borderId="33" fillId="4" fontId="3" numFmtId="0" xfId="0" applyAlignment="1" applyBorder="1" applyFont="1">
      <alignment horizontal="left" shrinkToFit="0" vertical="center" wrapText="1"/>
    </xf>
    <xf borderId="34" fillId="2" fontId="3" numFmtId="0" xfId="0" applyAlignment="1" applyBorder="1" applyFont="1">
      <alignment shrinkToFit="0" vertical="top" wrapText="1"/>
    </xf>
    <xf borderId="20" fillId="2" fontId="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MKTP.PP.CD/countrie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MKTP.PP.CD/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0.57"/>
    <col customWidth="1" min="2" max="52" width="15.0"/>
  </cols>
  <sheetData>
    <row r="1" ht="36.0"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33</v>
      </c>
      <c r="AG1" s="3" t="s">
        <v>34</v>
      </c>
      <c r="AH1" s="3" t="s">
        <v>35</v>
      </c>
      <c r="AI1" s="3"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row>
    <row r="2" ht="12.0" customHeight="1">
      <c r="A2" s="7" t="s">
        <v>55</v>
      </c>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row>
    <row r="3" ht="12.0" customHeight="1">
      <c r="A3" s="7" t="s">
        <v>56</v>
      </c>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3">
        <v>1.33637801070509E10</v>
      </c>
      <c r="AR3" s="3">
        <v>1.67805038440344E10</v>
      </c>
      <c r="AS3" s="3">
        <v>1.89364459314207E10</v>
      </c>
      <c r="AT3" s="3">
        <v>2.24088729451924E10</v>
      </c>
      <c r="AU3" s="3">
        <v>2.72984321478066E10</v>
      </c>
      <c r="AV3" s="3">
        <v>3.0703643998493E10</v>
      </c>
      <c r="AW3" s="3">
        <v>2.8094524918861E10</v>
      </c>
      <c r="AX3" s="3">
        <v>3.34169368455373E10</v>
      </c>
      <c r="AY3" s="3">
        <v>3.63408047075381E10</v>
      </c>
      <c r="AZ3" s="10"/>
    </row>
    <row r="4" ht="12.0" customHeight="1">
      <c r="A4" s="7" t="s">
        <v>57</v>
      </c>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row>
    <row r="5" ht="12.0" customHeight="1">
      <c r="A5" s="7" t="s">
        <v>58</v>
      </c>
      <c r="B5" s="9"/>
      <c r="C5" s="10"/>
      <c r="D5" s="10"/>
      <c r="E5" s="10"/>
      <c r="F5" s="10"/>
      <c r="G5" s="10"/>
      <c r="H5" s="10"/>
      <c r="I5" s="10"/>
      <c r="J5" s="10"/>
      <c r="K5" s="10"/>
      <c r="L5" s="10"/>
      <c r="M5" s="10"/>
      <c r="N5" s="10"/>
      <c r="O5" s="10"/>
      <c r="P5" s="10"/>
      <c r="Q5" s="10"/>
      <c r="R5" s="10"/>
      <c r="S5" s="10"/>
      <c r="T5" s="10"/>
      <c r="U5" s="10"/>
      <c r="V5" s="10"/>
      <c r="W5" s="10"/>
      <c r="X5" s="10"/>
      <c r="Y5" s="3">
        <v>7.37164381167912E9</v>
      </c>
      <c r="Z5" s="3">
        <v>7.72470370705067E9</v>
      </c>
      <c r="AA5" s="3">
        <v>8.33706800552006E9</v>
      </c>
      <c r="AB5" s="3">
        <v>8.51491828385722E9</v>
      </c>
      <c r="AC5" s="3">
        <v>8.6855191260614E9</v>
      </c>
      <c r="AD5" s="3">
        <v>9.89763904409016E9</v>
      </c>
      <c r="AE5" s="3">
        <v>9.28130728497579E9</v>
      </c>
      <c r="AF5" s="3">
        <v>6.63442729883816E9</v>
      </c>
      <c r="AG5" s="3">
        <v>6.1484671012526E9</v>
      </c>
      <c r="AH5" s="3">
        <v>7.10757455355267E9</v>
      </c>
      <c r="AI5" s="3">
        <v>7.95170052580064E9</v>
      </c>
      <c r="AJ5" s="3">
        <v>9.36108615068892E9</v>
      </c>
      <c r="AK5" s="3">
        <v>1.04534695088387E10</v>
      </c>
      <c r="AL5" s="3">
        <v>9.55655238270517E9</v>
      </c>
      <c r="AM5" s="3">
        <v>1.09167745767086E10</v>
      </c>
      <c r="AN5" s="3">
        <v>1.21436040800089E10</v>
      </c>
      <c r="AO5" s="3">
        <v>1.34478632533259E10</v>
      </c>
      <c r="AP5" s="3">
        <v>1.4821516688109E10</v>
      </c>
      <c r="AQ5" s="3">
        <v>1.53957309132491E10</v>
      </c>
      <c r="AR5" s="3">
        <v>1.6631426533833E10</v>
      </c>
      <c r="AS5" s="3">
        <v>1.80153716775324E10</v>
      </c>
      <c r="AT5" s="3">
        <v>1.9546091949439E10</v>
      </c>
      <c r="AU5" s="3">
        <v>2.20824505692379E10</v>
      </c>
      <c r="AV5" s="3">
        <v>2.34362237567999E10</v>
      </c>
      <c r="AW5" s="3">
        <v>2.6355382354896E10</v>
      </c>
      <c r="AX5" s="3">
        <v>2.73205117674538E10</v>
      </c>
      <c r="AY5" s="3">
        <v>2.7475758369581E10</v>
      </c>
      <c r="AZ5" s="3">
        <v>2.86317317813348E10</v>
      </c>
    </row>
    <row r="6" ht="12.0" customHeight="1">
      <c r="A6" s="7" t="s">
        <v>60</v>
      </c>
      <c r="B6" s="9"/>
      <c r="C6" s="10"/>
      <c r="D6" s="10"/>
      <c r="E6" s="10"/>
      <c r="F6" s="10"/>
      <c r="G6" s="10"/>
      <c r="H6" s="10"/>
      <c r="I6" s="10"/>
      <c r="J6" s="10"/>
      <c r="K6" s="10"/>
      <c r="L6" s="10"/>
      <c r="M6" s="10"/>
      <c r="N6" s="10"/>
      <c r="O6" s="10"/>
      <c r="P6" s="10"/>
      <c r="Q6" s="10"/>
      <c r="R6" s="10"/>
      <c r="S6" s="10"/>
      <c r="T6" s="10"/>
      <c r="U6" s="3">
        <v>5.54904120490387E10</v>
      </c>
      <c r="V6" s="3">
        <v>6.25146189591946E10</v>
      </c>
      <c r="W6" s="3">
        <v>7.05109334233043E10</v>
      </c>
      <c r="X6" s="3">
        <v>7.75711819795384E10</v>
      </c>
      <c r="Y6" s="3">
        <v>8.47812919462516E10</v>
      </c>
      <c r="Z6" s="3">
        <v>9.06408992186902E10</v>
      </c>
      <c r="AA6" s="3">
        <v>9.34836737956637E10</v>
      </c>
      <c r="AB6" s="3">
        <v>9.55028193121877E10</v>
      </c>
      <c r="AC6" s="3">
        <v>9.67294139117479E10</v>
      </c>
      <c r="AD6" s="3">
        <v>1.04791797161967E11</v>
      </c>
      <c r="AE6" s="3">
        <v>1.09668971184076E11</v>
      </c>
      <c r="AF6" s="3">
        <v>1.10310420095856E11</v>
      </c>
      <c r="AG6" s="3">
        <v>1.15090885515894E11</v>
      </c>
      <c r="AH6" s="3">
        <v>1.16345031849941E11</v>
      </c>
      <c r="AI6" s="3">
        <v>1.16945481767877E11</v>
      </c>
      <c r="AJ6" s="3">
        <v>1.22703724103845E11</v>
      </c>
      <c r="AK6" s="3">
        <v>1.29708509321566E11</v>
      </c>
      <c r="AL6" s="3">
        <v>1.3485883907931E11</v>
      </c>
      <c r="AM6" s="3">
        <v>1.44417134612144E11</v>
      </c>
      <c r="AN6" s="3">
        <v>1.50344137487383E11</v>
      </c>
      <c r="AO6" s="3">
        <v>1.5658400630984E11</v>
      </c>
      <c r="AP6" s="3">
        <v>1.67552956381922E11</v>
      </c>
      <c r="AQ6" s="3">
        <v>1.76720107726679E11</v>
      </c>
      <c r="AR6" s="3">
        <v>1.92772365834939E11</v>
      </c>
      <c r="AS6" s="3">
        <v>2.07922776648404E11</v>
      </c>
      <c r="AT6" s="3">
        <v>2.24059955915877E11</v>
      </c>
      <c r="AU6" s="3">
        <v>2.38702270156434E11</v>
      </c>
      <c r="AV6" s="3">
        <v>2.5960844521263E11</v>
      </c>
      <c r="AW6" s="3">
        <v>2.73273945203032E11</v>
      </c>
      <c r="AX6" s="3">
        <v>2.87980297083302E11</v>
      </c>
      <c r="AY6" s="3">
        <v>2.8592987504984E11</v>
      </c>
      <c r="AZ6" s="3">
        <v>3.01065051175923E11</v>
      </c>
    </row>
    <row r="7" ht="15.0" customHeight="1">
      <c r="A7" s="7" t="s">
        <v>62</v>
      </c>
      <c r="B7" s="9"/>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row>
    <row r="8" ht="12.0" customHeight="1">
      <c r="A8" s="7" t="s">
        <v>64</v>
      </c>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row>
    <row r="9" ht="12.0" customHeight="1">
      <c r="A9" s="7" t="s">
        <v>67</v>
      </c>
      <c r="B9" s="9"/>
      <c r="C9" s="10"/>
      <c r="D9" s="10"/>
      <c r="E9" s="10"/>
      <c r="F9" s="10"/>
      <c r="G9" s="10"/>
      <c r="H9" s="10"/>
      <c r="I9" s="10"/>
      <c r="J9" s="10"/>
      <c r="K9" s="10"/>
      <c r="L9" s="10"/>
      <c r="M9" s="10"/>
      <c r="N9" s="10"/>
      <c r="O9" s="10"/>
      <c r="P9" s="10"/>
      <c r="Q9" s="10"/>
      <c r="R9" s="10"/>
      <c r="S9" s="10"/>
      <c r="T9" s="10"/>
      <c r="U9" s="10"/>
      <c r="V9" s="10"/>
      <c r="W9" s="10"/>
      <c r="X9" s="10"/>
      <c r="Y9" s="10"/>
      <c r="Z9" s="3">
        <v>1.54789148493E10</v>
      </c>
      <c r="AA9" s="3">
        <v>1.62845424109416E10</v>
      </c>
      <c r="AB9" s="3">
        <v>1.83868259262951E10</v>
      </c>
      <c r="AC9" s="3">
        <v>1.78143167859274E10</v>
      </c>
      <c r="AD9" s="3">
        <v>1.87079704715464E10</v>
      </c>
      <c r="AE9" s="3">
        <v>1.84857259793616E10</v>
      </c>
      <c r="AF9" s="3">
        <v>1.90635244451111E10</v>
      </c>
      <c r="AG9" s="3">
        <v>1.36206951502607E10</v>
      </c>
      <c r="AH9" s="3">
        <v>1.05753182884502E10</v>
      </c>
      <c r="AI9" s="3">
        <v>8.72166068158906E9</v>
      </c>
      <c r="AJ9" s="3">
        <v>1.50631680432235E10</v>
      </c>
      <c r="AK9" s="3">
        <v>1.82075183608471E10</v>
      </c>
      <c r="AL9" s="3">
        <v>2.14081649528909E10</v>
      </c>
      <c r="AM9" s="3">
        <v>2.25192955389653E10</v>
      </c>
      <c r="AN9" s="3">
        <v>2.22814968879421E10</v>
      </c>
      <c r="AO9" s="3">
        <v>2.49634580020554E10</v>
      </c>
      <c r="AP9" s="3">
        <v>2.66321038759563E10</v>
      </c>
      <c r="AQ9" s="3">
        <v>3.21547255339832E10</v>
      </c>
      <c r="AR9" s="3">
        <v>3.47046668677322E10</v>
      </c>
      <c r="AS9" s="3">
        <v>3.95920216815967E10</v>
      </c>
      <c r="AT9" s="3">
        <v>4.7417675782745E10</v>
      </c>
      <c r="AU9" s="3">
        <v>5.87474690640836E10</v>
      </c>
      <c r="AV9" s="3">
        <v>7.60322447813058E10</v>
      </c>
      <c r="AW9" s="3">
        <v>8.46828851912287E10</v>
      </c>
      <c r="AX9" s="3">
        <v>9.52481962671763E10</v>
      </c>
      <c r="AY9" s="3">
        <v>9.86754650364678E10</v>
      </c>
      <c r="AZ9" s="3">
        <v>1.03737426639269E11</v>
      </c>
    </row>
    <row r="10" ht="12.0" customHeight="1">
      <c r="A10" s="7" t="s">
        <v>68</v>
      </c>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row>
    <row r="11" ht="12.0" customHeight="1">
      <c r="A11" s="7" t="s">
        <v>70</v>
      </c>
      <c r="B11" s="9"/>
      <c r="C11" s="10"/>
      <c r="D11" s="10"/>
      <c r="E11" s="10"/>
      <c r="F11" s="10"/>
      <c r="G11" s="10"/>
      <c r="H11" s="10"/>
      <c r="I11" s="10"/>
      <c r="J11" s="10"/>
      <c r="K11" s="10"/>
      <c r="L11" s="10"/>
      <c r="M11" s="10"/>
      <c r="N11" s="10"/>
      <c r="O11" s="10"/>
      <c r="P11" s="10"/>
      <c r="Q11" s="10"/>
      <c r="R11" s="10"/>
      <c r="S11" s="10"/>
      <c r="T11" s="10"/>
      <c r="U11" s="3">
        <v>2.4313494528386E8</v>
      </c>
      <c r="V11" s="3">
        <v>2.75336180252948E8</v>
      </c>
      <c r="W11" s="3">
        <v>2.89403110215674E8</v>
      </c>
      <c r="X11" s="3">
        <v>3.21493538486812E8</v>
      </c>
      <c r="Y11" s="3">
        <v>3.67657597350642E8</v>
      </c>
      <c r="Z11" s="3">
        <v>4.04619966020949E8</v>
      </c>
      <c r="AA11" s="3">
        <v>4.03413690235614E8</v>
      </c>
      <c r="AB11" s="3">
        <v>4.53112663935364E8</v>
      </c>
      <c r="AC11" s="3">
        <v>5.23985539180329E8</v>
      </c>
      <c r="AD11" s="3">
        <v>5.56950651317308E8</v>
      </c>
      <c r="AE11" s="3">
        <v>5.93507944211456E8</v>
      </c>
      <c r="AF11" s="3">
        <v>6.52361429435005E8</v>
      </c>
      <c r="AG11" s="3">
        <v>6.78036907711918E8</v>
      </c>
      <c r="AH11" s="3">
        <v>7.45897975287973E8</v>
      </c>
      <c r="AI11" s="3">
        <v>8.06831879197239E8</v>
      </c>
      <c r="AJ11" s="3">
        <v>7.90251528624891E8</v>
      </c>
      <c r="AK11" s="3">
        <v>8.35196634886072E8</v>
      </c>
      <c r="AL11" s="3">
        <v>9.33094462557038E8</v>
      </c>
      <c r="AM11" s="3">
        <v>9.92305085636164E8</v>
      </c>
      <c r="AN11" s="3">
        <v>1.04614305119495E9</v>
      </c>
      <c r="AO11" s="3">
        <v>1.06265607427968E9</v>
      </c>
      <c r="AP11" s="3">
        <v>1.13930467560454E9</v>
      </c>
      <c r="AQ11" s="3">
        <v>1.1635822598923E9</v>
      </c>
      <c r="AR11" s="3">
        <v>1.25582789404704E9</v>
      </c>
      <c r="AS11" s="3">
        <v>1.37594402017153E9</v>
      </c>
      <c r="AT11" s="3">
        <v>1.49317065711492E9</v>
      </c>
      <c r="AU11" s="3">
        <v>1.74758589297805E9</v>
      </c>
      <c r="AV11" s="3">
        <v>1.62536395414245E9</v>
      </c>
      <c r="AW11" s="3">
        <v>1.67793171185247E9</v>
      </c>
      <c r="AX11" s="3">
        <v>1.52550141596783E9</v>
      </c>
      <c r="AY11" s="3">
        <v>1.42685569878119E9</v>
      </c>
      <c r="AZ11" s="3">
        <v>1.40408312358582E9</v>
      </c>
    </row>
    <row r="12" ht="12.0" customHeight="1">
      <c r="A12" s="7" t="s">
        <v>72</v>
      </c>
      <c r="B12" s="9"/>
      <c r="C12" s="10"/>
      <c r="D12" s="10"/>
      <c r="E12" s="10"/>
      <c r="F12" s="10"/>
      <c r="G12" s="10"/>
      <c r="H12" s="10"/>
      <c r="I12" s="10"/>
      <c r="J12" s="10"/>
      <c r="K12" s="10"/>
      <c r="L12" s="10"/>
      <c r="M12" s="10"/>
      <c r="N12" s="10"/>
      <c r="O12" s="10"/>
      <c r="P12" s="10"/>
      <c r="Q12" s="10"/>
      <c r="R12" s="10"/>
      <c r="S12" s="10"/>
      <c r="T12" s="10"/>
      <c r="U12" s="3">
        <v>1.34135403412674E11</v>
      </c>
      <c r="V12" s="3">
        <v>1.36332345849691E11</v>
      </c>
      <c r="W12" s="3">
        <v>1.32297056519969E11</v>
      </c>
      <c r="X12" s="3">
        <v>1.43354144783163E11</v>
      </c>
      <c r="Y12" s="3">
        <v>1.52838704046985E11</v>
      </c>
      <c r="Z12" s="3">
        <v>1.45268346057557E11</v>
      </c>
      <c r="AA12" s="3">
        <v>1.61648147494021E11</v>
      </c>
      <c r="AB12" s="3">
        <v>1.7099472701252E11</v>
      </c>
      <c r="AC12" s="3">
        <v>1.72961085496522E11</v>
      </c>
      <c r="AD12" s="3">
        <v>1.59035588391762E11</v>
      </c>
      <c r="AE12" s="3">
        <v>1.68115802274828E11</v>
      </c>
      <c r="AF12" s="3">
        <v>1.98510857079494E11</v>
      </c>
      <c r="AG12" s="3">
        <v>2.29772670150828E11</v>
      </c>
      <c r="AH12" s="3">
        <v>2.50108215642666E11</v>
      </c>
      <c r="AI12" s="3">
        <v>2.69862499683384E11</v>
      </c>
      <c r="AJ12" s="3">
        <v>2.67156740642837E11</v>
      </c>
      <c r="AK12" s="3">
        <v>2.862971524116E11</v>
      </c>
      <c r="AL12" s="3">
        <v>3.15194839340569E11</v>
      </c>
      <c r="AM12" s="3">
        <v>3.30644655194857E11</v>
      </c>
      <c r="AN12" s="3">
        <v>3.23585305380218E11</v>
      </c>
      <c r="AO12" s="3">
        <v>3.27932853712521E11</v>
      </c>
      <c r="AP12" s="3">
        <v>3.19857477295834E11</v>
      </c>
      <c r="AQ12" s="3">
        <v>2.76355349979485E11</v>
      </c>
      <c r="AR12" s="3">
        <v>3.11021341348202E11</v>
      </c>
      <c r="AS12" s="3">
        <v>3.49852855341602E11</v>
      </c>
      <c r="AT12" s="3">
        <v>4.04846242890313E11</v>
      </c>
      <c r="AU12" s="3">
        <v>4.57830677149973E11</v>
      </c>
      <c r="AV12" s="3">
        <v>5.13990158988238E11</v>
      </c>
      <c r="AW12" s="3">
        <v>5.59844401515114E11</v>
      </c>
      <c r="AX12" s="3">
        <v>5.65470339642727E11</v>
      </c>
      <c r="AY12" s="3">
        <v>6.26520625873636E11</v>
      </c>
      <c r="AZ12" s="3">
        <v>7.0327810112956E11</v>
      </c>
    </row>
    <row r="13" ht="12.0" customHeight="1">
      <c r="A13" s="7" t="s">
        <v>75</v>
      </c>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3">
        <v>7.2446471140707E9</v>
      </c>
      <c r="AF13" s="3">
        <v>6.85917264968336E9</v>
      </c>
      <c r="AG13" s="3">
        <v>3.40966586237094E9</v>
      </c>
      <c r="AH13" s="3">
        <v>3.49063480456189E9</v>
      </c>
      <c r="AI13" s="3">
        <v>4.08854870473029E9</v>
      </c>
      <c r="AJ13" s="3">
        <v>4.46851193256433E9</v>
      </c>
      <c r="AK13" s="3">
        <v>4.95537092234239E9</v>
      </c>
      <c r="AL13" s="3">
        <v>5.38186875427801E9</v>
      </c>
      <c r="AM13" s="3">
        <v>5.6998510634851E9</v>
      </c>
      <c r="AN13" s="3">
        <v>5.96197904550489E9</v>
      </c>
      <c r="AO13" s="3">
        <v>6.43721677670162E9</v>
      </c>
      <c r="AP13" s="3">
        <v>7.23159501996753E9</v>
      </c>
      <c r="AQ13" s="3">
        <v>8.37211715348225E9</v>
      </c>
      <c r="AR13" s="3">
        <v>9.71627012791484E9</v>
      </c>
      <c r="AS13" s="3">
        <v>1.09963706172696E10</v>
      </c>
      <c r="AT13" s="3">
        <v>1.28991343315944E10</v>
      </c>
      <c r="AU13" s="3">
        <v>1.51703323619696E10</v>
      </c>
      <c r="AV13" s="3">
        <v>1.76976700077688E10</v>
      </c>
      <c r="AW13" s="3">
        <v>1.95271418082999E10</v>
      </c>
      <c r="AX13" s="3">
        <v>1.65980789622466E10</v>
      </c>
      <c r="AY13" s="3">
        <v>1.74250759788761E10</v>
      </c>
      <c r="AZ13" s="3">
        <v>1.9050238731923E10</v>
      </c>
    </row>
    <row r="14" ht="12.0" customHeight="1">
      <c r="A14" s="7" t="s">
        <v>77</v>
      </c>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row>
    <row r="15" ht="12.0" customHeight="1">
      <c r="A15" s="7" t="s">
        <v>78</v>
      </c>
      <c r="B15" s="9"/>
      <c r="C15" s="10"/>
      <c r="D15" s="10"/>
      <c r="E15" s="10"/>
      <c r="F15" s="10"/>
      <c r="G15" s="10"/>
      <c r="H15" s="10"/>
      <c r="I15" s="10"/>
      <c r="J15" s="10"/>
      <c r="K15" s="10"/>
      <c r="L15" s="10"/>
      <c r="M15" s="10"/>
      <c r="N15" s="10"/>
      <c r="O15" s="10"/>
      <c r="P15" s="10"/>
      <c r="Q15" s="10"/>
      <c r="R15" s="10"/>
      <c r="S15" s="10"/>
      <c r="T15" s="10"/>
      <c r="U15" s="3">
        <v>1.32263976623684E11</v>
      </c>
      <c r="V15" s="3">
        <v>1.49220800494136E11</v>
      </c>
      <c r="W15" s="3">
        <v>1.63165170764722E11</v>
      </c>
      <c r="X15" s="3">
        <v>1.68696309700925E11</v>
      </c>
      <c r="Y15" s="3">
        <v>1.84620170070905E11</v>
      </c>
      <c r="Z15" s="3">
        <v>1.98188465476488E11</v>
      </c>
      <c r="AA15" s="3">
        <v>2.1052298238459E11</v>
      </c>
      <c r="AB15" s="3">
        <v>2.21350129233215E11</v>
      </c>
      <c r="AC15" s="3">
        <v>2.40086886511468E11</v>
      </c>
      <c r="AD15" s="3">
        <v>2.61149463034634E11</v>
      </c>
      <c r="AE15" s="3">
        <v>2.82914161970927E11</v>
      </c>
      <c r="AF15" s="3">
        <v>2.94277190571778E11</v>
      </c>
      <c r="AG15" s="3">
        <v>3.07465483024742E11</v>
      </c>
      <c r="AH15" s="3">
        <v>3.26831172350212E11</v>
      </c>
      <c r="AI15" s="3">
        <v>3.46246617133057E11</v>
      </c>
      <c r="AJ15" s="3">
        <v>3.64048599793837E11</v>
      </c>
      <c r="AK15" s="3">
        <v>3.87380692980189E11</v>
      </c>
      <c r="AL15" s="3">
        <v>4.10594047944503E11</v>
      </c>
      <c r="AM15" s="3">
        <v>4.4063235886984E11</v>
      </c>
      <c r="AN15" s="3">
        <v>4.66044180577509E11</v>
      </c>
      <c r="AO15" s="3">
        <v>4.92189206280132E11</v>
      </c>
      <c r="AP15" s="3">
        <v>5.1918566071163E11</v>
      </c>
      <c r="AQ15" s="3">
        <v>5.53211083336814E11</v>
      </c>
      <c r="AR15" s="3">
        <v>5.80355337019337E11</v>
      </c>
      <c r="AS15" s="3">
        <v>6.16241412114547E11</v>
      </c>
      <c r="AT15" s="3">
        <v>6.43291156606098E11</v>
      </c>
      <c r="AU15" s="3">
        <v>6.83728597577895E11</v>
      </c>
      <c r="AV15" s="3">
        <v>7.32523699197258E11</v>
      </c>
      <c r="AW15" s="3">
        <v>7.72276465702088E11</v>
      </c>
      <c r="AX15" s="3">
        <v>8.33500952482014E11</v>
      </c>
      <c r="AY15" s="3">
        <v>8.11982931579059E11</v>
      </c>
      <c r="AZ15" s="10"/>
    </row>
    <row r="16" ht="12.0" customHeight="1">
      <c r="A16" s="7" t="s">
        <v>79</v>
      </c>
      <c r="B16" s="9"/>
      <c r="C16" s="10"/>
      <c r="D16" s="10"/>
      <c r="E16" s="10"/>
      <c r="F16" s="10"/>
      <c r="G16" s="10"/>
      <c r="H16" s="10"/>
      <c r="I16" s="10"/>
      <c r="J16" s="10"/>
      <c r="K16" s="10"/>
      <c r="L16" s="10"/>
      <c r="M16" s="10"/>
      <c r="N16" s="10"/>
      <c r="O16" s="10"/>
      <c r="P16" s="10"/>
      <c r="Q16" s="10"/>
      <c r="R16" s="10"/>
      <c r="S16" s="10"/>
      <c r="T16" s="10"/>
      <c r="U16" s="3">
        <v>7.87849944852592E10</v>
      </c>
      <c r="V16" s="3">
        <v>8.58549156852674E10</v>
      </c>
      <c r="W16" s="3">
        <v>9.29938996239403E10</v>
      </c>
      <c r="X16" s="3">
        <v>9.97431343471408E10</v>
      </c>
      <c r="Y16" s="3">
        <v>1.0345191776281E11</v>
      </c>
      <c r="Z16" s="3">
        <v>1.09255126800521E11</v>
      </c>
      <c r="AA16" s="3">
        <v>1.13946512526975E11</v>
      </c>
      <c r="AB16" s="3">
        <v>1.18886168157326E11</v>
      </c>
      <c r="AC16" s="3">
        <v>1.26824494129213E11</v>
      </c>
      <c r="AD16" s="3">
        <v>1.36698381505167E11</v>
      </c>
      <c r="AE16" s="3">
        <v>1.48134314285114E11</v>
      </c>
      <c r="AF16" s="3">
        <v>1.57614623107313E11</v>
      </c>
      <c r="AG16" s="3">
        <v>1.65066196744122E11</v>
      </c>
      <c r="AH16" s="3">
        <v>1.69512670671488E11</v>
      </c>
      <c r="AI16" s="3">
        <v>1.76766500354372E11</v>
      </c>
      <c r="AJ16" s="3">
        <v>1.84250679217915E11</v>
      </c>
      <c r="AK16" s="3">
        <v>1.92922346513766E11</v>
      </c>
      <c r="AL16" s="3">
        <v>1.97258557692475E11</v>
      </c>
      <c r="AM16" s="3">
        <v>2.0642334026555E11</v>
      </c>
      <c r="AN16" s="3">
        <v>2.13431718869776E11</v>
      </c>
      <c r="AO16" s="3">
        <v>2.27698589191628E11</v>
      </c>
      <c r="AP16" s="3">
        <v>2.28469463804985E11</v>
      </c>
      <c r="AQ16" s="3">
        <v>2.43160491701119E11</v>
      </c>
      <c r="AR16" s="3">
        <v>2.51798479699738E11</v>
      </c>
      <c r="AS16" s="3">
        <v>2.66413954724157E11</v>
      </c>
      <c r="AT16" s="3">
        <v>2.73986822014516E11</v>
      </c>
      <c r="AU16" s="3">
        <v>2.99238360906227E11</v>
      </c>
      <c r="AV16" s="3">
        <v>3.12231977819712E11</v>
      </c>
      <c r="AW16" s="3">
        <v>3.31009931887364E11</v>
      </c>
      <c r="AX16" s="3">
        <v>3.22662994384733E11</v>
      </c>
      <c r="AY16" s="3">
        <v>3.3404157282394E11</v>
      </c>
      <c r="AZ16" s="3">
        <v>3.54241704431148E11</v>
      </c>
    </row>
    <row r="17" ht="12.0" customHeight="1">
      <c r="A17" s="7" t="s">
        <v>82</v>
      </c>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3">
        <v>1.56677443885111E10</v>
      </c>
      <c r="AI17" s="3">
        <v>1.28327844660689E10</v>
      </c>
      <c r="AJ17" s="3">
        <v>1.15391597740374E10</v>
      </c>
      <c r="AK17" s="3">
        <v>1.17151990642711E10</v>
      </c>
      <c r="AL17" s="3">
        <v>1.28551683878156E10</v>
      </c>
      <c r="AM17" s="3">
        <v>1.43307788447742E10</v>
      </c>
      <c r="AN17" s="3">
        <v>1.55100706900477E10</v>
      </c>
      <c r="AO17" s="3">
        <v>1.68172104099755E10</v>
      </c>
      <c r="AP17" s="3">
        <v>1.88053335537364E10</v>
      </c>
      <c r="AQ17" s="3">
        <v>2.10733799707245E10</v>
      </c>
      <c r="AR17" s="3">
        <v>2.39513444451009E10</v>
      </c>
      <c r="AS17" s="3">
        <v>2.65599001840665E10</v>
      </c>
      <c r="AT17" s="3">
        <v>3.30407912392245E10</v>
      </c>
      <c r="AU17" s="3">
        <v>4.56928211954948E10</v>
      </c>
      <c r="AV17" s="3">
        <v>5.70466295930276E10</v>
      </c>
      <c r="AW17" s="3">
        <v>6.81090276784021E10</v>
      </c>
      <c r="AX17" s="3">
        <v>7.76246314577457E10</v>
      </c>
      <c r="AY17" s="3">
        <v>8.3689360381015E10</v>
      </c>
      <c r="AZ17" s="3">
        <v>8.26649046992632E10</v>
      </c>
    </row>
    <row r="18" ht="12.0" customHeight="1">
      <c r="A18" s="7" t="s">
        <v>85</v>
      </c>
      <c r="B18" s="9"/>
      <c r="C18" s="10"/>
      <c r="D18" s="10"/>
      <c r="E18" s="10"/>
      <c r="F18" s="10"/>
      <c r="G18" s="10"/>
      <c r="H18" s="10"/>
      <c r="I18" s="10"/>
      <c r="J18" s="10"/>
      <c r="K18" s="10"/>
      <c r="L18" s="10"/>
      <c r="M18" s="10"/>
      <c r="N18" s="10"/>
      <c r="O18" s="10"/>
      <c r="P18" s="10"/>
      <c r="Q18" s="10"/>
      <c r="R18" s="10"/>
      <c r="S18" s="10"/>
      <c r="T18" s="10"/>
      <c r="U18" s="3">
        <v>2.39605106626874E9</v>
      </c>
      <c r="V18" s="3">
        <v>2.34703931773034E9</v>
      </c>
      <c r="W18" s="3">
        <v>2.72895693968944E9</v>
      </c>
      <c r="X18" s="3">
        <v>2.94415557387328E9</v>
      </c>
      <c r="Y18" s="3">
        <v>3.48161781435913E9</v>
      </c>
      <c r="Z18" s="3">
        <v>3.77212407687458E9</v>
      </c>
      <c r="AA18" s="3">
        <v>3.94273266922959E9</v>
      </c>
      <c r="AB18" s="3">
        <v>4.20764935555645E9</v>
      </c>
      <c r="AC18" s="3">
        <v>4.45475326422757E9</v>
      </c>
      <c r="AD18" s="3">
        <v>5.05315418413069E9</v>
      </c>
      <c r="AE18" s="3">
        <v>5.1193355864553E9</v>
      </c>
      <c r="AF18" s="3">
        <v>5.07784003732269E9</v>
      </c>
      <c r="AG18" s="3">
        <v>5.11105578046954E9</v>
      </c>
      <c r="AH18" s="3">
        <v>5.16013652085917E9</v>
      </c>
      <c r="AI18" s="3">
        <v>5.4217740064347E9</v>
      </c>
      <c r="AJ18" s="3">
        <v>6.80177307341562E9</v>
      </c>
      <c r="AK18" s="3">
        <v>7.80666821373652E9</v>
      </c>
      <c r="AL18" s="3">
        <v>6.40176224567763E9</v>
      </c>
      <c r="AM18" s="3">
        <v>7.0103893400744E9</v>
      </c>
      <c r="AN18" s="3">
        <v>7.54014882963346E9</v>
      </c>
      <c r="AO18" s="3">
        <v>8.00057529168991E9</v>
      </c>
      <c r="AP18" s="3">
        <v>8.37842960999381E9</v>
      </c>
      <c r="AQ18" s="3">
        <v>8.74741436992943E9</v>
      </c>
      <c r="AR18" s="3">
        <v>8.86805790121133E9</v>
      </c>
      <c r="AS18" s="3">
        <v>9.22444123930684E9</v>
      </c>
      <c r="AT18" s="3">
        <v>9.79568088792591E9</v>
      </c>
      <c r="AU18" s="3">
        <v>1.03784630255892E10</v>
      </c>
      <c r="AV18" s="3">
        <v>1.07530524850827E10</v>
      </c>
      <c r="AW18" s="3">
        <v>1.09008943066803E10</v>
      </c>
      <c r="AX18" s="3">
        <v>1.04847477914553E10</v>
      </c>
      <c r="AY18" s="3">
        <v>1.02334875709532E10</v>
      </c>
      <c r="AZ18" s="10"/>
    </row>
    <row r="19" ht="12.0" customHeight="1">
      <c r="A19" s="7" t="s">
        <v>86</v>
      </c>
      <c r="B19" s="9"/>
      <c r="C19" s="10"/>
      <c r="D19" s="10"/>
      <c r="E19" s="10"/>
      <c r="F19" s="10"/>
      <c r="G19" s="10"/>
      <c r="H19" s="10"/>
      <c r="I19" s="10"/>
      <c r="J19" s="10"/>
      <c r="K19" s="10"/>
      <c r="L19" s="10"/>
      <c r="M19" s="10"/>
      <c r="N19" s="10"/>
      <c r="O19" s="10"/>
      <c r="P19" s="10"/>
      <c r="Q19" s="10"/>
      <c r="R19" s="10"/>
      <c r="S19" s="10"/>
      <c r="T19" s="10"/>
      <c r="U19" s="3">
        <v>3.46743451932612E9</v>
      </c>
      <c r="V19" s="3">
        <v>3.69828796794256E9</v>
      </c>
      <c r="W19" s="3">
        <v>3.5676335309504E9</v>
      </c>
      <c r="X19" s="3">
        <v>3.88205168283254E9</v>
      </c>
      <c r="Y19" s="3">
        <v>4.24767768080274E9</v>
      </c>
      <c r="Z19" s="3">
        <v>3.99235529521556E9</v>
      </c>
      <c r="AA19" s="3">
        <v>4.02741329747344E9</v>
      </c>
      <c r="AB19" s="3">
        <v>4.57896793427466E9</v>
      </c>
      <c r="AC19" s="3">
        <v>4.84508779364215E9</v>
      </c>
      <c r="AD19" s="3">
        <v>5.08468606898812E9</v>
      </c>
      <c r="AE19" s="3">
        <v>5.3391868811619E9</v>
      </c>
      <c r="AF19" s="3">
        <v>7.63570427111696E9</v>
      </c>
      <c r="AG19" s="3">
        <v>8.04091088365997E9</v>
      </c>
      <c r="AH19" s="3">
        <v>8.87034440141763E9</v>
      </c>
      <c r="AI19" s="3">
        <v>8.96982438500301E9</v>
      </c>
      <c r="AJ19" s="3">
        <v>9.87207126243154E9</v>
      </c>
      <c r="AK19" s="3">
        <v>1.0522707303775E10</v>
      </c>
      <c r="AL19" s="3">
        <v>1.0690270348361E10</v>
      </c>
      <c r="AM19" s="3">
        <v>1.14900541591809E10</v>
      </c>
      <c r="AN19" s="3">
        <v>1.19757710529875E10</v>
      </c>
      <c r="AO19" s="3">
        <v>1.30556754483816E10</v>
      </c>
      <c r="AP19" s="3">
        <v>1.37863407244453E10</v>
      </c>
      <c r="AQ19" s="3">
        <v>1.44201243463384E10</v>
      </c>
      <c r="AR19" s="3">
        <v>1.59731689525129E10</v>
      </c>
      <c r="AS19" s="3">
        <v>1.73310944571178E10</v>
      </c>
      <c r="AT19" s="3">
        <v>1.97195349684684E10</v>
      </c>
      <c r="AU19" s="3">
        <v>2.18621535110306E10</v>
      </c>
      <c r="AV19" s="3">
        <v>2.45762640005021E10</v>
      </c>
      <c r="AW19" s="3">
        <v>2.59965147375734E10</v>
      </c>
      <c r="AX19" s="3">
        <v>2.47669355047755E10</v>
      </c>
      <c r="AY19" s="3">
        <v>2.68016691080428E10</v>
      </c>
      <c r="AZ19" s="10"/>
    </row>
    <row r="20" ht="12.0" customHeight="1">
      <c r="A20" s="7" t="s">
        <v>90</v>
      </c>
      <c r="B20" s="9"/>
      <c r="C20" s="10"/>
      <c r="D20" s="10"/>
      <c r="E20" s="10"/>
      <c r="F20" s="10"/>
      <c r="G20" s="10"/>
      <c r="H20" s="10"/>
      <c r="I20" s="10"/>
      <c r="J20" s="10"/>
      <c r="K20" s="10"/>
      <c r="L20" s="10"/>
      <c r="M20" s="10"/>
      <c r="N20" s="10"/>
      <c r="O20" s="10"/>
      <c r="P20" s="10"/>
      <c r="Q20" s="10"/>
      <c r="R20" s="10"/>
      <c r="S20" s="10"/>
      <c r="T20" s="10"/>
      <c r="U20" s="3">
        <v>2.53254894545561E10</v>
      </c>
      <c r="V20" s="3">
        <v>3.00900886619232E10</v>
      </c>
      <c r="W20" s="3">
        <v>3.26989213934268E10</v>
      </c>
      <c r="X20" s="3">
        <v>3.57771857237365E10</v>
      </c>
      <c r="Y20" s="3">
        <v>3.89397393896977E10</v>
      </c>
      <c r="Z20" s="3">
        <v>4.10305409344736E10</v>
      </c>
      <c r="AA20" s="3">
        <v>4.38531341559691E10</v>
      </c>
      <c r="AB20" s="3">
        <v>4.70032194923916E10</v>
      </c>
      <c r="AC20" s="3">
        <v>4.96933614797191E10</v>
      </c>
      <c r="AD20" s="3">
        <v>5.29205606598933E10</v>
      </c>
      <c r="AE20" s="3">
        <v>5.79844954671251E10</v>
      </c>
      <c r="AF20" s="3">
        <v>6.1987954996359E10</v>
      </c>
      <c r="AG20" s="3">
        <v>6.66732511302808E10</v>
      </c>
      <c r="AH20" s="3">
        <v>7.14563595305881E10</v>
      </c>
      <c r="AI20" s="3">
        <v>7.61885343623463E10</v>
      </c>
      <c r="AJ20" s="3">
        <v>8.17395872376668E10</v>
      </c>
      <c r="AK20" s="3">
        <v>8.6971607325305E10</v>
      </c>
      <c r="AL20" s="3">
        <v>9.36571490124638E10</v>
      </c>
      <c r="AM20" s="3">
        <v>9.99479577476908E10</v>
      </c>
      <c r="AN20" s="3">
        <v>1.06549366291687E11</v>
      </c>
      <c r="AO20" s="3">
        <v>1.1559050305373E11</v>
      </c>
      <c r="AP20" s="3">
        <v>1.242195595343E11</v>
      </c>
      <c r="AQ20" s="3">
        <v>1.332166247416E11</v>
      </c>
      <c r="AR20" s="3">
        <v>1.44439848483472E11</v>
      </c>
      <c r="AS20" s="3">
        <v>1.57445301798681E11</v>
      </c>
      <c r="AT20" s="3">
        <v>1.72087969083679E11</v>
      </c>
      <c r="AU20" s="3">
        <v>1.92008424730313E11</v>
      </c>
      <c r="AV20" s="3">
        <v>2.12092369202221E11</v>
      </c>
      <c r="AW20" s="3">
        <v>2.33201014827166E11</v>
      </c>
      <c r="AX20" s="3">
        <v>2.49731978981115E11</v>
      </c>
      <c r="AY20" s="3">
        <v>2.68461759515385E11</v>
      </c>
      <c r="AZ20" s="3">
        <v>2.91453041965312E11</v>
      </c>
    </row>
    <row r="21" ht="12.0" customHeight="1">
      <c r="A21" s="7" t="s">
        <v>93</v>
      </c>
      <c r="B21" s="9"/>
      <c r="C21" s="10"/>
      <c r="D21" s="10"/>
      <c r="E21" s="10"/>
      <c r="F21" s="10"/>
      <c r="G21" s="10"/>
      <c r="H21" s="10"/>
      <c r="I21" s="10"/>
      <c r="J21" s="10"/>
      <c r="K21" s="10"/>
      <c r="L21" s="10"/>
      <c r="M21" s="10"/>
      <c r="N21" s="10"/>
      <c r="O21" s="10"/>
      <c r="P21" s="10"/>
      <c r="Q21" s="10"/>
      <c r="R21" s="10"/>
      <c r="S21" s="10"/>
      <c r="T21" s="10"/>
      <c r="U21" s="10"/>
      <c r="V21" s="10"/>
      <c r="W21" s="10"/>
      <c r="X21" s="10"/>
      <c r="Y21" s="10"/>
      <c r="Z21" s="3">
        <v>2.17418219657164E9</v>
      </c>
      <c r="AA21" s="3">
        <v>2.36957484948588E9</v>
      </c>
      <c r="AB21" s="3">
        <v>2.4698630299198E9</v>
      </c>
      <c r="AC21" s="3">
        <v>2.71821709085305E9</v>
      </c>
      <c r="AD21" s="3">
        <v>2.99032414620605E9</v>
      </c>
      <c r="AE21" s="3">
        <v>2.99827649209119E9</v>
      </c>
      <c r="AF21" s="3">
        <v>2.92743854435441E9</v>
      </c>
      <c r="AG21" s="3">
        <v>2.87707111693679E9</v>
      </c>
      <c r="AH21" s="3">
        <v>2.9456768661056E9</v>
      </c>
      <c r="AI21" s="3">
        <v>3.14172795607391E9</v>
      </c>
      <c r="AJ21" s="3">
        <v>3.25131513765126E9</v>
      </c>
      <c r="AK21" s="3">
        <v>3.37190213136656E9</v>
      </c>
      <c r="AL21" s="3">
        <v>3.67374076077692E9</v>
      </c>
      <c r="AM21" s="3">
        <v>3.87079226655321E9</v>
      </c>
      <c r="AN21" s="3">
        <v>4.00803856371219E9</v>
      </c>
      <c r="AO21" s="3">
        <v>4.17526419826459E9</v>
      </c>
      <c r="AP21" s="3">
        <v>4.03583483951079E9</v>
      </c>
      <c r="AQ21" s="3">
        <v>3.93632342544525E9</v>
      </c>
      <c r="AR21" s="3">
        <v>4.10631316513053E9</v>
      </c>
      <c r="AS21" s="3">
        <v>4.3791858942404E9</v>
      </c>
      <c r="AT21" s="3">
        <v>4.620527159262E9</v>
      </c>
      <c r="AU21" s="3">
        <v>4.65796025226856E9</v>
      </c>
      <c r="AV21" s="3">
        <v>4.8112108627838E9</v>
      </c>
      <c r="AW21" s="3">
        <v>4.88599155271522E9</v>
      </c>
      <c r="AX21" s="3">
        <v>5.14247970035582E9</v>
      </c>
      <c r="AY21" s="10"/>
      <c r="AZ21" s="10"/>
    </row>
    <row r="22" ht="12.0" customHeight="1">
      <c r="A22" s="7" t="s">
        <v>94</v>
      </c>
      <c r="B22" s="9"/>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3">
        <v>4.73237715531723E10</v>
      </c>
      <c r="AF22" s="3">
        <v>4.83682766873612E10</v>
      </c>
      <c r="AG22" s="3">
        <v>4.46459115210387E10</v>
      </c>
      <c r="AH22" s="3">
        <v>4.21769227897542E10</v>
      </c>
      <c r="AI22" s="3">
        <v>3.79094912036603E10</v>
      </c>
      <c r="AJ22" s="3">
        <v>3.46971876885081E10</v>
      </c>
      <c r="AK22" s="3">
        <v>3.63572435299647E10</v>
      </c>
      <c r="AL22" s="3">
        <v>4.11213821414427E10</v>
      </c>
      <c r="AM22" s="3">
        <v>4.51965646072631E10</v>
      </c>
      <c r="AN22" s="3">
        <v>4.75445882492406E10</v>
      </c>
      <c r="AO22" s="3">
        <v>5.13799296323262E10</v>
      </c>
      <c r="AP22" s="3">
        <v>5.50030719598963E10</v>
      </c>
      <c r="AQ22" s="3">
        <v>5.88432628432738E10</v>
      </c>
      <c r="AR22" s="3">
        <v>6.45315417708744E10</v>
      </c>
      <c r="AS22" s="3">
        <v>7.39196203921789E10</v>
      </c>
      <c r="AT22" s="3">
        <v>8.35191644294467E10</v>
      </c>
      <c r="AU22" s="3">
        <v>9.44918747578768E10</v>
      </c>
      <c r="AV22" s="3">
        <v>1.05023241089877E11</v>
      </c>
      <c r="AW22" s="3">
        <v>1.17883108745209E11</v>
      </c>
      <c r="AX22" s="3">
        <v>1.18165413334556E11</v>
      </c>
      <c r="AY22" s="3">
        <v>1.28935240615664E11</v>
      </c>
      <c r="AZ22" s="3">
        <v>1.37940739879399E11</v>
      </c>
    </row>
    <row r="23" ht="12.0" customHeight="1">
      <c r="A23" s="7" t="s">
        <v>95</v>
      </c>
      <c r="B23" s="9"/>
      <c r="C23" s="10"/>
      <c r="D23" s="10"/>
      <c r="E23" s="10"/>
      <c r="F23" s="10"/>
      <c r="G23" s="10"/>
      <c r="H23" s="10"/>
      <c r="I23" s="10"/>
      <c r="J23" s="10"/>
      <c r="K23" s="10"/>
      <c r="L23" s="10"/>
      <c r="M23" s="10"/>
      <c r="N23" s="10"/>
      <c r="O23" s="10"/>
      <c r="P23" s="10"/>
      <c r="Q23" s="10"/>
      <c r="R23" s="10"/>
      <c r="S23" s="10"/>
      <c r="T23" s="10"/>
      <c r="U23" s="3">
        <v>1.0053043640503E11</v>
      </c>
      <c r="V23" s="3">
        <v>1.09733440615241E11</v>
      </c>
      <c r="W23" s="3">
        <v>1.16559720496027E11</v>
      </c>
      <c r="X23" s="3">
        <v>1.21485772891965E11</v>
      </c>
      <c r="Y23" s="3">
        <v>1.29434934803381E11</v>
      </c>
      <c r="Z23" s="3">
        <v>1.35991740902396E11</v>
      </c>
      <c r="AA23" s="3">
        <v>1.41686025662702E11</v>
      </c>
      <c r="AB23" s="3">
        <v>1.49665064720153E11</v>
      </c>
      <c r="AC23" s="3">
        <v>1.62122235313401E11</v>
      </c>
      <c r="AD23" s="3">
        <v>1.73574663658437E11</v>
      </c>
      <c r="AE23" s="3">
        <v>1.86169035568535E11</v>
      </c>
      <c r="AF23" s="3">
        <v>1.97045856748865E11</v>
      </c>
      <c r="AG23" s="3">
        <v>2.04762715696565E11</v>
      </c>
      <c r="AH23" s="3">
        <v>2.09283998603331E11</v>
      </c>
      <c r="AI23" s="3">
        <v>2.22264520077099E11</v>
      </c>
      <c r="AJ23" s="3">
        <v>2.31711435701111E11</v>
      </c>
      <c r="AK23" s="3">
        <v>2.36327683937429E11</v>
      </c>
      <c r="AL23" s="3">
        <v>2.47832664761357E11</v>
      </c>
      <c r="AM23" s="3">
        <v>2.53224987910972E11</v>
      </c>
      <c r="AN23" s="3">
        <v>2.64325807203E11</v>
      </c>
      <c r="AO23" s="3">
        <v>2.89968227491888E11</v>
      </c>
      <c r="AP23" s="3">
        <v>2.97956542387106E11</v>
      </c>
      <c r="AQ23" s="3">
        <v>3.1466634369843E11</v>
      </c>
      <c r="AR23" s="3">
        <v>3.19002193625794E11</v>
      </c>
      <c r="AS23" s="3">
        <v>3.28493717009578E11</v>
      </c>
      <c r="AT23" s="3">
        <v>3.39509754952532E11</v>
      </c>
      <c r="AU23" s="3">
        <v>3.64224791919849E11</v>
      </c>
      <c r="AV23" s="3">
        <v>3.82653850801964E11</v>
      </c>
      <c r="AW23" s="3">
        <v>4.02231482097179E11</v>
      </c>
      <c r="AX23" s="3">
        <v>3.93969759440478E11</v>
      </c>
      <c r="AY23" s="3">
        <v>4.17859600824882E11</v>
      </c>
      <c r="AZ23" s="3">
        <v>4.32250531081815E11</v>
      </c>
    </row>
    <row r="24" ht="12.0" customHeight="1">
      <c r="A24" s="7" t="s">
        <v>96</v>
      </c>
      <c r="B24" s="9"/>
      <c r="C24" s="10"/>
      <c r="D24" s="10"/>
      <c r="E24" s="10"/>
      <c r="F24" s="10"/>
      <c r="G24" s="10"/>
      <c r="H24" s="10"/>
      <c r="I24" s="10"/>
      <c r="J24" s="10"/>
      <c r="K24" s="10"/>
      <c r="L24" s="10"/>
      <c r="M24" s="10"/>
      <c r="N24" s="10"/>
      <c r="O24" s="10"/>
      <c r="P24" s="10"/>
      <c r="Q24" s="10"/>
      <c r="R24" s="10"/>
      <c r="S24" s="10"/>
      <c r="T24" s="10"/>
      <c r="U24" s="3">
        <v>2.30632333066458E8</v>
      </c>
      <c r="V24" s="3">
        <v>2.55545726080678E8</v>
      </c>
      <c r="W24" s="3">
        <v>2.65573438400072E8</v>
      </c>
      <c r="X24" s="3">
        <v>2.69773765573353E8</v>
      </c>
      <c r="Y24" s="3">
        <v>2.80978066989125E8</v>
      </c>
      <c r="Z24" s="3">
        <v>2.91730155944041E8</v>
      </c>
      <c r="AA24" s="3">
        <v>3.21061968099674E8</v>
      </c>
      <c r="AB24" s="3">
        <v>3.65067330849333E8</v>
      </c>
      <c r="AC24" s="3">
        <v>4.11581389783849E8</v>
      </c>
      <c r="AD24" s="3">
        <v>4.79921884248768E8</v>
      </c>
      <c r="AE24" s="3">
        <v>5.61315676438242E8</v>
      </c>
      <c r="AF24" s="3">
        <v>6.36214786974265E8</v>
      </c>
      <c r="AG24" s="3">
        <v>7.21587094962238E8</v>
      </c>
      <c r="AH24" s="3">
        <v>7.81458320801206E8</v>
      </c>
      <c r="AI24" s="3">
        <v>7.96836198524454E8</v>
      </c>
      <c r="AJ24" s="3">
        <v>8.23202138112759E8</v>
      </c>
      <c r="AK24" s="3">
        <v>8.47460530935835E8</v>
      </c>
      <c r="AL24" s="3">
        <v>8.95811983235542E8</v>
      </c>
      <c r="AM24" s="3">
        <v>9.35903832571732E8</v>
      </c>
      <c r="AN24" s="3">
        <v>1.01724215736962E9</v>
      </c>
      <c r="AO24" s="3">
        <v>1.16061258649909E9</v>
      </c>
      <c r="AP24" s="3">
        <v>1.22207097607263E9</v>
      </c>
      <c r="AQ24" s="3">
        <v>1.31238917698957E9</v>
      </c>
      <c r="AR24" s="3">
        <v>1.45659535153785E9</v>
      </c>
      <c r="AS24" s="3">
        <v>1.53049516826934E9</v>
      </c>
      <c r="AT24" s="3">
        <v>1.63774757384856E9</v>
      </c>
      <c r="AU24" s="3">
        <v>1.76791122996941E9</v>
      </c>
      <c r="AV24" s="3">
        <v>1.79994906569614E9</v>
      </c>
      <c r="AW24" s="3">
        <v>1.91132567612865E9</v>
      </c>
      <c r="AX24" s="3">
        <v>2.02141335050419E9</v>
      </c>
      <c r="AY24" s="3">
        <v>2.02893103671514E9</v>
      </c>
      <c r="AZ24" s="3">
        <v>2.16458679526917E9</v>
      </c>
    </row>
    <row r="25" ht="12.0" customHeight="1">
      <c r="A25" s="7" t="s">
        <v>97</v>
      </c>
      <c r="B25" s="9"/>
      <c r="C25" s="10"/>
      <c r="D25" s="10"/>
      <c r="E25" s="10"/>
      <c r="F25" s="10"/>
      <c r="G25" s="10"/>
      <c r="H25" s="10"/>
      <c r="I25" s="10"/>
      <c r="J25" s="10"/>
      <c r="K25" s="10"/>
      <c r="L25" s="10"/>
      <c r="M25" s="10"/>
      <c r="N25" s="10"/>
      <c r="O25" s="10"/>
      <c r="P25" s="10"/>
      <c r="Q25" s="10"/>
      <c r="R25" s="10"/>
      <c r="S25" s="10"/>
      <c r="T25" s="10"/>
      <c r="U25" s="3">
        <v>1.95095791285533E9</v>
      </c>
      <c r="V25" s="3">
        <v>2.34523763894365E9</v>
      </c>
      <c r="W25" s="3">
        <v>2.53799060332177E9</v>
      </c>
      <c r="X25" s="3">
        <v>2.50488136907104E9</v>
      </c>
      <c r="Y25" s="3">
        <v>2.75956708740089E9</v>
      </c>
      <c r="Z25" s="3">
        <v>3.08250990052715E9</v>
      </c>
      <c r="AA25" s="3">
        <v>3.22284421302586E9</v>
      </c>
      <c r="AB25" s="3">
        <v>3.27135987950046E9</v>
      </c>
      <c r="AC25" s="3">
        <v>3.51125084494506E9</v>
      </c>
      <c r="AD25" s="3">
        <v>3.50295358747427E9</v>
      </c>
      <c r="AE25" s="3">
        <v>3.76940094659611E9</v>
      </c>
      <c r="AF25" s="3">
        <v>4.10106712204102E9</v>
      </c>
      <c r="AG25" s="3">
        <v>4.30368354292728E9</v>
      </c>
      <c r="AH25" s="3">
        <v>4.59583436060233E9</v>
      </c>
      <c r="AI25" s="3">
        <v>4.87169952100738E9</v>
      </c>
      <c r="AJ25" s="3">
        <v>5.22227921131002E9</v>
      </c>
      <c r="AK25" s="3">
        <v>5.6163731752879E9</v>
      </c>
      <c r="AL25" s="3">
        <v>6.12013947548271E9</v>
      </c>
      <c r="AM25" s="3">
        <v>6.54115138668681E9</v>
      </c>
      <c r="AN25" s="3">
        <v>6.94320222851592E9</v>
      </c>
      <c r="AO25" s="3">
        <v>7.51331674589766E9</v>
      </c>
      <c r="AP25" s="3">
        <v>8.0390084127231E9</v>
      </c>
      <c r="AQ25" s="3">
        <v>8.53438844410864E9</v>
      </c>
      <c r="AR25" s="3">
        <v>9.0298155365722E9</v>
      </c>
      <c r="AS25" s="3">
        <v>9.5873850491106E9</v>
      </c>
      <c r="AT25" s="3">
        <v>1.02299544739211E10</v>
      </c>
      <c r="AU25" s="3">
        <v>1.08066145887659E10</v>
      </c>
      <c r="AV25" s="3">
        <v>1.1657036806602E10</v>
      </c>
      <c r="AW25" s="3">
        <v>1.27751997770032E10</v>
      </c>
      <c r="AX25" s="3">
        <v>1.34905733994364E10</v>
      </c>
      <c r="AY25" s="3">
        <v>1.40240131382138E10</v>
      </c>
      <c r="AZ25" s="3">
        <v>1.48500871127019E10</v>
      </c>
    </row>
    <row r="26" ht="12.0" customHeight="1">
      <c r="A26" s="7" t="s">
        <v>98</v>
      </c>
      <c r="B26" s="9"/>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ht="12.0" customHeight="1">
      <c r="A27" s="7" t="s">
        <v>99</v>
      </c>
      <c r="B27" s="9"/>
      <c r="C27" s="10"/>
      <c r="D27" s="10"/>
      <c r="E27" s="10"/>
      <c r="F27" s="10"/>
      <c r="G27" s="10"/>
      <c r="H27" s="10"/>
      <c r="I27" s="10"/>
      <c r="J27" s="10"/>
      <c r="K27" s="10"/>
      <c r="L27" s="10"/>
      <c r="M27" s="10"/>
      <c r="N27" s="10"/>
      <c r="O27" s="10"/>
      <c r="P27" s="10"/>
      <c r="Q27" s="10"/>
      <c r="R27" s="10"/>
      <c r="S27" s="10"/>
      <c r="T27" s="10"/>
      <c r="U27" s="10"/>
      <c r="V27" s="3">
        <v>1.83805527659293E8</v>
      </c>
      <c r="W27" s="3">
        <v>2.08728257159078E8</v>
      </c>
      <c r="X27" s="3">
        <v>2.29897317587568E8</v>
      </c>
      <c r="Y27" s="3">
        <v>2.63302419490695E8</v>
      </c>
      <c r="Z27" s="3">
        <v>2.81483446970154E8</v>
      </c>
      <c r="AA27" s="3">
        <v>3.35098607287457E8</v>
      </c>
      <c r="AB27" s="3">
        <v>4.35770306971056E8</v>
      </c>
      <c r="AC27" s="3">
        <v>5.1047397048447E8</v>
      </c>
      <c r="AD27" s="3">
        <v>6.64523342425386E8</v>
      </c>
      <c r="AE27" s="3">
        <v>7.1680194359327E8</v>
      </c>
      <c r="AF27" s="3">
        <v>7.54157163373401E8</v>
      </c>
      <c r="AG27" s="3">
        <v>7.67973871226912E8</v>
      </c>
      <c r="AH27" s="3">
        <v>8.40140317068972E8</v>
      </c>
      <c r="AI27" s="3">
        <v>9.29343081550178E8</v>
      </c>
      <c r="AJ27" s="3">
        <v>9.41813773471331E8</v>
      </c>
      <c r="AK27" s="3">
        <v>1.05069153660628E9</v>
      </c>
      <c r="AL27" s="3">
        <v>1.16813727007834E9</v>
      </c>
      <c r="AM27" s="3">
        <v>1.15656154744538E9</v>
      </c>
      <c r="AN27" s="3">
        <v>1.17859536387626E9</v>
      </c>
      <c r="AO27" s="3">
        <v>1.34062038368478E9</v>
      </c>
      <c r="AP27" s="3">
        <v>1.49768936871304E9</v>
      </c>
      <c r="AQ27" s="3">
        <v>1.64618588463251E9</v>
      </c>
      <c r="AR27" s="3">
        <v>1.77613360523255E9</v>
      </c>
      <c r="AS27" s="3">
        <v>1.99261387011239E9</v>
      </c>
      <c r="AT27" s="3">
        <v>1.99666579201E9</v>
      </c>
      <c r="AU27" s="3">
        <v>2.56743989667004E9</v>
      </c>
      <c r="AV27" s="3">
        <v>2.80716134139226E9</v>
      </c>
      <c r="AW27" s="3">
        <v>2.80396777760064E9</v>
      </c>
      <c r="AX27" s="3">
        <v>3.20552908786665E9</v>
      </c>
      <c r="AY27" s="3">
        <v>3.60638753047353E9</v>
      </c>
      <c r="AZ27" s="3">
        <v>4.04791312821155E9</v>
      </c>
    </row>
    <row r="28" ht="12.0" customHeight="1">
      <c r="A28" s="7" t="s">
        <v>100</v>
      </c>
      <c r="B28" s="9"/>
      <c r="C28" s="10"/>
      <c r="D28" s="10"/>
      <c r="E28" s="10"/>
      <c r="F28" s="10"/>
      <c r="G28" s="10"/>
      <c r="H28" s="10"/>
      <c r="I28" s="10"/>
      <c r="J28" s="10"/>
      <c r="K28" s="10"/>
      <c r="L28" s="10"/>
      <c r="M28" s="10"/>
      <c r="N28" s="10"/>
      <c r="O28" s="10"/>
      <c r="P28" s="10"/>
      <c r="Q28" s="10"/>
      <c r="R28" s="10"/>
      <c r="S28" s="10"/>
      <c r="T28" s="10"/>
      <c r="U28" s="3">
        <v>9.66678443370743E9</v>
      </c>
      <c r="V28" s="3">
        <v>1.13231479547643E10</v>
      </c>
      <c r="W28" s="3">
        <v>1.00587545121728E10</v>
      </c>
      <c r="X28" s="3">
        <v>1.04194136309165E10</v>
      </c>
      <c r="Y28" s="3">
        <v>1.03744947317223E10</v>
      </c>
      <c r="Z28" s="3">
        <v>1.03968275210961E10</v>
      </c>
      <c r="AA28" s="3">
        <v>1.0375287565416E10</v>
      </c>
      <c r="AB28" s="3">
        <v>1.11580900876715E10</v>
      </c>
      <c r="AC28" s="3">
        <v>1.19243570794027E10</v>
      </c>
      <c r="AD28" s="3">
        <v>1.28924928478983E10</v>
      </c>
      <c r="AE28" s="3">
        <v>1.40509839907926E10</v>
      </c>
      <c r="AF28" s="3">
        <v>1.53603685320171E10</v>
      </c>
      <c r="AG28" s="3">
        <v>1.61378589097891E10</v>
      </c>
      <c r="AH28" s="3">
        <v>1.71599261951448E10</v>
      </c>
      <c r="AI28" s="3">
        <v>1.84078378429006E10</v>
      </c>
      <c r="AJ28" s="3">
        <v>1.96858998384659E10</v>
      </c>
      <c r="AK28" s="3">
        <v>2.11402108093459E10</v>
      </c>
      <c r="AL28" s="3">
        <v>2.25564493909961E10</v>
      </c>
      <c r="AM28" s="3">
        <v>2.41633488936215E10</v>
      </c>
      <c r="AN28" s="3">
        <v>2.45073341319493E10</v>
      </c>
      <c r="AO28" s="3">
        <v>2.55816810001173E10</v>
      </c>
      <c r="AP28" s="3">
        <v>2.66272856994798E10</v>
      </c>
      <c r="AQ28" s="3">
        <v>2.7733486476503E10</v>
      </c>
      <c r="AR28" s="3">
        <v>2.87436452611718E10</v>
      </c>
      <c r="AS28" s="3">
        <v>3.05768892448477E10</v>
      </c>
      <c r="AT28" s="3">
        <v>3.31417495600214E10</v>
      </c>
      <c r="AU28" s="3">
        <v>3.60283158028298E10</v>
      </c>
      <c r="AV28" s="3">
        <v>3.86599011528552E10</v>
      </c>
      <c r="AW28" s="3">
        <v>4.21681698382233E10</v>
      </c>
      <c r="AX28" s="3">
        <v>4.37427440446177E10</v>
      </c>
      <c r="AY28" s="3">
        <v>4.58371596008938E10</v>
      </c>
      <c r="AZ28" s="3">
        <v>4.96623808886698E10</v>
      </c>
    </row>
    <row r="29" ht="12.0" customHeight="1">
      <c r="A29" s="7" t="s">
        <v>101</v>
      </c>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3">
        <v>3.1703385360699E9</v>
      </c>
      <c r="AJ29" s="3">
        <v>3.92672020324345E9</v>
      </c>
      <c r="AK29" s="3">
        <v>7.98473703791049E9</v>
      </c>
      <c r="AL29" s="3">
        <v>1.11465438044038E10</v>
      </c>
      <c r="AM29" s="3">
        <v>1.66702197470506E10</v>
      </c>
      <c r="AN29" s="3">
        <v>1.78995941529927E10</v>
      </c>
      <c r="AO29" s="3">
        <v>1.84876035640866E10</v>
      </c>
      <c r="AP29" s="3">
        <v>1.94985005982077E10</v>
      </c>
      <c r="AQ29" s="3">
        <v>2.05376000035871E10</v>
      </c>
      <c r="AR29" s="3">
        <v>2.15493032559482E10</v>
      </c>
      <c r="AS29" s="3">
        <v>2.32162699324057E10</v>
      </c>
      <c r="AT29" s="3">
        <v>2.49995610359365E10</v>
      </c>
      <c r="AU29" s="3">
        <v>2.79883013048256E10</v>
      </c>
      <c r="AV29" s="3">
        <v>3.08046637109298E10</v>
      </c>
      <c r="AW29" s="3">
        <v>3.39729048132794E10</v>
      </c>
      <c r="AX29" s="3">
        <v>3.35222093414303E10</v>
      </c>
      <c r="AY29" s="3">
        <v>3.33689092560567E10</v>
      </c>
      <c r="AZ29" s="3">
        <v>3.45332761191315E10</v>
      </c>
    </row>
    <row r="30" ht="12.0" customHeight="1">
      <c r="A30" s="7" t="s">
        <v>102</v>
      </c>
      <c r="B30" s="9"/>
      <c r="C30" s="10"/>
      <c r="D30" s="10"/>
      <c r="E30" s="10"/>
      <c r="F30" s="10"/>
      <c r="G30" s="10"/>
      <c r="H30" s="10"/>
      <c r="I30" s="10"/>
      <c r="J30" s="10"/>
      <c r="K30" s="10"/>
      <c r="L30" s="10"/>
      <c r="M30" s="10"/>
      <c r="N30" s="10"/>
      <c r="O30" s="10"/>
      <c r="P30" s="10"/>
      <c r="Q30" s="10"/>
      <c r="R30" s="10"/>
      <c r="S30" s="10"/>
      <c r="T30" s="10"/>
      <c r="U30" s="3">
        <v>1.56060823164146E9</v>
      </c>
      <c r="V30" s="3">
        <v>2.01563819102029E9</v>
      </c>
      <c r="W30" s="3">
        <v>2.38325020442221E9</v>
      </c>
      <c r="X30" s="3">
        <v>2.63380076418991E9</v>
      </c>
      <c r="Y30" s="3">
        <v>2.78787333226871E9</v>
      </c>
      <c r="Z30" s="3">
        <v>3.0960591760817E9</v>
      </c>
      <c r="AA30" s="3">
        <v>3.45077945094794E9</v>
      </c>
      <c r="AB30" s="3">
        <v>3.79793006503255E9</v>
      </c>
      <c r="AC30" s="3">
        <v>4.97946281595239E9</v>
      </c>
      <c r="AD30" s="3">
        <v>5.71844059459979E9</v>
      </c>
      <c r="AE30" s="3">
        <v>6.74325729970412E9</v>
      </c>
      <c r="AF30" s="3">
        <v>7.83057087391998E9</v>
      </c>
      <c r="AG30" s="3">
        <v>8.31911706514284E9</v>
      </c>
      <c r="AH30" s="3">
        <v>9.03117952915131E9</v>
      </c>
      <c r="AI30" s="3">
        <v>8.45870407507955E9</v>
      </c>
      <c r="AJ30" s="3">
        <v>9.46451797169239E9</v>
      </c>
      <c r="AK30" s="3">
        <v>9.69670068283245E9</v>
      </c>
      <c r="AL30" s="3">
        <v>1.11735530284232E10</v>
      </c>
      <c r="AM30" s="3">
        <v>1.31857160772664E10</v>
      </c>
      <c r="AN30" s="3">
        <v>1.31260493264195E10</v>
      </c>
      <c r="AO30" s="3">
        <v>1.39368497892477E10</v>
      </c>
      <c r="AP30" s="3">
        <v>1.53818389913963E10</v>
      </c>
      <c r="AQ30" s="3">
        <v>1.54377182733186E10</v>
      </c>
      <c r="AR30" s="3">
        <v>1.72460233482142E10</v>
      </c>
      <c r="AS30" s="3">
        <v>1.86466979058653E10</v>
      </c>
      <c r="AT30" s="3">
        <v>1.98855101406951E10</v>
      </c>
      <c r="AU30" s="3">
        <v>2.18820371743012E10</v>
      </c>
      <c r="AV30" s="3">
        <v>2.3828348571539E10</v>
      </c>
      <c r="AW30" s="3">
        <v>2.54077766545219E10</v>
      </c>
      <c r="AX30" s="3">
        <v>2.55545042041043E10</v>
      </c>
      <c r="AY30" s="3">
        <v>2.73756533537702E10</v>
      </c>
      <c r="AZ30" s="3">
        <v>2.95684289722897E10</v>
      </c>
    </row>
    <row r="31" ht="12.0" customHeight="1">
      <c r="A31" s="7" t="s">
        <v>103</v>
      </c>
      <c r="B31" s="9"/>
      <c r="C31" s="10"/>
      <c r="D31" s="10"/>
      <c r="E31" s="10"/>
      <c r="F31" s="10"/>
      <c r="G31" s="10"/>
      <c r="H31" s="10"/>
      <c r="I31" s="10"/>
      <c r="J31" s="10"/>
      <c r="K31" s="10"/>
      <c r="L31" s="10"/>
      <c r="M31" s="10"/>
      <c r="N31" s="10"/>
      <c r="O31" s="10"/>
      <c r="P31" s="10"/>
      <c r="Q31" s="10"/>
      <c r="R31" s="10"/>
      <c r="S31" s="10"/>
      <c r="T31" s="10"/>
      <c r="U31" s="3">
        <v>4.05324339075875E11</v>
      </c>
      <c r="V31" s="3">
        <v>4.35266416492827E11</v>
      </c>
      <c r="W31" s="3">
        <v>4.70753014633027E11</v>
      </c>
      <c r="X31" s="3">
        <v>4.66335028354288E11</v>
      </c>
      <c r="Y31" s="3">
        <v>5.08514714840422E11</v>
      </c>
      <c r="Z31" s="3">
        <v>5.66627582327617E11</v>
      </c>
      <c r="AA31" s="3">
        <v>6.31253832146282E11</v>
      </c>
      <c r="AB31" s="3">
        <v>6.78045574387745E11</v>
      </c>
      <c r="AC31" s="3">
        <v>6.99340395965057E11</v>
      </c>
      <c r="AD31" s="3">
        <v>8.2272393531919E11</v>
      </c>
      <c r="AE31" s="3">
        <v>7.54843503469006E11</v>
      </c>
      <c r="AF31" s="3">
        <v>7.95693989536313E11</v>
      </c>
      <c r="AG31" s="3">
        <v>8.11593620415343E11</v>
      </c>
      <c r="AH31" s="3">
        <v>8.63229813876992E11</v>
      </c>
      <c r="AI31" s="3">
        <v>9.35068831086771E11</v>
      </c>
      <c r="AJ31" s="3">
        <v>1.00142265389747E12</v>
      </c>
      <c r="AK31" s="3">
        <v>1.04096231420251E12</v>
      </c>
      <c r="AL31" s="3">
        <v>1.0923005709762E12</v>
      </c>
      <c r="AM31" s="3">
        <v>1.10453732343398E12</v>
      </c>
      <c r="AN31" s="3">
        <v>1.1116759944892E12</v>
      </c>
      <c r="AO31" s="3">
        <v>1.18980898174938E12</v>
      </c>
      <c r="AP31" s="3">
        <v>1.22368972964254E12</v>
      </c>
      <c r="AQ31" s="3">
        <v>1.27635427769367E12</v>
      </c>
      <c r="AR31" s="3">
        <v>1.32191538563945E12</v>
      </c>
      <c r="AS31" s="3">
        <v>1.440154387693E12</v>
      </c>
      <c r="AT31" s="3">
        <v>1.53724909545999E12</v>
      </c>
      <c r="AU31" s="3">
        <v>1.6563262319039E12</v>
      </c>
      <c r="AV31" s="3">
        <v>1.8158228229916E12</v>
      </c>
      <c r="AW31" s="3">
        <v>1.94582398062956E12</v>
      </c>
      <c r="AX31" s="3">
        <v>1.96787221165321E12</v>
      </c>
      <c r="AY31" s="3">
        <v>2.14429985427072E12</v>
      </c>
      <c r="AZ31" s="3">
        <v>2.26106011214208E12</v>
      </c>
    </row>
    <row r="32" ht="12.0" customHeight="1">
      <c r="A32" s="7" t="s">
        <v>104</v>
      </c>
      <c r="B32" s="9"/>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ht="12.0" customHeight="1">
      <c r="A33" s="7" t="s">
        <v>105</v>
      </c>
      <c r="B33" s="9"/>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3">
        <v>8.74559384608065E9</v>
      </c>
      <c r="AE33" s="3">
        <v>9.17616716091099E9</v>
      </c>
      <c r="AF33" s="3">
        <v>9.7864933531477E9</v>
      </c>
      <c r="AG33" s="3">
        <v>1.04681364074661E10</v>
      </c>
      <c r="AH33" s="3">
        <v>1.07302205374242E10</v>
      </c>
      <c r="AI33" s="3">
        <v>1.12930704548134E10</v>
      </c>
      <c r="AJ33" s="3">
        <v>1.20733484259271E10</v>
      </c>
      <c r="AK33" s="3">
        <v>1.26407973865064E10</v>
      </c>
      <c r="AL33" s="3">
        <v>1.26949298134163E10</v>
      </c>
      <c r="AM33" s="3">
        <v>1.28013759359341E10</v>
      </c>
      <c r="AN33" s="3">
        <v>1.33855288334564E10</v>
      </c>
      <c r="AO33" s="3">
        <v>1.40648180625446E10</v>
      </c>
      <c r="AP33" s="3">
        <v>1.47783749834741E10</v>
      </c>
      <c r="AQ33" s="3">
        <v>1.55998840438374E10</v>
      </c>
      <c r="AR33" s="3">
        <v>1.63910474008583E10</v>
      </c>
      <c r="AS33" s="3">
        <v>1.6936858199571E10</v>
      </c>
      <c r="AT33" s="3">
        <v>1.75668470302451E10</v>
      </c>
      <c r="AU33" s="3">
        <v>1.89310131138711E10</v>
      </c>
      <c r="AV33" s="3">
        <v>1.96093570967668E10</v>
      </c>
      <c r="AW33" s="3">
        <v>1.96287944906215E10</v>
      </c>
      <c r="AX33" s="3">
        <v>1.95080637934593E10</v>
      </c>
      <c r="AY33" s="10"/>
      <c r="AZ33" s="10"/>
    </row>
    <row r="34" ht="12.0" customHeight="1">
      <c r="A34" s="7" t="s">
        <v>107</v>
      </c>
      <c r="B34" s="9"/>
      <c r="C34" s="10"/>
      <c r="D34" s="10"/>
      <c r="E34" s="10"/>
      <c r="F34" s="10"/>
      <c r="G34" s="10"/>
      <c r="H34" s="10"/>
      <c r="I34" s="10"/>
      <c r="J34" s="10"/>
      <c r="K34" s="10"/>
      <c r="L34" s="10"/>
      <c r="M34" s="10"/>
      <c r="N34" s="10"/>
      <c r="O34" s="10"/>
      <c r="P34" s="10"/>
      <c r="Q34" s="10"/>
      <c r="R34" s="10"/>
      <c r="S34" s="10"/>
      <c r="T34" s="10"/>
      <c r="U34" s="3">
        <v>2.41867945493132E10</v>
      </c>
      <c r="V34" s="3">
        <v>2.79155359620666E10</v>
      </c>
      <c r="W34" s="3">
        <v>3.03679133048716E10</v>
      </c>
      <c r="X34" s="3">
        <v>3.27575855175945E10</v>
      </c>
      <c r="Y34" s="3">
        <v>3.52335209773975E10</v>
      </c>
      <c r="Z34" s="3">
        <v>3.72290056506887E10</v>
      </c>
      <c r="AA34" s="3">
        <v>3.95502705534934E10</v>
      </c>
      <c r="AB34" s="3">
        <v>4.29701306538448E10</v>
      </c>
      <c r="AC34" s="3">
        <v>4.89597807094343E10</v>
      </c>
      <c r="AD34" s="3">
        <v>4.86160488066953E10</v>
      </c>
      <c r="AE34" s="3">
        <v>4.34816863874134E10</v>
      </c>
      <c r="AF34" s="3">
        <v>4.01691761704957E10</v>
      </c>
      <c r="AG34" s="3">
        <v>4.16355297613007E10</v>
      </c>
      <c r="AH34" s="3">
        <v>4.18591894266036E10</v>
      </c>
      <c r="AI34" s="3">
        <v>4.33970197751739E10</v>
      </c>
      <c r="AJ34" s="3">
        <v>4.50611640250586E10</v>
      </c>
      <c r="AK34" s="3">
        <v>3.71201521301688E10</v>
      </c>
      <c r="AL34" s="3">
        <v>3.89943341240695E10</v>
      </c>
      <c r="AM34" s="3">
        <v>4.41912658426599E10</v>
      </c>
      <c r="AN34" s="3">
        <v>4.58609711811461E10</v>
      </c>
      <c r="AO34" s="3">
        <v>4.9592267478589E10</v>
      </c>
      <c r="AP34" s="3">
        <v>5.42956689758821E10</v>
      </c>
      <c r="AQ34" s="3">
        <v>6.09207644859934E10</v>
      </c>
      <c r="AR34" s="3">
        <v>6.52938354380759E10</v>
      </c>
      <c r="AS34" s="3">
        <v>6.98517906559884E10</v>
      </c>
      <c r="AT34" s="3">
        <v>7.61427059946885E10</v>
      </c>
      <c r="AU34" s="3">
        <v>8.31311420592472E10</v>
      </c>
      <c r="AV34" s="3">
        <v>8.74439010961219E10</v>
      </c>
      <c r="AW34" s="3">
        <v>1.00827811904067E11</v>
      </c>
      <c r="AX34" s="3">
        <v>1.00486093453769E11</v>
      </c>
      <c r="AY34" s="3">
        <v>1.01755015390037E11</v>
      </c>
      <c r="AZ34" s="3">
        <v>1.04511589989022E11</v>
      </c>
    </row>
    <row r="35" ht="12.0" customHeight="1">
      <c r="A35" s="7" t="s">
        <v>108</v>
      </c>
      <c r="B35" s="9"/>
      <c r="C35" s="10"/>
      <c r="D35" s="10"/>
      <c r="E35" s="10"/>
      <c r="F35" s="10"/>
      <c r="G35" s="10"/>
      <c r="H35" s="10"/>
      <c r="I35" s="10"/>
      <c r="J35" s="10"/>
      <c r="K35" s="10"/>
      <c r="L35" s="10"/>
      <c r="M35" s="10"/>
      <c r="N35" s="10"/>
      <c r="O35" s="10"/>
      <c r="P35" s="10"/>
      <c r="Q35" s="10"/>
      <c r="R35" s="10"/>
      <c r="S35" s="10"/>
      <c r="T35" s="10"/>
      <c r="U35" s="3">
        <v>2.10729263298504E9</v>
      </c>
      <c r="V35" s="3">
        <v>2.39466723797148E9</v>
      </c>
      <c r="W35" s="3">
        <v>2.78258981385912E9</v>
      </c>
      <c r="X35" s="3">
        <v>2.90134184260786E9</v>
      </c>
      <c r="Y35" s="3">
        <v>2.9654254704037E9</v>
      </c>
      <c r="Z35" s="3">
        <v>3.31534413611101E9</v>
      </c>
      <c r="AA35" s="3">
        <v>3.66286402326082E9</v>
      </c>
      <c r="AB35" s="3">
        <v>3.75726946076749E9</v>
      </c>
      <c r="AC35" s="3">
        <v>4.10810708454481E9</v>
      </c>
      <c r="AD35" s="3">
        <v>4.35641732430299E9</v>
      </c>
      <c r="AE35" s="3">
        <v>4.50422291257746E9</v>
      </c>
      <c r="AF35" s="3">
        <v>5.0768001260671E9</v>
      </c>
      <c r="AG35" s="3">
        <v>5.19252462720296E9</v>
      </c>
      <c r="AH35" s="3">
        <v>5.47753462080957E9</v>
      </c>
      <c r="AI35" s="3">
        <v>5.65293673563824E9</v>
      </c>
      <c r="AJ35" s="3">
        <v>6.13548886081375E9</v>
      </c>
      <c r="AK35" s="3">
        <v>6.97984294801188E9</v>
      </c>
      <c r="AL35" s="3">
        <v>7.53692105526562E9</v>
      </c>
      <c r="AM35" s="3">
        <v>8.20048806537593E9</v>
      </c>
      <c r="AN35" s="3">
        <v>8.93009668112498E9</v>
      </c>
      <c r="AO35" s="3">
        <v>9.29032276637873E9</v>
      </c>
      <c r="AP35" s="3">
        <v>1.01293056281669E10</v>
      </c>
      <c r="AQ35" s="3">
        <v>1.07957004240545E10</v>
      </c>
      <c r="AR35" s="3">
        <v>1.19127341626889E10</v>
      </c>
      <c r="AS35" s="3">
        <v>1.28024748434966E10</v>
      </c>
      <c r="AT35" s="3">
        <v>1.42779852510777E10</v>
      </c>
      <c r="AU35" s="3">
        <v>1.5853911388611E10</v>
      </c>
      <c r="AV35" s="3">
        <v>1.69031103878058E10</v>
      </c>
      <c r="AW35" s="3">
        <v>1.82782755321691E10</v>
      </c>
      <c r="AX35" s="3">
        <v>1.90149507531674E10</v>
      </c>
      <c r="AY35" s="3">
        <v>2.0749294737285E10</v>
      </c>
      <c r="AZ35" s="3">
        <v>2.22205551725989E10</v>
      </c>
    </row>
    <row r="36" ht="12.0" customHeight="1">
      <c r="A36" s="7" t="s">
        <v>109</v>
      </c>
      <c r="B36" s="9"/>
      <c r="C36" s="10"/>
      <c r="D36" s="10"/>
      <c r="E36" s="10"/>
      <c r="F36" s="10"/>
      <c r="G36" s="10"/>
      <c r="H36" s="10"/>
      <c r="I36" s="10"/>
      <c r="J36" s="10"/>
      <c r="K36" s="10"/>
      <c r="L36" s="10"/>
      <c r="M36" s="10"/>
      <c r="N36" s="10"/>
      <c r="O36" s="10"/>
      <c r="P36" s="10"/>
      <c r="Q36" s="10"/>
      <c r="R36" s="10"/>
      <c r="S36" s="10"/>
      <c r="T36" s="10"/>
      <c r="U36" s="3">
        <v>1.19432006963347E9</v>
      </c>
      <c r="V36" s="3">
        <v>1.45744824341417E9</v>
      </c>
      <c r="W36" s="3">
        <v>1.52293710985354E9</v>
      </c>
      <c r="X36" s="3">
        <v>1.64026082470645E9</v>
      </c>
      <c r="Y36" s="3">
        <v>1.69663844127825E9</v>
      </c>
      <c r="Z36" s="3">
        <v>1.94896355395423E9</v>
      </c>
      <c r="AA36" s="3">
        <v>2.05479317913462E9</v>
      </c>
      <c r="AB36" s="3">
        <v>2.21337299010136E9</v>
      </c>
      <c r="AC36" s="3">
        <v>2.41536817828609E9</v>
      </c>
      <c r="AD36" s="3">
        <v>2.55404530103754E9</v>
      </c>
      <c r="AE36" s="3">
        <v>2.75112777225427E9</v>
      </c>
      <c r="AF36" s="3">
        <v>2.99741439433564E9</v>
      </c>
      <c r="AG36" s="3">
        <v>3.08216431253136E9</v>
      </c>
      <c r="AH36" s="3">
        <v>2.9596394811003E9</v>
      </c>
      <c r="AI36" s="3">
        <v>2.89883067345146E9</v>
      </c>
      <c r="AJ36" s="3">
        <v>2.73104524877728E9</v>
      </c>
      <c r="AK36" s="3">
        <v>2.54773230727689E9</v>
      </c>
      <c r="AL36" s="3">
        <v>2.56375376379112E9</v>
      </c>
      <c r="AM36" s="3">
        <v>2.73308548677995E9</v>
      </c>
      <c r="AN36" s="3">
        <v>2.73212046575862E9</v>
      </c>
      <c r="AO36" s="3">
        <v>2.84716844407239E9</v>
      </c>
      <c r="AP36" s="3">
        <v>2.97309415704444E9</v>
      </c>
      <c r="AQ36" s="3">
        <v>3.16370244526101E9</v>
      </c>
      <c r="AR36" s="3">
        <v>3.20971971146626E9</v>
      </c>
      <c r="AS36" s="3">
        <v>3.45463756099725E9</v>
      </c>
      <c r="AT36" s="3">
        <v>3.57948930892657E9</v>
      </c>
      <c r="AU36" s="3">
        <v>3.86024829633988E9</v>
      </c>
      <c r="AV36" s="3">
        <v>4.15121935428882E9</v>
      </c>
      <c r="AW36" s="3">
        <v>4.44918290168109E9</v>
      </c>
      <c r="AX36" s="3">
        <v>4.65609721131355E9</v>
      </c>
      <c r="AY36" s="3">
        <v>4.88537048919929E9</v>
      </c>
      <c r="AZ36" s="3">
        <v>5.22873129158538E9</v>
      </c>
    </row>
    <row r="37" ht="12.0" customHeight="1">
      <c r="A37" s="7" t="s">
        <v>111</v>
      </c>
      <c r="B37" s="9"/>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3">
        <v>7.23843038411461E9</v>
      </c>
      <c r="AK37" s="3">
        <v>7.71272170720057E9</v>
      </c>
      <c r="AL37" s="3">
        <v>8.41201650272405E9</v>
      </c>
      <c r="AM37" s="3">
        <v>8.90399719650943E9</v>
      </c>
      <c r="AN37" s="3">
        <v>1.00087434724632E10</v>
      </c>
      <c r="AO37" s="3">
        <v>1.10582040387652E10</v>
      </c>
      <c r="AP37" s="3">
        <v>1.21978667301426E10</v>
      </c>
      <c r="AQ37" s="3">
        <v>1.30973338776817E10</v>
      </c>
      <c r="AR37" s="3">
        <v>1.45990393460437E10</v>
      </c>
      <c r="AS37" s="3">
        <v>1.65247300338008E10</v>
      </c>
      <c r="AT37" s="3">
        <v>1.9223632022389E10</v>
      </c>
      <c r="AU37" s="3">
        <v>2.20661408944647E10</v>
      </c>
      <c r="AV37" s="3">
        <v>2.49833249223373E10</v>
      </c>
      <c r="AW37" s="3">
        <v>2.70865660753252E10</v>
      </c>
      <c r="AX37" s="3">
        <v>2.74720971968921E10</v>
      </c>
      <c r="AY37" s="3">
        <v>2.92939470299037E10</v>
      </c>
      <c r="AZ37" s="3">
        <v>3.24005461154441E10</v>
      </c>
    </row>
    <row r="38" ht="12.0" customHeight="1">
      <c r="A38" s="7" t="s">
        <v>113</v>
      </c>
      <c r="B38" s="9"/>
      <c r="C38" s="10"/>
      <c r="D38" s="10"/>
      <c r="E38" s="10"/>
      <c r="F38" s="10"/>
      <c r="G38" s="10"/>
      <c r="H38" s="10"/>
      <c r="I38" s="10"/>
      <c r="J38" s="10"/>
      <c r="K38" s="10"/>
      <c r="L38" s="10"/>
      <c r="M38" s="10"/>
      <c r="N38" s="10"/>
      <c r="O38" s="10"/>
      <c r="P38" s="10"/>
      <c r="Q38" s="10"/>
      <c r="R38" s="10"/>
      <c r="S38" s="10"/>
      <c r="T38" s="10"/>
      <c r="U38" s="3">
        <v>7.27429896904289E9</v>
      </c>
      <c r="V38" s="3">
        <v>1.00570160826744E10</v>
      </c>
      <c r="W38" s="3">
        <v>1.19704617909507E10</v>
      </c>
      <c r="X38" s="3">
        <v>1.33374792672296E10</v>
      </c>
      <c r="Y38" s="3">
        <v>1.52417987547077E10</v>
      </c>
      <c r="Z38" s="3">
        <v>1.70398034271514E10</v>
      </c>
      <c r="AA38" s="3">
        <v>1.89508999787364E10</v>
      </c>
      <c r="AB38" s="3">
        <v>1.90879809617287E10</v>
      </c>
      <c r="AC38" s="3">
        <v>1.8381328578219E10</v>
      </c>
      <c r="AD38" s="3">
        <v>1.84249791028098E10</v>
      </c>
      <c r="AE38" s="3">
        <v>1.75289488134576E10</v>
      </c>
      <c r="AF38" s="3">
        <v>1.7080107787252E10</v>
      </c>
      <c r="AG38" s="3">
        <v>1.70009707212513E10</v>
      </c>
      <c r="AH38" s="3">
        <v>1.686596740497E10</v>
      </c>
      <c r="AI38" s="3">
        <v>1.66835750089918E10</v>
      </c>
      <c r="AJ38" s="3">
        <v>1.76142349946036E10</v>
      </c>
      <c r="AK38" s="3">
        <v>1.88176446224716E10</v>
      </c>
      <c r="AL38" s="3">
        <v>2.01325013427122E10</v>
      </c>
      <c r="AM38" s="3">
        <v>2.1745218702331E10</v>
      </c>
      <c r="AN38" s="3">
        <v>2.31336163350626E10</v>
      </c>
      <c r="AO38" s="3">
        <v>2.42141674126886E10</v>
      </c>
      <c r="AP38" s="3">
        <v>2.63428861894622E10</v>
      </c>
      <c r="AQ38" s="3">
        <v>2.73212007257319E10</v>
      </c>
      <c r="AR38" s="3">
        <v>2.97398809197816E10</v>
      </c>
      <c r="AS38" s="3">
        <v>3.21396263254659E10</v>
      </c>
      <c r="AT38" s="3">
        <v>3.3886810280114E10</v>
      </c>
      <c r="AU38" s="3">
        <v>3.66210783169386E10</v>
      </c>
      <c r="AV38" s="3">
        <v>3.94051790575477E10</v>
      </c>
      <c r="AW38" s="3">
        <v>4.10268446907936E10</v>
      </c>
      <c r="AX38" s="3">
        <v>4.26316627595534E10</v>
      </c>
      <c r="AY38" s="3">
        <v>4.43094778255661E10</v>
      </c>
      <c r="AZ38" s="3">
        <v>4.71740808201775E10</v>
      </c>
    </row>
    <row r="39" ht="12.0" customHeight="1">
      <c r="A39" s="7" t="s">
        <v>116</v>
      </c>
      <c r="B39" s="9"/>
      <c r="C39" s="10"/>
      <c r="D39" s="10"/>
      <c r="E39" s="10"/>
      <c r="F39" s="10"/>
      <c r="G39" s="10"/>
      <c r="H39" s="10"/>
      <c r="I39" s="10"/>
      <c r="J39" s="10"/>
      <c r="K39" s="10"/>
      <c r="L39" s="10"/>
      <c r="M39" s="10"/>
      <c r="N39" s="10"/>
      <c r="O39" s="10"/>
      <c r="P39" s="10"/>
      <c r="Q39" s="10"/>
      <c r="R39" s="10"/>
      <c r="S39" s="10"/>
      <c r="T39" s="10"/>
      <c r="U39" s="3">
        <v>2.6390612717172E11</v>
      </c>
      <c r="V39" s="3">
        <v>2.96763360274595E11</v>
      </c>
      <c r="W39" s="3">
        <v>3.05459589364811E11</v>
      </c>
      <c r="X39" s="3">
        <v>3.27907863396182E11</v>
      </c>
      <c r="Y39" s="3">
        <v>3.59345074392997E11</v>
      </c>
      <c r="Z39" s="3">
        <v>3.88214684843931E11</v>
      </c>
      <c r="AA39" s="3">
        <v>4.0524469361256E11</v>
      </c>
      <c r="AB39" s="3">
        <v>4.36254138030908E11</v>
      </c>
      <c r="AC39" s="3">
        <v>4.73127075426946E11</v>
      </c>
      <c r="AD39" s="3">
        <v>5.02877747470101E11</v>
      </c>
      <c r="AE39" s="3">
        <v>5.22421769837199E11</v>
      </c>
      <c r="AF39" s="3">
        <v>5.31051937720839E11</v>
      </c>
      <c r="AG39" s="3">
        <v>5.46770247208213E11</v>
      </c>
      <c r="AH39" s="3">
        <v>5.72815693441218E11</v>
      </c>
      <c r="AI39" s="3">
        <v>6.11811686178304E11</v>
      </c>
      <c r="AJ39" s="3">
        <v>6.4276873105244E11</v>
      </c>
      <c r="AK39" s="3">
        <v>6.66606199466182E11</v>
      </c>
      <c r="AL39" s="3">
        <v>7.08905607028229E11</v>
      </c>
      <c r="AM39" s="3">
        <v>7.44859899304714E11</v>
      </c>
      <c r="AN39" s="3">
        <v>7.97112049781241E11</v>
      </c>
      <c r="AO39" s="3">
        <v>8.51326568057971E11</v>
      </c>
      <c r="AP39" s="3">
        <v>8.84103108687326E11</v>
      </c>
      <c r="AQ39" s="3">
        <v>9.14346677215212E11</v>
      </c>
      <c r="AR39" s="3">
        <v>9.65961300143521E11</v>
      </c>
      <c r="AS39" s="3">
        <v>1.02744773822204E12</v>
      </c>
      <c r="AT39" s="3">
        <v>1.11078451525598E12</v>
      </c>
      <c r="AU39" s="3">
        <v>1.18906107329164E12</v>
      </c>
      <c r="AV39" s="3">
        <v>1.24670329419062E12</v>
      </c>
      <c r="AW39" s="3">
        <v>1.2825443803628E12</v>
      </c>
      <c r="AX39" s="3">
        <v>1.25663226025384E12</v>
      </c>
      <c r="AY39" s="3">
        <v>1.30948275913336E12</v>
      </c>
      <c r="AZ39" s="3">
        <v>1.36998701520483E12</v>
      </c>
    </row>
    <row r="40" ht="12.0" customHeight="1">
      <c r="A40" s="7" t="s">
        <v>117</v>
      </c>
      <c r="B40" s="9"/>
      <c r="C40" s="10"/>
      <c r="D40" s="10"/>
      <c r="E40" s="10"/>
      <c r="F40" s="10"/>
      <c r="G40" s="10"/>
      <c r="H40" s="10"/>
      <c r="I40" s="10"/>
      <c r="J40" s="10"/>
      <c r="K40" s="10"/>
      <c r="L40" s="10"/>
      <c r="M40" s="10"/>
      <c r="N40" s="10"/>
      <c r="O40" s="10"/>
      <c r="P40" s="10"/>
      <c r="Q40" s="10"/>
      <c r="R40" s="10"/>
      <c r="S40" s="10"/>
      <c r="T40" s="10"/>
      <c r="U40" s="3">
        <v>1.38861660263182E8</v>
      </c>
      <c r="V40" s="3">
        <v>1.69367176331515E8</v>
      </c>
      <c r="W40" s="3">
        <v>1.78217722495285E8</v>
      </c>
      <c r="X40" s="3">
        <v>1.99166759712351E8</v>
      </c>
      <c r="Y40" s="3">
        <v>2.17982759048153E8</v>
      </c>
      <c r="Z40" s="3">
        <v>2.45180137890994E8</v>
      </c>
      <c r="AA40" s="3">
        <v>2.61972968191223E8</v>
      </c>
      <c r="AB40" s="3">
        <v>2.85024929708203E8</v>
      </c>
      <c r="AC40" s="3">
        <v>3.13821099285795E8</v>
      </c>
      <c r="AD40" s="3">
        <v>3.47349580963865E8</v>
      </c>
      <c r="AE40" s="3">
        <v>3.61370765085894E8</v>
      </c>
      <c r="AF40" s="3">
        <v>3.77505289481383E8</v>
      </c>
      <c r="AG40" s="3">
        <v>3.9712980093939E8</v>
      </c>
      <c r="AH40" s="3">
        <v>4.34800566655188E8</v>
      </c>
      <c r="AI40" s="3">
        <v>4.7306870816291E8</v>
      </c>
      <c r="AJ40" s="3">
        <v>5.1802643125156E8</v>
      </c>
      <c r="AK40" s="3">
        <v>5.60517248819601E8</v>
      </c>
      <c r="AL40" s="3">
        <v>6.15872333350687E8</v>
      </c>
      <c r="AM40" s="3">
        <v>6.74822255298452E8</v>
      </c>
      <c r="AN40" s="3">
        <v>7.62534930789826E8</v>
      </c>
      <c r="AO40" s="3">
        <v>8.26244892710344E8</v>
      </c>
      <c r="AP40" s="3">
        <v>9.10924223454385E8</v>
      </c>
      <c r="AQ40" s="3">
        <v>9.61854443216299E8</v>
      </c>
      <c r="AR40" s="3">
        <v>1.03429349268845E9</v>
      </c>
      <c r="AS40" s="3">
        <v>1.1068118437455E9</v>
      </c>
      <c r="AT40" s="3">
        <v>1.19954959815966E9</v>
      </c>
      <c r="AU40" s="3">
        <v>1.35541335233708E9</v>
      </c>
      <c r="AV40" s="3">
        <v>1.54218626886443E9</v>
      </c>
      <c r="AW40" s="3">
        <v>1.6627203713854E9</v>
      </c>
      <c r="AX40" s="3">
        <v>1.74829823736286E9</v>
      </c>
      <c r="AY40" s="3">
        <v>1.82804045036724E9</v>
      </c>
      <c r="AZ40" s="3">
        <v>2.0041740265572E9</v>
      </c>
    </row>
    <row r="41" ht="12.0" customHeight="1">
      <c r="A41" s="7" t="s">
        <v>118</v>
      </c>
      <c r="B41" s="9"/>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ht="12.0" customHeight="1">
      <c r="A42" s="7" t="s">
        <v>123</v>
      </c>
      <c r="B42" s="9"/>
      <c r="C42" s="10"/>
      <c r="D42" s="10"/>
      <c r="E42" s="10"/>
      <c r="F42" s="10"/>
      <c r="G42" s="10"/>
      <c r="H42" s="10"/>
      <c r="I42" s="10"/>
      <c r="J42" s="10"/>
      <c r="K42" s="10"/>
      <c r="L42" s="10"/>
      <c r="M42" s="10"/>
      <c r="N42" s="10"/>
      <c r="O42" s="10"/>
      <c r="P42" s="10"/>
      <c r="Q42" s="10"/>
      <c r="R42" s="10"/>
      <c r="S42" s="10"/>
      <c r="T42" s="10"/>
      <c r="U42" s="3">
        <v>1.04052659033789E9</v>
      </c>
      <c r="V42" s="3">
        <v>1.12218321471505E9</v>
      </c>
      <c r="W42" s="3">
        <v>1.2639628739618E9</v>
      </c>
      <c r="X42" s="3">
        <v>1.19923153917391E9</v>
      </c>
      <c r="Y42" s="3">
        <v>1.36373732085665E9</v>
      </c>
      <c r="Z42" s="3">
        <v>1.47053041499044E9</v>
      </c>
      <c r="AA42" s="3">
        <v>1.5530737762196E9</v>
      </c>
      <c r="AB42" s="3">
        <v>1.50605939384775E9</v>
      </c>
      <c r="AC42" s="3">
        <v>1.58267467555526E9</v>
      </c>
      <c r="AD42" s="3">
        <v>1.67682852642988E9</v>
      </c>
      <c r="AE42" s="3">
        <v>1.71194640797301E9</v>
      </c>
      <c r="AF42" s="3">
        <v>1.76679177681251E9</v>
      </c>
      <c r="AG42" s="3">
        <v>1.68927143500593E9</v>
      </c>
      <c r="AH42" s="3">
        <v>1.72577122995968E9</v>
      </c>
      <c r="AI42" s="3">
        <v>1.82850759278245E9</v>
      </c>
      <c r="AJ42" s="3">
        <v>2.01740906247259E9</v>
      </c>
      <c r="AK42" s="3">
        <v>1.96903291795022E9</v>
      </c>
      <c r="AL42" s="3">
        <v>2.12193473639302E9</v>
      </c>
      <c r="AM42" s="3">
        <v>2.24792165965605E9</v>
      </c>
      <c r="AN42" s="3">
        <v>2.38739290164354E9</v>
      </c>
      <c r="AO42" s="3">
        <v>2.48151841156767E9</v>
      </c>
      <c r="AP42" s="3">
        <v>2.55851471326337E9</v>
      </c>
      <c r="AQ42" s="3">
        <v>2.58322184332922E9</v>
      </c>
      <c r="AR42" s="3">
        <v>2.45256674971657E9</v>
      </c>
      <c r="AS42" s="3">
        <v>2.54875355443408E9</v>
      </c>
      <c r="AT42" s="3">
        <v>2.69601669844356E9</v>
      </c>
      <c r="AU42" s="3">
        <v>2.88529662178017E9</v>
      </c>
      <c r="AV42" s="3">
        <v>3.06769735243974E9</v>
      </c>
      <c r="AW42" s="3">
        <v>3.18219129031037E9</v>
      </c>
      <c r="AX42" s="3">
        <v>3.29840439092206E9</v>
      </c>
      <c r="AY42" s="3">
        <v>3.45051805688101E9</v>
      </c>
      <c r="AZ42" s="3">
        <v>3.65489069626516E9</v>
      </c>
    </row>
    <row r="43" ht="12.0" customHeight="1">
      <c r="A43" s="7" t="s">
        <v>124</v>
      </c>
      <c r="B43" s="9"/>
      <c r="C43" s="10"/>
      <c r="D43" s="10"/>
      <c r="E43" s="10"/>
      <c r="F43" s="10"/>
      <c r="G43" s="10"/>
      <c r="H43" s="10"/>
      <c r="I43" s="10"/>
      <c r="J43" s="10"/>
      <c r="K43" s="10"/>
      <c r="L43" s="10"/>
      <c r="M43" s="10"/>
      <c r="N43" s="10"/>
      <c r="O43" s="10"/>
      <c r="P43" s="10"/>
      <c r="Q43" s="10"/>
      <c r="R43" s="10"/>
      <c r="S43" s="10"/>
      <c r="T43" s="10"/>
      <c r="U43" s="3">
        <v>1.421178443094E9</v>
      </c>
      <c r="V43" s="3">
        <v>1.57580672962761E9</v>
      </c>
      <c r="W43" s="3">
        <v>1.7670503189465E9</v>
      </c>
      <c r="X43" s="3">
        <v>2.12568799235923E9</v>
      </c>
      <c r="Y43" s="3">
        <v>2.2291325661686E9</v>
      </c>
      <c r="Z43" s="3">
        <v>2.79839639462323E9</v>
      </c>
      <c r="AA43" s="3">
        <v>2.73261259863986E9</v>
      </c>
      <c r="AB43" s="3">
        <v>2.74180197899063E9</v>
      </c>
      <c r="AC43" s="3">
        <v>3.27739494172187E9</v>
      </c>
      <c r="AD43" s="3">
        <v>3.55367755065414E9</v>
      </c>
      <c r="AE43" s="3">
        <v>3.52124840844883E9</v>
      </c>
      <c r="AF43" s="3">
        <v>3.98729255136041E9</v>
      </c>
      <c r="AG43" s="3">
        <v>4.4095461937176E9</v>
      </c>
      <c r="AH43" s="3">
        <v>3.76230580958375E9</v>
      </c>
      <c r="AI43" s="3">
        <v>4.16124430745057E9</v>
      </c>
      <c r="AJ43" s="3">
        <v>4.39964727655361E9</v>
      </c>
      <c r="AK43" s="3">
        <v>4.56389680062785E9</v>
      </c>
      <c r="AL43" s="3">
        <v>4.89317812644363E9</v>
      </c>
      <c r="AM43" s="3">
        <v>5.3621223808316E9</v>
      </c>
      <c r="AN43" s="3">
        <v>5.39997529274987E9</v>
      </c>
      <c r="AO43" s="3">
        <v>5.40504256915787E9</v>
      </c>
      <c r="AP43" s="3">
        <v>6.16844048915584E9</v>
      </c>
      <c r="AQ43" s="3">
        <v>6.68457418796811E9</v>
      </c>
      <c r="AR43" s="3">
        <v>6.72368306901331E9</v>
      </c>
      <c r="AS43" s="3">
        <v>9.34635975799822E9</v>
      </c>
      <c r="AT43" s="3">
        <v>1.08472231617224E10</v>
      </c>
      <c r="AU43" s="3">
        <v>1.11457742035295E10</v>
      </c>
      <c r="AV43" s="3">
        <v>1.18867430628805E10</v>
      </c>
      <c r="AW43" s="3">
        <v>1.16805717526404E10</v>
      </c>
      <c r="AX43" s="3">
        <v>1.37392355255279E10</v>
      </c>
      <c r="AY43" s="3">
        <v>1.53128236242093E10</v>
      </c>
      <c r="AZ43" s="3">
        <v>1.58043540025128E10</v>
      </c>
    </row>
    <row r="44" ht="12.0" customHeight="1">
      <c r="A44" s="7" t="s">
        <v>125</v>
      </c>
      <c r="B44" s="9"/>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ht="12.0" customHeight="1">
      <c r="A45" s="7" t="s">
        <v>126</v>
      </c>
      <c r="B45" s="9"/>
      <c r="C45" s="10"/>
      <c r="D45" s="10"/>
      <c r="E45" s="10"/>
      <c r="F45" s="10"/>
      <c r="G45" s="10"/>
      <c r="H45" s="10"/>
      <c r="I45" s="10"/>
      <c r="J45" s="10"/>
      <c r="K45" s="10"/>
      <c r="L45" s="10"/>
      <c r="M45" s="10"/>
      <c r="N45" s="10"/>
      <c r="O45" s="10"/>
      <c r="P45" s="10"/>
      <c r="Q45" s="10"/>
      <c r="R45" s="10"/>
      <c r="S45" s="10"/>
      <c r="T45" s="10"/>
      <c r="U45" s="3">
        <v>2.51624978942652E10</v>
      </c>
      <c r="V45" s="3">
        <v>2.84776995345829E10</v>
      </c>
      <c r="W45" s="3">
        <v>2.61045221172455E10</v>
      </c>
      <c r="X45" s="3">
        <v>2.59056150112764E10</v>
      </c>
      <c r="Y45" s="3">
        <v>2.84790573026136E10</v>
      </c>
      <c r="Z45" s="3">
        <v>3.07834750576956E10</v>
      </c>
      <c r="AA45" s="3">
        <v>3.38807205883983E10</v>
      </c>
      <c r="AB45" s="3">
        <v>3.8622680391141E10</v>
      </c>
      <c r="AC45" s="3">
        <v>4.34772103104931E10</v>
      </c>
      <c r="AD45" s="3">
        <v>5.09429442947198E10</v>
      </c>
      <c r="AE45" s="3">
        <v>5.62790665824277E10</v>
      </c>
      <c r="AF45" s="3">
        <v>6.36803814416357E10</v>
      </c>
      <c r="AG45" s="3">
        <v>7.47612036155449E10</v>
      </c>
      <c r="AH45" s="3">
        <v>8.31998622761096E10</v>
      </c>
      <c r="AI45" s="3">
        <v>8.97032517216307E10</v>
      </c>
      <c r="AJ45" s="3">
        <v>1.03198305861307E11</v>
      </c>
      <c r="AK45" s="3">
        <v>1.13680081909081E11</v>
      </c>
      <c r="AL45" s="3">
        <v>1.23438365091756E11</v>
      </c>
      <c r="AM45" s="3">
        <v>1.29866032898723E11</v>
      </c>
      <c r="AN45" s="3">
        <v>1.29803862365647E11</v>
      </c>
      <c r="AO45" s="3">
        <v>1.37391427976224E11</v>
      </c>
      <c r="AP45" s="3">
        <v>1.45451893382244E11</v>
      </c>
      <c r="AQ45" s="3">
        <v>1.500408530339E11</v>
      </c>
      <c r="AR45" s="3">
        <v>1.56768963129791E11</v>
      </c>
      <c r="AS45" s="3">
        <v>1.66977448305371E11</v>
      </c>
      <c r="AT45" s="3">
        <v>1.89172168299919E11</v>
      </c>
      <c r="AU45" s="3">
        <v>1.98893354333728E11</v>
      </c>
      <c r="AV45" s="3">
        <v>2.16342917377355E11</v>
      </c>
      <c r="AW45" s="3">
        <v>2.38477043932945E11</v>
      </c>
      <c r="AX45" s="3">
        <v>2.40749671969033E11</v>
      </c>
      <c r="AY45" s="3">
        <v>2.57401116396318E11</v>
      </c>
      <c r="AZ45" s="3">
        <v>2.82086472830886E11</v>
      </c>
    </row>
    <row r="46" ht="12.0" customHeight="1">
      <c r="A46" s="7" t="s">
        <v>127</v>
      </c>
      <c r="B46" s="9"/>
      <c r="C46" s="10"/>
      <c r="D46" s="10"/>
      <c r="E46" s="10"/>
      <c r="F46" s="10"/>
      <c r="G46" s="10"/>
      <c r="H46" s="10"/>
      <c r="I46" s="10"/>
      <c r="J46" s="10"/>
      <c r="K46" s="10"/>
      <c r="L46" s="10"/>
      <c r="M46" s="10"/>
      <c r="N46" s="10"/>
      <c r="O46" s="10"/>
      <c r="P46" s="10"/>
      <c r="Q46" s="10"/>
      <c r="R46" s="10"/>
      <c r="S46" s="10"/>
      <c r="T46" s="10"/>
      <c r="U46" s="3">
        <v>2.4533697549621E11</v>
      </c>
      <c r="V46" s="3">
        <v>2.82252731579424E11</v>
      </c>
      <c r="W46" s="3">
        <v>3.27513493645388E11</v>
      </c>
      <c r="X46" s="3">
        <v>3.78792345523947E11</v>
      </c>
      <c r="Y46" s="3">
        <v>4.53158411461233E11</v>
      </c>
      <c r="Z46" s="3">
        <v>5.2834759851603E11</v>
      </c>
      <c r="AA46" s="3">
        <v>5.86042948566046E11</v>
      </c>
      <c r="AB46" s="3">
        <v>6.72703012734396E11</v>
      </c>
      <c r="AC46" s="3">
        <v>7.75004836938385E11</v>
      </c>
      <c r="AD46" s="3">
        <v>8.38143807836109E11</v>
      </c>
      <c r="AE46" s="3">
        <v>9.05054886886101E11</v>
      </c>
      <c r="AF46" s="3">
        <v>1.02115049016962E12</v>
      </c>
      <c r="AG46" s="3">
        <v>1.18878686008457E12</v>
      </c>
      <c r="AH46" s="3">
        <v>1.38007868539393E12</v>
      </c>
      <c r="AI46" s="3">
        <v>1.59434523173623E12</v>
      </c>
      <c r="AJ46" s="3">
        <v>1.78330643447024E12</v>
      </c>
      <c r="AK46" s="3">
        <v>1.99971065024374E12</v>
      </c>
      <c r="AL46" s="3">
        <v>2.23454833874466E12</v>
      </c>
      <c r="AM46" s="3">
        <v>2.4308830459544E12</v>
      </c>
      <c r="AN46" s="3">
        <v>2.65326749467359E12</v>
      </c>
      <c r="AO46" s="3">
        <v>2.95138478004763E12</v>
      </c>
      <c r="AP46" s="3">
        <v>3.26141251652213E12</v>
      </c>
      <c r="AQ46" s="3">
        <v>3.63136854272221E12</v>
      </c>
      <c r="AR46" s="3">
        <v>4.10132714307119E12</v>
      </c>
      <c r="AS46" s="3">
        <v>4.6562885828155E12</v>
      </c>
      <c r="AT46" s="3">
        <v>5.32598409486194E12</v>
      </c>
      <c r="AU46" s="3">
        <v>6.22811632346497E12</v>
      </c>
      <c r="AV46" s="3">
        <v>7.34967559470214E12</v>
      </c>
      <c r="AW46" s="3">
        <v>8.2471914194851E12</v>
      </c>
      <c r="AX46" s="3">
        <v>9.07947861662561E12</v>
      </c>
      <c r="AY46" s="3">
        <v>1.0080232286787E13</v>
      </c>
      <c r="AZ46" s="3">
        <v>1.13607328971909E13</v>
      </c>
    </row>
    <row r="47" ht="12.0" customHeight="1">
      <c r="A47" s="7" t="s">
        <v>128</v>
      </c>
      <c r="B47" s="9"/>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ht="12.0" customHeight="1">
      <c r="A48" s="7" t="s">
        <v>131</v>
      </c>
      <c r="B48" s="9"/>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ht="12.0" customHeight="1">
      <c r="A49" s="7" t="s">
        <v>132</v>
      </c>
      <c r="B49" s="9"/>
      <c r="C49" s="10"/>
      <c r="D49" s="10"/>
      <c r="E49" s="10"/>
      <c r="F49" s="10"/>
      <c r="G49" s="10"/>
      <c r="H49" s="10"/>
      <c r="I49" s="10"/>
      <c r="J49" s="10"/>
      <c r="K49" s="10"/>
      <c r="L49" s="10"/>
      <c r="M49" s="10"/>
      <c r="N49" s="10"/>
      <c r="O49" s="10"/>
      <c r="P49" s="10"/>
      <c r="Q49" s="10"/>
      <c r="R49" s="10"/>
      <c r="S49" s="10"/>
      <c r="T49" s="10"/>
      <c r="U49" s="3">
        <v>6.75305004772725E10</v>
      </c>
      <c r="V49" s="3">
        <v>7.51075107234244E10</v>
      </c>
      <c r="W49" s="3">
        <v>7.89281568816644E10</v>
      </c>
      <c r="X49" s="3">
        <v>8.29046374943338E10</v>
      </c>
      <c r="Y49" s="3">
        <v>8.85033145373855E10</v>
      </c>
      <c r="Z49" s="3">
        <v>9.31385159304363E10</v>
      </c>
      <c r="AA49" s="3">
        <v>1.01832222422418E11</v>
      </c>
      <c r="AB49" s="3">
        <v>1.0960444481458E11</v>
      </c>
      <c r="AC49" s="3">
        <v>1.18809495430736E11</v>
      </c>
      <c r="AD49" s="3">
        <v>1.26046568989417E11</v>
      </c>
      <c r="AE49" s="3">
        <v>1.3864625000192E11</v>
      </c>
      <c r="AF49" s="3">
        <v>1.47742750915527E11</v>
      </c>
      <c r="AG49" s="3">
        <v>1.5885607831061E11</v>
      </c>
      <c r="AH49" s="3">
        <v>1.67678641004239E11</v>
      </c>
      <c r="AI49" s="3">
        <v>1.83987680011619E11</v>
      </c>
      <c r="AJ49" s="3">
        <v>1.98203100311407E11</v>
      </c>
      <c r="AK49" s="3">
        <v>2.05009595668432E11</v>
      </c>
      <c r="AL49" s="3">
        <v>2.15887231409761E11</v>
      </c>
      <c r="AM49" s="3">
        <v>2.21149797194522E11</v>
      </c>
      <c r="AN49" s="3">
        <v>2.15024684315441E11</v>
      </c>
      <c r="AO49" s="3">
        <v>2.281014489044E11</v>
      </c>
      <c r="AP49" s="3">
        <v>2.36415177193962E11</v>
      </c>
      <c r="AQ49" s="3">
        <v>2.45669367144552E11</v>
      </c>
      <c r="AR49" s="3">
        <v>2.58733198335861E11</v>
      </c>
      <c r="AS49" s="3">
        <v>2.79947716980051E11</v>
      </c>
      <c r="AT49" s="3">
        <v>3.02675324716952E11</v>
      </c>
      <c r="AU49" s="3">
        <v>3.33641595003832E11</v>
      </c>
      <c r="AV49" s="3">
        <v>3.66289452415956E11</v>
      </c>
      <c r="AW49" s="3">
        <v>3.86258157599979E11</v>
      </c>
      <c r="AX49" s="3">
        <v>3.97749812450756E11</v>
      </c>
      <c r="AY49" s="3">
        <v>4.17655285976026E11</v>
      </c>
      <c r="AZ49" s="3">
        <v>4.52398505760658E11</v>
      </c>
    </row>
    <row r="50" ht="12.0" customHeight="1">
      <c r="A50" s="7" t="s">
        <v>133</v>
      </c>
      <c r="B50" s="9"/>
      <c r="C50" s="10"/>
      <c r="D50" s="10"/>
      <c r="E50" s="10"/>
      <c r="F50" s="10"/>
      <c r="G50" s="10"/>
      <c r="H50" s="10"/>
      <c r="I50" s="10"/>
      <c r="J50" s="10"/>
      <c r="K50" s="10"/>
      <c r="L50" s="10"/>
      <c r="M50" s="10"/>
      <c r="N50" s="10"/>
      <c r="O50" s="10"/>
      <c r="P50" s="10"/>
      <c r="Q50" s="10"/>
      <c r="R50" s="10"/>
      <c r="S50" s="10"/>
      <c r="T50" s="10"/>
      <c r="U50" s="3">
        <v>1.90277339554403E8</v>
      </c>
      <c r="V50" s="3">
        <v>2.1554392185357E8</v>
      </c>
      <c r="W50" s="3">
        <v>2.44004994599777E8</v>
      </c>
      <c r="X50" s="3">
        <v>2.63292927664219E8</v>
      </c>
      <c r="Y50" s="3">
        <v>2.84029366435008E8</v>
      </c>
      <c r="Z50" s="3">
        <v>2.98053494262047E8</v>
      </c>
      <c r="AA50" s="3">
        <v>3.10684676386578E8</v>
      </c>
      <c r="AB50" s="3">
        <v>3.26463602268691E8</v>
      </c>
      <c r="AC50" s="3">
        <v>3.44885824707175E8</v>
      </c>
      <c r="AD50" s="3">
        <v>3.52502266172597E8</v>
      </c>
      <c r="AE50" s="3">
        <v>3.80979889128797E8</v>
      </c>
      <c r="AF50" s="3">
        <v>3.72953421015238E8</v>
      </c>
      <c r="AG50" s="3">
        <v>4.20171145703134E8</v>
      </c>
      <c r="AH50" s="3">
        <v>4.38968123183891E8</v>
      </c>
      <c r="AI50" s="3">
        <v>4.22381940884238E8</v>
      </c>
      <c r="AJ50" s="3">
        <v>4.48686559606151E8</v>
      </c>
      <c r="AK50" s="3">
        <v>4.4947934082524E8</v>
      </c>
      <c r="AL50" s="3">
        <v>4.76373096011865E8</v>
      </c>
      <c r="AM50" s="3">
        <v>4.87888856096676E8</v>
      </c>
      <c r="AN50" s="3">
        <v>5.0588969067389E8</v>
      </c>
      <c r="AO50" s="3">
        <v>5.24574745986846E8</v>
      </c>
      <c r="AP50" s="3">
        <v>5.55186346667551E8</v>
      </c>
      <c r="AQ50" s="3">
        <v>5.83952100596436E8</v>
      </c>
      <c r="AR50" s="3">
        <v>6.07279835553045E8</v>
      </c>
      <c r="AS50" s="3">
        <v>6.24806286469666E8</v>
      </c>
      <c r="AT50" s="3">
        <v>6.74997705937319E8</v>
      </c>
      <c r="AU50" s="3">
        <v>7.08139656051413E8</v>
      </c>
      <c r="AV50" s="3">
        <v>7.34539696106496E8</v>
      </c>
      <c r="AW50" s="3">
        <v>7.55253456434944E8</v>
      </c>
      <c r="AX50" s="3">
        <v>7.75765458153229E8</v>
      </c>
      <c r="AY50" s="3">
        <v>7.98881848282883E8</v>
      </c>
      <c r="AZ50" s="3">
        <v>8.41900462761784E8</v>
      </c>
    </row>
    <row r="51" ht="12.0" customHeight="1">
      <c r="A51" s="7" t="s">
        <v>134</v>
      </c>
      <c r="B51" s="9"/>
      <c r="C51" s="10"/>
      <c r="D51" s="10"/>
      <c r="E51" s="10"/>
      <c r="F51" s="10"/>
      <c r="G51" s="10"/>
      <c r="H51" s="10"/>
      <c r="I51" s="10"/>
      <c r="J51" s="10"/>
      <c r="K51" s="10"/>
      <c r="L51" s="10"/>
      <c r="M51" s="10"/>
      <c r="N51" s="10"/>
      <c r="O51" s="10"/>
      <c r="P51" s="10"/>
      <c r="Q51" s="10"/>
      <c r="R51" s="10"/>
      <c r="S51" s="10"/>
      <c r="T51" s="10"/>
      <c r="U51" s="10"/>
      <c r="V51" s="10"/>
      <c r="W51" s="3">
        <v>6.10204207597247E9</v>
      </c>
      <c r="X51" s="3">
        <v>1.14954189039698E10</v>
      </c>
      <c r="Y51" s="3">
        <v>1.19473282482655E10</v>
      </c>
      <c r="Z51" s="3">
        <v>1.51727847313174E10</v>
      </c>
      <c r="AA51" s="3">
        <v>1.44768236047952E10</v>
      </c>
      <c r="AB51" s="3">
        <v>1.48033267806014E10</v>
      </c>
      <c r="AC51" s="3">
        <v>1.47383878894943E10</v>
      </c>
      <c r="AD51" s="3">
        <v>1.60942308351702E10</v>
      </c>
      <c r="AE51" s="3">
        <v>1.53548859595996E10</v>
      </c>
      <c r="AF51" s="3">
        <v>1.44071024689608E10</v>
      </c>
      <c r="AG51" s="3">
        <v>1.31231179900351E10</v>
      </c>
      <c r="AH51" s="3">
        <v>1.19366958775617E10</v>
      </c>
      <c r="AI51" s="3">
        <v>1.09721152401722E10</v>
      </c>
      <c r="AJ51" s="3">
        <v>1.10855794921694E10</v>
      </c>
      <c r="AK51" s="3">
        <v>1.20846243683519E10</v>
      </c>
      <c r="AL51" s="3">
        <v>1.16004843039672E10</v>
      </c>
      <c r="AM51" s="3">
        <v>1.16191846356546E10</v>
      </c>
      <c r="AN51" s="3">
        <v>1.10362802212519E10</v>
      </c>
      <c r="AO51" s="3">
        <v>1.04228334211606E10</v>
      </c>
      <c r="AP51" s="3">
        <v>1.04616624326746E10</v>
      </c>
      <c r="AQ51" s="3">
        <v>1.14114704837766E10</v>
      </c>
      <c r="AR51" s="3">
        <v>1.25947081457881E10</v>
      </c>
      <c r="AS51" s="3">
        <v>1.36427641796208E10</v>
      </c>
      <c r="AT51" s="3">
        <v>1.47827250961856E10</v>
      </c>
      <c r="AU51" s="3">
        <v>1.64118451844615E10</v>
      </c>
      <c r="AV51" s="3">
        <v>1.77529673312454E10</v>
      </c>
      <c r="AW51" s="3">
        <v>1.82223738207316E10</v>
      </c>
      <c r="AX51" s="3">
        <v>1.98736140511625E10</v>
      </c>
      <c r="AY51" s="3">
        <v>2.1560130697864E10</v>
      </c>
      <c r="AZ51" s="3">
        <v>2.33796212464628E10</v>
      </c>
    </row>
    <row r="52" ht="12.0" customHeight="1">
      <c r="A52" s="7" t="s">
        <v>136</v>
      </c>
      <c r="B52" s="9"/>
      <c r="C52" s="10"/>
      <c r="D52" s="10"/>
      <c r="E52" s="10"/>
      <c r="F52" s="10"/>
      <c r="G52" s="10"/>
      <c r="H52" s="10"/>
      <c r="I52" s="10"/>
      <c r="J52" s="10"/>
      <c r="K52" s="10"/>
      <c r="L52" s="10"/>
      <c r="M52" s="10"/>
      <c r="N52" s="10"/>
      <c r="O52" s="10"/>
      <c r="P52" s="10"/>
      <c r="Q52" s="10"/>
      <c r="R52" s="10"/>
      <c r="S52" s="10"/>
      <c r="T52" s="10"/>
      <c r="U52" s="3">
        <v>2.2934648305917E9</v>
      </c>
      <c r="V52" s="3">
        <v>3.07578274732592E9</v>
      </c>
      <c r="W52" s="3">
        <v>3.99997608407516E9</v>
      </c>
      <c r="X52" s="3">
        <v>4.31296579563014E9</v>
      </c>
      <c r="Y52" s="3">
        <v>4.91779633046014E9</v>
      </c>
      <c r="Z52" s="3">
        <v>4.97896232953578E9</v>
      </c>
      <c r="AA52" s="3">
        <v>5.14820894704857E9</v>
      </c>
      <c r="AB52" s="3">
        <v>5.30683896357036E9</v>
      </c>
      <c r="AC52" s="3">
        <v>4.73730652291909E9</v>
      </c>
      <c r="AD52" s="3">
        <v>4.9644938849893E9</v>
      </c>
      <c r="AE52" s="3">
        <v>5.09370705584132E9</v>
      </c>
      <c r="AF52" s="3">
        <v>5.43239384566076E9</v>
      </c>
      <c r="AG52" s="3">
        <v>5.928229174615E9</v>
      </c>
      <c r="AH52" s="3">
        <v>5.9269466632159E9</v>
      </c>
      <c r="AI52" s="3">
        <v>5.68194243175066E9</v>
      </c>
      <c r="AJ52" s="3">
        <v>4.10062643974591E9</v>
      </c>
      <c r="AK52" s="3">
        <v>4.29471373972893E9</v>
      </c>
      <c r="AL52" s="3">
        <v>5.4329456474442E9</v>
      </c>
      <c r="AM52" s="3">
        <v>6.0635759310893E9</v>
      </c>
      <c r="AN52" s="3">
        <v>5.51740385281792E9</v>
      </c>
      <c r="AO52" s="3">
        <v>6.13284941099439E9</v>
      </c>
      <c r="AP52" s="3">
        <v>6.46345557590055E9</v>
      </c>
      <c r="AQ52" s="3">
        <v>7.13825317822624E9</v>
      </c>
      <c r="AR52" s="3">
        <v>7.43901138994442E9</v>
      </c>
      <c r="AS52" s="3">
        <v>7.28770624251353E9</v>
      </c>
      <c r="AT52" s="3">
        <v>7.91375949022298E9</v>
      </c>
      <c r="AU52" s="3">
        <v>8.64314813691326E9</v>
      </c>
      <c r="AV52" s="3">
        <v>9.1166911881698E9</v>
      </c>
      <c r="AW52" s="3">
        <v>1.05740044174658E10</v>
      </c>
      <c r="AX52" s="3">
        <v>1.12996200484821E10</v>
      </c>
      <c r="AY52" s="3">
        <v>1.28414193785015E10</v>
      </c>
      <c r="AZ52" s="3">
        <v>1.3581360382277E10</v>
      </c>
    </row>
    <row r="53" ht="12.0" customHeight="1">
      <c r="A53" s="7" t="s">
        <v>138</v>
      </c>
      <c r="B53" s="9"/>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ht="12.0" customHeight="1">
      <c r="A54" s="7" t="s">
        <v>140</v>
      </c>
      <c r="B54" s="9"/>
      <c r="C54" s="10"/>
      <c r="D54" s="10"/>
      <c r="E54" s="10"/>
      <c r="F54" s="10"/>
      <c r="G54" s="10"/>
      <c r="H54" s="10"/>
      <c r="I54" s="10"/>
      <c r="J54" s="10"/>
      <c r="K54" s="10"/>
      <c r="L54" s="10"/>
      <c r="M54" s="10"/>
      <c r="N54" s="10"/>
      <c r="O54" s="10"/>
      <c r="P54" s="10"/>
      <c r="Q54" s="10"/>
      <c r="R54" s="10"/>
      <c r="S54" s="10"/>
      <c r="T54" s="10"/>
      <c r="U54" s="3">
        <v>6.81646511843205E9</v>
      </c>
      <c r="V54" s="3">
        <v>6.8019624391055E9</v>
      </c>
      <c r="W54" s="3">
        <v>6.34043982221538E9</v>
      </c>
      <c r="X54" s="3">
        <v>7.35005107685351E9</v>
      </c>
      <c r="Y54" s="3">
        <v>8.25973651262346E9</v>
      </c>
      <c r="Z54" s="3">
        <v>8.6640063608681E9</v>
      </c>
      <c r="AA54" s="3">
        <v>9.45807646290317E9</v>
      </c>
      <c r="AB54" s="3">
        <v>1.03950841240147E10</v>
      </c>
      <c r="AC54" s="3">
        <v>1.11128701510924E10</v>
      </c>
      <c r="AD54" s="3">
        <v>1.20770035710784E10</v>
      </c>
      <c r="AE54" s="3">
        <v>1.33624275638487E10</v>
      </c>
      <c r="AF54" s="3">
        <v>1.42952193055465E10</v>
      </c>
      <c r="AG54" s="3">
        <v>1.59448273060339E10</v>
      </c>
      <c r="AH54" s="3">
        <v>1.75039467346188E10</v>
      </c>
      <c r="AI54" s="3">
        <v>1.89289414230972E10</v>
      </c>
      <c r="AJ54" s="3">
        <v>2.00053171354668E10</v>
      </c>
      <c r="AK54" s="3">
        <v>2.06160770958677E10</v>
      </c>
      <c r="AL54" s="3">
        <v>2.20996736283267E10</v>
      </c>
      <c r="AM54" s="3">
        <v>2.39494738184466E10</v>
      </c>
      <c r="AN54" s="3">
        <v>2.40626965253865E10</v>
      </c>
      <c r="AO54" s="3">
        <v>2.60747120657151E10</v>
      </c>
      <c r="AP54" s="3">
        <v>2.80245973224187E10</v>
      </c>
      <c r="AQ54" s="3">
        <v>2.94776534003895E10</v>
      </c>
      <c r="AR54" s="3">
        <v>3.18724122329025E10</v>
      </c>
      <c r="AS54" s="3">
        <v>3.41322245502791E10</v>
      </c>
      <c r="AT54" s="3">
        <v>3.74393301200177E10</v>
      </c>
      <c r="AU54" s="3">
        <v>4.23462820254645E10</v>
      </c>
      <c r="AV54" s="3">
        <v>4.72125807293154E10</v>
      </c>
      <c r="AW54" s="3">
        <v>4.97312699982389E10</v>
      </c>
      <c r="AX54" s="3">
        <v>4.94904910734127E10</v>
      </c>
      <c r="AY54" s="3">
        <v>5.25779790374549E10</v>
      </c>
      <c r="AZ54" s="3">
        <v>5.64936758434307E10</v>
      </c>
    </row>
    <row r="55" ht="12.0" customHeight="1">
      <c r="A55" s="7" t="s">
        <v>141</v>
      </c>
      <c r="B55" s="9"/>
      <c r="C55" s="10"/>
      <c r="D55" s="10"/>
      <c r="E55" s="10"/>
      <c r="F55" s="10"/>
      <c r="G55" s="10"/>
      <c r="H55" s="10"/>
      <c r="I55" s="10"/>
      <c r="J55" s="10"/>
      <c r="K55" s="10"/>
      <c r="L55" s="10"/>
      <c r="M55" s="10"/>
      <c r="N55" s="10"/>
      <c r="O55" s="10"/>
      <c r="P55" s="10"/>
      <c r="Q55" s="10"/>
      <c r="R55" s="10"/>
      <c r="S55" s="10"/>
      <c r="T55" s="10"/>
      <c r="U55" s="3">
        <v>1.01164987481053E10</v>
      </c>
      <c r="V55" s="3">
        <v>1.12920828591774E10</v>
      </c>
      <c r="W55" s="3">
        <v>1.18826973787732E10</v>
      </c>
      <c r="X55" s="3">
        <v>1.14977238017203E10</v>
      </c>
      <c r="Y55" s="3">
        <v>1.19777391414192E10</v>
      </c>
      <c r="Z55" s="3">
        <v>1.25402353985674E10</v>
      </c>
      <c r="AA55" s="3">
        <v>1.35669403349437E10</v>
      </c>
      <c r="AB55" s="3">
        <v>1.37204224166314E10</v>
      </c>
      <c r="AC55" s="3">
        <v>1.42876434060675E10</v>
      </c>
      <c r="AD55" s="3">
        <v>1.44375018344167E10</v>
      </c>
      <c r="AE55" s="3">
        <v>1.4733825366941E10</v>
      </c>
      <c r="AF55" s="3">
        <v>1.55319677554868E10</v>
      </c>
      <c r="AG55" s="3">
        <v>1.60025744565489E10</v>
      </c>
      <c r="AH55" s="3">
        <v>1.626492556131E10</v>
      </c>
      <c r="AI55" s="3">
        <v>1.73152438076037E10</v>
      </c>
      <c r="AJ55" s="3">
        <v>1.90506612791629E10</v>
      </c>
      <c r="AK55" s="3">
        <v>2.12150610640128E10</v>
      </c>
      <c r="AL55" s="3">
        <v>2.32089260518374E10</v>
      </c>
      <c r="AM55" s="3">
        <v>2.47001815393777E10</v>
      </c>
      <c r="AN55" s="3">
        <v>2.53185412682459E10</v>
      </c>
      <c r="AO55" s="3">
        <v>2.48407635766707E10</v>
      </c>
      <c r="AP55" s="3">
        <v>2.55976568578862E10</v>
      </c>
      <c r="AQ55" s="3">
        <v>2.56650977823604E10</v>
      </c>
      <c r="AR55" s="3">
        <v>2.59848041300484E10</v>
      </c>
      <c r="AS55" s="3">
        <v>2.73671369793311E10</v>
      </c>
      <c r="AT55" s="3">
        <v>2.87003613645578E10</v>
      </c>
      <c r="AU55" s="3">
        <v>2.98058672199634E10</v>
      </c>
      <c r="AV55" s="3">
        <v>3.12020095149012E10</v>
      </c>
      <c r="AW55" s="3">
        <v>3.27284493626955E10</v>
      </c>
      <c r="AX55" s="3">
        <v>3.42614905644903E10</v>
      </c>
      <c r="AY55" s="3">
        <v>3.55044289999558E10</v>
      </c>
      <c r="AZ55" s="3">
        <v>3.47718577518231E10</v>
      </c>
    </row>
    <row r="56" ht="12.0" customHeight="1">
      <c r="A56" s="7" t="s">
        <v>143</v>
      </c>
      <c r="B56" s="9"/>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3">
        <v>4.54041760165856E10</v>
      </c>
      <c r="AF56" s="3">
        <v>3.71282078129392E10</v>
      </c>
      <c r="AG56" s="3">
        <v>3.3098213943429E10</v>
      </c>
      <c r="AH56" s="3">
        <v>3.11899057987916E10</v>
      </c>
      <c r="AI56" s="3">
        <v>3.37550220482379E10</v>
      </c>
      <c r="AJ56" s="3">
        <v>3.72912429972213E10</v>
      </c>
      <c r="AK56" s="3">
        <v>4.0379033529423E10</v>
      </c>
      <c r="AL56" s="3">
        <v>4.40154711793479E10</v>
      </c>
      <c r="AM56" s="3">
        <v>4.51239048472231E10</v>
      </c>
      <c r="AN56" s="3">
        <v>4.44411419241305E10</v>
      </c>
      <c r="AO56" s="3">
        <v>4.74332742200356E10</v>
      </c>
      <c r="AP56" s="3">
        <v>5.08297190969539E10</v>
      </c>
      <c r="AQ56" s="3">
        <v>5.49284367150542E10</v>
      </c>
      <c r="AR56" s="3">
        <v>5.7608295797895E10</v>
      </c>
      <c r="AS56" s="3">
        <v>6.30527376447926E10</v>
      </c>
      <c r="AT56" s="3">
        <v>6.6326420035538E10</v>
      </c>
      <c r="AU56" s="3">
        <v>7.24995601225776E10</v>
      </c>
      <c r="AV56" s="3">
        <v>8.0951442514281E10</v>
      </c>
      <c r="AW56" s="3">
        <v>8.7126312313358E10</v>
      </c>
      <c r="AX56" s="3">
        <v>8.43194917781553E10</v>
      </c>
      <c r="AY56" s="3">
        <v>8.25458103069151E10</v>
      </c>
      <c r="AZ56" s="3">
        <v>8.51958057745813E10</v>
      </c>
    </row>
    <row r="57" ht="12.0" customHeight="1">
      <c r="A57" s="7" t="s">
        <v>144</v>
      </c>
      <c r="B57" s="9"/>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ht="12.0" customHeight="1">
      <c r="A58" s="7" t="s">
        <v>145</v>
      </c>
      <c r="B58" s="9"/>
      <c r="C58" s="10"/>
      <c r="D58" s="10"/>
      <c r="E58" s="10"/>
      <c r="F58" s="10"/>
      <c r="G58" s="10"/>
      <c r="H58" s="10"/>
      <c r="I58" s="10"/>
      <c r="J58" s="10"/>
      <c r="K58" s="10"/>
      <c r="L58" s="10"/>
      <c r="M58" s="10"/>
      <c r="N58" s="10"/>
      <c r="O58" s="10"/>
      <c r="P58" s="10"/>
      <c r="Q58" s="10"/>
      <c r="R58" s="10"/>
      <c r="S58" s="10"/>
      <c r="T58" s="10"/>
      <c r="U58" s="3">
        <v>2.62428229403545E9</v>
      </c>
      <c r="V58" s="3">
        <v>2.93512187773872E9</v>
      </c>
      <c r="W58" s="3">
        <v>3.29710471157667E9</v>
      </c>
      <c r="X58" s="3">
        <v>3.57533867338736E9</v>
      </c>
      <c r="Y58" s="3">
        <v>4.04311067234486E9</v>
      </c>
      <c r="Z58" s="3">
        <v>4.37658129241928E9</v>
      </c>
      <c r="AA58" s="3">
        <v>4.63265956546901E9</v>
      </c>
      <c r="AB58" s="3">
        <v>5.1653722648551E9</v>
      </c>
      <c r="AC58" s="3">
        <v>5.80537398418473E9</v>
      </c>
      <c r="AD58" s="3">
        <v>6.5187556924063E9</v>
      </c>
      <c r="AE58" s="3">
        <v>7.27117456690345E9</v>
      </c>
      <c r="AF58" s="3">
        <v>7.57739192662396E9</v>
      </c>
      <c r="AG58" s="3">
        <v>8.42920289918692E9</v>
      </c>
      <c r="AH58" s="3">
        <v>8.69064215862402E9</v>
      </c>
      <c r="AI58" s="3">
        <v>9.36178806781794E9</v>
      </c>
      <c r="AJ58" s="3">
        <v>9.82106396968341E9</v>
      </c>
      <c r="AK58" s="3">
        <v>1.02335183685052E10</v>
      </c>
      <c r="AL58" s="3">
        <v>1.060940603367E10</v>
      </c>
      <c r="AM58" s="3">
        <v>1.23825248454791E10</v>
      </c>
      <c r="AN58" s="3">
        <v>1.19202253703598E10</v>
      </c>
      <c r="AO58" s="3">
        <v>1.26130126730305E10</v>
      </c>
      <c r="AP58" s="3">
        <v>1.38813877720076E10</v>
      </c>
      <c r="AQ58" s="3">
        <v>1.46796103461587E10</v>
      </c>
      <c r="AR58" s="3">
        <v>1.54045541383868E10</v>
      </c>
      <c r="AS58" s="3">
        <v>1.64219271247313E10</v>
      </c>
      <c r="AT58" s="3">
        <v>1.7728792730016E10</v>
      </c>
      <c r="AU58" s="3">
        <v>1.93721032143295E10</v>
      </c>
      <c r="AV58" s="3">
        <v>2.07149478682192E10</v>
      </c>
      <c r="AW58" s="3">
        <v>2.36269184167193E10</v>
      </c>
      <c r="AX58" s="3">
        <v>2.4599847626984E10</v>
      </c>
      <c r="AY58" s="3">
        <v>2.48437384515582E10</v>
      </c>
      <c r="AZ58" s="10"/>
    </row>
    <row r="59" ht="12.0" customHeight="1">
      <c r="A59" s="7" t="s">
        <v>146</v>
      </c>
      <c r="B59" s="9"/>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3">
        <v>1.21550285047866E11</v>
      </c>
      <c r="AH59" s="3">
        <v>1.22956740667329E11</v>
      </c>
      <c r="AI59" s="3">
        <v>1.28761044465429E11</v>
      </c>
      <c r="AJ59" s="3">
        <v>1.38615487309384E11</v>
      </c>
      <c r="AK59" s="3">
        <v>1.46162667068279E11</v>
      </c>
      <c r="AL59" s="3">
        <v>1.47055210647545E11</v>
      </c>
      <c r="AM59" s="3">
        <v>1.46868147278989E11</v>
      </c>
      <c r="AN59" s="3">
        <v>1.49543740250216E11</v>
      </c>
      <c r="AO59" s="3">
        <v>1.56975978812966E11</v>
      </c>
      <c r="AP59" s="3">
        <v>1.6728999233864E11</v>
      </c>
      <c r="AQ59" s="3">
        <v>1.72663155580597E11</v>
      </c>
      <c r="AR59" s="3">
        <v>1.84798688223895E11</v>
      </c>
      <c r="AS59" s="3">
        <v>1.95244457618948E11</v>
      </c>
      <c r="AT59" s="3">
        <v>2.08484614656674E11</v>
      </c>
      <c r="AU59" s="3">
        <v>2.26606389796868E11</v>
      </c>
      <c r="AV59" s="3">
        <v>2.44033226447992E11</v>
      </c>
      <c r="AW59" s="3">
        <v>2.57188755589574E11</v>
      </c>
      <c r="AX59" s="3">
        <v>2.50758423764383E11</v>
      </c>
      <c r="AY59" s="3">
        <v>2.47756587151956E11</v>
      </c>
      <c r="AZ59" s="3">
        <v>2.56038259284359E11</v>
      </c>
    </row>
    <row r="60" ht="12.0" customHeight="1">
      <c r="A60" s="7" t="s">
        <v>148</v>
      </c>
      <c r="B60" s="9"/>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ht="12.0" customHeight="1">
      <c r="A61" s="7" t="s">
        <v>149</v>
      </c>
      <c r="B61" s="9"/>
      <c r="C61" s="10"/>
      <c r="D61" s="10"/>
      <c r="E61" s="10"/>
      <c r="F61" s="10"/>
      <c r="G61" s="10"/>
      <c r="H61" s="10"/>
      <c r="I61" s="10"/>
      <c r="J61" s="10"/>
      <c r="K61" s="10"/>
      <c r="L61" s="10"/>
      <c r="M61" s="10"/>
      <c r="N61" s="10"/>
      <c r="O61" s="10"/>
      <c r="P61" s="10"/>
      <c r="Q61" s="10"/>
      <c r="R61" s="10"/>
      <c r="S61" s="10"/>
      <c r="T61" s="10"/>
      <c r="U61" s="3">
        <v>5.08211575611639E10</v>
      </c>
      <c r="V61" s="3">
        <v>5.46202650617746E10</v>
      </c>
      <c r="W61" s="3">
        <v>5.96728326427306E10</v>
      </c>
      <c r="X61" s="3">
        <v>6.38160440314029E10</v>
      </c>
      <c r="Y61" s="3">
        <v>6.86329992856772E10</v>
      </c>
      <c r="Z61" s="3">
        <v>7.34914282375193E10</v>
      </c>
      <c r="AA61" s="3">
        <v>7.90733684675843E10</v>
      </c>
      <c r="AB61" s="3">
        <v>8.1920360447595E10</v>
      </c>
      <c r="AC61" s="3">
        <v>8.44643782339844E10</v>
      </c>
      <c r="AD61" s="3">
        <v>8.78817763398317E10</v>
      </c>
      <c r="AE61" s="3">
        <v>9.25336785656118E10</v>
      </c>
      <c r="AF61" s="3">
        <v>9.69793206140823E10</v>
      </c>
      <c r="AG61" s="3">
        <v>1.0166335594812E11</v>
      </c>
      <c r="AH61" s="3">
        <v>1.04512990089189E11</v>
      </c>
      <c r="AI61" s="3">
        <v>1.12722514929204E11</v>
      </c>
      <c r="AJ61" s="3">
        <v>1.19074535227824E11</v>
      </c>
      <c r="AK61" s="3">
        <v>1.25064694322706E11</v>
      </c>
      <c r="AL61" s="3">
        <v>1.31707572657378E11</v>
      </c>
      <c r="AM61" s="3">
        <v>1.37107381938624E11</v>
      </c>
      <c r="AN61" s="3">
        <v>1.42064259191247E11</v>
      </c>
      <c r="AO61" s="3">
        <v>1.50646122172704E11</v>
      </c>
      <c r="AP61" s="3">
        <v>1.55444557605861E11</v>
      </c>
      <c r="AQ61" s="3">
        <v>1.63392827214927E11</v>
      </c>
      <c r="AR61" s="3">
        <v>1.63012313892721E11</v>
      </c>
      <c r="AS61" s="3">
        <v>1.75262560826584E11</v>
      </c>
      <c r="AT61" s="3">
        <v>1.82397082911388E11</v>
      </c>
      <c r="AU61" s="3">
        <v>1.99652103014396E11</v>
      </c>
      <c r="AV61" s="3">
        <v>2.0818214263244E11</v>
      </c>
      <c r="AW61" s="3">
        <v>2.22270206816281E11</v>
      </c>
      <c r="AX61" s="3">
        <v>2.14907579802069E11</v>
      </c>
      <c r="AY61" s="3">
        <v>2.28095951891888E11</v>
      </c>
      <c r="AZ61" s="3">
        <v>2.35781540823356E11</v>
      </c>
    </row>
    <row r="62" ht="12.0" customHeight="1">
      <c r="A62" s="7" t="s">
        <v>151</v>
      </c>
      <c r="B62" s="9"/>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3">
        <v>1.14861655273049E9</v>
      </c>
      <c r="AG62" s="3">
        <v>1.16978795262355E9</v>
      </c>
      <c r="AH62" s="3">
        <v>1.12441828065616E9</v>
      </c>
      <c r="AI62" s="3">
        <v>1.11970969962127E9</v>
      </c>
      <c r="AJ62" s="3">
        <v>1.10679159848168E9</v>
      </c>
      <c r="AK62" s="3">
        <v>1.07699221099127E9</v>
      </c>
      <c r="AL62" s="3">
        <v>1.08152369172546E9</v>
      </c>
      <c r="AM62" s="3">
        <v>1.09388408087608E9</v>
      </c>
      <c r="AN62" s="3">
        <v>1.13689646793856E9</v>
      </c>
      <c r="AO62" s="3">
        <v>1.17265615671006E9</v>
      </c>
      <c r="AP62" s="3">
        <v>1.21570226744244E9</v>
      </c>
      <c r="AQ62" s="3">
        <v>1.27281431767354E9</v>
      </c>
      <c r="AR62" s="3">
        <v>1.41456314541405E9</v>
      </c>
      <c r="AS62" s="3">
        <v>1.53175225654806E9</v>
      </c>
      <c r="AT62" s="3">
        <v>1.62819482316997E9</v>
      </c>
      <c r="AU62" s="3">
        <v>1.78718772012876E9</v>
      </c>
      <c r="AV62" s="3">
        <v>1.92101024128482E9</v>
      </c>
      <c r="AW62" s="3">
        <v>2.05444865257397E9</v>
      </c>
      <c r="AX62" s="3">
        <v>2.13232623533181E9</v>
      </c>
      <c r="AY62" s="10"/>
      <c r="AZ62" s="10"/>
    </row>
    <row r="63" ht="12.0" customHeight="1">
      <c r="A63" s="7" t="s">
        <v>152</v>
      </c>
      <c r="B63" s="9"/>
      <c r="C63" s="10"/>
      <c r="D63" s="10"/>
      <c r="E63" s="10"/>
      <c r="F63" s="10"/>
      <c r="G63" s="10"/>
      <c r="H63" s="10"/>
      <c r="I63" s="10"/>
      <c r="J63" s="10"/>
      <c r="K63" s="10"/>
      <c r="L63" s="10"/>
      <c r="M63" s="10"/>
      <c r="N63" s="10"/>
      <c r="O63" s="10"/>
      <c r="P63" s="10"/>
      <c r="Q63" s="10"/>
      <c r="R63" s="10"/>
      <c r="S63" s="10"/>
      <c r="T63" s="10"/>
      <c r="U63" s="3">
        <v>1.44648666629158E8</v>
      </c>
      <c r="V63" s="3">
        <v>1.77760414674567E8</v>
      </c>
      <c r="W63" s="3">
        <v>1.95457380135943E8</v>
      </c>
      <c r="X63" s="3">
        <v>2.07039041575107E8</v>
      </c>
      <c r="Y63" s="3">
        <v>2.2279738393777E8</v>
      </c>
      <c r="Z63" s="3">
        <v>2.25043640674942E8</v>
      </c>
      <c r="AA63" s="3">
        <v>2.54276330499312E8</v>
      </c>
      <c r="AB63" s="3">
        <v>2.76890733167098E8</v>
      </c>
      <c r="AC63" s="3">
        <v>3.13670360706796E8</v>
      </c>
      <c r="AD63" s="3">
        <v>3.18985299328085E8</v>
      </c>
      <c r="AE63" s="3">
        <v>3.5478424311157E8</v>
      </c>
      <c r="AF63" s="3">
        <v>3.64216504421519E8</v>
      </c>
      <c r="AG63" s="3">
        <v>3.81123526718751E8</v>
      </c>
      <c r="AH63" s="3">
        <v>3.98741081253496E8</v>
      </c>
      <c r="AI63" s="3">
        <v>4.04426215408867E8</v>
      </c>
      <c r="AJ63" s="3">
        <v>4.18246120084973E8</v>
      </c>
      <c r="AK63" s="3">
        <v>4.27746984391303E8</v>
      </c>
      <c r="AL63" s="3">
        <v>4.44230508387195E8</v>
      </c>
      <c r="AM63" s="3">
        <v>4.8259799367723E8</v>
      </c>
      <c r="AN63" s="3">
        <v>4.72804213489354E8</v>
      </c>
      <c r="AO63" s="3">
        <v>4.59510776556516E8</v>
      </c>
      <c r="AP63" s="3">
        <v>4.93062289954234E8</v>
      </c>
      <c r="AQ63" s="3">
        <v>4.8704333527225E8</v>
      </c>
      <c r="AR63" s="3">
        <v>5.38481534070747E8</v>
      </c>
      <c r="AS63" s="3">
        <v>5.64870401666146E8</v>
      </c>
      <c r="AT63" s="3">
        <v>5.87945437875479E8</v>
      </c>
      <c r="AU63" s="3">
        <v>6.63143371009739E8</v>
      </c>
      <c r="AV63" s="3">
        <v>7.02774918212793E8</v>
      </c>
      <c r="AW63" s="3">
        <v>7.7947053736828E8</v>
      </c>
      <c r="AX63" s="3">
        <v>7.91156069234329E8</v>
      </c>
      <c r="AY63" s="3">
        <v>8.10079859581577E8</v>
      </c>
      <c r="AZ63" s="3">
        <v>8.4300233475091E8</v>
      </c>
    </row>
    <row r="64" ht="12.0" customHeight="1">
      <c r="A64" s="7" t="s">
        <v>153</v>
      </c>
      <c r="B64" s="9"/>
      <c r="C64" s="10"/>
      <c r="D64" s="10"/>
      <c r="E64" s="10"/>
      <c r="F64" s="10"/>
      <c r="G64" s="10"/>
      <c r="H64" s="10"/>
      <c r="I64" s="10"/>
      <c r="J64" s="10"/>
      <c r="K64" s="10"/>
      <c r="L64" s="10"/>
      <c r="M64" s="10"/>
      <c r="N64" s="10"/>
      <c r="O64" s="10"/>
      <c r="P64" s="10"/>
      <c r="Q64" s="10"/>
      <c r="R64" s="10"/>
      <c r="S64" s="10"/>
      <c r="T64" s="10"/>
      <c r="U64" s="3">
        <v>1.00870641116512E10</v>
      </c>
      <c r="V64" s="3">
        <v>1.14025912002068E10</v>
      </c>
      <c r="W64" s="3">
        <v>1.24108569583915E10</v>
      </c>
      <c r="X64" s="3">
        <v>1.34632709886751E10</v>
      </c>
      <c r="Y64" s="3">
        <v>1.41414716948345E10</v>
      </c>
      <c r="Z64" s="3">
        <v>1.38409940948353E10</v>
      </c>
      <c r="AA64" s="3">
        <v>1.50127494594646E10</v>
      </c>
      <c r="AB64" s="3">
        <v>1.68152535187154E10</v>
      </c>
      <c r="AC64" s="3">
        <v>1.76168826376865E10</v>
      </c>
      <c r="AD64" s="3">
        <v>1.93481220831027E10</v>
      </c>
      <c r="AE64" s="3">
        <v>1.90327690237238E10</v>
      </c>
      <c r="AF64" s="3">
        <v>2.00207322167401E10</v>
      </c>
      <c r="AG64" s="3">
        <v>2.25621980384449E10</v>
      </c>
      <c r="AH64" s="3">
        <v>2.43253363593075E10</v>
      </c>
      <c r="AI64" s="3">
        <v>2.55726472829767E10</v>
      </c>
      <c r="AJ64" s="3">
        <v>2.76046189150497E10</v>
      </c>
      <c r="AK64" s="3">
        <v>3.03190509746504E10</v>
      </c>
      <c r="AL64" s="3">
        <v>3.33555363596201E10</v>
      </c>
      <c r="AM64" s="3">
        <v>3.61407875824748E10</v>
      </c>
      <c r="AN64" s="3">
        <v>3.90163756171445E10</v>
      </c>
      <c r="AO64" s="3">
        <v>4.21820336489794E10</v>
      </c>
      <c r="AP64" s="3">
        <v>4.38977275756083E10</v>
      </c>
      <c r="AQ64" s="3">
        <v>4.72175327709132E10</v>
      </c>
      <c r="AR64" s="3">
        <v>4.6976411790057E10</v>
      </c>
      <c r="AS64" s="3">
        <v>4.80255549887451E10</v>
      </c>
      <c r="AT64" s="3">
        <v>5.58028181087218E10</v>
      </c>
      <c r="AU64" s="3">
        <v>6.40471000131943E10</v>
      </c>
      <c r="AV64" s="3">
        <v>7.15772079235901E10</v>
      </c>
      <c r="AW64" s="3">
        <v>7.78767004619497E10</v>
      </c>
      <c r="AX64" s="3">
        <v>8.15773658171436E10</v>
      </c>
      <c r="AY64" s="3">
        <v>8.92030916138638E10</v>
      </c>
      <c r="AZ64" s="3">
        <v>9.53919116308553E10</v>
      </c>
    </row>
    <row r="65" ht="12.0" customHeight="1">
      <c r="A65" s="7" t="s">
        <v>154</v>
      </c>
      <c r="B65" s="9"/>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row>
    <row r="66" ht="12.0" customHeight="1">
      <c r="A66" s="7" t="s">
        <v>155</v>
      </c>
      <c r="B66" s="9"/>
      <c r="C66" s="10"/>
      <c r="D66" s="10"/>
      <c r="E66" s="10"/>
      <c r="F66" s="10"/>
      <c r="G66" s="10"/>
      <c r="H66" s="10"/>
      <c r="I66" s="10"/>
      <c r="J66" s="10"/>
      <c r="K66" s="10"/>
      <c r="L66" s="10"/>
      <c r="M66" s="10"/>
      <c r="N66" s="10"/>
      <c r="O66" s="10"/>
      <c r="P66" s="10"/>
      <c r="Q66" s="10"/>
      <c r="R66" s="10"/>
      <c r="S66" s="10"/>
      <c r="T66" s="10"/>
      <c r="U66" s="3">
        <v>2.08806062518298E10</v>
      </c>
      <c r="V66" s="3">
        <v>2.34448914243286E10</v>
      </c>
      <c r="W66" s="3">
        <v>2.42874652558816E10</v>
      </c>
      <c r="X66" s="3">
        <v>2.45481652441548E10</v>
      </c>
      <c r="Y66" s="3">
        <v>2.60562066939804E10</v>
      </c>
      <c r="Z66" s="3">
        <v>2.72201922199585E10</v>
      </c>
      <c r="AA66" s="3">
        <v>2.87212047932077E10</v>
      </c>
      <c r="AB66" s="3">
        <v>2.83985769168713E10</v>
      </c>
      <c r="AC66" s="3">
        <v>3.15492384069046E10</v>
      </c>
      <c r="AD66" s="3">
        <v>3.2956162006006E10</v>
      </c>
      <c r="AE66" s="3">
        <v>3.54300821310932E10</v>
      </c>
      <c r="AF66" s="3">
        <v>3.93406653780913E10</v>
      </c>
      <c r="AG66" s="3">
        <v>4.16701638835063E10</v>
      </c>
      <c r="AH66" s="3">
        <v>4.37104412629949E10</v>
      </c>
      <c r="AI66" s="3">
        <v>4.70206100487168E10</v>
      </c>
      <c r="AJ66" s="3">
        <v>4.92088386128824E10</v>
      </c>
      <c r="AK66" s="3">
        <v>5.11565637829768E10</v>
      </c>
      <c r="AL66" s="3">
        <v>5.45211853113395E10</v>
      </c>
      <c r="AM66" s="3">
        <v>5.60487586878217E10</v>
      </c>
      <c r="AN66" s="3">
        <v>5.17149929661182E10</v>
      </c>
      <c r="AO66" s="3">
        <v>5.37160711069412E10</v>
      </c>
      <c r="AP66" s="3">
        <v>5.94961108279146E10</v>
      </c>
      <c r="AQ66" s="3">
        <v>6.42348157346486E10</v>
      </c>
      <c r="AR66" s="3">
        <v>6.76643940398671E10</v>
      </c>
      <c r="AS66" s="3">
        <v>7.53451028244477E10</v>
      </c>
      <c r="AT66" s="3">
        <v>8.31168569125437E10</v>
      </c>
      <c r="AU66" s="3">
        <v>9.03744196253389E10</v>
      </c>
      <c r="AV66" s="3">
        <v>9.49986832172968E10</v>
      </c>
      <c r="AW66" s="3">
        <v>1.05847507024238E11</v>
      </c>
      <c r="AX66" s="3">
        <v>1.07399723264126E11</v>
      </c>
      <c r="AY66" s="3">
        <v>1.13502633257573E11</v>
      </c>
      <c r="AZ66" s="3">
        <v>1.21881090833642E11</v>
      </c>
    </row>
    <row r="67" ht="12.0" customHeight="1">
      <c r="A67" s="7" t="s">
        <v>156</v>
      </c>
      <c r="B67" s="9"/>
      <c r="C67" s="10"/>
      <c r="D67" s="10"/>
      <c r="E67" s="10"/>
      <c r="F67" s="10"/>
      <c r="G67" s="10"/>
      <c r="H67" s="10"/>
      <c r="I67" s="10"/>
      <c r="J67" s="10"/>
      <c r="K67" s="10"/>
      <c r="L67" s="10"/>
      <c r="M67" s="10"/>
      <c r="N67" s="10"/>
      <c r="O67" s="10"/>
      <c r="P67" s="10"/>
      <c r="Q67" s="10"/>
      <c r="R67" s="10"/>
      <c r="S67" s="10"/>
      <c r="T67" s="10"/>
      <c r="U67" s="3">
        <v>4.83027149781786E10</v>
      </c>
      <c r="V67" s="3">
        <v>5.43792384586209E10</v>
      </c>
      <c r="W67" s="3">
        <v>6.35057122837295E10</v>
      </c>
      <c r="X67" s="3">
        <v>7.11290430602535E10</v>
      </c>
      <c r="Y67" s="3">
        <v>7.82480331220118E10</v>
      </c>
      <c r="Z67" s="3">
        <v>8.344133942736E10</v>
      </c>
      <c r="AA67" s="3">
        <v>8.64432396209888E10</v>
      </c>
      <c r="AB67" s="3">
        <v>1.00748259846703E11</v>
      </c>
      <c r="AC67" s="3">
        <v>1.10554393340813E11</v>
      </c>
      <c r="AD67" s="3">
        <v>1.1958355383821E11</v>
      </c>
      <c r="AE67" s="3">
        <v>1.29498768780574E11</v>
      </c>
      <c r="AF67" s="3">
        <v>1.37540508943217E11</v>
      </c>
      <c r="AG67" s="3">
        <v>1.46963698037213E11</v>
      </c>
      <c r="AH67" s="3">
        <v>1.53839763035403E11</v>
      </c>
      <c r="AI67" s="3">
        <v>1.64849844241308E11</v>
      </c>
      <c r="AJ67" s="3">
        <v>1.77346151779639E11</v>
      </c>
      <c r="AK67" s="3">
        <v>1.9055356411295E11</v>
      </c>
      <c r="AL67" s="3">
        <v>2.05780214732273E11</v>
      </c>
      <c r="AM67" s="3">
        <v>2.17516453633719E11</v>
      </c>
      <c r="AN67" s="3">
        <v>2.33435173873633E11</v>
      </c>
      <c r="AO67" s="3">
        <v>2.50855694597862E11</v>
      </c>
      <c r="AP67" s="3">
        <v>2.66044252983743E11</v>
      </c>
      <c r="AQ67" s="3">
        <v>2.74067422492543E11</v>
      </c>
      <c r="AR67" s="3">
        <v>2.88089856746523E11</v>
      </c>
      <c r="AS67" s="3">
        <v>3.07899373601276E11</v>
      </c>
      <c r="AT67" s="3">
        <v>3.32275442757207E11</v>
      </c>
      <c r="AU67" s="3">
        <v>3.69323152916428E11</v>
      </c>
      <c r="AV67" s="3">
        <v>4.08619695634667E11</v>
      </c>
      <c r="AW67" s="3">
        <v>4.47247298970188E11</v>
      </c>
      <c r="AX67" s="3">
        <v>4.69668201989146E11</v>
      </c>
      <c r="AY67" s="3">
        <v>4.89151308775522E11</v>
      </c>
      <c r="AZ67" s="3">
        <v>5.08213534568727E11</v>
      </c>
    </row>
    <row r="68" ht="12.0" customHeight="1">
      <c r="A68" s="7" t="s">
        <v>157</v>
      </c>
      <c r="B68" s="9"/>
      <c r="C68" s="10"/>
      <c r="D68" s="10"/>
      <c r="E68" s="10"/>
      <c r="F68" s="10"/>
      <c r="G68" s="10"/>
      <c r="H68" s="10"/>
      <c r="I68" s="10"/>
      <c r="J68" s="10"/>
      <c r="K68" s="10"/>
      <c r="L68" s="10"/>
      <c r="M68" s="10"/>
      <c r="N68" s="10"/>
      <c r="O68" s="10"/>
      <c r="P68" s="10"/>
      <c r="Q68" s="10"/>
      <c r="R68" s="10"/>
      <c r="S68" s="10"/>
      <c r="T68" s="10"/>
      <c r="U68" s="3">
        <v>9.49114193584475E9</v>
      </c>
      <c r="V68" s="3">
        <v>9.24206152519665E9</v>
      </c>
      <c r="W68" s="3">
        <v>9.13037292702668E9</v>
      </c>
      <c r="X68" s="3">
        <v>9.61511273369189E9</v>
      </c>
      <c r="Y68" s="3">
        <v>1.01173612459626E10</v>
      </c>
      <c r="Z68" s="3">
        <v>1.05540881356946E10</v>
      </c>
      <c r="AA68" s="3">
        <v>1.08079607118271E10</v>
      </c>
      <c r="AB68" s="3">
        <v>1.14032560432466E10</v>
      </c>
      <c r="AC68" s="3">
        <v>1.20497116850761E10</v>
      </c>
      <c r="AD68" s="3">
        <v>1.26371130057935E10</v>
      </c>
      <c r="AE68" s="3">
        <v>1.38420488003841E10</v>
      </c>
      <c r="AF68" s="3">
        <v>1.48000241310445E10</v>
      </c>
      <c r="AG68" s="3">
        <v>1.63616899864932E10</v>
      </c>
      <c r="AH68" s="3">
        <v>1.7910499425942E10</v>
      </c>
      <c r="AI68" s="3">
        <v>1.94912117197807E10</v>
      </c>
      <c r="AJ68" s="3">
        <v>2.12797775621578E10</v>
      </c>
      <c r="AK68" s="3">
        <v>2.20472415888854E10</v>
      </c>
      <c r="AL68" s="3">
        <v>2.32981014155109E10</v>
      </c>
      <c r="AM68" s="3">
        <v>2.45383927782697E10</v>
      </c>
      <c r="AN68" s="3">
        <v>2.55203828996675E10</v>
      </c>
      <c r="AO68" s="3">
        <v>2.67254917183348E10</v>
      </c>
      <c r="AP68" s="3">
        <v>2.7799522221332E10</v>
      </c>
      <c r="AQ68" s="3">
        <v>2.88127662110914E10</v>
      </c>
      <c r="AR68" s="3">
        <v>2.99265637697708E10</v>
      </c>
      <c r="AS68" s="3">
        <v>3.13094100950043E10</v>
      </c>
      <c r="AT68" s="3">
        <v>3.3511566521171E10</v>
      </c>
      <c r="AU68" s="3">
        <v>3.61345867319384E10</v>
      </c>
      <c r="AV68" s="3">
        <v>3.8644992562382E10</v>
      </c>
      <c r="AW68" s="3">
        <v>4.01889041261466E10</v>
      </c>
      <c r="AX68" s="3">
        <v>3.89925777575202E10</v>
      </c>
      <c r="AY68" s="3">
        <v>4.00303199637918E10</v>
      </c>
      <c r="AZ68" s="3">
        <v>4.16544036339289E10</v>
      </c>
    </row>
    <row r="69" ht="12.0" customHeight="1">
      <c r="A69" s="7" t="s">
        <v>158</v>
      </c>
      <c r="B69" s="9"/>
      <c r="C69" s="10"/>
      <c r="D69" s="10"/>
      <c r="E69" s="10"/>
      <c r="F69" s="10"/>
      <c r="G69" s="10"/>
      <c r="H69" s="10"/>
      <c r="I69" s="10"/>
      <c r="J69" s="10"/>
      <c r="K69" s="10"/>
      <c r="L69" s="10"/>
      <c r="M69" s="10"/>
      <c r="N69" s="10"/>
      <c r="O69" s="10"/>
      <c r="P69" s="10"/>
      <c r="Q69" s="10"/>
      <c r="R69" s="10"/>
      <c r="S69" s="10"/>
      <c r="T69" s="10"/>
      <c r="U69" s="10"/>
      <c r="V69" s="10"/>
      <c r="W69" s="10"/>
      <c r="X69" s="10"/>
      <c r="Y69" s="10"/>
      <c r="Z69" s="3">
        <v>4.07689706611385E8</v>
      </c>
      <c r="AA69" s="3">
        <v>4.04735586561353E8</v>
      </c>
      <c r="AB69" s="3">
        <v>4.3746802416762E8</v>
      </c>
      <c r="AC69" s="3">
        <v>4.60788724430553E8</v>
      </c>
      <c r="AD69" s="3">
        <v>4.68319145501305E8</v>
      </c>
      <c r="AE69" s="3">
        <v>5.04591860252246E8</v>
      </c>
      <c r="AF69" s="3">
        <v>5.14783151507537E8</v>
      </c>
      <c r="AG69" s="3">
        <v>5.99636279665628E8</v>
      </c>
      <c r="AH69" s="3">
        <v>6.68058645944694E8</v>
      </c>
      <c r="AI69" s="3">
        <v>6.68780698179809E8</v>
      </c>
      <c r="AJ69" s="3">
        <v>7.93036383498331E8</v>
      </c>
      <c r="AK69" s="3">
        <v>8.78185906626197E8</v>
      </c>
      <c r="AL69" s="3">
        <v>1.62780553603537E9</v>
      </c>
      <c r="AM69" s="3">
        <v>2.1399343696746E9</v>
      </c>
      <c r="AN69" s="3">
        <v>1.65151656559281E9</v>
      </c>
      <c r="AO69" s="3">
        <v>2.82493286331377E9</v>
      </c>
      <c r="AP69" s="3">
        <v>3.29698848280698E9</v>
      </c>
      <c r="AQ69" s="3">
        <v>4.35828985696822E9</v>
      </c>
      <c r="AR69" s="3">
        <v>4.41895613265531E9</v>
      </c>
      <c r="AS69" s="3">
        <v>5.86573860317196E9</v>
      </c>
      <c r="AT69" s="3">
        <v>7.6580255889861E9</v>
      </c>
      <c r="AU69" s="3">
        <v>8.57330837816122E9</v>
      </c>
      <c r="AV69" s="3">
        <v>1.04601537588227E10</v>
      </c>
      <c r="AW69" s="3">
        <v>1.38738431391601E10</v>
      </c>
      <c r="AX69" s="3">
        <v>1.76845263608992E10</v>
      </c>
      <c r="AY69" s="3">
        <v>1.53940074731305E10</v>
      </c>
      <c r="AZ69" s="3">
        <v>1.73625651376212E10</v>
      </c>
    </row>
    <row r="70" ht="12.0" customHeight="1">
      <c r="A70" s="7" t="s">
        <v>159</v>
      </c>
      <c r="B70" s="9"/>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3">
        <v>1.09286064094415E9</v>
      </c>
      <c r="AH70" s="3">
        <v>1.26708587859435E9</v>
      </c>
      <c r="AI70" s="3">
        <v>1.56784186973566E9</v>
      </c>
      <c r="AJ70" s="3">
        <v>1.67110024168935E9</v>
      </c>
      <c r="AK70" s="3">
        <v>1.81383275050999E9</v>
      </c>
      <c r="AL70" s="3">
        <v>2.00808289601803E9</v>
      </c>
      <c r="AM70" s="3">
        <v>2.0940476707033E9</v>
      </c>
      <c r="AN70" s="3">
        <v>2.13153282807246E9</v>
      </c>
      <c r="AO70" s="3">
        <v>1.87674540518964E9</v>
      </c>
      <c r="AP70" s="3">
        <v>2.31733537017078E9</v>
      </c>
      <c r="AQ70" s="3">
        <v>2.41209804987843E9</v>
      </c>
      <c r="AR70" s="3">
        <v>2.39249457724837E9</v>
      </c>
      <c r="AS70" s="3">
        <v>2.48880116193276E9</v>
      </c>
      <c r="AT70" s="3">
        <v>2.65139544120501E9</v>
      </c>
      <c r="AU70" s="3">
        <v>2.71443628242783E9</v>
      </c>
      <c r="AV70" s="3">
        <v>2.8378836318766E9</v>
      </c>
      <c r="AW70" s="3">
        <v>2.60844234926044E9</v>
      </c>
      <c r="AX70" s="3">
        <v>2.73625056230057E9</v>
      </c>
      <c r="AY70" s="3">
        <v>2.82852657812547E9</v>
      </c>
      <c r="AZ70" s="3">
        <v>3.15908814089763E9</v>
      </c>
    </row>
    <row r="71" ht="12.0" customHeight="1">
      <c r="A71" s="7" t="s">
        <v>160</v>
      </c>
      <c r="B71" s="9"/>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row>
    <row r="72" ht="12.0" customHeight="1">
      <c r="A72" s="7" t="s">
        <v>161</v>
      </c>
      <c r="B72" s="9"/>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3">
        <v>9.10202408723776E9</v>
      </c>
      <c r="AK72" s="3">
        <v>9.87101154405395E9</v>
      </c>
      <c r="AL72" s="3">
        <v>1.09018718159834E10</v>
      </c>
      <c r="AM72" s="3">
        <v>1.15906355841997E10</v>
      </c>
      <c r="AN72" s="3">
        <v>1.19052526908526E10</v>
      </c>
      <c r="AO72" s="3">
        <v>1.3092971619665E10</v>
      </c>
      <c r="AP72" s="3">
        <v>1.40189647478145E10</v>
      </c>
      <c r="AQ72" s="3">
        <v>1.56191761091266E10</v>
      </c>
      <c r="AR72" s="3">
        <v>1.71915744814231E10</v>
      </c>
      <c r="AS72" s="3">
        <v>1.89745478099766E10</v>
      </c>
      <c r="AT72" s="3">
        <v>2.14276452038466E10</v>
      </c>
      <c r="AU72" s="3">
        <v>2.44002194755433E10</v>
      </c>
      <c r="AV72" s="3">
        <v>2.70509166511471E10</v>
      </c>
      <c r="AW72" s="3">
        <v>2.81191239406518E10</v>
      </c>
      <c r="AX72" s="3">
        <v>2.57679961678058E10</v>
      </c>
      <c r="AY72" s="3">
        <v>2.59663330121226E10</v>
      </c>
      <c r="AZ72" s="3">
        <v>2.79098165297538E10</v>
      </c>
    </row>
    <row r="73" ht="12.0" customHeight="1">
      <c r="A73" s="7" t="s">
        <v>162</v>
      </c>
      <c r="B73" s="9"/>
      <c r="C73" s="10"/>
      <c r="D73" s="10"/>
      <c r="E73" s="10"/>
      <c r="F73" s="10"/>
      <c r="G73" s="10"/>
      <c r="H73" s="10"/>
      <c r="I73" s="10"/>
      <c r="J73" s="10"/>
      <c r="K73" s="10"/>
      <c r="L73" s="10"/>
      <c r="M73" s="10"/>
      <c r="N73" s="10"/>
      <c r="O73" s="10"/>
      <c r="P73" s="10"/>
      <c r="Q73" s="10"/>
      <c r="R73" s="10"/>
      <c r="S73" s="10"/>
      <c r="T73" s="10"/>
      <c r="U73" s="10"/>
      <c r="V73" s="3">
        <v>1.13518327964779E10</v>
      </c>
      <c r="W73" s="3">
        <v>1.21516862032422E10</v>
      </c>
      <c r="X73" s="3">
        <v>1.36664875752591E10</v>
      </c>
      <c r="Y73" s="3">
        <v>1.37650206485764E10</v>
      </c>
      <c r="Z73" s="3">
        <v>1.25904123056826E10</v>
      </c>
      <c r="AA73" s="3">
        <v>1.41200005261451E10</v>
      </c>
      <c r="AB73" s="3">
        <v>1.65247404634556E10</v>
      </c>
      <c r="AC73" s="3">
        <v>1.71625793970605E10</v>
      </c>
      <c r="AD73" s="3">
        <v>1.77209656931953E10</v>
      </c>
      <c r="AE73" s="3">
        <v>1.89274417808207E10</v>
      </c>
      <c r="AF73" s="3">
        <v>1.8174788764983E10</v>
      </c>
      <c r="AG73" s="3">
        <v>1.6937466418554E10</v>
      </c>
      <c r="AH73" s="3">
        <v>1.94876757639418E10</v>
      </c>
      <c r="AI73" s="3">
        <v>2.0507333238159E10</v>
      </c>
      <c r="AJ73" s="3">
        <v>2.23517609341163E10</v>
      </c>
      <c r="AK73" s="3">
        <v>2.56464041777376E10</v>
      </c>
      <c r="AL73" s="3">
        <v>2.68034569051781E10</v>
      </c>
      <c r="AM73" s="3">
        <v>2.63113461375176E10</v>
      </c>
      <c r="AN73" s="3">
        <v>2.81190673524716E10</v>
      </c>
      <c r="AO73" s="3">
        <v>3.04514899346693E10</v>
      </c>
      <c r="AP73" s="3">
        <v>3.37637585105554E10</v>
      </c>
      <c r="AQ73" s="3">
        <v>3.48728639459021E10</v>
      </c>
      <c r="AR73" s="3">
        <v>3.47460704660547E10</v>
      </c>
      <c r="AS73" s="3">
        <v>4.06286628608251E10</v>
      </c>
      <c r="AT73" s="3">
        <v>4.70996002590601E10</v>
      </c>
      <c r="AU73" s="3">
        <v>5.39069695254066E10</v>
      </c>
      <c r="AV73" s="3">
        <v>6.20263414372704E10</v>
      </c>
      <c r="AW73" s="3">
        <v>7.02388553942785E10</v>
      </c>
      <c r="AX73" s="3">
        <v>7.70762900443057E10</v>
      </c>
      <c r="AY73" s="3">
        <v>8.55114550424062E10</v>
      </c>
      <c r="AZ73" s="3">
        <v>9.4252922932967E10</v>
      </c>
    </row>
    <row r="74" ht="12.0" customHeight="1">
      <c r="A74" s="7" t="s">
        <v>163</v>
      </c>
      <c r="B74" s="9"/>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row>
    <row r="75" ht="12.0" customHeight="1">
      <c r="A75" s="7" t="s">
        <v>164</v>
      </c>
      <c r="B75" s="9"/>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row>
    <row r="76" ht="12.0" customHeight="1">
      <c r="A76" s="7" t="s">
        <v>165</v>
      </c>
      <c r="B76" s="9"/>
      <c r="C76" s="10"/>
      <c r="D76" s="10"/>
      <c r="E76" s="10"/>
      <c r="F76" s="10"/>
      <c r="G76" s="10"/>
      <c r="H76" s="10"/>
      <c r="I76" s="10"/>
      <c r="J76" s="10"/>
      <c r="K76" s="10"/>
      <c r="L76" s="10"/>
      <c r="M76" s="10"/>
      <c r="N76" s="10"/>
      <c r="O76" s="10"/>
      <c r="P76" s="10"/>
      <c r="Q76" s="10"/>
      <c r="R76" s="10"/>
      <c r="S76" s="10"/>
      <c r="T76" s="10"/>
      <c r="U76" s="3">
        <v>1.02626853025282E9</v>
      </c>
      <c r="V76" s="3">
        <v>1.20081890849993E9</v>
      </c>
      <c r="W76" s="3">
        <v>1.17176894794161E9</v>
      </c>
      <c r="X76" s="3">
        <v>1.17605553093753E9</v>
      </c>
      <c r="Y76" s="3">
        <v>1.32440210601573E9</v>
      </c>
      <c r="Z76" s="3">
        <v>1.32163317852242E9</v>
      </c>
      <c r="AA76" s="3">
        <v>1.45984658812574E9</v>
      </c>
      <c r="AB76" s="3">
        <v>1.3990040782445E9</v>
      </c>
      <c r="AC76" s="3">
        <v>1.45517892594225E9</v>
      </c>
      <c r="AD76" s="3">
        <v>1.61797314526562E9</v>
      </c>
      <c r="AE76" s="3">
        <v>1.74218115251064E9</v>
      </c>
      <c r="AF76" s="3">
        <v>1.76520970402148E9</v>
      </c>
      <c r="AG76" s="3">
        <v>1.90443297213118E9</v>
      </c>
      <c r="AH76" s="3">
        <v>1.98662916796483E9</v>
      </c>
      <c r="AI76" s="3">
        <v>2.09954049091373E9</v>
      </c>
      <c r="AJ76" s="3">
        <v>2.26510771683369E9</v>
      </c>
      <c r="AK76" s="3">
        <v>2.43263419419079E9</v>
      </c>
      <c r="AL76" s="3">
        <v>2.41324345625031E9</v>
      </c>
      <c r="AM76" s="3">
        <v>2.4393961948688E9</v>
      </c>
      <c r="AN76" s="3">
        <v>2.6934985028529E9</v>
      </c>
      <c r="AO76" s="3">
        <v>2.85368679574188E9</v>
      </c>
      <c r="AP76" s="3">
        <v>2.89461360161467E9</v>
      </c>
      <c r="AQ76" s="3">
        <v>3.08604289996434E9</v>
      </c>
      <c r="AR76" s="3">
        <v>3.15854214690129E9</v>
      </c>
      <c r="AS76" s="3">
        <v>3.41833412423608E9</v>
      </c>
      <c r="AT76" s="3">
        <v>3.60741198935245E9</v>
      </c>
      <c r="AU76" s="3">
        <v>3.59287966999442E9</v>
      </c>
      <c r="AV76" s="3">
        <v>3.72956898425323E9</v>
      </c>
      <c r="AW76" s="3">
        <v>3.84326899146892E9</v>
      </c>
      <c r="AX76" s="3">
        <v>3.9144249301746E9</v>
      </c>
      <c r="AY76" s="3">
        <v>3.84234918693255E9</v>
      </c>
      <c r="AZ76" s="3">
        <v>3.98388909977001E9</v>
      </c>
    </row>
    <row r="77" ht="12.0" customHeight="1">
      <c r="A77" s="7" t="s">
        <v>166</v>
      </c>
      <c r="B77" s="9"/>
      <c r="C77" s="10"/>
      <c r="D77" s="10"/>
      <c r="E77" s="10"/>
      <c r="F77" s="10"/>
      <c r="G77" s="10"/>
      <c r="H77" s="10"/>
      <c r="I77" s="10"/>
      <c r="J77" s="10"/>
      <c r="K77" s="10"/>
      <c r="L77" s="10"/>
      <c r="M77" s="10"/>
      <c r="N77" s="10"/>
      <c r="O77" s="10"/>
      <c r="P77" s="10"/>
      <c r="Q77" s="10"/>
      <c r="R77" s="10"/>
      <c r="S77" s="10"/>
      <c r="T77" s="10"/>
      <c r="U77" s="3">
        <v>4.22869051985039E10</v>
      </c>
      <c r="V77" s="3">
        <v>4.66008916721239E10</v>
      </c>
      <c r="W77" s="3">
        <v>5.08008502806751E10</v>
      </c>
      <c r="X77" s="3">
        <v>5.44047706571838E10</v>
      </c>
      <c r="Y77" s="3">
        <v>5.82954200806422E10</v>
      </c>
      <c r="Z77" s="3">
        <v>6.22221857188152E10</v>
      </c>
      <c r="AA77" s="3">
        <v>6.54955896869268E10</v>
      </c>
      <c r="AB77" s="3">
        <v>6.97308585448525E10</v>
      </c>
      <c r="AC77" s="3">
        <v>7.60628813327315E10</v>
      </c>
      <c r="AD77" s="3">
        <v>8.21289027489077E10</v>
      </c>
      <c r="AE77" s="3">
        <v>8.53204810629102E10</v>
      </c>
      <c r="AF77" s="3">
        <v>8.22863410091881E10</v>
      </c>
      <c r="AG77" s="3">
        <v>8.03591172572284E10</v>
      </c>
      <c r="AH77" s="3">
        <v>8.09106605529434E10</v>
      </c>
      <c r="AI77" s="3">
        <v>8.66942610351237E10</v>
      </c>
      <c r="AJ77" s="3">
        <v>9.29374055290942E10</v>
      </c>
      <c r="AK77" s="3">
        <v>9.61890476313276E10</v>
      </c>
      <c r="AL77" s="3">
        <v>1.05818041516986E11</v>
      </c>
      <c r="AM77" s="3">
        <v>1.1365701961695E11</v>
      </c>
      <c r="AN77" s="3">
        <v>1.20390792543138E11</v>
      </c>
      <c r="AO77" s="3">
        <v>1.31879596647583E11</v>
      </c>
      <c r="AP77" s="3">
        <v>1.37450002222007E11</v>
      </c>
      <c r="AQ77" s="3">
        <v>1.43417724401747E11</v>
      </c>
      <c r="AR77" s="3">
        <v>1.42870812581426E11</v>
      </c>
      <c r="AS77" s="3">
        <v>1.57306696733188E11</v>
      </c>
      <c r="AT77" s="3">
        <v>1.61838723337594E11</v>
      </c>
      <c r="AU77" s="3">
        <v>1.76181146440032E11</v>
      </c>
      <c r="AV77" s="3">
        <v>1.91360298295846E11</v>
      </c>
      <c r="AW77" s="3">
        <v>2.03381816706593E11</v>
      </c>
      <c r="AX77" s="3">
        <v>1.93617824181138E11</v>
      </c>
      <c r="AY77" s="3">
        <v>1.9896560300373E11</v>
      </c>
      <c r="AZ77" s="3">
        <v>2.07402908915566E11</v>
      </c>
    </row>
    <row r="78" ht="12.0" customHeight="1">
      <c r="A78" s="7" t="s">
        <v>167</v>
      </c>
      <c r="B78" s="9"/>
      <c r="C78" s="10"/>
      <c r="D78" s="10"/>
      <c r="E78" s="10"/>
      <c r="F78" s="10"/>
      <c r="G78" s="10"/>
      <c r="H78" s="10"/>
      <c r="I78" s="10"/>
      <c r="J78" s="10"/>
      <c r="K78" s="10"/>
      <c r="L78" s="10"/>
      <c r="M78" s="10"/>
      <c r="N78" s="10"/>
      <c r="O78" s="10"/>
      <c r="P78" s="10"/>
      <c r="Q78" s="10"/>
      <c r="R78" s="10"/>
      <c r="S78" s="10"/>
      <c r="T78" s="10"/>
      <c r="U78" s="3">
        <v>5.26260515351527E11</v>
      </c>
      <c r="V78" s="3">
        <v>5.8053621414704E11</v>
      </c>
      <c r="W78" s="3">
        <v>6.28159449949775E11</v>
      </c>
      <c r="X78" s="3">
        <v>6.56847412318044E11</v>
      </c>
      <c r="Y78" s="3">
        <v>6.90575914784676E11</v>
      </c>
      <c r="Z78" s="3">
        <v>7.26518178001544E11</v>
      </c>
      <c r="AA78" s="3">
        <v>7.62245763853898E11</v>
      </c>
      <c r="AB78" s="3">
        <v>8.05768310413246E11</v>
      </c>
      <c r="AC78" s="3">
        <v>8.70735968470831E11</v>
      </c>
      <c r="AD78" s="3">
        <v>9.39653203815209E11</v>
      </c>
      <c r="AE78" s="3">
        <v>1.00186997343188E12</v>
      </c>
      <c r="AF78" s="3">
        <v>1.0470706868913E12</v>
      </c>
      <c r="AG78" s="3">
        <v>1.09043908938678E12</v>
      </c>
      <c r="AH78" s="3">
        <v>1.10888552501217E12</v>
      </c>
      <c r="AI78" s="3">
        <v>1.15497073873206E12</v>
      </c>
      <c r="AJ78" s="3">
        <v>1.20253918375669E12</v>
      </c>
      <c r="AK78" s="3">
        <v>1.24640924558567E12</v>
      </c>
      <c r="AL78" s="3">
        <v>1.30946547499793E12</v>
      </c>
      <c r="AM78" s="3">
        <v>1.37858388799775E12</v>
      </c>
      <c r="AN78" s="3">
        <v>1.44721521148442E12</v>
      </c>
      <c r="AO78" s="3">
        <v>1.55502936397414E12</v>
      </c>
      <c r="AP78" s="3">
        <v>1.64969276058662E12</v>
      </c>
      <c r="AQ78" s="3">
        <v>1.71640049163731E12</v>
      </c>
      <c r="AR78" s="3">
        <v>1.70939912570407E12</v>
      </c>
      <c r="AS78" s="3">
        <v>1.78435507046613E12</v>
      </c>
      <c r="AT78" s="3">
        <v>1.88980606280052E12</v>
      </c>
      <c r="AU78" s="3">
        <v>2.02782421559072E12</v>
      </c>
      <c r="AV78" s="3">
        <v>2.15085078981974E12</v>
      </c>
      <c r="AW78" s="3">
        <v>2.2298358336233E12</v>
      </c>
      <c r="AX78" s="3">
        <v>2.21138166877572E12</v>
      </c>
      <c r="AY78" s="3">
        <v>2.26301239331667E12</v>
      </c>
      <c r="AZ78" s="3">
        <v>2.3330072337246E12</v>
      </c>
    </row>
    <row r="79" ht="12.0" customHeight="1">
      <c r="A79" s="7" t="s">
        <v>168</v>
      </c>
      <c r="B79" s="9"/>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row>
    <row r="80" ht="12.0" customHeight="1">
      <c r="A80" s="7" t="s">
        <v>169</v>
      </c>
      <c r="B80" s="9"/>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row>
    <row r="81" ht="12.0" customHeight="1">
      <c r="A81" s="7" t="s">
        <v>170</v>
      </c>
      <c r="B81" s="9"/>
      <c r="C81" s="10"/>
      <c r="D81" s="10"/>
      <c r="E81" s="10"/>
      <c r="F81" s="10"/>
      <c r="G81" s="10"/>
      <c r="H81" s="10"/>
      <c r="I81" s="10"/>
      <c r="J81" s="10"/>
      <c r="K81" s="10"/>
      <c r="L81" s="10"/>
      <c r="M81" s="10"/>
      <c r="N81" s="10"/>
      <c r="O81" s="10"/>
      <c r="P81" s="10"/>
      <c r="Q81" s="10"/>
      <c r="R81" s="10"/>
      <c r="S81" s="10"/>
      <c r="T81" s="10"/>
      <c r="U81" s="3">
        <v>4.99430773500378E9</v>
      </c>
      <c r="V81" s="3">
        <v>5.83045939375205E9</v>
      </c>
      <c r="W81" s="3">
        <v>5.98326569933899E9</v>
      </c>
      <c r="X81" s="3">
        <v>6.56570021230477E9</v>
      </c>
      <c r="Y81" s="3">
        <v>7.51686995380376E9</v>
      </c>
      <c r="Z81" s="3">
        <v>7.48498040431406E9</v>
      </c>
      <c r="AA81" s="3">
        <v>7.59458468238366E9</v>
      </c>
      <c r="AB81" s="3">
        <v>6.46587537987098E9</v>
      </c>
      <c r="AC81" s="3">
        <v>7.56360377707866E9</v>
      </c>
      <c r="AD81" s="3">
        <v>8.66962395752462E9</v>
      </c>
      <c r="AE81" s="3">
        <v>8.98963971745788E9</v>
      </c>
      <c r="AF81" s="3">
        <v>9.8743104316415E9</v>
      </c>
      <c r="AG81" s="3">
        <v>9.46918675102253E9</v>
      </c>
      <c r="AH81" s="3">
        <v>9.89201216601351E9</v>
      </c>
      <c r="AI81" s="3">
        <v>1.07833815534644E10</v>
      </c>
      <c r="AJ81" s="3">
        <v>1.13812561689356E10</v>
      </c>
      <c r="AK81" s="3">
        <v>1.20051797276147E10</v>
      </c>
      <c r="AL81" s="3">
        <v>1.29313268286149E10</v>
      </c>
      <c r="AM81" s="3">
        <v>1.38765370154211E10</v>
      </c>
      <c r="AN81" s="3">
        <v>1.27192448549134E10</v>
      </c>
      <c r="AO81" s="3">
        <v>1.229010462451E10</v>
      </c>
      <c r="AP81" s="3">
        <v>1.31424492820493E10</v>
      </c>
      <c r="AQ81" s="3">
        <v>1.38800265571758E10</v>
      </c>
      <c r="AR81" s="3">
        <v>1.41902917598053E10</v>
      </c>
      <c r="AS81" s="3">
        <v>1.39783296812131E10</v>
      </c>
      <c r="AT81" s="3">
        <v>1.58677597473578E10</v>
      </c>
      <c r="AU81" s="3">
        <v>1.5978698263254E10</v>
      </c>
      <c r="AV81" s="3">
        <v>1.76327127931182E10</v>
      </c>
      <c r="AW81" s="3">
        <v>1.84607119656912E10</v>
      </c>
      <c r="AX81" s="3">
        <v>1.9000410298436E10</v>
      </c>
      <c r="AY81" s="3">
        <v>1.96815248535242E10</v>
      </c>
      <c r="AZ81" s="3">
        <v>2.09489014929283E10</v>
      </c>
    </row>
    <row r="82" ht="12.0" customHeight="1">
      <c r="A82" s="7" t="s">
        <v>171</v>
      </c>
      <c r="B82" s="9"/>
      <c r="C82" s="10"/>
      <c r="D82" s="10"/>
      <c r="E82" s="10"/>
      <c r="F82" s="10"/>
      <c r="G82" s="10"/>
      <c r="H82" s="10"/>
      <c r="I82" s="10"/>
      <c r="J82" s="10"/>
      <c r="K82" s="10"/>
      <c r="L82" s="10"/>
      <c r="M82" s="10"/>
      <c r="N82" s="10"/>
      <c r="O82" s="10"/>
      <c r="P82" s="10"/>
      <c r="Q82" s="10"/>
      <c r="R82" s="10"/>
      <c r="S82" s="10"/>
      <c r="T82" s="10"/>
      <c r="U82" s="3">
        <v>4.87394727510245E8</v>
      </c>
      <c r="V82" s="3">
        <v>5.50806017038405E8</v>
      </c>
      <c r="W82" s="3">
        <v>5.72334507376358E8</v>
      </c>
      <c r="X82" s="3">
        <v>6.36095700578476E8</v>
      </c>
      <c r="Y82" s="3">
        <v>7.3478373173356E8</v>
      </c>
      <c r="Z82" s="3">
        <v>7.20686051429393E8</v>
      </c>
      <c r="AA82" s="3">
        <v>6.72365668595088E8</v>
      </c>
      <c r="AB82" s="3">
        <v>8.60527568367741E8</v>
      </c>
      <c r="AC82" s="3">
        <v>9.23764033323966E8</v>
      </c>
      <c r="AD82" s="3">
        <v>9.36408818181893E8</v>
      </c>
      <c r="AE82" s="3">
        <v>9.83900762713779E8</v>
      </c>
      <c r="AF82" s="3">
        <v>1.10743212613888E9</v>
      </c>
      <c r="AG82" s="3">
        <v>1.17274155726994E9</v>
      </c>
      <c r="AH82" s="3">
        <v>1.2357790517632E9</v>
      </c>
      <c r="AI82" s="3">
        <v>1.26406853315043E9</v>
      </c>
      <c r="AJ82" s="3">
        <v>1.31104577779518E9</v>
      </c>
      <c r="AK82" s="3">
        <v>1.36471094491022E9</v>
      </c>
      <c r="AL82" s="3">
        <v>1.44345271846475E9</v>
      </c>
      <c r="AM82" s="3">
        <v>1.51409940000319E9</v>
      </c>
      <c r="AN82" s="3">
        <v>1.62562928310114E9</v>
      </c>
      <c r="AO82" s="3">
        <v>1.74638805085432E9</v>
      </c>
      <c r="AP82" s="3">
        <v>1.87618976956535E9</v>
      </c>
      <c r="AQ82" s="3">
        <v>1.82235843631898E9</v>
      </c>
      <c r="AR82" s="3">
        <v>1.97962984415325E9</v>
      </c>
      <c r="AS82" s="3">
        <v>2.1803621012671E9</v>
      </c>
      <c r="AT82" s="3">
        <v>2.2401052464069E9</v>
      </c>
      <c r="AU82" s="3">
        <v>2.38018691579272E9</v>
      </c>
      <c r="AV82" s="3">
        <v>2.64031531910622E9</v>
      </c>
      <c r="AW82" s="3">
        <v>2.90492503488488E9</v>
      </c>
      <c r="AX82" s="3">
        <v>3.13231539671069E9</v>
      </c>
      <c r="AY82" s="3">
        <v>3.38447722993063E9</v>
      </c>
      <c r="AZ82" s="3">
        <v>3.65778532986522E9</v>
      </c>
    </row>
    <row r="83" ht="12.0" customHeight="1">
      <c r="A83" s="7" t="s">
        <v>172</v>
      </c>
      <c r="B83" s="9"/>
      <c r="C83" s="10"/>
      <c r="D83" s="10"/>
      <c r="E83" s="10"/>
      <c r="F83" s="10"/>
      <c r="G83" s="10"/>
      <c r="H83" s="10"/>
      <c r="I83" s="10"/>
      <c r="J83" s="10"/>
      <c r="K83" s="10"/>
      <c r="L83" s="10"/>
      <c r="M83" s="10"/>
      <c r="N83" s="10"/>
      <c r="O83" s="10"/>
      <c r="P83" s="10"/>
      <c r="Q83" s="10"/>
      <c r="R83" s="10"/>
      <c r="S83" s="10"/>
      <c r="T83" s="10"/>
      <c r="U83" s="3">
        <v>1.46303393657078E10</v>
      </c>
      <c r="V83" s="3">
        <v>1.68444146112505E10</v>
      </c>
      <c r="W83" s="3">
        <v>1.82283939554579E10</v>
      </c>
      <c r="X83" s="3">
        <v>1.97646186766775E10</v>
      </c>
      <c r="Y83" s="3">
        <v>2.16198069117564E10</v>
      </c>
      <c r="Z83" s="3">
        <v>2.33810749865027E10</v>
      </c>
      <c r="AA83" s="3">
        <v>2.19496498582995E10</v>
      </c>
      <c r="AB83" s="3">
        <v>2.28824255410583E10</v>
      </c>
      <c r="AC83" s="3">
        <v>2.49947847681091E10</v>
      </c>
      <c r="AD83" s="3">
        <v>2.40695730053778E10</v>
      </c>
      <c r="AE83" s="3">
        <v>2.12879698929745E10</v>
      </c>
      <c r="AF83" s="3">
        <v>1.73669941932554E10</v>
      </c>
      <c r="AG83" s="3">
        <v>9.70529589581966E9</v>
      </c>
      <c r="AH83" s="3">
        <v>6.94017219791167E9</v>
      </c>
      <c r="AI83" s="3">
        <v>6.33926925312324E9</v>
      </c>
      <c r="AJ83" s="3">
        <v>6.47507191744355E9</v>
      </c>
      <c r="AK83" s="3">
        <v>7.49197328715788E9</v>
      </c>
      <c r="AL83" s="3">
        <v>8.95179472571539E9</v>
      </c>
      <c r="AM83" s="3">
        <v>9.51055602641161E9</v>
      </c>
      <c r="AN83" s="3">
        <v>9.91585878782727E9</v>
      </c>
      <c r="AO83" s="3">
        <v>1.01841916490801E10</v>
      </c>
      <c r="AP83" s="3">
        <v>1.06182675390371E10</v>
      </c>
      <c r="AQ83" s="3">
        <v>1.13063762188609E10</v>
      </c>
      <c r="AR83" s="3">
        <v>1.28206653731126E10</v>
      </c>
      <c r="AS83" s="3">
        <v>1.41201380488074E10</v>
      </c>
      <c r="AT83" s="3">
        <v>1.58994026323624E10</v>
      </c>
      <c r="AU83" s="3">
        <v>1.81556104464565E10</v>
      </c>
      <c r="AV83" s="3">
        <v>2.06285133370813E10</v>
      </c>
      <c r="AW83" s="3">
        <v>2.12945176565058E10</v>
      </c>
      <c r="AX83" s="3">
        <v>2.07327550410643E10</v>
      </c>
      <c r="AY83" s="3">
        <v>2.20367684962166E10</v>
      </c>
      <c r="AZ83" s="3">
        <v>2.41647492579623E10</v>
      </c>
    </row>
    <row r="84" ht="12.0" customHeight="1">
      <c r="A84" s="7" t="s">
        <v>173</v>
      </c>
      <c r="B84" s="9"/>
      <c r="C84" s="10"/>
      <c r="D84" s="10"/>
      <c r="E84" s="10"/>
      <c r="F84" s="10"/>
      <c r="G84" s="10"/>
      <c r="H84" s="10"/>
      <c r="I84" s="10"/>
      <c r="J84" s="10"/>
      <c r="K84" s="10"/>
      <c r="L84" s="10"/>
      <c r="M84" s="10"/>
      <c r="N84" s="10"/>
      <c r="O84" s="10"/>
      <c r="P84" s="10"/>
      <c r="Q84" s="10"/>
      <c r="R84" s="10"/>
      <c r="S84" s="10"/>
      <c r="T84" s="10"/>
      <c r="U84" s="3">
        <v>7.77390564338128E11</v>
      </c>
      <c r="V84" s="3">
        <v>8.53284184909219E11</v>
      </c>
      <c r="W84" s="3">
        <v>9.00897180846132E11</v>
      </c>
      <c r="X84" s="3">
        <v>9.54235259214371E11</v>
      </c>
      <c r="Y84" s="3">
        <v>1.02200786196859E12</v>
      </c>
      <c r="Z84" s="3">
        <v>1.07781725787784E12</v>
      </c>
      <c r="AA84" s="3">
        <v>1.12437234245715E12</v>
      </c>
      <c r="AB84" s="3">
        <v>1.17186725824307E12</v>
      </c>
      <c r="AC84" s="3">
        <v>1.26356830853539E12</v>
      </c>
      <c r="AD84" s="3">
        <v>1.36421468998161E12</v>
      </c>
      <c r="AE84" s="3">
        <v>1.49129853064363E12</v>
      </c>
      <c r="AF84" s="3">
        <v>1.61154558068732E12</v>
      </c>
      <c r="AG84" s="3">
        <v>1.67888052110391E12</v>
      </c>
      <c r="AH84" s="3">
        <v>1.69519714671224E12</v>
      </c>
      <c r="AI84" s="3">
        <v>1.76092477654836E12</v>
      </c>
      <c r="AJ84" s="3">
        <v>1.82267580205806E12</v>
      </c>
      <c r="AK84" s="3">
        <v>1.87674851398858E12</v>
      </c>
      <c r="AL84" s="3">
        <v>1.91737427250616E12</v>
      </c>
      <c r="AM84" s="3">
        <v>1.96200326312697E12</v>
      </c>
      <c r="AN84" s="3">
        <v>2.02704108253939E12</v>
      </c>
      <c r="AO84" s="3">
        <v>2.09545425659881E12</v>
      </c>
      <c r="AP84" s="3">
        <v>2.17420870074832E12</v>
      </c>
      <c r="AQ84" s="3">
        <v>2.23334695678551E12</v>
      </c>
      <c r="AR84" s="3">
        <v>2.31997001622747E12</v>
      </c>
      <c r="AS84" s="3">
        <v>2.46996653322554E12</v>
      </c>
      <c r="AT84" s="3">
        <v>2.59505573907693E12</v>
      </c>
      <c r="AU84" s="3">
        <v>2.81979902039325E12</v>
      </c>
      <c r="AV84" s="3">
        <v>2.97555221889075E12</v>
      </c>
      <c r="AW84" s="3">
        <v>3.08691906323929E12</v>
      </c>
      <c r="AX84" s="3">
        <v>3.0143178962641E12</v>
      </c>
      <c r="AY84" s="3">
        <v>3.11694431209778E12</v>
      </c>
      <c r="AZ84" s="3">
        <v>3.26646175035281E12</v>
      </c>
    </row>
    <row r="85" ht="12.0" customHeight="1">
      <c r="A85" s="7" t="s">
        <v>174</v>
      </c>
      <c r="B85" s="9"/>
      <c r="C85" s="10"/>
      <c r="D85" s="10"/>
      <c r="E85" s="10"/>
      <c r="F85" s="10"/>
      <c r="G85" s="10"/>
      <c r="H85" s="10"/>
      <c r="I85" s="10"/>
      <c r="J85" s="10"/>
      <c r="K85" s="10"/>
      <c r="L85" s="10"/>
      <c r="M85" s="10"/>
      <c r="N85" s="10"/>
      <c r="O85" s="10"/>
      <c r="P85" s="10"/>
      <c r="Q85" s="10"/>
      <c r="R85" s="10"/>
      <c r="S85" s="10"/>
      <c r="T85" s="10"/>
      <c r="U85" s="3">
        <v>5.15528271310045E9</v>
      </c>
      <c r="V85" s="3">
        <v>5.44743988370019E9</v>
      </c>
      <c r="W85" s="3">
        <v>5.38164962125284E9</v>
      </c>
      <c r="X85" s="3">
        <v>5.30543229945185E9</v>
      </c>
      <c r="Y85" s="3">
        <v>5.96914427806453E9</v>
      </c>
      <c r="Z85" s="3">
        <v>6.42024863671311E9</v>
      </c>
      <c r="AA85" s="3">
        <v>6.87390289962487E9</v>
      </c>
      <c r="AB85" s="3">
        <v>7.37549668503345E9</v>
      </c>
      <c r="AC85" s="3">
        <v>8.07823602476113E9</v>
      </c>
      <c r="AD85" s="3">
        <v>8.83388703618684E9</v>
      </c>
      <c r="AE85" s="3">
        <v>9.50665381329882E9</v>
      </c>
      <c r="AF85" s="3">
        <v>1.03556940641896E10</v>
      </c>
      <c r="AG85" s="3">
        <v>1.10051377831337E10</v>
      </c>
      <c r="AH85" s="3">
        <v>1.17646866544206E10</v>
      </c>
      <c r="AI85" s="3">
        <v>1.23805426397833E10</v>
      </c>
      <c r="AJ85" s="3">
        <v>1.31868674113973E10</v>
      </c>
      <c r="AK85" s="3">
        <v>1.40361937240666E10</v>
      </c>
      <c r="AL85" s="3">
        <v>1.49270043636276E10</v>
      </c>
      <c r="AM85" s="3">
        <v>1.58339468878179E10</v>
      </c>
      <c r="AN85" s="3">
        <v>1.67570080494486E10</v>
      </c>
      <c r="AO85" s="3">
        <v>1.76031859060429E10</v>
      </c>
      <c r="AP85" s="3">
        <v>1.88990105448289E10</v>
      </c>
      <c r="AQ85" s="3">
        <v>2.00567390271458E10</v>
      </c>
      <c r="AR85" s="3">
        <v>2.15304329989949E10</v>
      </c>
      <c r="AS85" s="3">
        <v>2.33586398817796E10</v>
      </c>
      <c r="AT85" s="3">
        <v>2.5822133932624E10</v>
      </c>
      <c r="AU85" s="3">
        <v>2.45339136061621E10</v>
      </c>
      <c r="AV85" s="3">
        <v>2.73141729167882E10</v>
      </c>
      <c r="AW85" s="3">
        <v>3.09910578792896E10</v>
      </c>
      <c r="AX85" s="3">
        <v>3.64980607291799E10</v>
      </c>
      <c r="AY85" s="3">
        <v>3.93628313238747E10</v>
      </c>
      <c r="AZ85" s="3">
        <v>4.55276625361196E10</v>
      </c>
    </row>
    <row r="86" ht="12.0" customHeight="1">
      <c r="A86" s="7" t="s">
        <v>175</v>
      </c>
      <c r="B86" s="9"/>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row>
    <row r="87" ht="12.0" customHeight="1">
      <c r="A87" s="7" t="s">
        <v>176</v>
      </c>
      <c r="B87" s="9"/>
      <c r="C87" s="10"/>
      <c r="D87" s="10"/>
      <c r="E87" s="10"/>
      <c r="F87" s="10"/>
      <c r="G87" s="10"/>
      <c r="H87" s="10"/>
      <c r="I87" s="10"/>
      <c r="J87" s="10"/>
      <c r="K87" s="10"/>
      <c r="L87" s="10"/>
      <c r="M87" s="10"/>
      <c r="N87" s="10"/>
      <c r="O87" s="10"/>
      <c r="P87" s="10"/>
      <c r="Q87" s="10"/>
      <c r="R87" s="10"/>
      <c r="S87" s="10"/>
      <c r="T87" s="10"/>
      <c r="U87" s="3">
        <v>8.18413221671882E10</v>
      </c>
      <c r="V87" s="3">
        <v>8.77278046086159E10</v>
      </c>
      <c r="W87" s="3">
        <v>9.2189303335102E10</v>
      </c>
      <c r="X87" s="3">
        <v>9.44248707393875E10</v>
      </c>
      <c r="Y87" s="3">
        <v>9.89006001925444E10</v>
      </c>
      <c r="Z87" s="3">
        <v>1.04186951865241E11</v>
      </c>
      <c r="AA87" s="3">
        <v>1.06451448916459E11</v>
      </c>
      <c r="AB87" s="3">
        <v>1.07734167207006E11</v>
      </c>
      <c r="AC87" s="3">
        <v>1.15969207844145E11</v>
      </c>
      <c r="AD87" s="3">
        <v>1.25145404883892E11</v>
      </c>
      <c r="AE87" s="3">
        <v>1.31673496018835E11</v>
      </c>
      <c r="AF87" s="3">
        <v>1.41148857894657E11</v>
      </c>
      <c r="AG87" s="3">
        <v>1.45963408622606E11</v>
      </c>
      <c r="AH87" s="3">
        <v>1.46304583152652E11</v>
      </c>
      <c r="AI87" s="3">
        <v>1.52406145708464E11</v>
      </c>
      <c r="AJ87" s="3">
        <v>1.58875531769695E11</v>
      </c>
      <c r="AK87" s="3">
        <v>1.64893171481473E11</v>
      </c>
      <c r="AL87" s="3">
        <v>1.75411206854832E11</v>
      </c>
      <c r="AM87" s="3">
        <v>1.81304186708945E11</v>
      </c>
      <c r="AN87" s="3">
        <v>1.85276249775828E11</v>
      </c>
      <c r="AO87" s="3">
        <v>2.00012698025327E11</v>
      </c>
      <c r="AP87" s="3">
        <v>2.17834913562233E11</v>
      </c>
      <c r="AQ87" s="3">
        <v>2.36064172969845E11</v>
      </c>
      <c r="AR87" s="3">
        <v>2.4683859565331E11</v>
      </c>
      <c r="AS87" s="3">
        <v>2.62395442698118E11</v>
      </c>
      <c r="AT87" s="3">
        <v>2.66429561887147E11</v>
      </c>
      <c r="AU87" s="3">
        <v>2.92301815380036E11</v>
      </c>
      <c r="AV87" s="3">
        <v>3.01397708025199E11</v>
      </c>
      <c r="AW87" s="3">
        <v>3.21428287171978E11</v>
      </c>
      <c r="AX87" s="3">
        <v>3.23458923710989E11</v>
      </c>
      <c r="AY87" s="3">
        <v>3.12860356900046E11</v>
      </c>
      <c r="AZ87" s="3">
        <v>2.94926069667095E11</v>
      </c>
    </row>
    <row r="88" ht="12.0" customHeight="1">
      <c r="A88" s="7" t="s">
        <v>177</v>
      </c>
      <c r="B88" s="9"/>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row>
    <row r="89" ht="12.0" customHeight="1">
      <c r="A89" s="7" t="s">
        <v>178</v>
      </c>
      <c r="B89" s="9"/>
      <c r="C89" s="10"/>
      <c r="D89" s="10"/>
      <c r="E89" s="10"/>
      <c r="F89" s="10"/>
      <c r="G89" s="10"/>
      <c r="H89" s="10"/>
      <c r="I89" s="10"/>
      <c r="J89" s="10"/>
      <c r="K89" s="10"/>
      <c r="L89" s="10"/>
      <c r="M89" s="10"/>
      <c r="N89" s="10"/>
      <c r="O89" s="10"/>
      <c r="P89" s="10"/>
      <c r="Q89" s="10"/>
      <c r="R89" s="10"/>
      <c r="S89" s="10"/>
      <c r="T89" s="10"/>
      <c r="U89" s="10"/>
      <c r="V89" s="10"/>
      <c r="W89" s="10"/>
      <c r="X89" s="10"/>
      <c r="Y89" s="10"/>
      <c r="Z89" s="10"/>
      <c r="AA89" s="3">
        <v>2.90507716291696E8</v>
      </c>
      <c r="AB89" s="3">
        <v>3.31233904671034E8</v>
      </c>
      <c r="AC89" s="3">
        <v>3.52704817210215E8</v>
      </c>
      <c r="AD89" s="3">
        <v>3.88745278978451E8</v>
      </c>
      <c r="AE89" s="3">
        <v>4.19346227380858E8</v>
      </c>
      <c r="AF89" s="3">
        <v>4.54888922273648E8</v>
      </c>
      <c r="AG89" s="3">
        <v>4.64979484088054E8</v>
      </c>
      <c r="AH89" s="3">
        <v>4.57466619275765E8</v>
      </c>
      <c r="AI89" s="3">
        <v>4.81989498447304E8</v>
      </c>
      <c r="AJ89" s="3">
        <v>4.97570027454466E8</v>
      </c>
      <c r="AK89" s="3">
        <v>5.25404603278051E8</v>
      </c>
      <c r="AL89" s="3">
        <v>5.57664599126572E8</v>
      </c>
      <c r="AM89" s="3">
        <v>5.94432194548382E8</v>
      </c>
      <c r="AN89" s="3">
        <v>6.63134113237546E8</v>
      </c>
      <c r="AO89" s="3">
        <v>7.66521395833637E8</v>
      </c>
      <c r="AP89" s="3">
        <v>7.41255417509008E8</v>
      </c>
      <c r="AQ89" s="3">
        <v>7.62469308655995E8</v>
      </c>
      <c r="AR89" s="3">
        <v>8.46490941206808E8</v>
      </c>
      <c r="AS89" s="3">
        <v>7.92541225609202E8</v>
      </c>
      <c r="AT89" s="3">
        <v>9.88782369237977E8</v>
      </c>
      <c r="AU89" s="3">
        <v>1.00031182532166E9</v>
      </c>
      <c r="AV89" s="3">
        <v>1.07670943018425E9</v>
      </c>
      <c r="AW89" s="3">
        <v>1.11573428509201E9</v>
      </c>
      <c r="AX89" s="3">
        <v>1.03404821984278E9</v>
      </c>
      <c r="AY89" s="3">
        <v>1.05485276028387E9</v>
      </c>
      <c r="AZ89" s="3">
        <v>1.10427298695586E9</v>
      </c>
    </row>
    <row r="90" ht="12.0" customHeight="1">
      <c r="A90" s="7" t="s">
        <v>179</v>
      </c>
      <c r="B90" s="9"/>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row>
    <row r="91" ht="12.0" customHeight="1">
      <c r="A91" s="7" t="s">
        <v>180</v>
      </c>
      <c r="B91" s="9"/>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row>
    <row r="92" ht="12.0" customHeight="1">
      <c r="A92" s="7" t="s">
        <v>181</v>
      </c>
      <c r="B92" s="9"/>
      <c r="C92" s="10"/>
      <c r="D92" s="10"/>
      <c r="E92" s="10"/>
      <c r="F92" s="10"/>
      <c r="G92" s="10"/>
      <c r="H92" s="10"/>
      <c r="I92" s="10"/>
      <c r="J92" s="10"/>
      <c r="K92" s="10"/>
      <c r="L92" s="10"/>
      <c r="M92" s="10"/>
      <c r="N92" s="10"/>
      <c r="O92" s="10"/>
      <c r="P92" s="10"/>
      <c r="Q92" s="10"/>
      <c r="R92" s="10"/>
      <c r="S92" s="10"/>
      <c r="T92" s="10"/>
      <c r="U92" s="3">
        <v>1.29371780180689E10</v>
      </c>
      <c r="V92" s="3">
        <v>1.41799269737411E10</v>
      </c>
      <c r="W92" s="3">
        <v>1.44677383132746E10</v>
      </c>
      <c r="X92" s="3">
        <v>1.46619489354469E10</v>
      </c>
      <c r="Y92" s="3">
        <v>1.51432286780845E10</v>
      </c>
      <c r="Z92" s="3">
        <v>1.55794497551018E10</v>
      </c>
      <c r="AA92" s="3">
        <v>1.57539805467371E10</v>
      </c>
      <c r="AB92" s="3">
        <v>1.6864633521063E10</v>
      </c>
      <c r="AC92" s="3">
        <v>1.81837490780478E10</v>
      </c>
      <c r="AD92" s="3">
        <v>1.96352708369095E10</v>
      </c>
      <c r="AE92" s="3">
        <v>2.1032270068626E10</v>
      </c>
      <c r="AF92" s="3">
        <v>2.27531715657683E10</v>
      </c>
      <c r="AG92" s="3">
        <v>2.43711814598515E10</v>
      </c>
      <c r="AH92" s="3">
        <v>2.59159560741876E10</v>
      </c>
      <c r="AI92" s="3">
        <v>2.74668615576567E10</v>
      </c>
      <c r="AJ92" s="3">
        <v>2.94996995960506E10</v>
      </c>
      <c r="AK92" s="3">
        <v>3.07917220294312E10</v>
      </c>
      <c r="AL92" s="3">
        <v>3.27952823447505E10</v>
      </c>
      <c r="AM92" s="3">
        <v>3.51131491394298E10</v>
      </c>
      <c r="AN92" s="3">
        <v>3.68852790645176E10</v>
      </c>
      <c r="AO92" s="3">
        <v>3.90133710694816E10</v>
      </c>
      <c r="AP92" s="3">
        <v>4.11605781542865E10</v>
      </c>
      <c r="AQ92" s="3">
        <v>4.30278187381675E10</v>
      </c>
      <c r="AR92" s="3">
        <v>4.50194815183789E10</v>
      </c>
      <c r="AS92" s="3">
        <v>4.75855886620995E10</v>
      </c>
      <c r="AT92" s="3">
        <v>5.07315823940781E10</v>
      </c>
      <c r="AU92" s="3">
        <v>5.49219349619084E10</v>
      </c>
      <c r="AV92" s="3">
        <v>5.99418457989065E10</v>
      </c>
      <c r="AW92" s="3">
        <v>6.33259971229365E10</v>
      </c>
      <c r="AX92" s="3">
        <v>6.39743292633678E10</v>
      </c>
      <c r="AY92" s="3">
        <v>6.66045671129947E10</v>
      </c>
      <c r="AZ92" s="3">
        <v>7.07912462205099E10</v>
      </c>
    </row>
    <row r="93" ht="12.0" customHeight="1">
      <c r="A93" s="7" t="s">
        <v>182</v>
      </c>
      <c r="B93" s="9"/>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row>
    <row r="94" ht="12.0" customHeight="1">
      <c r="A94" s="7" t="s">
        <v>183</v>
      </c>
      <c r="B94" s="9"/>
      <c r="C94" s="10"/>
      <c r="D94" s="10"/>
      <c r="E94" s="10"/>
      <c r="F94" s="10"/>
      <c r="G94" s="10"/>
      <c r="H94" s="10"/>
      <c r="I94" s="10"/>
      <c r="J94" s="10"/>
      <c r="K94" s="10"/>
      <c r="L94" s="10"/>
      <c r="M94" s="10"/>
      <c r="N94" s="10"/>
      <c r="O94" s="10"/>
      <c r="P94" s="10"/>
      <c r="Q94" s="10"/>
      <c r="R94" s="10"/>
      <c r="S94" s="10"/>
      <c r="T94" s="10"/>
      <c r="U94" s="10"/>
      <c r="V94" s="10"/>
      <c r="W94" s="10"/>
      <c r="X94" s="10"/>
      <c r="Y94" s="10"/>
      <c r="Z94" s="10"/>
      <c r="AA94" s="3">
        <v>1.80665486925562E9</v>
      </c>
      <c r="AB94" s="3">
        <v>1.95863286563989E9</v>
      </c>
      <c r="AC94" s="3">
        <v>2.16802417547011E9</v>
      </c>
      <c r="AD94" s="3">
        <v>2.30297635159437E9</v>
      </c>
      <c r="AE94" s="3">
        <v>2.53126674340869E9</v>
      </c>
      <c r="AF94" s="3">
        <v>2.68799793981352E9</v>
      </c>
      <c r="AG94" s="3">
        <v>2.87068301605972E9</v>
      </c>
      <c r="AH94" s="3">
        <v>3.13801842231285E9</v>
      </c>
      <c r="AI94" s="3">
        <v>3.3418969702634E9</v>
      </c>
      <c r="AJ94" s="3">
        <v>3.5725767991498E9</v>
      </c>
      <c r="AK94" s="3">
        <v>3.81986072418774E9</v>
      </c>
      <c r="AL94" s="3">
        <v>4.04071147702835E9</v>
      </c>
      <c r="AM94" s="3">
        <v>4.28084275353089E9</v>
      </c>
      <c r="AN94" s="3">
        <v>4.60125061638461E9</v>
      </c>
      <c r="AO94" s="3">
        <v>4.78568221367331E9</v>
      </c>
      <c r="AP94" s="3">
        <v>5.00823295990004E9</v>
      </c>
      <c r="AQ94" s="3">
        <v>5.38769051891074E9</v>
      </c>
      <c r="AR94" s="3">
        <v>5.4444123774149E9</v>
      </c>
      <c r="AS94" s="3">
        <v>5.70443751359545E9</v>
      </c>
      <c r="AT94" s="3">
        <v>7.91098753176695E9</v>
      </c>
      <c r="AU94" s="3">
        <v>8.23233913547187E9</v>
      </c>
      <c r="AV94" s="3">
        <v>8.81123896843437E9</v>
      </c>
      <c r="AW94" s="3">
        <v>9.22070703698266E9</v>
      </c>
      <c r="AX94" s="3">
        <v>9.36537409308316E9</v>
      </c>
      <c r="AY94" s="3">
        <v>9.83423624665862E9</v>
      </c>
      <c r="AZ94" s="3">
        <v>1.07485703515642E10</v>
      </c>
    </row>
    <row r="95" ht="12.0" customHeight="1">
      <c r="A95" s="7" t="s">
        <v>184</v>
      </c>
      <c r="B95" s="9"/>
      <c r="C95" s="10"/>
      <c r="D95" s="10"/>
      <c r="E95" s="10"/>
      <c r="F95" s="10"/>
      <c r="G95" s="10"/>
      <c r="H95" s="10"/>
      <c r="I95" s="10"/>
      <c r="J95" s="10"/>
      <c r="K95" s="10"/>
      <c r="L95" s="10"/>
      <c r="M95" s="10"/>
      <c r="N95" s="10"/>
      <c r="O95" s="10"/>
      <c r="P95" s="10"/>
      <c r="Q95" s="10"/>
      <c r="R95" s="10"/>
      <c r="S95" s="10"/>
      <c r="T95" s="10"/>
      <c r="U95" s="3">
        <v>3.41583273113212E8</v>
      </c>
      <c r="V95" s="3">
        <v>4.61330786592693E8</v>
      </c>
      <c r="W95" s="3">
        <v>5.08025721208342E8</v>
      </c>
      <c r="X95" s="3">
        <v>5.16365737050534E8</v>
      </c>
      <c r="Y95" s="3">
        <v>5.85700451786374E8</v>
      </c>
      <c r="Z95" s="3">
        <v>6.97662628807611E8</v>
      </c>
      <c r="AA95" s="3">
        <v>6.34070248477675E8</v>
      </c>
      <c r="AB95" s="3">
        <v>6.4354751220226E8</v>
      </c>
      <c r="AC95" s="3">
        <v>6.87038683779568E8</v>
      </c>
      <c r="AD95" s="3">
        <v>7.58883903641854E8</v>
      </c>
      <c r="AE95" s="3">
        <v>8.48212765384184E8</v>
      </c>
      <c r="AF95" s="3">
        <v>9.00085558821818E8</v>
      </c>
      <c r="AG95" s="3">
        <v>9.35578500780524E8</v>
      </c>
      <c r="AH95" s="3">
        <v>9.71042117229443E8</v>
      </c>
      <c r="AI95" s="3">
        <v>1.02775479404641E9</v>
      </c>
      <c r="AJ95" s="3">
        <v>1.08491009819184E9</v>
      </c>
      <c r="AK95" s="3">
        <v>1.23508205725677E9</v>
      </c>
      <c r="AL95" s="3">
        <v>1.36093821912632E9</v>
      </c>
      <c r="AM95" s="3">
        <v>9.78031216684249E8</v>
      </c>
      <c r="AN95" s="3">
        <v>1.07503900826416E9</v>
      </c>
      <c r="AO95" s="3">
        <v>1.18844007041259E9</v>
      </c>
      <c r="AP95" s="3">
        <v>1.1883059836358E9</v>
      </c>
      <c r="AQ95" s="3">
        <v>1.16756429923952E9</v>
      </c>
      <c r="AR95" s="3">
        <v>1.20526537832823E9</v>
      </c>
      <c r="AS95" s="3">
        <v>1.27521016622981E9</v>
      </c>
      <c r="AT95" s="3">
        <v>1.36277797648136E9</v>
      </c>
      <c r="AU95" s="3">
        <v>1.45189296296686E9</v>
      </c>
      <c r="AV95" s="3">
        <v>1.547939556233E9</v>
      </c>
      <c r="AW95" s="3">
        <v>1.61626094512472E9</v>
      </c>
      <c r="AX95" s="3">
        <v>1.68884786499513E9</v>
      </c>
      <c r="AY95" s="3">
        <v>1.78754285508393E9</v>
      </c>
      <c r="AZ95" s="3">
        <v>1.93496663542046E9</v>
      </c>
    </row>
    <row r="96" ht="12.0" customHeight="1">
      <c r="A96" s="7" t="s">
        <v>185</v>
      </c>
      <c r="B96" s="9"/>
      <c r="C96" s="10"/>
      <c r="D96" s="10"/>
      <c r="E96" s="10"/>
      <c r="F96" s="10"/>
      <c r="G96" s="10"/>
      <c r="H96" s="10"/>
      <c r="I96" s="10"/>
      <c r="J96" s="10"/>
      <c r="K96" s="10"/>
      <c r="L96" s="10"/>
      <c r="M96" s="10"/>
      <c r="N96" s="10"/>
      <c r="O96" s="10"/>
      <c r="P96" s="10"/>
      <c r="Q96" s="10"/>
      <c r="R96" s="10"/>
      <c r="S96" s="10"/>
      <c r="T96" s="10"/>
      <c r="U96" s="3">
        <v>7.10381590456765E8</v>
      </c>
      <c r="V96" s="3">
        <v>7.54722416430802E8</v>
      </c>
      <c r="W96" s="3">
        <v>6.80760331078923E8</v>
      </c>
      <c r="X96" s="3">
        <v>6.48703359278436E8</v>
      </c>
      <c r="Y96" s="3">
        <v>6.20737666691623E8</v>
      </c>
      <c r="Z96" s="3">
        <v>6.67539906347157E8</v>
      </c>
      <c r="AA96" s="3">
        <v>6.58062084600508E8</v>
      </c>
      <c r="AB96" s="3">
        <v>6.1254072800386E8</v>
      </c>
      <c r="AC96" s="3">
        <v>6.36029062971458E8</v>
      </c>
      <c r="AD96" s="3">
        <v>5.48986226372566E8</v>
      </c>
      <c r="AE96" s="3">
        <v>5.68006621991141E8</v>
      </c>
      <c r="AF96" s="3">
        <v>6.3820090603417E8</v>
      </c>
      <c r="AG96" s="3">
        <v>7.55020277528469E8</v>
      </c>
      <c r="AH96" s="3">
        <v>9.23472091711784E8</v>
      </c>
      <c r="AI96" s="3">
        <v>1.07682075868155E9</v>
      </c>
      <c r="AJ96" s="3">
        <v>1.18580754536347E9</v>
      </c>
      <c r="AK96" s="3">
        <v>1.3154730868743E9</v>
      </c>
      <c r="AL96" s="3">
        <v>1.38781045715827E9</v>
      </c>
      <c r="AM96" s="3">
        <v>1.39019232769574E9</v>
      </c>
      <c r="AN96" s="3">
        <v>1.477627225987E9</v>
      </c>
      <c r="AO96" s="3">
        <v>1.50244120040629E9</v>
      </c>
      <c r="AP96" s="3">
        <v>1.55100109387869E9</v>
      </c>
      <c r="AQ96" s="3">
        <v>1.60746637361467E9</v>
      </c>
      <c r="AR96" s="3">
        <v>1.63912790709182E9</v>
      </c>
      <c r="AS96" s="3">
        <v>1.60658607540822E9</v>
      </c>
      <c r="AT96" s="3">
        <v>1.84580616216966E9</v>
      </c>
      <c r="AU96" s="3">
        <v>1.99216440801076E9</v>
      </c>
      <c r="AV96" s="3">
        <v>2.21551781084256E9</v>
      </c>
      <c r="AW96" s="3">
        <v>2.33968787526196E9</v>
      </c>
      <c r="AX96" s="3">
        <v>2.44144206761296E9</v>
      </c>
      <c r="AY96" s="3">
        <v>2.61364103335235E9</v>
      </c>
      <c r="AZ96" s="10"/>
    </row>
    <row r="97" ht="12.0" customHeight="1">
      <c r="A97" s="7" t="s">
        <v>186</v>
      </c>
      <c r="B97" s="9"/>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3">
        <v>9.28448552659888E9</v>
      </c>
      <c r="AT97" s="3">
        <v>9.73391666571801E9</v>
      </c>
      <c r="AU97" s="3">
        <v>8.76350977360273E9</v>
      </c>
      <c r="AV97" s="3">
        <v>1.10136487053671E10</v>
      </c>
      <c r="AW97" s="3">
        <v>1.11022200931504E10</v>
      </c>
      <c r="AX97" s="3">
        <v>1.15422753190181E10</v>
      </c>
      <c r="AY97" s="3">
        <v>1.11688266317006E10</v>
      </c>
      <c r="AZ97" s="3">
        <v>1.20065646702923E10</v>
      </c>
    </row>
    <row r="98" ht="12.0" customHeight="1">
      <c r="A98" s="7" t="s">
        <v>187</v>
      </c>
      <c r="B98" s="9"/>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row>
    <row r="99" ht="12.0" customHeight="1">
      <c r="A99" s="7" t="s">
        <v>188</v>
      </c>
      <c r="B99" s="9"/>
      <c r="C99" s="10"/>
      <c r="D99" s="10"/>
      <c r="E99" s="10"/>
      <c r="F99" s="10"/>
      <c r="G99" s="10"/>
      <c r="H99" s="10"/>
      <c r="I99" s="10"/>
      <c r="J99" s="10"/>
      <c r="K99" s="10"/>
      <c r="L99" s="10"/>
      <c r="M99" s="10"/>
      <c r="N99" s="10"/>
      <c r="O99" s="10"/>
      <c r="P99" s="10"/>
      <c r="Q99" s="10"/>
      <c r="R99" s="10"/>
      <c r="S99" s="10"/>
      <c r="T99" s="10"/>
      <c r="U99" s="3">
        <v>4.62213109408287E9</v>
      </c>
      <c r="V99" s="3">
        <v>5.215609660207E9</v>
      </c>
      <c r="W99" s="3">
        <v>5.34985502597343E9</v>
      </c>
      <c r="X99" s="3">
        <v>5.6289766663913E9</v>
      </c>
      <c r="Y99" s="3">
        <v>6.09258747336818E9</v>
      </c>
      <c r="Z99" s="3">
        <v>6.55362557552455E9</v>
      </c>
      <c r="AA99" s="3">
        <v>6.71899130054846E9</v>
      </c>
      <c r="AB99" s="3">
        <v>7.2737505353903E9</v>
      </c>
      <c r="AC99" s="3">
        <v>7.92443605642542E9</v>
      </c>
      <c r="AD99" s="3">
        <v>8.61470385906011E9</v>
      </c>
      <c r="AE99" s="3">
        <v>8.6103788688425E9</v>
      </c>
      <c r="AF99" s="3">
        <v>9.15611510711155E9</v>
      </c>
      <c r="AG99" s="3">
        <v>9.77883678940891E9</v>
      </c>
      <c r="AH99" s="3">
        <v>1.10651568994168E10</v>
      </c>
      <c r="AI99" s="3">
        <v>1.11794659541027E10</v>
      </c>
      <c r="AJ99" s="3">
        <v>1.17369156647388E10</v>
      </c>
      <c r="AK99" s="3">
        <v>1.24148107364625E10</v>
      </c>
      <c r="AL99" s="3">
        <v>1.35484568128145E10</v>
      </c>
      <c r="AM99" s="3">
        <v>1.42170547711598E10</v>
      </c>
      <c r="AN99" s="3">
        <v>1.4296888843646E10</v>
      </c>
      <c r="AO99" s="3">
        <v>1.55833530473813E10</v>
      </c>
      <c r="AP99" s="3">
        <v>1.59260535689138E10</v>
      </c>
      <c r="AQ99" s="3">
        <v>1.67809237718484E10</v>
      </c>
      <c r="AR99" s="3">
        <v>1.79976089901922E10</v>
      </c>
      <c r="AS99" s="3">
        <v>1.95243245104903E10</v>
      </c>
      <c r="AT99" s="3">
        <v>2.14757035705618E10</v>
      </c>
      <c r="AU99" s="3">
        <v>2.35739207599964E10</v>
      </c>
      <c r="AV99" s="3">
        <v>2.62260009578442E10</v>
      </c>
      <c r="AW99" s="3">
        <v>2.77806202643389E10</v>
      </c>
      <c r="AX99" s="3">
        <v>2.74805762731812E10</v>
      </c>
      <c r="AY99" s="3">
        <v>2.85253125459631E10</v>
      </c>
      <c r="AZ99" s="3">
        <v>2.97846420125488E10</v>
      </c>
    </row>
    <row r="100" ht="12.0" customHeight="1">
      <c r="A100" s="7" t="s">
        <v>189</v>
      </c>
      <c r="B100" s="9"/>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3">
        <v>1.62807614852054E11</v>
      </c>
      <c r="AO100" s="3">
        <v>1.772826219226E11</v>
      </c>
      <c r="AP100" s="3">
        <v>1.84977512933257E11</v>
      </c>
      <c r="AQ100" s="3">
        <v>1.88155501877327E11</v>
      </c>
      <c r="AR100" s="3">
        <v>2.01568214538927E11</v>
      </c>
      <c r="AS100" s="3">
        <v>2.23692560868532E11</v>
      </c>
      <c r="AT100" s="3">
        <v>2.43370362538676E11</v>
      </c>
      <c r="AU100" s="3">
        <v>2.73514291757567E11</v>
      </c>
      <c r="AV100" s="3">
        <v>3.02062998934568E11</v>
      </c>
      <c r="AW100" s="3">
        <v>3.22678438553295E11</v>
      </c>
      <c r="AX100" s="3">
        <v>3.10402059787454E11</v>
      </c>
      <c r="AY100" s="3">
        <v>3.34078932382507E11</v>
      </c>
      <c r="AZ100" s="3">
        <v>3.64102552862509E11</v>
      </c>
    </row>
    <row r="101" ht="12.0" customHeight="1">
      <c r="A101" s="7" t="s">
        <v>190</v>
      </c>
      <c r="B101" s="9"/>
      <c r="C101" s="10"/>
      <c r="D101" s="10"/>
      <c r="E101" s="10"/>
      <c r="F101" s="10"/>
      <c r="G101" s="10"/>
      <c r="H101" s="10"/>
      <c r="I101" s="10"/>
      <c r="J101" s="10"/>
      <c r="K101" s="10"/>
      <c r="L101" s="10"/>
      <c r="M101" s="10"/>
      <c r="N101" s="10"/>
      <c r="O101" s="10"/>
      <c r="P101" s="10"/>
      <c r="Q101" s="10"/>
      <c r="R101" s="10"/>
      <c r="S101" s="10"/>
      <c r="T101" s="10"/>
      <c r="U101" s="3">
        <v>5.38849267843023E10</v>
      </c>
      <c r="V101" s="3">
        <v>5.94602675013008E10</v>
      </c>
      <c r="W101" s="3">
        <v>6.41176905889545E10</v>
      </c>
      <c r="X101" s="3">
        <v>6.794471157593E10</v>
      </c>
      <c r="Y101" s="3">
        <v>7.19531510462977E10</v>
      </c>
      <c r="Z101" s="3">
        <v>7.39394143133724E10</v>
      </c>
      <c r="AA101" s="3">
        <v>7.67789568941031E10</v>
      </c>
      <c r="AB101" s="3">
        <v>8.24343935712789E10</v>
      </c>
      <c r="AC101" s="3">
        <v>8.53451766863571E10</v>
      </c>
      <c r="AD101" s="3">
        <v>8.83254695681646E10</v>
      </c>
      <c r="AE101" s="3">
        <v>8.88206055506755E10</v>
      </c>
      <c r="AF101" s="3">
        <v>7.95964582099624E10</v>
      </c>
      <c r="AG101" s="3">
        <v>7.9542716900633E10</v>
      </c>
      <c r="AH101" s="3">
        <v>8.42261642204874E10</v>
      </c>
      <c r="AI101" s="3">
        <v>8.8161850329999E10</v>
      </c>
      <c r="AJ101" s="3">
        <v>8.98868166504311E10</v>
      </c>
      <c r="AK101" s="3">
        <v>9.22634577796182E10</v>
      </c>
      <c r="AL101" s="3">
        <v>9.68661432533537E10</v>
      </c>
      <c r="AM101" s="3">
        <v>1.03225318376183E11</v>
      </c>
      <c r="AN101" s="3">
        <v>1.06809687557538E11</v>
      </c>
      <c r="AO101" s="3">
        <v>1.15324361120357E11</v>
      </c>
      <c r="AP101" s="3">
        <v>1.29585385365255E11</v>
      </c>
      <c r="AQ101" s="3">
        <v>1.4126971774931E11</v>
      </c>
      <c r="AR101" s="3">
        <v>1.48198683315108E11</v>
      </c>
      <c r="AS101" s="3">
        <v>1.55058681737036E11</v>
      </c>
      <c r="AT101" s="3">
        <v>1.61981831236227E11</v>
      </c>
      <c r="AU101" s="3">
        <v>1.74360259411459E11</v>
      </c>
      <c r="AV101" s="3">
        <v>1.77092652759202E11</v>
      </c>
      <c r="AW101" s="3">
        <v>1.91948847763729E11</v>
      </c>
      <c r="AX101" s="3">
        <v>1.93086665058641E11</v>
      </c>
      <c r="AY101" s="3">
        <v>1.95554194761404E11</v>
      </c>
      <c r="AZ101" s="3">
        <v>2.02035157245257E11</v>
      </c>
    </row>
    <row r="102" ht="12.0" customHeight="1">
      <c r="A102" s="7" t="s">
        <v>191</v>
      </c>
      <c r="B102" s="9"/>
      <c r="C102" s="10"/>
      <c r="D102" s="10"/>
      <c r="E102" s="10"/>
      <c r="F102" s="10"/>
      <c r="G102" s="10"/>
      <c r="H102" s="10"/>
      <c r="I102" s="10"/>
      <c r="J102" s="10"/>
      <c r="K102" s="10"/>
      <c r="L102" s="10"/>
      <c r="M102" s="10"/>
      <c r="N102" s="10"/>
      <c r="O102" s="10"/>
      <c r="P102" s="10"/>
      <c r="Q102" s="10"/>
      <c r="R102" s="10"/>
      <c r="S102" s="10"/>
      <c r="T102" s="10"/>
      <c r="U102" s="3">
        <v>2.68631290898669E9</v>
      </c>
      <c r="V102" s="3">
        <v>3.04231098150392E9</v>
      </c>
      <c r="W102" s="3">
        <v>3.27751054519398E9</v>
      </c>
      <c r="X102" s="3">
        <v>3.30810910900531E9</v>
      </c>
      <c r="Y102" s="3">
        <v>3.55290214227871E9</v>
      </c>
      <c r="Z102" s="3">
        <v>3.80384355287875E9</v>
      </c>
      <c r="AA102" s="3">
        <v>4.16133366993935E9</v>
      </c>
      <c r="AB102" s="3">
        <v>4.69830639816318E9</v>
      </c>
      <c r="AC102" s="3">
        <v>4.84485000767174E9</v>
      </c>
      <c r="AD102" s="3">
        <v>4.98966046013352E9</v>
      </c>
      <c r="AE102" s="3">
        <v>5.25188195989875E9</v>
      </c>
      <c r="AF102" s="3">
        <v>5.46568840781986E9</v>
      </c>
      <c r="AG102" s="3">
        <v>5.42836528373662E9</v>
      </c>
      <c r="AH102" s="3">
        <v>5.61017964373836E9</v>
      </c>
      <c r="AI102" s="3">
        <v>5.89380143770454E9</v>
      </c>
      <c r="AJ102" s="3">
        <v>6.0403473298317E9</v>
      </c>
      <c r="AK102" s="3">
        <v>6.35516554788286E9</v>
      </c>
      <c r="AL102" s="3">
        <v>6.91384395336491E9</v>
      </c>
      <c r="AM102" s="3">
        <v>7.45715345489894E9</v>
      </c>
      <c r="AN102" s="3">
        <v>7.78080381240301E9</v>
      </c>
      <c r="AO102" s="3">
        <v>7.88674081542539E9</v>
      </c>
      <c r="AP102" s="3">
        <v>8.40392070488291E9</v>
      </c>
      <c r="AQ102" s="3">
        <v>8.92389098895971E9</v>
      </c>
      <c r="AR102" s="3">
        <v>8.76323031556772E9</v>
      </c>
      <c r="AS102" s="3">
        <v>9.4687282334203E9</v>
      </c>
      <c r="AT102" s="3">
        <v>9.97982718983363E9</v>
      </c>
      <c r="AU102" s="3">
        <v>1.02683486519562E10</v>
      </c>
      <c r="AV102" s="3">
        <v>1.10040241409136E10</v>
      </c>
      <c r="AW102" s="3">
        <v>9.9036293977746E9</v>
      </c>
      <c r="AX102" s="3">
        <v>9.41894184068035E9</v>
      </c>
      <c r="AY102" s="3">
        <v>9.33839799713564E9</v>
      </c>
      <c r="AZ102" s="3">
        <v>9.81259685400847E9</v>
      </c>
    </row>
    <row r="103" ht="12.0" customHeight="1">
      <c r="A103" s="7" t="s">
        <v>192</v>
      </c>
      <c r="B103" s="9"/>
      <c r="C103" s="10"/>
      <c r="D103" s="10"/>
      <c r="E103" s="10"/>
      <c r="F103" s="10"/>
      <c r="G103" s="10"/>
      <c r="H103" s="10"/>
      <c r="I103" s="10"/>
      <c r="J103" s="10"/>
      <c r="K103" s="10"/>
      <c r="L103" s="10"/>
      <c r="M103" s="10"/>
      <c r="N103" s="10"/>
      <c r="O103" s="10"/>
      <c r="P103" s="10"/>
      <c r="Q103" s="10"/>
      <c r="R103" s="10"/>
      <c r="S103" s="10"/>
      <c r="T103" s="10"/>
      <c r="U103" s="3">
        <v>2.94613387258645E11</v>
      </c>
      <c r="V103" s="3">
        <v>3.40870965718491E11</v>
      </c>
      <c r="W103" s="3">
        <v>3.72917773646096E11</v>
      </c>
      <c r="X103" s="3">
        <v>4.15550780035515E11</v>
      </c>
      <c r="Y103" s="3">
        <v>4.46989429440734E11</v>
      </c>
      <c r="Z103" s="3">
        <v>4.85142858860673E11</v>
      </c>
      <c r="AA103" s="3">
        <v>5.19349569958532E11</v>
      </c>
      <c r="AB103" s="3">
        <v>5.54902422464795E11</v>
      </c>
      <c r="AC103" s="3">
        <v>6.27496429481548E11</v>
      </c>
      <c r="AD103" s="3">
        <v>6.8905654765375E11</v>
      </c>
      <c r="AE103" s="3">
        <v>7.53655073455404E11</v>
      </c>
      <c r="AF103" s="3">
        <v>7.85840711050547E11</v>
      </c>
      <c r="AG103" s="3">
        <v>8.46314038068934E11</v>
      </c>
      <c r="AH103" s="3">
        <v>9.07319802904644E11</v>
      </c>
      <c r="AI103" s="3">
        <v>9.88481841036809E11</v>
      </c>
      <c r="AJ103" s="3">
        <v>1.08976832662286E12</v>
      </c>
      <c r="AK103" s="3">
        <v>1.19493441260292E12</v>
      </c>
      <c r="AL103" s="3">
        <v>1.26834359602466E12</v>
      </c>
      <c r="AM103" s="3">
        <v>1.36583852517152E12</v>
      </c>
      <c r="AN103" s="3">
        <v>1.50410934578002E12</v>
      </c>
      <c r="AO103" s="3">
        <v>1.59320650328514E12</v>
      </c>
      <c r="AP103" s="3">
        <v>1.71323052759336E12</v>
      </c>
      <c r="AQ103" s="3">
        <v>1.81264267166502E12</v>
      </c>
      <c r="AR103" s="3">
        <v>1.99644348203909E12</v>
      </c>
      <c r="AS103" s="3">
        <v>2.21455710156653E12</v>
      </c>
      <c r="AT103" s="3">
        <v>2.50008015814764E12</v>
      </c>
      <c r="AU103" s="3">
        <v>2.81791540369469E12</v>
      </c>
      <c r="AV103" s="3">
        <v>3.19544311598302E12</v>
      </c>
      <c r="AW103" s="3">
        <v>3.38727812490002E12</v>
      </c>
      <c r="AX103" s="3">
        <v>3.705239226881E12</v>
      </c>
      <c r="AY103" s="3">
        <v>4.08774840728546E12</v>
      </c>
      <c r="AZ103" s="3">
        <v>4.49106655132204E12</v>
      </c>
    </row>
    <row r="104" ht="12.0" customHeight="1">
      <c r="A104" s="7" t="s">
        <v>193</v>
      </c>
      <c r="B104" s="9"/>
      <c r="C104" s="10"/>
      <c r="D104" s="10"/>
      <c r="E104" s="10"/>
      <c r="F104" s="10"/>
      <c r="G104" s="10"/>
      <c r="H104" s="10"/>
      <c r="I104" s="10"/>
      <c r="J104" s="10"/>
      <c r="K104" s="10"/>
      <c r="L104" s="10"/>
      <c r="M104" s="10"/>
      <c r="N104" s="10"/>
      <c r="O104" s="10"/>
      <c r="P104" s="10"/>
      <c r="Q104" s="10"/>
      <c r="R104" s="10"/>
      <c r="S104" s="10"/>
      <c r="T104" s="10"/>
      <c r="U104" s="3">
        <v>9.13448586440748E10</v>
      </c>
      <c r="V104" s="3">
        <v>1.08965859785358E11</v>
      </c>
      <c r="W104" s="3">
        <v>1.15006414405896E11</v>
      </c>
      <c r="X104" s="3">
        <v>1.30686297566023E11</v>
      </c>
      <c r="Y104" s="3">
        <v>1.42677010363255E11</v>
      </c>
      <c r="Z104" s="3">
        <v>1.53135777726325E11</v>
      </c>
      <c r="AA104" s="3">
        <v>1.66172704987679E11</v>
      </c>
      <c r="AB104" s="3">
        <v>1.79661559575948E11</v>
      </c>
      <c r="AC104" s="3">
        <v>1.99147770506067E11</v>
      </c>
      <c r="AD104" s="3">
        <v>2.2572126537238E11</v>
      </c>
      <c r="AE104" s="3">
        <v>2.55199806075777E11</v>
      </c>
      <c r="AF104" s="3">
        <v>2.60901368876959E11</v>
      </c>
      <c r="AG104" s="3">
        <v>2.88895885007704E11</v>
      </c>
      <c r="AH104" s="3">
        <v>3.47624876878142E11</v>
      </c>
      <c r="AI104" s="3">
        <v>3.85908993862541E11</v>
      </c>
      <c r="AJ104" s="3">
        <v>4.26901888596426E11</v>
      </c>
      <c r="AK104" s="3">
        <v>4.68923048312354E11</v>
      </c>
      <c r="AL104" s="3">
        <v>4.99170225471423E11</v>
      </c>
      <c r="AM104" s="3">
        <v>4.27440477405944E11</v>
      </c>
      <c r="AN104" s="3">
        <v>4.2797628170408E11</v>
      </c>
      <c r="AO104" s="3">
        <v>4.52326502477639E11</v>
      </c>
      <c r="AP104" s="3">
        <v>4.70450363648095E11</v>
      </c>
      <c r="AQ104" s="3">
        <v>4.92433381548299E11</v>
      </c>
      <c r="AR104" s="3">
        <v>5.75012655903545E11</v>
      </c>
      <c r="AS104" s="3">
        <v>6.16113542270171E11</v>
      </c>
      <c r="AT104" s="3">
        <v>6.70844893054652E11</v>
      </c>
      <c r="AU104" s="3">
        <v>7.35230241864593E11</v>
      </c>
      <c r="AV104" s="3">
        <v>8.05791583320795E11</v>
      </c>
      <c r="AW104" s="3">
        <v>8.78228582429939E11</v>
      </c>
      <c r="AX104" s="3">
        <v>9.29169912647605E11</v>
      </c>
      <c r="AY104" s="3">
        <v>1.00522527135822E12</v>
      </c>
      <c r="AZ104" s="3">
        <v>1.09892498196376E12</v>
      </c>
    </row>
    <row r="105" ht="12.0" customHeight="1">
      <c r="A105" s="7" t="s">
        <v>194</v>
      </c>
      <c r="B105" s="9"/>
      <c r="C105" s="10"/>
      <c r="D105" s="10"/>
      <c r="E105" s="10"/>
      <c r="F105" s="10"/>
      <c r="G105" s="10"/>
      <c r="H105" s="10"/>
      <c r="I105" s="10"/>
      <c r="J105" s="10"/>
      <c r="K105" s="10"/>
      <c r="L105" s="10"/>
      <c r="M105" s="10"/>
      <c r="N105" s="10"/>
      <c r="O105" s="10"/>
      <c r="P105" s="10"/>
      <c r="Q105" s="10"/>
      <c r="R105" s="10"/>
      <c r="S105" s="10"/>
      <c r="T105" s="10"/>
      <c r="U105" s="3">
        <v>1.3291934982737E11</v>
      </c>
      <c r="V105" s="3">
        <v>1.37854790968054E11</v>
      </c>
      <c r="W105" s="3">
        <v>1.64505143238521E11</v>
      </c>
      <c r="X105" s="3">
        <v>1.9247457392364E11</v>
      </c>
      <c r="Y105" s="3">
        <v>1.96504488908899E11</v>
      </c>
      <c r="Z105" s="3">
        <v>2.06242937115023E11</v>
      </c>
      <c r="AA105" s="3">
        <v>1.91690271088333E11</v>
      </c>
      <c r="AB105" s="3">
        <v>1.94442499427505E11</v>
      </c>
      <c r="AC105" s="3">
        <v>1.8876082125477E11</v>
      </c>
      <c r="AD105" s="3">
        <v>2.08210290453117E11</v>
      </c>
      <c r="AE105" s="3">
        <v>2.4548618658158E11</v>
      </c>
      <c r="AF105" s="3">
        <v>2.86642902170851E11</v>
      </c>
      <c r="AG105" s="3">
        <v>3.05189485511027E11</v>
      </c>
      <c r="AH105" s="3">
        <v>3.02036708585675E11</v>
      </c>
      <c r="AI105" s="3">
        <v>3.06025867566604E11</v>
      </c>
      <c r="AJ105" s="3">
        <v>3.24763758441806E11</v>
      </c>
      <c r="AK105" s="3">
        <v>3.54196367727005E11</v>
      </c>
      <c r="AL105" s="3">
        <v>3.75108998351124E11</v>
      </c>
      <c r="AM105" s="3">
        <v>3.91911795913982E11</v>
      </c>
      <c r="AN105" s="3">
        <v>4.0438780325605E11</v>
      </c>
      <c r="AO105" s="3">
        <v>4.35123879242567E11</v>
      </c>
      <c r="AP105" s="3">
        <v>4.62096477727813E11</v>
      </c>
      <c r="AQ105" s="3">
        <v>4.95138834467507E11</v>
      </c>
      <c r="AR105" s="3">
        <v>5.40201433232063E11</v>
      </c>
      <c r="AS105" s="3">
        <v>5.84748846115474E11</v>
      </c>
      <c r="AT105" s="3">
        <v>6.31733000465718E11</v>
      </c>
      <c r="AU105" s="3">
        <v>6.92100952633267E11</v>
      </c>
      <c r="AV105" s="3">
        <v>7.72100131690373E11</v>
      </c>
      <c r="AW105" s="3">
        <v>8.09934760048879E11</v>
      </c>
      <c r="AX105" s="3">
        <v>8.33429516704591E11</v>
      </c>
      <c r="AY105" s="10"/>
      <c r="AZ105" s="10"/>
    </row>
    <row r="106" ht="12.0" customHeight="1">
      <c r="A106" s="7" t="s">
        <v>195</v>
      </c>
      <c r="B106" s="9"/>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3">
        <v>6.26832430166602E10</v>
      </c>
      <c r="AT106" s="3">
        <v>7.37061622041925E10</v>
      </c>
      <c r="AU106" s="3">
        <v>8.32898822549971E10</v>
      </c>
      <c r="AV106" s="3">
        <v>8.88314748013816E10</v>
      </c>
      <c r="AW106" s="3">
        <v>1.01795281771896E11</v>
      </c>
      <c r="AX106" s="3">
        <v>1.08904319317108E11</v>
      </c>
      <c r="AY106" s="3">
        <v>1.1072942412126E11</v>
      </c>
      <c r="AZ106" s="3">
        <v>1.24321546219444E11</v>
      </c>
    </row>
    <row r="107" ht="12.0" customHeight="1">
      <c r="A107" s="7" t="s">
        <v>196</v>
      </c>
      <c r="B107" s="9"/>
      <c r="C107" s="10"/>
      <c r="D107" s="10"/>
      <c r="E107" s="10"/>
      <c r="F107" s="10"/>
      <c r="G107" s="10"/>
      <c r="H107" s="10"/>
      <c r="I107" s="10"/>
      <c r="J107" s="10"/>
      <c r="K107" s="10"/>
      <c r="L107" s="10"/>
      <c r="M107" s="10"/>
      <c r="N107" s="10"/>
      <c r="O107" s="10"/>
      <c r="P107" s="10"/>
      <c r="Q107" s="10"/>
      <c r="R107" s="10"/>
      <c r="S107" s="10"/>
      <c r="T107" s="10"/>
      <c r="U107" s="3">
        <v>2.12509788008225E10</v>
      </c>
      <c r="V107" s="3">
        <v>2.38615647735419E10</v>
      </c>
      <c r="W107" s="3">
        <v>2.52187467864808E10</v>
      </c>
      <c r="X107" s="3">
        <v>2.58492327577351E10</v>
      </c>
      <c r="Y107" s="3">
        <v>2.73860630096444E10</v>
      </c>
      <c r="Z107" s="3">
        <v>2.8750204872787E10</v>
      </c>
      <c r="AA107" s="3">
        <v>2.94913085103073E10</v>
      </c>
      <c r="AB107" s="3">
        <v>3.18468365510058E10</v>
      </c>
      <c r="AC107" s="3">
        <v>3.42479096055133E10</v>
      </c>
      <c r="AD107" s="3">
        <v>3.71659903444695E10</v>
      </c>
      <c r="AE107" s="3">
        <v>4.23356024435981E10</v>
      </c>
      <c r="AF107" s="3">
        <v>4.48655874298734E10</v>
      </c>
      <c r="AG107" s="3">
        <v>4.686393442256E10</v>
      </c>
      <c r="AH107" s="3">
        <v>4.93995603375522E10</v>
      </c>
      <c r="AI107" s="3">
        <v>5.35808881173832E10</v>
      </c>
      <c r="AJ107" s="3">
        <v>5.89564726988042E10</v>
      </c>
      <c r="AK107" s="3">
        <v>6.52158738615802E10</v>
      </c>
      <c r="AL107" s="3">
        <v>7.19621542001615E10</v>
      </c>
      <c r="AM107" s="3">
        <v>7.98975798479499E10</v>
      </c>
      <c r="AN107" s="3">
        <v>8.47596261791322E10</v>
      </c>
      <c r="AO107" s="3">
        <v>9.50028545806269E10</v>
      </c>
      <c r="AP107" s="3">
        <v>1.00704231774654E11</v>
      </c>
      <c r="AQ107" s="3">
        <v>1.08738656873267E11</v>
      </c>
      <c r="AR107" s="3">
        <v>1.18964575745775E11</v>
      </c>
      <c r="AS107" s="3">
        <v>1.2837293684491E11</v>
      </c>
      <c r="AT107" s="3">
        <v>1.39578752883155E11</v>
      </c>
      <c r="AU107" s="3">
        <v>1.58878503661817E11</v>
      </c>
      <c r="AV107" s="3">
        <v>1.71844769659914E11</v>
      </c>
      <c r="AW107" s="3">
        <v>1.63931394991231E11</v>
      </c>
      <c r="AX107" s="3">
        <v>1.47757731772311E11</v>
      </c>
      <c r="AY107" s="3">
        <v>1.50169388489262E11</v>
      </c>
      <c r="AZ107" s="3">
        <v>1.49118965095527E11</v>
      </c>
    </row>
    <row r="108" ht="12.0" customHeight="1">
      <c r="A108" s="7" t="s">
        <v>197</v>
      </c>
      <c r="B108" s="9"/>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row>
    <row r="109" ht="12.0" customHeight="1">
      <c r="A109" s="7" t="s">
        <v>198</v>
      </c>
      <c r="B109" s="9"/>
      <c r="C109" s="10"/>
      <c r="D109" s="10"/>
      <c r="E109" s="10"/>
      <c r="F109" s="10"/>
      <c r="G109" s="10"/>
      <c r="H109" s="10"/>
      <c r="I109" s="10"/>
      <c r="J109" s="10"/>
      <c r="K109" s="10"/>
      <c r="L109" s="10"/>
      <c r="M109" s="10"/>
      <c r="N109" s="10"/>
      <c r="O109" s="10"/>
      <c r="P109" s="10"/>
      <c r="Q109" s="10"/>
      <c r="R109" s="10"/>
      <c r="S109" s="10"/>
      <c r="T109" s="10"/>
      <c r="U109" s="3">
        <v>2.79526980269065E10</v>
      </c>
      <c r="V109" s="3">
        <v>3.26724122237073E10</v>
      </c>
      <c r="W109" s="3">
        <v>3.41008861318613E10</v>
      </c>
      <c r="X109" s="3">
        <v>3.66312079651184E10</v>
      </c>
      <c r="Y109" s="3">
        <v>3.83212852116225E10</v>
      </c>
      <c r="Z109" s="3">
        <v>4.05238848875644E10</v>
      </c>
      <c r="AA109" s="3">
        <v>4.30553553888918E10</v>
      </c>
      <c r="AB109" s="3">
        <v>4.73763427901032E10</v>
      </c>
      <c r="AC109" s="3">
        <v>5.13698184106055E10</v>
      </c>
      <c r="AD109" s="3">
        <v>5.46756988324439E10</v>
      </c>
      <c r="AE109" s="3">
        <v>6.07913166326337E10</v>
      </c>
      <c r="AF109" s="3">
        <v>6.7118568119913E10</v>
      </c>
      <c r="AG109" s="3">
        <v>7.34392352136613E10</v>
      </c>
      <c r="AH109" s="3">
        <v>7.82533836299239E10</v>
      </c>
      <c r="AI109" s="3">
        <v>8.56361367449955E10</v>
      </c>
      <c r="AJ109" s="3">
        <v>9.46618993515985E10</v>
      </c>
      <c r="AK109" s="3">
        <v>1.04262190666395E11</v>
      </c>
      <c r="AL109" s="3">
        <v>1.09834719719036E11</v>
      </c>
      <c r="AM109" s="3">
        <v>1.14398093636705E11</v>
      </c>
      <c r="AN109" s="3">
        <v>1.18321686101892E11</v>
      </c>
      <c r="AO109" s="3">
        <v>1.35061486077262E11</v>
      </c>
      <c r="AP109" s="3">
        <v>1.4342783460996E11</v>
      </c>
      <c r="AQ109" s="3">
        <v>1.48342476954041E11</v>
      </c>
      <c r="AR109" s="3">
        <v>1.42789036462397E11</v>
      </c>
      <c r="AS109" s="3">
        <v>1.56692659399497E11</v>
      </c>
      <c r="AT109" s="3">
        <v>1.60052733865661E11</v>
      </c>
      <c r="AU109" s="3">
        <v>1.68153582767176E11</v>
      </c>
      <c r="AV109" s="3">
        <v>1.83259475618399E11</v>
      </c>
      <c r="AW109" s="3">
        <v>1.83293634438937E11</v>
      </c>
      <c r="AX109" s="3">
        <v>1.85690610405671E11</v>
      </c>
      <c r="AY109" s="3">
        <v>1.96372676294346E11</v>
      </c>
      <c r="AZ109" s="3">
        <v>2.10599676915567E11</v>
      </c>
    </row>
    <row r="110" ht="12.0" customHeight="1">
      <c r="A110" s="7" t="s">
        <v>199</v>
      </c>
      <c r="B110" s="9"/>
      <c r="C110" s="10"/>
      <c r="D110" s="10"/>
      <c r="E110" s="10"/>
      <c r="F110" s="10"/>
      <c r="G110" s="10"/>
      <c r="H110" s="10"/>
      <c r="I110" s="10"/>
      <c r="J110" s="10"/>
      <c r="K110" s="10"/>
      <c r="L110" s="10"/>
      <c r="M110" s="10"/>
      <c r="N110" s="10"/>
      <c r="O110" s="10"/>
      <c r="P110" s="10"/>
      <c r="Q110" s="10"/>
      <c r="R110" s="10"/>
      <c r="S110" s="10"/>
      <c r="T110" s="10"/>
      <c r="U110" s="3">
        <v>5.21220363511137E11</v>
      </c>
      <c r="V110" s="3">
        <v>5.70549379915354E11</v>
      </c>
      <c r="W110" s="3">
        <v>6.07183870478212E11</v>
      </c>
      <c r="X110" s="3">
        <v>6.39458411657499E11</v>
      </c>
      <c r="Y110" s="3">
        <v>6.84752164922869E11</v>
      </c>
      <c r="Z110" s="3">
        <v>7.24493809186896E11</v>
      </c>
      <c r="AA110" s="3">
        <v>7.59790652512851E11</v>
      </c>
      <c r="AB110" s="3">
        <v>8.08705298675445E11</v>
      </c>
      <c r="AC110" s="3">
        <v>8.72085444960881E11</v>
      </c>
      <c r="AD110" s="3">
        <v>9.33680231405997E11</v>
      </c>
      <c r="AE110" s="3">
        <v>9.83048599516264E11</v>
      </c>
      <c r="AF110" s="3">
        <v>1.03202561291041E12</v>
      </c>
      <c r="AG110" s="3">
        <v>1.06644427247653E12</v>
      </c>
      <c r="AH110" s="3">
        <v>1.08255106027207E12</v>
      </c>
      <c r="AI110" s="3">
        <v>1.127291380181E12</v>
      </c>
      <c r="AJ110" s="3">
        <v>1.18751266828383E12</v>
      </c>
      <c r="AK110" s="3">
        <v>1.23011057927447E12</v>
      </c>
      <c r="AL110" s="3">
        <v>1.28223106343466E12</v>
      </c>
      <c r="AM110" s="3">
        <v>1.34665606422152E12</v>
      </c>
      <c r="AN110" s="3">
        <v>1.3787948610879E12</v>
      </c>
      <c r="AO110" s="3">
        <v>1.45557526282257E12</v>
      </c>
      <c r="AP110" s="3">
        <v>1.54365503075609E12</v>
      </c>
      <c r="AQ110" s="3">
        <v>1.52946111736437E12</v>
      </c>
      <c r="AR110" s="3">
        <v>1.56003067659676E12</v>
      </c>
      <c r="AS110" s="3">
        <v>1.59587756401356E12</v>
      </c>
      <c r="AT110" s="3">
        <v>1.65787936849754E12</v>
      </c>
      <c r="AU110" s="3">
        <v>1.79717347899796E12</v>
      </c>
      <c r="AV110" s="3">
        <v>1.90229695274634E12</v>
      </c>
      <c r="AW110" s="3">
        <v>1.97494103817606E12</v>
      </c>
      <c r="AX110" s="3">
        <v>1.93225988085626E12</v>
      </c>
      <c r="AY110" s="3">
        <v>1.92040595439927E12</v>
      </c>
      <c r="AZ110" s="3">
        <v>1.98772965299034E12</v>
      </c>
    </row>
    <row r="111" ht="12.0" customHeight="1">
      <c r="A111" s="7" t="s">
        <v>200</v>
      </c>
      <c r="B111" s="9"/>
      <c r="C111" s="10"/>
      <c r="D111" s="10"/>
      <c r="E111" s="10"/>
      <c r="F111" s="10"/>
      <c r="G111" s="10"/>
      <c r="H111" s="10"/>
      <c r="I111" s="10"/>
      <c r="J111" s="10"/>
      <c r="K111" s="10"/>
      <c r="L111" s="10"/>
      <c r="M111" s="10"/>
      <c r="N111" s="10"/>
      <c r="O111" s="10"/>
      <c r="P111" s="10"/>
      <c r="Q111" s="10"/>
      <c r="R111" s="10"/>
      <c r="S111" s="10"/>
      <c r="T111" s="10"/>
      <c r="U111" s="3">
        <v>4.89009548523762E9</v>
      </c>
      <c r="V111" s="3">
        <v>5.64182862387672E9</v>
      </c>
      <c r="W111" s="3">
        <v>6.1244426253434E9</v>
      </c>
      <c r="X111" s="3">
        <v>6.32276456030404E9</v>
      </c>
      <c r="Y111" s="3">
        <v>6.20383342682344E9</v>
      </c>
      <c r="Z111" s="3">
        <v>6.13882779507089E9</v>
      </c>
      <c r="AA111" s="3">
        <v>6.59743187289259E9</v>
      </c>
      <c r="AB111" s="3">
        <v>7.27655005981014E9</v>
      </c>
      <c r="AC111" s="3">
        <v>7.97074372254556E9</v>
      </c>
      <c r="AD111" s="3">
        <v>8.95660783762858E9</v>
      </c>
      <c r="AE111" s="3">
        <v>9.5317374544008E9</v>
      </c>
      <c r="AF111" s="3">
        <v>1.02471949605945E10</v>
      </c>
      <c r="AG111" s="3">
        <v>1.08791962429936E10</v>
      </c>
      <c r="AH111" s="3">
        <v>1.27740901902374E10</v>
      </c>
      <c r="AI111" s="3">
        <v>1.30737447699956E10</v>
      </c>
      <c r="AJ111" s="3">
        <v>1.37886497273677E10</v>
      </c>
      <c r="AK111" s="3">
        <v>1.43379687682659E10</v>
      </c>
      <c r="AL111" s="3">
        <v>1.44835307094983E10</v>
      </c>
      <c r="AM111" s="3">
        <v>1.40959334499208E10</v>
      </c>
      <c r="AN111" s="3">
        <v>1.44177407042398E10</v>
      </c>
      <c r="AO111" s="3">
        <v>1.48353240326238E10</v>
      </c>
      <c r="AP111" s="3">
        <v>1.51997560314757E10</v>
      </c>
      <c r="AQ111" s="3">
        <v>1.53809841978137E10</v>
      </c>
      <c r="AR111" s="3">
        <v>1.65269887689382E10</v>
      </c>
      <c r="AS111" s="3">
        <v>1.72893696999885E10</v>
      </c>
      <c r="AT111" s="3">
        <v>1.79576889163497E10</v>
      </c>
      <c r="AU111" s="3">
        <v>1.93771543869153E10</v>
      </c>
      <c r="AV111" s="3">
        <v>1.99796603761589E10</v>
      </c>
      <c r="AW111" s="3">
        <v>2.0298124626188E10</v>
      </c>
      <c r="AX111" s="3">
        <v>1.98440829772188E10</v>
      </c>
      <c r="AY111" s="3">
        <v>2.01948067561668E10</v>
      </c>
      <c r="AZ111" s="3">
        <v>2.10519867340835E10</v>
      </c>
    </row>
    <row r="112" ht="12.0" customHeight="1">
      <c r="A112" s="7" t="s">
        <v>201</v>
      </c>
      <c r="B112" s="9"/>
      <c r="C112" s="10"/>
      <c r="D112" s="10"/>
      <c r="E112" s="10"/>
      <c r="F112" s="10"/>
      <c r="G112" s="10"/>
      <c r="H112" s="10"/>
      <c r="I112" s="10"/>
      <c r="J112" s="10"/>
      <c r="K112" s="10"/>
      <c r="L112" s="10"/>
      <c r="M112" s="10"/>
      <c r="N112" s="10"/>
      <c r="O112" s="10"/>
      <c r="P112" s="10"/>
      <c r="Q112" s="10"/>
      <c r="R112" s="10"/>
      <c r="S112" s="10"/>
      <c r="T112" s="10"/>
      <c r="U112" s="3">
        <v>9.96850891827823E11</v>
      </c>
      <c r="V112" s="3">
        <v>1.13407931233333E12</v>
      </c>
      <c r="W112" s="3">
        <v>1.24645628947308E12</v>
      </c>
      <c r="X112" s="3">
        <v>1.33658657808674E12</v>
      </c>
      <c r="Y112" s="3">
        <v>1.4497245455431E12</v>
      </c>
      <c r="Z112" s="3">
        <v>1.59138074959835E12</v>
      </c>
      <c r="AA112" s="3">
        <v>1.67255885480543E12</v>
      </c>
      <c r="AB112" s="3">
        <v>1.7961461326203E12</v>
      </c>
      <c r="AC112" s="3">
        <v>1.99143140569498E12</v>
      </c>
      <c r="AD112" s="3">
        <v>2.17964141514473E12</v>
      </c>
      <c r="AE112" s="3">
        <v>2.38917482902253E12</v>
      </c>
      <c r="AF112" s="3">
        <v>2.55681058828981E12</v>
      </c>
      <c r="AG112" s="3">
        <v>2.64357119782142E12</v>
      </c>
      <c r="AH112" s="3">
        <v>2.70705003590881E12</v>
      </c>
      <c r="AI112" s="3">
        <v>2.78532760651473E12</v>
      </c>
      <c r="AJ112" s="3">
        <v>2.89645100208386E12</v>
      </c>
      <c r="AK112" s="3">
        <v>3.03893125607017E12</v>
      </c>
      <c r="AL112" s="3">
        <v>3.14825229295798E12</v>
      </c>
      <c r="AM112" s="3">
        <v>3.12057630751487E12</v>
      </c>
      <c r="AN112" s="3">
        <v>3.15901340566147E12</v>
      </c>
      <c r="AO112" s="3">
        <v>3.34312766730071E12</v>
      </c>
      <c r="AP112" s="3">
        <v>3.43858743196954E12</v>
      </c>
      <c r="AQ112" s="3">
        <v>3.52767523050354E12</v>
      </c>
      <c r="AR112" s="3">
        <v>3.63019096984304E12</v>
      </c>
      <c r="AS112" s="3">
        <v>3.81744977975544E12</v>
      </c>
      <c r="AT112" s="3">
        <v>3.97997931251594E12</v>
      </c>
      <c r="AU112" s="3">
        <v>4.17804229474387E12</v>
      </c>
      <c r="AV112" s="3">
        <v>4.40665587223291E12</v>
      </c>
      <c r="AW112" s="3">
        <v>4.43079887214582E12</v>
      </c>
      <c r="AX112" s="3">
        <v>4.20528968755104E12</v>
      </c>
      <c r="AY112" s="3">
        <v>4.43650726462878E12</v>
      </c>
      <c r="AZ112" s="3">
        <v>4.54109502892412E12</v>
      </c>
    </row>
    <row r="113" ht="12.0" customHeight="1">
      <c r="A113" s="7" t="s">
        <v>202</v>
      </c>
      <c r="B113" s="9"/>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row>
    <row r="114" ht="12.0" customHeight="1">
      <c r="A114" s="7" t="s">
        <v>203</v>
      </c>
      <c r="B114" s="9"/>
      <c r="C114" s="10"/>
      <c r="D114" s="10"/>
      <c r="E114" s="10"/>
      <c r="F114" s="10"/>
      <c r="G114" s="10"/>
      <c r="H114" s="10"/>
      <c r="I114" s="10"/>
      <c r="J114" s="10"/>
      <c r="K114" s="10"/>
      <c r="L114" s="10"/>
      <c r="M114" s="10"/>
      <c r="N114" s="10"/>
      <c r="O114" s="10"/>
      <c r="P114" s="10"/>
      <c r="Q114" s="10"/>
      <c r="R114" s="10"/>
      <c r="S114" s="10"/>
      <c r="T114" s="10"/>
      <c r="U114" s="3">
        <v>4.14297641765084E9</v>
      </c>
      <c r="V114" s="3">
        <v>4.77953797274798E9</v>
      </c>
      <c r="W114" s="3">
        <v>5.4436971485432E9</v>
      </c>
      <c r="X114" s="3">
        <v>5.71428153907819E9</v>
      </c>
      <c r="Y114" s="3">
        <v>6.30831535779532E9</v>
      </c>
      <c r="Z114" s="3">
        <v>6.68775525290757E9</v>
      </c>
      <c r="AA114" s="3">
        <v>7.26519483713387E9</v>
      </c>
      <c r="AB114" s="3">
        <v>7.61922711142196E9</v>
      </c>
      <c r="AC114" s="3">
        <v>7.60120637097765E9</v>
      </c>
      <c r="AD114" s="3">
        <v>6.85368065309546E9</v>
      </c>
      <c r="AE114" s="3">
        <v>7.13524899826348E9</v>
      </c>
      <c r="AF114" s="3">
        <v>7.25070987009824E9</v>
      </c>
      <c r="AG114" s="3">
        <v>8.98632751320945E9</v>
      </c>
      <c r="AH114" s="3">
        <v>9.71384878887132E9</v>
      </c>
      <c r="AI114" s="3">
        <v>1.04587208131316E10</v>
      </c>
      <c r="AJ114" s="3">
        <v>1.14730503410804E10</v>
      </c>
      <c r="AK114" s="3">
        <v>1.18883103435317E10</v>
      </c>
      <c r="AL114" s="3">
        <v>1.2716996821002E10</v>
      </c>
      <c r="AM114" s="3">
        <v>1.34392173572427E10</v>
      </c>
      <c r="AN114" s="3">
        <v>1.40769502068067E10</v>
      </c>
      <c r="AO114" s="3">
        <v>1.54629569179423E10</v>
      </c>
      <c r="AP114" s="3">
        <v>1.67477990449318E10</v>
      </c>
      <c r="AQ114" s="3">
        <v>1.78280824657229E10</v>
      </c>
      <c r="AR114" s="3">
        <v>1.90527650259191E10</v>
      </c>
      <c r="AS114" s="3">
        <v>2.15022941829365E10</v>
      </c>
      <c r="AT114" s="3">
        <v>2.40835016730391E10</v>
      </c>
      <c r="AU114" s="3">
        <v>2.69634347845482E10</v>
      </c>
      <c r="AV114" s="3">
        <v>3.03007267782414E10</v>
      </c>
      <c r="AW114" s="3">
        <v>3.29459264188716E10</v>
      </c>
      <c r="AX114" s="3">
        <v>3.47695055957734E10</v>
      </c>
      <c r="AY114" s="3">
        <v>3.51097039366949E10</v>
      </c>
      <c r="AZ114" s="3">
        <v>3.68985918376335E10</v>
      </c>
    </row>
    <row r="115" ht="12.0" customHeight="1">
      <c r="A115" s="7" t="s">
        <v>204</v>
      </c>
      <c r="B115" s="9"/>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3">
        <v>6.89766424556673E10</v>
      </c>
      <c r="AI115" s="3">
        <v>6.13518592826446E10</v>
      </c>
      <c r="AJ115" s="3">
        <v>5.74810133878634E10</v>
      </c>
      <c r="AK115" s="3">
        <v>5.85946309205469E10</v>
      </c>
      <c r="AL115" s="3">
        <v>6.05097498682103E10</v>
      </c>
      <c r="AM115" s="3">
        <v>6.02156766432843E10</v>
      </c>
      <c r="AN115" s="3">
        <v>6.14843514792639E10</v>
      </c>
      <c r="AO115" s="3">
        <v>6.64835921848766E10</v>
      </c>
      <c r="AP115" s="3">
        <v>7.82234117456798E10</v>
      </c>
      <c r="AQ115" s="3">
        <v>8.82157308117146E10</v>
      </c>
      <c r="AR115" s="3">
        <v>9.73278638972825E10</v>
      </c>
      <c r="AS115" s="3">
        <v>1.08542025463641E11</v>
      </c>
      <c r="AT115" s="3">
        <v>1.19386957296982E11</v>
      </c>
      <c r="AU115" s="3">
        <v>1.32998884226339E11</v>
      </c>
      <c r="AV115" s="3">
        <v>1.478745815865E11</v>
      </c>
      <c r="AW115" s="3">
        <v>1.5234565266778E11</v>
      </c>
      <c r="AX115" s="3">
        <v>1.6225954269081E11</v>
      </c>
      <c r="AY115" s="3">
        <v>1.7328482555374E11</v>
      </c>
      <c r="AZ115" s="3">
        <v>1.87329459210476E11</v>
      </c>
    </row>
    <row r="116" ht="12.0" customHeight="1">
      <c r="A116" s="7" t="s">
        <v>205</v>
      </c>
      <c r="B116" s="9"/>
      <c r="C116" s="10"/>
      <c r="D116" s="10"/>
      <c r="E116" s="10"/>
      <c r="F116" s="10"/>
      <c r="G116" s="10"/>
      <c r="H116" s="10"/>
      <c r="I116" s="10"/>
      <c r="J116" s="10"/>
      <c r="K116" s="10"/>
      <c r="L116" s="10"/>
      <c r="M116" s="10"/>
      <c r="N116" s="10"/>
      <c r="O116" s="10"/>
      <c r="P116" s="10"/>
      <c r="Q116" s="10"/>
      <c r="R116" s="10"/>
      <c r="S116" s="10"/>
      <c r="T116" s="10"/>
      <c r="U116" s="3">
        <v>1.03528690521695E10</v>
      </c>
      <c r="V116" s="3">
        <v>1.17411827851383E10</v>
      </c>
      <c r="W116" s="3">
        <v>1.25365583206715E10</v>
      </c>
      <c r="X116" s="3">
        <v>1.33090489405723E10</v>
      </c>
      <c r="Y116" s="3">
        <v>1.40357026717911E10</v>
      </c>
      <c r="Z116" s="3">
        <v>1.50676906215817E10</v>
      </c>
      <c r="AA116" s="3">
        <v>1.65276690486208E10</v>
      </c>
      <c r="AB116" s="3">
        <v>1.798432535888E10</v>
      </c>
      <c r="AC116" s="3">
        <v>1.96907809926755E10</v>
      </c>
      <c r="AD116" s="3">
        <v>2.15965822041915E10</v>
      </c>
      <c r="AE116" s="3">
        <v>2.30378443541031E10</v>
      </c>
      <c r="AF116" s="3">
        <v>2.40836254666394E10</v>
      </c>
      <c r="AG116" s="3">
        <v>2.44618952766534E10</v>
      </c>
      <c r="AH116" s="3">
        <v>2.45768767098191E10</v>
      </c>
      <c r="AI116" s="3">
        <v>2.60651081981019E10</v>
      </c>
      <c r="AJ116" s="3">
        <v>2.82954232708985E10</v>
      </c>
      <c r="AK116" s="3">
        <v>3.05078689944091E10</v>
      </c>
      <c r="AL116" s="3">
        <v>3.14227551360335E10</v>
      </c>
      <c r="AM116" s="3">
        <v>3.30430521106646E10</v>
      </c>
      <c r="AN116" s="3">
        <v>3.41555433829394E10</v>
      </c>
      <c r="AO116" s="3">
        <v>3.52173311147136E10</v>
      </c>
      <c r="AP116" s="3">
        <v>3.73339110242443E10</v>
      </c>
      <c r="AQ116" s="3">
        <v>3.82290929866248E10</v>
      </c>
      <c r="AR116" s="3">
        <v>4.01022031563888E10</v>
      </c>
      <c r="AS116" s="3">
        <v>4.34369358230633E10</v>
      </c>
      <c r="AT116" s="3">
        <v>4.79355253440589E10</v>
      </c>
      <c r="AU116" s="3">
        <v>5.2465786636031E10</v>
      </c>
      <c r="AV116" s="3">
        <v>5.76387282484031E10</v>
      </c>
      <c r="AW116" s="3">
        <v>6.00408045417077E10</v>
      </c>
      <c r="AX116" s="3">
        <v>6.23010048501344E10</v>
      </c>
      <c r="AY116" s="3">
        <v>6.62736998032223E10</v>
      </c>
      <c r="AZ116" s="3">
        <v>7.17280668344247E10</v>
      </c>
    </row>
    <row r="117" ht="12.0" customHeight="1">
      <c r="A117" s="7" t="s">
        <v>206</v>
      </c>
      <c r="B117" s="9"/>
      <c r="C117" s="10"/>
      <c r="D117" s="10"/>
      <c r="E117" s="10"/>
      <c r="F117" s="10"/>
      <c r="G117" s="10"/>
      <c r="H117" s="10"/>
      <c r="I117" s="10"/>
      <c r="J117" s="10"/>
      <c r="K117" s="10"/>
      <c r="L117" s="10"/>
      <c r="M117" s="10"/>
      <c r="N117" s="10"/>
      <c r="O117" s="10"/>
      <c r="P117" s="10"/>
      <c r="Q117" s="10"/>
      <c r="R117" s="10"/>
      <c r="S117" s="10"/>
      <c r="T117" s="10"/>
      <c r="U117" s="3">
        <v>7.93748564482252E7</v>
      </c>
      <c r="V117" s="3">
        <v>8.04961171670001E7</v>
      </c>
      <c r="W117" s="3">
        <v>1.04612615917039E8</v>
      </c>
      <c r="X117" s="3">
        <v>1.2132758069381E8</v>
      </c>
      <c r="Y117" s="3">
        <v>1.06945891620726E8</v>
      </c>
      <c r="Z117" s="3">
        <v>1.15249798171085E8</v>
      </c>
      <c r="AA117" s="3">
        <v>1.2481500052109E8</v>
      </c>
      <c r="AB117" s="3">
        <v>1.26789678148139E8</v>
      </c>
      <c r="AC117" s="3">
        <v>1.49061786594385E8</v>
      </c>
      <c r="AD117" s="3">
        <v>1.46160488201663E8</v>
      </c>
      <c r="AE117" s="3">
        <v>1.71385090334137E8</v>
      </c>
      <c r="AF117" s="3">
        <v>1.58823480795333E8</v>
      </c>
      <c r="AG117" s="3">
        <v>1.63427090841872E8</v>
      </c>
      <c r="AH117" s="3">
        <v>1.64815746077474E8</v>
      </c>
      <c r="AI117" s="3">
        <v>1.77107563875346E8</v>
      </c>
      <c r="AJ117" s="3">
        <v>1.89240545708427E8</v>
      </c>
      <c r="AK117" s="3">
        <v>1.76046524747882E8</v>
      </c>
      <c r="AL117" s="3">
        <v>2.24034758481523E8</v>
      </c>
      <c r="AM117" s="3">
        <v>2.65716671438533E8</v>
      </c>
      <c r="AN117" s="3">
        <v>2.53801456264752E8</v>
      </c>
      <c r="AO117" s="3">
        <v>2.83048472468606E8</v>
      </c>
      <c r="AP117" s="3">
        <v>2.99490885517353E8</v>
      </c>
      <c r="AQ117" s="3">
        <v>2.97635442322716E8</v>
      </c>
      <c r="AR117" s="3">
        <v>2.99100440965302E8</v>
      </c>
      <c r="AS117" s="3">
        <v>3.14651376453E8</v>
      </c>
      <c r="AT117" s="3">
        <v>3.24118719910584E8</v>
      </c>
      <c r="AU117" s="3">
        <v>3.39359774609677E8</v>
      </c>
      <c r="AV117" s="3">
        <v>3.40570528865646E8</v>
      </c>
      <c r="AW117" s="3">
        <v>3.54082794809745E8</v>
      </c>
      <c r="AX117" s="3">
        <v>3.2464849516507E8</v>
      </c>
      <c r="AY117" s="3">
        <v>3.50131065662892E8</v>
      </c>
      <c r="AZ117" s="3">
        <v>3.51817751159107E8</v>
      </c>
    </row>
    <row r="118" ht="12.0" customHeight="1">
      <c r="A118" s="7" t="s">
        <v>207</v>
      </c>
      <c r="B118" s="9"/>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row>
    <row r="119" ht="12.0" customHeight="1">
      <c r="A119" s="7" t="s">
        <v>208</v>
      </c>
      <c r="B119" s="9"/>
      <c r="C119" s="10"/>
      <c r="D119" s="10"/>
      <c r="E119" s="10"/>
      <c r="F119" s="10"/>
      <c r="G119" s="10"/>
      <c r="H119" s="10"/>
      <c r="I119" s="10"/>
      <c r="J119" s="10"/>
      <c r="K119" s="10"/>
      <c r="L119" s="10"/>
      <c r="M119" s="10"/>
      <c r="N119" s="10"/>
      <c r="O119" s="10"/>
      <c r="P119" s="10"/>
      <c r="Q119" s="10"/>
      <c r="R119" s="10"/>
      <c r="S119" s="10"/>
      <c r="T119" s="10"/>
      <c r="U119" s="3">
        <v>8.90636373253489E10</v>
      </c>
      <c r="V119" s="3">
        <v>1.03408464784643E11</v>
      </c>
      <c r="W119" s="3">
        <v>1.18482033963874E11</v>
      </c>
      <c r="X119" s="3">
        <v>1.38685163372911E11</v>
      </c>
      <c r="Y119" s="3">
        <v>1.57459843035976E11</v>
      </c>
      <c r="Z119" s="3">
        <v>1.73801274685395E11</v>
      </c>
      <c r="AA119" s="3">
        <v>1.99533586858444E11</v>
      </c>
      <c r="AB119" s="3">
        <v>2.32031278261831E11</v>
      </c>
      <c r="AC119" s="3">
        <v>2.69525468447729E11</v>
      </c>
      <c r="AD119" s="3">
        <v>2.99989661519772E11</v>
      </c>
      <c r="AE119" s="3">
        <v>3.41007175494344E11</v>
      </c>
      <c r="AF119" s="3">
        <v>3.87498002451238E11</v>
      </c>
      <c r="AG119" s="3">
        <v>4.19073491606683E11</v>
      </c>
      <c r="AH119" s="3">
        <v>4.54000202568041E11</v>
      </c>
      <c r="AI119" s="3">
        <v>5.03458665864251E11</v>
      </c>
      <c r="AJ119" s="3">
        <v>5.60148795023218E11</v>
      </c>
      <c r="AK119" s="3">
        <v>6.11362851789127E11</v>
      </c>
      <c r="AL119" s="3">
        <v>6.54905754434105E11</v>
      </c>
      <c r="AM119" s="3">
        <v>6.15277412328354E11</v>
      </c>
      <c r="AN119" s="3">
        <v>6.93284108871752E11</v>
      </c>
      <c r="AO119" s="3">
        <v>8.04280007668421E11</v>
      </c>
      <c r="AP119" s="3">
        <v>8.57579966616004E11</v>
      </c>
      <c r="AQ119" s="3">
        <v>9.36636428432462E11</v>
      </c>
      <c r="AR119" s="3">
        <v>9.66622932706376E11</v>
      </c>
      <c r="AS119" s="3">
        <v>1.04186997151996E12</v>
      </c>
      <c r="AT119" s="3">
        <v>1.09570939043043E12</v>
      </c>
      <c r="AU119" s="3">
        <v>1.17464622799061E12</v>
      </c>
      <c r="AV119" s="3">
        <v>1.27081694438085E12</v>
      </c>
      <c r="AW119" s="3">
        <v>1.3161408410931E12</v>
      </c>
      <c r="AX119" s="3">
        <v>1.33040079992253E12</v>
      </c>
      <c r="AY119" s="3">
        <v>1.42467922527131E12</v>
      </c>
      <c r="AZ119" s="3">
        <v>1.51011365161772E12</v>
      </c>
    </row>
    <row r="120" ht="12.0" customHeight="1">
      <c r="A120" s="7" t="s">
        <v>209</v>
      </c>
      <c r="B120" s="9"/>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row>
    <row r="121" ht="12.0" customHeight="1">
      <c r="A121" s="7" t="s">
        <v>210</v>
      </c>
      <c r="B121" s="9"/>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row>
    <row r="122" ht="12.0" customHeight="1">
      <c r="A122" s="7" t="s">
        <v>211</v>
      </c>
      <c r="B122" s="9"/>
      <c r="C122" s="10"/>
      <c r="D122" s="10"/>
      <c r="E122" s="10"/>
      <c r="F122" s="10"/>
      <c r="G122" s="10"/>
      <c r="H122" s="10"/>
      <c r="I122" s="10"/>
      <c r="J122" s="10"/>
      <c r="K122" s="10"/>
      <c r="L122" s="10"/>
      <c r="M122" s="10"/>
      <c r="N122" s="10"/>
      <c r="O122" s="10"/>
      <c r="P122" s="10"/>
      <c r="Q122" s="10"/>
      <c r="R122" s="10"/>
      <c r="S122" s="10"/>
      <c r="T122" s="10"/>
      <c r="U122" s="3">
        <v>3.07349515300113E10</v>
      </c>
      <c r="V122" s="3">
        <v>3.03996615260413E10</v>
      </c>
      <c r="W122" s="3">
        <v>2.76129479887638E10</v>
      </c>
      <c r="X122" s="3">
        <v>3.08177921058927E10</v>
      </c>
      <c r="Y122" s="3">
        <v>3.33518296345569E10</v>
      </c>
      <c r="Z122" s="3">
        <v>3.25421360263709E10</v>
      </c>
      <c r="AA122" s="3">
        <v>4.21888141118264E10</v>
      </c>
      <c r="AB122" s="3">
        <v>4.10680551531062E10</v>
      </c>
      <c r="AC122" s="3">
        <v>4.10537111670319E10</v>
      </c>
      <c r="AD122" s="3">
        <v>5.35238788222543E10</v>
      </c>
      <c r="AE122" s="10"/>
      <c r="AF122" s="10"/>
      <c r="AG122" s="3">
        <v>4.28581196665409E10</v>
      </c>
      <c r="AH122" s="3">
        <v>5.38503551175253E10</v>
      </c>
      <c r="AI122" s="3">
        <v>5.79211145957046E10</v>
      </c>
      <c r="AJ122" s="3">
        <v>6.5017569967799E10</v>
      </c>
      <c r="AK122" s="3">
        <v>6.57164820411846E10</v>
      </c>
      <c r="AL122" s="3">
        <v>7.11399160477422E10</v>
      </c>
      <c r="AM122" s="3">
        <v>7.59738034451466E10</v>
      </c>
      <c r="AN122" s="3">
        <v>7.22247035271062E10</v>
      </c>
      <c r="AO122" s="3">
        <v>7.77748660615217E10</v>
      </c>
      <c r="AP122" s="3">
        <v>7.75897781686033E10</v>
      </c>
      <c r="AQ122" s="3">
        <v>7.74188644416575E10</v>
      </c>
      <c r="AR122" s="3">
        <v>9.12983534319954E10</v>
      </c>
      <c r="AS122" s="3">
        <v>1.05087746809026E11</v>
      </c>
      <c r="AT122" s="3">
        <v>1.20261161260888E11</v>
      </c>
      <c r="AU122" s="3">
        <v>1.32885889992631E11</v>
      </c>
      <c r="AV122" s="3">
        <v>1.4273810260422E11</v>
      </c>
      <c r="AW122" s="3">
        <v>1.48274109487121E11</v>
      </c>
      <c r="AX122" s="3">
        <v>1.41144145556887E11</v>
      </c>
      <c r="AY122" s="3">
        <v>1.4728688719245E11</v>
      </c>
      <c r="AZ122" s="10"/>
    </row>
    <row r="123" ht="12.0" customHeight="1">
      <c r="A123" s="7" t="s">
        <v>212</v>
      </c>
      <c r="B123" s="9"/>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3">
        <v>5.83840375078719E9</v>
      </c>
      <c r="AC123" s="3">
        <v>6.83922694003328E9</v>
      </c>
      <c r="AD123" s="3">
        <v>7.29466298228914E9</v>
      </c>
      <c r="AE123" s="3">
        <v>8.00309579970571E9</v>
      </c>
      <c r="AF123" s="3">
        <v>7.61632541189777E9</v>
      </c>
      <c r="AG123" s="3">
        <v>6.7046288773358E9</v>
      </c>
      <c r="AH123" s="3">
        <v>5.77617766245257E9</v>
      </c>
      <c r="AI123" s="3">
        <v>4.66141361096774E9</v>
      </c>
      <c r="AJ123" s="3">
        <v>4.47350441023634E9</v>
      </c>
      <c r="AK123" s="3">
        <v>4.8740264997358E9</v>
      </c>
      <c r="AL123" s="3">
        <v>5.37688675459383E9</v>
      </c>
      <c r="AM123" s="3">
        <v>5.50153003945224E9</v>
      </c>
      <c r="AN123" s="3">
        <v>5.7185590610859E9</v>
      </c>
      <c r="AO123" s="3">
        <v>6.15517319958096E9</v>
      </c>
      <c r="AP123" s="3">
        <v>6.77853070014437E9</v>
      </c>
      <c r="AQ123" s="3">
        <v>6.90716471513744E9</v>
      </c>
      <c r="AR123" s="3">
        <v>7.5773054975562E9</v>
      </c>
      <c r="AS123" s="3">
        <v>8.22019784865417E9</v>
      </c>
      <c r="AT123" s="3">
        <v>8.56796159356053E9</v>
      </c>
      <c r="AU123" s="3">
        <v>9.29701798993745E9</v>
      </c>
      <c r="AV123" s="3">
        <v>1.04192697405419E10</v>
      </c>
      <c r="AW123" s="3">
        <v>1.12953257301883E10</v>
      </c>
      <c r="AX123" s="3">
        <v>1.16790335833256E10</v>
      </c>
      <c r="AY123" s="3">
        <v>1.12721429465807E10</v>
      </c>
      <c r="AZ123" s="3">
        <v>1.26288038142545E10</v>
      </c>
    </row>
    <row r="124" ht="12.0" customHeight="1">
      <c r="A124" s="7" t="s">
        <v>213</v>
      </c>
      <c r="B124" s="9"/>
      <c r="C124" s="10"/>
      <c r="D124" s="10"/>
      <c r="E124" s="10"/>
      <c r="F124" s="10"/>
      <c r="G124" s="10"/>
      <c r="H124" s="10"/>
      <c r="I124" s="10"/>
      <c r="J124" s="10"/>
      <c r="K124" s="10"/>
      <c r="L124" s="10"/>
      <c r="M124" s="10"/>
      <c r="N124" s="10"/>
      <c r="O124" s="10"/>
      <c r="P124" s="10"/>
      <c r="Q124" s="10"/>
      <c r="R124" s="10"/>
      <c r="S124" s="10"/>
      <c r="T124" s="10"/>
      <c r="U124" s="10"/>
      <c r="V124" s="10"/>
      <c r="W124" s="10"/>
      <c r="X124" s="10"/>
      <c r="Y124" s="3">
        <v>1.82357006735053E9</v>
      </c>
      <c r="Z124" s="3">
        <v>1.97453897179107E9</v>
      </c>
      <c r="AA124" s="3">
        <v>2.11730474476654E9</v>
      </c>
      <c r="AB124" s="3">
        <v>2.14826744772847E9</v>
      </c>
      <c r="AC124" s="3">
        <v>2.17838963280615E9</v>
      </c>
      <c r="AD124" s="3">
        <v>2.5811572257535E9</v>
      </c>
      <c r="AE124" s="3">
        <v>2.85866865905155E9</v>
      </c>
      <c r="AF124" s="3">
        <v>3.08281501477154E9</v>
      </c>
      <c r="AG124" s="3">
        <v>3.32275963769827E9</v>
      </c>
      <c r="AH124" s="3">
        <v>3.59637454365626E9</v>
      </c>
      <c r="AI124" s="3">
        <v>3.96434333646713E9</v>
      </c>
      <c r="AJ124" s="3">
        <v>4.33210567122888E9</v>
      </c>
      <c r="AK124" s="3">
        <v>4.71269241117016E9</v>
      </c>
      <c r="AL124" s="3">
        <v>5.0277579549086E9</v>
      </c>
      <c r="AM124" s="3">
        <v>5.27559841691891E9</v>
      </c>
      <c r="AN124" s="3">
        <v>5.82232180921433E9</v>
      </c>
      <c r="AO124" s="3">
        <v>6.13199532971313E9</v>
      </c>
      <c r="AP124" s="3">
        <v>6.64469098332976E9</v>
      </c>
      <c r="AQ124" s="3">
        <v>7.1704318633055E9</v>
      </c>
      <c r="AR124" s="3">
        <v>7.60879288135342E9</v>
      </c>
      <c r="AS124" s="3">
        <v>8.45261649498398E9</v>
      </c>
      <c r="AT124" s="3">
        <v>9.51931868273786E9</v>
      </c>
      <c r="AU124" s="3">
        <v>1.0332758331864E10</v>
      </c>
      <c r="AV124" s="3">
        <v>1.16849975530923E10</v>
      </c>
      <c r="AW124" s="3">
        <v>1.27179585155237E10</v>
      </c>
      <c r="AX124" s="3">
        <v>1.40876344344014E10</v>
      </c>
      <c r="AY124" s="3">
        <v>1.48779085281128E10</v>
      </c>
      <c r="AZ124" s="3">
        <v>1.63278907114725E10</v>
      </c>
    </row>
    <row r="125" ht="12.0" customHeight="1">
      <c r="A125" s="7" t="s">
        <v>214</v>
      </c>
      <c r="B125" s="9"/>
      <c r="C125" s="10"/>
      <c r="D125" s="10"/>
      <c r="E125" s="10"/>
      <c r="F125" s="10"/>
      <c r="G125" s="10"/>
      <c r="H125" s="10"/>
      <c r="I125" s="10"/>
      <c r="J125" s="10"/>
      <c r="K125" s="10"/>
      <c r="L125" s="10"/>
      <c r="M125" s="10"/>
      <c r="N125" s="10"/>
      <c r="O125" s="10"/>
      <c r="P125" s="10"/>
      <c r="Q125" s="10"/>
      <c r="R125" s="10"/>
      <c r="S125" s="10"/>
      <c r="T125" s="10"/>
      <c r="U125" s="3">
        <v>1.06520874210172E10</v>
      </c>
      <c r="V125" s="3">
        <v>1.21434369826301E10</v>
      </c>
      <c r="W125" s="3">
        <v>1.31861006235838E10</v>
      </c>
      <c r="X125" s="3">
        <v>1.44231499336456E10</v>
      </c>
      <c r="Y125" s="3">
        <v>1.58395207339624E10</v>
      </c>
      <c r="Z125" s="3">
        <v>1.62299837905376E10</v>
      </c>
      <c r="AA125" s="3">
        <v>1.73840672501535E10</v>
      </c>
      <c r="AB125" s="3">
        <v>1.83177448521803E10</v>
      </c>
      <c r="AC125" s="3">
        <v>1.99339372936243E10</v>
      </c>
      <c r="AD125" s="3">
        <v>2.18355642488514E10</v>
      </c>
      <c r="AE125" s="3">
        <v>2.08653016381125E10</v>
      </c>
      <c r="AF125" s="3">
        <v>1.88664933120398E10</v>
      </c>
      <c r="AG125" s="3">
        <v>1.3092745802751E10</v>
      </c>
      <c r="AH125" s="3">
        <v>1.2741588412603E10</v>
      </c>
      <c r="AI125" s="3">
        <v>1.32726109714715E10</v>
      </c>
      <c r="AJ125" s="3">
        <v>1.34813609018949E10</v>
      </c>
      <c r="AK125" s="3">
        <v>1.42994302891285E10</v>
      </c>
      <c r="AL125" s="3">
        <v>1.58024335726806E10</v>
      </c>
      <c r="AM125" s="3">
        <v>1.68392382863861E10</v>
      </c>
      <c r="AN125" s="3">
        <v>1.7556181676274E10</v>
      </c>
      <c r="AO125" s="3">
        <v>1.90324902813342E10</v>
      </c>
      <c r="AP125" s="3">
        <v>2.10457814418434E10</v>
      </c>
      <c r="AQ125" s="3">
        <v>2.3143049202806E10</v>
      </c>
      <c r="AR125" s="3">
        <v>2.4610850100048E10</v>
      </c>
      <c r="AS125" s="3">
        <v>2.65479227164577E10</v>
      </c>
      <c r="AT125" s="3">
        <v>2.96202079852747E10</v>
      </c>
      <c r="AU125" s="3">
        <v>3.32949416800328E10</v>
      </c>
      <c r="AV125" s="3">
        <v>3.78439137367244E10</v>
      </c>
      <c r="AW125" s="3">
        <v>4.05918626310423E10</v>
      </c>
      <c r="AX125" s="3">
        <v>3.88127634973027E10</v>
      </c>
      <c r="AY125" s="3">
        <v>3.72299246823617E10</v>
      </c>
      <c r="AZ125" s="3">
        <v>3.95578783800464E10</v>
      </c>
    </row>
    <row r="126" ht="12.0" customHeight="1">
      <c r="A126" s="7" t="s">
        <v>215</v>
      </c>
      <c r="B126" s="9"/>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3">
        <v>1.16628309832658E10</v>
      </c>
      <c r="AE126" s="3">
        <v>1.48939577025462E10</v>
      </c>
      <c r="AF126" s="3">
        <v>1.89210662050287E10</v>
      </c>
      <c r="AG126" s="3">
        <v>1.94401031296548E10</v>
      </c>
      <c r="AH126" s="3">
        <v>2.10146100895516E10</v>
      </c>
      <c r="AI126" s="3">
        <v>2.32079963787362E10</v>
      </c>
      <c r="AJ126" s="3">
        <v>2.54941254620926E10</v>
      </c>
      <c r="AK126" s="3">
        <v>2.69421390388257E10</v>
      </c>
      <c r="AL126" s="3">
        <v>2.65999981714256E10</v>
      </c>
      <c r="AM126" s="3">
        <v>2.76232552995676E10</v>
      </c>
      <c r="AN126" s="3">
        <v>2.79963919357832E10</v>
      </c>
      <c r="AO126" s="3">
        <v>2.91767098769352E10</v>
      </c>
      <c r="AP126" s="3">
        <v>3.03238341545137E10</v>
      </c>
      <c r="AQ126" s="3">
        <v>3.0540928222523E10</v>
      </c>
      <c r="AR126" s="3">
        <v>2.79498057605443E10</v>
      </c>
      <c r="AS126" s="3">
        <v>3.58656519741926E10</v>
      </c>
      <c r="AT126" s="3">
        <v>3.85525947497517E10</v>
      </c>
      <c r="AU126" s="3">
        <v>4.07100128586431E10</v>
      </c>
      <c r="AV126" s="3">
        <v>4.59872804777974E10</v>
      </c>
      <c r="AW126" s="3">
        <v>5.06130639967858E10</v>
      </c>
      <c r="AX126" s="3">
        <v>5.43467790594367E10</v>
      </c>
      <c r="AY126" s="3">
        <v>5.84353785540795E10</v>
      </c>
      <c r="AZ126" s="3">
        <v>5.96230694423827E10</v>
      </c>
    </row>
    <row r="127" ht="12.0" customHeight="1">
      <c r="A127" s="7" t="s">
        <v>216</v>
      </c>
      <c r="B127" s="9"/>
      <c r="C127" s="10"/>
      <c r="D127" s="10"/>
      <c r="E127" s="10"/>
      <c r="F127" s="10"/>
      <c r="G127" s="10"/>
      <c r="H127" s="10"/>
      <c r="I127" s="10"/>
      <c r="J127" s="10"/>
      <c r="K127" s="10"/>
      <c r="L127" s="10"/>
      <c r="M127" s="10"/>
      <c r="N127" s="10"/>
      <c r="O127" s="10"/>
      <c r="P127" s="10"/>
      <c r="Q127" s="10"/>
      <c r="R127" s="10"/>
      <c r="S127" s="10"/>
      <c r="T127" s="10"/>
      <c r="U127" s="3">
        <v>8.38957279776964E8</v>
      </c>
      <c r="V127" s="3">
        <v>9.57723813258252E8</v>
      </c>
      <c r="W127" s="3">
        <v>1.15803007874089E9</v>
      </c>
      <c r="X127" s="3">
        <v>1.19941488599374E9</v>
      </c>
      <c r="Y127" s="3">
        <v>1.37032175426579E9</v>
      </c>
      <c r="Z127" s="3">
        <v>1.39873285436774E9</v>
      </c>
      <c r="AA127" s="3">
        <v>1.43320154510402E9</v>
      </c>
      <c r="AB127" s="3">
        <v>1.47164825425266E9</v>
      </c>
      <c r="AC127" s="3">
        <v>1.55302971217323E9</v>
      </c>
      <c r="AD127" s="3">
        <v>1.6356318271016E9</v>
      </c>
      <c r="AE127" s="3">
        <v>1.75987311140449E9</v>
      </c>
      <c r="AF127" s="3">
        <v>1.8169705913976E9</v>
      </c>
      <c r="AG127" s="3">
        <v>1.88296160329585E9</v>
      </c>
      <c r="AH127" s="3">
        <v>1.9007106007588E9</v>
      </c>
      <c r="AI127" s="3">
        <v>2.0154275274333E9</v>
      </c>
      <c r="AJ127" s="3">
        <v>2.05276300875068E9</v>
      </c>
      <c r="AK127" s="3">
        <v>2.1689556809859E9</v>
      </c>
      <c r="AL127" s="3">
        <v>2.26020669257066E9</v>
      </c>
      <c r="AM127" s="3">
        <v>2.31852547720583E9</v>
      </c>
      <c r="AN127" s="3">
        <v>2.3316077159737E9</v>
      </c>
      <c r="AO127" s="3">
        <v>2.50270674638996E9</v>
      </c>
      <c r="AP127" s="3">
        <v>2.57297766957193E9</v>
      </c>
      <c r="AQ127" s="3">
        <v>2.63643078014158E9</v>
      </c>
      <c r="AR127" s="3">
        <v>2.83743636525488E9</v>
      </c>
      <c r="AS127" s="3">
        <v>2.9394654435269E9</v>
      </c>
      <c r="AT127" s="3">
        <v>3.4065365079968E9</v>
      </c>
      <c r="AU127" s="3">
        <v>3.51760479526747E9</v>
      </c>
      <c r="AV127" s="3">
        <v>3.66732267644707E9</v>
      </c>
      <c r="AW127" s="3">
        <v>4.13353456846176E9</v>
      </c>
      <c r="AX127" s="3">
        <v>4.2768541331458E9</v>
      </c>
      <c r="AY127" s="3">
        <v>4.30558105030512E9</v>
      </c>
      <c r="AZ127" s="3">
        <v>4.53652344221083E9</v>
      </c>
    </row>
    <row r="128" ht="12.0" customHeight="1">
      <c r="A128" s="7" t="s">
        <v>217</v>
      </c>
      <c r="B128" s="9"/>
      <c r="C128" s="10"/>
      <c r="D128" s="10"/>
      <c r="E128" s="10"/>
      <c r="F128" s="10"/>
      <c r="G128" s="10"/>
      <c r="H128" s="10"/>
      <c r="I128" s="10"/>
      <c r="J128" s="10"/>
      <c r="K128" s="10"/>
      <c r="L128" s="10"/>
      <c r="M128" s="10"/>
      <c r="N128" s="10"/>
      <c r="O128" s="10"/>
      <c r="P128" s="10"/>
      <c r="Q128" s="10"/>
      <c r="R128" s="10"/>
      <c r="S128" s="10"/>
      <c r="T128" s="10"/>
      <c r="U128" s="3">
        <v>1.26099225611217E9</v>
      </c>
      <c r="V128" s="3">
        <v>1.33970523361477E9</v>
      </c>
      <c r="W128" s="3">
        <v>1.31696037589441E9</v>
      </c>
      <c r="X128" s="3">
        <v>1.20523996126106E9</v>
      </c>
      <c r="Y128" s="3">
        <v>1.26600104152073E9</v>
      </c>
      <c r="Z128" s="3">
        <v>1.28999268798178E9</v>
      </c>
      <c r="AA128" s="3">
        <v>1.21115409826346E9</v>
      </c>
      <c r="AB128" s="3">
        <v>1.13055566485965E9</v>
      </c>
      <c r="AC128" s="3">
        <v>1.14825104730459E9</v>
      </c>
      <c r="AD128" s="3">
        <v>8.0222663956863E8</v>
      </c>
      <c r="AE128" s="10"/>
      <c r="AF128" s="10"/>
      <c r="AG128" s="10"/>
      <c r="AH128" s="10"/>
      <c r="AI128" s="10"/>
      <c r="AJ128" s="10"/>
      <c r="AK128" s="10"/>
      <c r="AL128" s="3">
        <v>3.66188628834095E8</v>
      </c>
      <c r="AM128" s="3">
        <v>4.8410376625713E8</v>
      </c>
      <c r="AN128" s="3">
        <v>5.12038539443579E8</v>
      </c>
      <c r="AO128" s="3">
        <v>8.4411789957555E8</v>
      </c>
      <c r="AP128" s="3">
        <v>7.67752510851557E8</v>
      </c>
      <c r="AQ128" s="3">
        <v>1.02860970761465E9</v>
      </c>
      <c r="AR128" s="3">
        <v>6.41445252656796E8</v>
      </c>
      <c r="AS128" s="3">
        <v>6.42424910166176E8</v>
      </c>
      <c r="AT128" s="3">
        <v>8.00726082158335E8</v>
      </c>
      <c r="AU128" s="3">
        <v>9.33162082121655E8</v>
      </c>
      <c r="AV128" s="3">
        <v>1.17467760399551E9</v>
      </c>
      <c r="AW128" s="3">
        <v>1.36240984754039E9</v>
      </c>
      <c r="AX128" s="3">
        <v>1.6011379139456E9</v>
      </c>
      <c r="AY128" s="3">
        <v>1.74958847009175E9</v>
      </c>
      <c r="AZ128" s="3">
        <v>2.14199081307569E9</v>
      </c>
    </row>
    <row r="129" ht="12.0" customHeight="1">
      <c r="A129" s="7" t="s">
        <v>218</v>
      </c>
      <c r="B129" s="9"/>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3">
        <v>5.82730026866575E10</v>
      </c>
      <c r="AR129" s="3">
        <v>6.78384506381202E10</v>
      </c>
      <c r="AS129" s="3">
        <v>7.06915218902907E10</v>
      </c>
      <c r="AT129" s="3">
        <v>8.0348150610691E10</v>
      </c>
      <c r="AU129" s="3">
        <v>9.00805574103328E10</v>
      </c>
      <c r="AV129" s="3">
        <v>9.94627622583874E10</v>
      </c>
      <c r="AW129" s="3">
        <v>1.02696436773847E11</v>
      </c>
      <c r="AX129" s="3">
        <v>1.0491985443171E11</v>
      </c>
      <c r="AY129" s="10"/>
      <c r="AZ129" s="10"/>
    </row>
    <row r="130" ht="12.0" customHeight="1">
      <c r="A130" s="7" t="s">
        <v>219</v>
      </c>
      <c r="B130" s="9"/>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row>
    <row r="131" ht="12.0" customHeight="1">
      <c r="A131" s="7" t="s">
        <v>220</v>
      </c>
      <c r="B131" s="9"/>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3">
        <v>3.45254496989218E10</v>
      </c>
      <c r="AF131" s="3">
        <v>3.36726077205777E10</v>
      </c>
      <c r="AG131" s="3">
        <v>2.71232228774447E10</v>
      </c>
      <c r="AH131" s="3">
        <v>2.32026345018921E10</v>
      </c>
      <c r="AI131" s="3">
        <v>2.13655632416045E10</v>
      </c>
      <c r="AJ131" s="3">
        <v>2.25172079327633E10</v>
      </c>
      <c r="AK131" s="3">
        <v>2.37827088584563E10</v>
      </c>
      <c r="AL131" s="3">
        <v>2.56734407329404E10</v>
      </c>
      <c r="AM131" s="3">
        <v>2.77904679843658E10</v>
      </c>
      <c r="AN131" s="3">
        <v>2.75853525970997E10</v>
      </c>
      <c r="AO131" s="3">
        <v>2.96392444024271E10</v>
      </c>
      <c r="AP131" s="3">
        <v>3.2758139126877E10</v>
      </c>
      <c r="AQ131" s="3">
        <v>3.6204759111905E10</v>
      </c>
      <c r="AR131" s="3">
        <v>4.04603942585207E10</v>
      </c>
      <c r="AS131" s="3">
        <v>4.33374862690408E10</v>
      </c>
      <c r="AT131" s="3">
        <v>4.79627984998986E10</v>
      </c>
      <c r="AU131" s="3">
        <v>5.36761188965576E10</v>
      </c>
      <c r="AV131" s="3">
        <v>5.94370576116948E10</v>
      </c>
      <c r="AW131" s="3">
        <v>6.39897339438131E10</v>
      </c>
      <c r="AX131" s="3">
        <v>5.79769907161064E10</v>
      </c>
      <c r="AY131" s="3">
        <v>5.91994208520418E10</v>
      </c>
      <c r="AZ131" s="3">
        <v>6.30736026074018E10</v>
      </c>
    </row>
    <row r="132" ht="12.0" customHeight="1">
      <c r="A132" s="7" t="s">
        <v>221</v>
      </c>
      <c r="B132" s="9"/>
      <c r="C132" s="10"/>
      <c r="D132" s="10"/>
      <c r="E132" s="10"/>
      <c r="F132" s="10"/>
      <c r="G132" s="10"/>
      <c r="H132" s="10"/>
      <c r="I132" s="10"/>
      <c r="J132" s="10"/>
      <c r="K132" s="10"/>
      <c r="L132" s="10"/>
      <c r="M132" s="10"/>
      <c r="N132" s="10"/>
      <c r="O132" s="10"/>
      <c r="P132" s="10"/>
      <c r="Q132" s="10"/>
      <c r="R132" s="10"/>
      <c r="S132" s="10"/>
      <c r="T132" s="10"/>
      <c r="U132" s="3">
        <v>3.9725991972503E9</v>
      </c>
      <c r="V132" s="3">
        <v>4.49077366968014E9</v>
      </c>
      <c r="W132" s="3">
        <v>5.28009894679986E9</v>
      </c>
      <c r="X132" s="3">
        <v>5.79431792061194E9</v>
      </c>
      <c r="Y132" s="3">
        <v>6.30651920696733E9</v>
      </c>
      <c r="Z132" s="3">
        <v>6.73154408838284E9</v>
      </c>
      <c r="AA132" s="3">
        <v>7.38239646637161E9</v>
      </c>
      <c r="AB132" s="3">
        <v>7.98846450786127E9</v>
      </c>
      <c r="AC132" s="3">
        <v>8.79343209483948E9</v>
      </c>
      <c r="AD132" s="3">
        <v>9.91847158656171E9</v>
      </c>
      <c r="AE132" s="3">
        <v>1.10207365184027E10</v>
      </c>
      <c r="AF132" s="3">
        <v>1.2489765210318E10</v>
      </c>
      <c r="AG132" s="3">
        <v>1.29504800276459E10</v>
      </c>
      <c r="AH132" s="3">
        <v>1.35302579604645E10</v>
      </c>
      <c r="AI132" s="3">
        <v>1.38157252026434E10</v>
      </c>
      <c r="AJ132" s="3">
        <v>1.47502826367109E10</v>
      </c>
      <c r="AK132" s="3">
        <v>1.55272520775777E10</v>
      </c>
      <c r="AL132" s="3">
        <v>1.65085918447454E10</v>
      </c>
      <c r="AM132" s="3">
        <v>1.69063936789001E10</v>
      </c>
      <c r="AN132" s="3">
        <v>1.89812784545093E10</v>
      </c>
      <c r="AO132" s="3">
        <v>2.04008146687298E10</v>
      </c>
      <c r="AP132" s="3">
        <v>2.11373192354282E10</v>
      </c>
      <c r="AQ132" s="3">
        <v>2.12952337618657E10</v>
      </c>
      <c r="AR132" s="3">
        <v>2.12560524990163E10</v>
      </c>
      <c r="AS132" s="3">
        <v>2.59977099689363E10</v>
      </c>
      <c r="AT132" s="3">
        <v>2.72928939411467E10</v>
      </c>
      <c r="AU132" s="3">
        <v>2.82205003088555E10</v>
      </c>
      <c r="AV132" s="3">
        <v>3.26368039034391E10</v>
      </c>
      <c r="AW132" s="3">
        <v>3.28051508728078E10</v>
      </c>
      <c r="AX132" s="3">
        <v>2.7729282045802E10</v>
      </c>
      <c r="AY132" s="3">
        <v>3.10655837635051E10</v>
      </c>
      <c r="AZ132" s="3">
        <v>3.32974691769972E10</v>
      </c>
    </row>
    <row r="133" ht="12.0" customHeight="1">
      <c r="A133" s="7" t="s">
        <v>222</v>
      </c>
      <c r="B133" s="9"/>
      <c r="C133" s="10"/>
      <c r="D133" s="10"/>
      <c r="E133" s="10"/>
      <c r="F133" s="10"/>
      <c r="G133" s="10"/>
      <c r="H133" s="10"/>
      <c r="I133" s="10"/>
      <c r="J133" s="10"/>
      <c r="K133" s="10"/>
      <c r="L133" s="10"/>
      <c r="M133" s="10"/>
      <c r="N133" s="10"/>
      <c r="O133" s="10"/>
      <c r="P133" s="10"/>
      <c r="Q133" s="10"/>
      <c r="R133" s="10"/>
      <c r="S133" s="10"/>
      <c r="T133" s="10"/>
      <c r="U133" s="10"/>
      <c r="V133" s="10"/>
      <c r="W133" s="3">
        <v>2.75836442794376E9</v>
      </c>
      <c r="X133" s="3">
        <v>3.16349620796702E9</v>
      </c>
      <c r="Y133" s="3">
        <v>3.53612708130341E9</v>
      </c>
      <c r="Z133" s="3">
        <v>3.66767075379492E9</v>
      </c>
      <c r="AA133" s="3">
        <v>4.03957103642847E9</v>
      </c>
      <c r="AB133" s="3">
        <v>4.70607026399912E9</v>
      </c>
      <c r="AC133" s="3">
        <v>5.22817327831936E9</v>
      </c>
      <c r="AD133" s="3">
        <v>5.65770731156694E9</v>
      </c>
      <c r="AE133" s="3">
        <v>6.24783516102583E9</v>
      </c>
      <c r="AF133" s="3">
        <v>6.71224238642732E9</v>
      </c>
      <c r="AG133" s="3">
        <v>7.68397075815424E9</v>
      </c>
      <c r="AH133" s="3">
        <v>8.20102442432938E9</v>
      </c>
      <c r="AI133" s="3">
        <v>8.71588778969102E9</v>
      </c>
      <c r="AJ133" s="3">
        <v>9.09077287529098E9</v>
      </c>
      <c r="AK133" s="3">
        <v>9.11542124659133E9</v>
      </c>
      <c r="AL133" s="3">
        <v>9.28898229269864E9</v>
      </c>
      <c r="AM133" s="3">
        <v>8.99868316631444E9</v>
      </c>
      <c r="AN133" s="3">
        <v>8.78599022525707E9</v>
      </c>
      <c r="AO133" s="3">
        <v>9.29590538276234E9</v>
      </c>
      <c r="AP133" s="3">
        <v>9.1763903987014E9</v>
      </c>
      <c r="AQ133" s="3">
        <v>1.06411497253344E10</v>
      </c>
      <c r="AR133" s="3">
        <v>1.20335629989893E10</v>
      </c>
      <c r="AS133" s="3">
        <v>1.51328755921549E10</v>
      </c>
      <c r="AT133" s="3">
        <v>1.67823967595019E10</v>
      </c>
      <c r="AU133" s="3">
        <v>1.90262782534634E10</v>
      </c>
      <c r="AV133" s="3">
        <v>2.48712463763494E10</v>
      </c>
      <c r="AW133" s="3">
        <v>2.35622452189416E10</v>
      </c>
      <c r="AX133" s="3">
        <v>2.46202575254324E10</v>
      </c>
      <c r="AY133" s="3">
        <v>3.10226521821529E10</v>
      </c>
      <c r="AZ133" s="10"/>
    </row>
    <row r="134" ht="12.0" customHeight="1">
      <c r="A134" s="7" t="s">
        <v>223</v>
      </c>
      <c r="B134" s="9"/>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3">
        <v>1.05024249522492E10</v>
      </c>
      <c r="AF134" s="3">
        <v>1.02523986557876E10</v>
      </c>
      <c r="AG134" s="3">
        <v>9.5360119817047E9</v>
      </c>
      <c r="AH134" s="3">
        <v>9.09952313075598E9</v>
      </c>
      <c r="AI134" s="3">
        <v>9.20037506445145E9</v>
      </c>
      <c r="AJ134" s="3">
        <v>9.35563500641788E9</v>
      </c>
      <c r="AK134" s="3">
        <v>9.60756903408491E9</v>
      </c>
      <c r="AL134" s="3">
        <v>9.90425861835287E9</v>
      </c>
      <c r="AM134" s="3">
        <v>1.04003559499736E10</v>
      </c>
      <c r="AN134" s="3">
        <v>1.09002057195296E10</v>
      </c>
      <c r="AO134" s="3">
        <v>1.17075633440828E10</v>
      </c>
      <c r="AP134" s="3">
        <v>1.16684023381853E10</v>
      </c>
      <c r="AQ134" s="3">
        <v>1.20623995631836E10</v>
      </c>
      <c r="AR134" s="3">
        <v>1.28731386089773E10</v>
      </c>
      <c r="AS134" s="3">
        <v>1.41734231436942E10</v>
      </c>
      <c r="AT134" s="3">
        <v>1.57368208661747E10</v>
      </c>
      <c r="AU134" s="3">
        <v>1.78341048602566E10</v>
      </c>
      <c r="AV134" s="3">
        <v>1.85373966504286E10</v>
      </c>
      <c r="AW134" s="3">
        <v>2.17532943777292E10</v>
      </c>
      <c r="AX134" s="3">
        <v>2.28998698667942E10</v>
      </c>
      <c r="AY134" s="3">
        <v>2.28661399824118E10</v>
      </c>
      <c r="AZ134" s="3">
        <v>2.37151315390418E10</v>
      </c>
    </row>
    <row r="135" ht="12.0" customHeight="1">
      <c r="A135" s="7" t="s">
        <v>224</v>
      </c>
      <c r="B135" s="9"/>
      <c r="C135" s="10"/>
      <c r="D135" s="10"/>
      <c r="E135" s="10"/>
      <c r="F135" s="10"/>
      <c r="G135" s="10"/>
      <c r="H135" s="10"/>
      <c r="I135" s="10"/>
      <c r="J135" s="10"/>
      <c r="K135" s="10"/>
      <c r="L135" s="10"/>
      <c r="M135" s="10"/>
      <c r="N135" s="10"/>
      <c r="O135" s="10"/>
      <c r="P135" s="10"/>
      <c r="Q135" s="10"/>
      <c r="R135" s="10"/>
      <c r="S135" s="10"/>
      <c r="T135" s="10"/>
      <c r="U135" s="3">
        <v>5.27303013781632E9</v>
      </c>
      <c r="V135" s="3">
        <v>5.14960103733461E9</v>
      </c>
      <c r="W135" s="3">
        <v>5.34518091476968E9</v>
      </c>
      <c r="X135" s="3">
        <v>5.57256281088374E9</v>
      </c>
      <c r="Y135" s="3">
        <v>5.76171155153522E9</v>
      </c>
      <c r="Z135" s="3">
        <v>6.04229480555801E9</v>
      </c>
      <c r="AA135" s="3">
        <v>6.2764101996404E9</v>
      </c>
      <c r="AB135" s="3">
        <v>6.43009195140271E9</v>
      </c>
      <c r="AC135" s="3">
        <v>6.80999437295367E9</v>
      </c>
      <c r="AD135" s="3">
        <v>7.31260229239051E9</v>
      </c>
      <c r="AE135" s="3">
        <v>8.10578130285116E9</v>
      </c>
      <c r="AF135" s="3">
        <v>7.66463641495068E9</v>
      </c>
      <c r="AG135" s="3">
        <v>8.07650419091078E9</v>
      </c>
      <c r="AH135" s="3">
        <v>8.46844119098907E9</v>
      </c>
      <c r="AI135" s="3">
        <v>8.5482094706642E9</v>
      </c>
      <c r="AJ135" s="3">
        <v>8.88988467158145E9</v>
      </c>
      <c r="AK135" s="3">
        <v>9.34436643409871E9</v>
      </c>
      <c r="AL135" s="3">
        <v>1.00172554672733E10</v>
      </c>
      <c r="AM135" s="3">
        <v>1.06227203543846E10</v>
      </c>
      <c r="AN135" s="3">
        <v>1.13780348009257E10</v>
      </c>
      <c r="AO135" s="3">
        <v>1.20929473010029E10</v>
      </c>
      <c r="AP135" s="3">
        <v>1.31789443720616E10</v>
      </c>
      <c r="AQ135" s="3">
        <v>1.16590002873177E10</v>
      </c>
      <c r="AR135" s="3">
        <v>1.30912929822072E10</v>
      </c>
      <c r="AS135" s="3">
        <v>1.41151669696734E10</v>
      </c>
      <c r="AT135" s="3">
        <v>1.52955828021479E10</v>
      </c>
      <c r="AU135" s="3">
        <v>1.65991351128162E10</v>
      </c>
      <c r="AV135" s="3">
        <v>1.82767583315462E10</v>
      </c>
      <c r="AW135" s="3">
        <v>2.00539490014871E10</v>
      </c>
      <c r="AX135" s="3">
        <v>1.9234749817284E10</v>
      </c>
      <c r="AY135" s="3">
        <v>1.97631216295285E10</v>
      </c>
      <c r="AZ135" s="3">
        <v>2.03358575930576E10</v>
      </c>
    </row>
    <row r="136" ht="12.0" customHeight="1">
      <c r="A136" s="7" t="s">
        <v>225</v>
      </c>
      <c r="B136" s="9"/>
      <c r="C136" s="10"/>
      <c r="D136" s="10"/>
      <c r="E136" s="10"/>
      <c r="F136" s="10"/>
      <c r="G136" s="10"/>
      <c r="H136" s="10"/>
      <c r="I136" s="10"/>
      <c r="J136" s="10"/>
      <c r="K136" s="10"/>
      <c r="L136" s="10"/>
      <c r="M136" s="10"/>
      <c r="N136" s="10"/>
      <c r="O136" s="10"/>
      <c r="P136" s="10"/>
      <c r="Q136" s="10"/>
      <c r="R136" s="10"/>
      <c r="S136" s="10"/>
      <c r="T136" s="10"/>
      <c r="U136" s="3">
        <v>1.88575602319422E9</v>
      </c>
      <c r="V136" s="3">
        <v>1.98255517040497E9</v>
      </c>
      <c r="W136" s="3">
        <v>2.17345559463215E9</v>
      </c>
      <c r="X136" s="3">
        <v>2.34703936893917E9</v>
      </c>
      <c r="Y136" s="3">
        <v>2.59790256497398E9</v>
      </c>
      <c r="Z136" s="3">
        <v>2.79789873525308E9</v>
      </c>
      <c r="AA136" s="3">
        <v>2.8408014985779E9</v>
      </c>
      <c r="AB136" s="3">
        <v>2.98141358202845E9</v>
      </c>
      <c r="AC136" s="3">
        <v>3.21365334261187E9</v>
      </c>
      <c r="AD136" s="3">
        <v>3.40640543447296E9</v>
      </c>
      <c r="AE136" s="3">
        <v>3.76897617099883E9</v>
      </c>
      <c r="AF136" s="3">
        <v>4.2456093111567E9</v>
      </c>
      <c r="AG136" s="3">
        <v>4.0148588452415E9</v>
      </c>
      <c r="AH136" s="3">
        <v>4.50735584307487E9</v>
      </c>
      <c r="AI136" s="3">
        <v>4.05917206016305E9</v>
      </c>
      <c r="AJ136" s="3">
        <v>4.86177144725608E9</v>
      </c>
      <c r="AK136" s="3">
        <v>5.40230237394169E9</v>
      </c>
      <c r="AL136" s="3">
        <v>5.72469281216292E9</v>
      </c>
      <c r="AM136" s="3">
        <v>5.98100806733647E9</v>
      </c>
      <c r="AN136" s="3">
        <v>6.25446734029013E9</v>
      </c>
      <c r="AO136" s="3">
        <v>6.50813830001081E9</v>
      </c>
      <c r="AP136" s="3">
        <v>6.33450667399442E9</v>
      </c>
      <c r="AQ136" s="3">
        <v>6.56578077747117E9</v>
      </c>
      <c r="AR136" s="3">
        <v>7.0721770788983E9</v>
      </c>
      <c r="AS136" s="3">
        <v>7.67180709150049E9</v>
      </c>
      <c r="AT136" s="3">
        <v>8.14329516751451E9</v>
      </c>
      <c r="AU136" s="3">
        <v>9.078611383917E9</v>
      </c>
      <c r="AV136" s="3">
        <v>9.94483971514883E9</v>
      </c>
      <c r="AW136" s="3">
        <v>1.10189687622452E10</v>
      </c>
      <c r="AX136" s="3">
        <v>1.20260453260274E10</v>
      </c>
      <c r="AY136" s="3">
        <v>1.28268200204297E10</v>
      </c>
      <c r="AZ136" s="3">
        <v>1.33692160247157E10</v>
      </c>
    </row>
    <row r="137" ht="12.0" customHeight="1">
      <c r="A137" s="7" t="s">
        <v>226</v>
      </c>
      <c r="B137" s="9"/>
      <c r="C137" s="10"/>
      <c r="D137" s="10"/>
      <c r="E137" s="10"/>
      <c r="F137" s="10"/>
      <c r="G137" s="10"/>
      <c r="H137" s="10"/>
      <c r="I137" s="10"/>
      <c r="J137" s="10"/>
      <c r="K137" s="10"/>
      <c r="L137" s="10"/>
      <c r="M137" s="10"/>
      <c r="N137" s="10"/>
      <c r="O137" s="10"/>
      <c r="P137" s="10"/>
      <c r="Q137" s="10"/>
      <c r="R137" s="10"/>
      <c r="S137" s="10"/>
      <c r="T137" s="10"/>
      <c r="U137" s="3">
        <v>3.10091683893401E10</v>
      </c>
      <c r="V137" s="3">
        <v>3.63102695504308E10</v>
      </c>
      <c r="W137" s="3">
        <v>4.03350036204417E10</v>
      </c>
      <c r="X137" s="3">
        <v>4.37617856874008E10</v>
      </c>
      <c r="Y137" s="3">
        <v>4.86992532097469E10</v>
      </c>
      <c r="Z137" s="3">
        <v>4.94307182011962E10</v>
      </c>
      <c r="AA137" s="3">
        <v>5.13568622558789E10</v>
      </c>
      <c r="AB137" s="3">
        <v>5.59876451384777E10</v>
      </c>
      <c r="AC137" s="3">
        <v>6.41286275771584E10</v>
      </c>
      <c r="AD137" s="3">
        <v>7.24894246011423E10</v>
      </c>
      <c r="AE137" s="3">
        <v>8.3196403678871E10</v>
      </c>
      <c r="AF137" s="3">
        <v>9.34682420505458E10</v>
      </c>
      <c r="AG137" s="3">
        <v>1.03608698049553E11</v>
      </c>
      <c r="AH137" s="3">
        <v>1.16987789633967E11</v>
      </c>
      <c r="AI137" s="3">
        <v>1.30345612203519E11</v>
      </c>
      <c r="AJ137" s="3">
        <v>1.46719318521596E11</v>
      </c>
      <c r="AK137" s="3">
        <v>1.64275587341126E11</v>
      </c>
      <c r="AL137" s="3">
        <v>1.7837370861954E11</v>
      </c>
      <c r="AM137" s="3">
        <v>1.67475759482007E11</v>
      </c>
      <c r="AN137" s="3">
        <v>1.77163888607049E11</v>
      </c>
      <c r="AO137" s="3">
        <v>1.9485707472704E11</v>
      </c>
      <c r="AP137" s="3">
        <v>2.02146218583015E11</v>
      </c>
      <c r="AQ137" s="3">
        <v>2.18202219546906E11</v>
      </c>
      <c r="AR137" s="3">
        <v>2.38615561897716E11</v>
      </c>
      <c r="AS137" s="3">
        <v>2.62613761766402E11</v>
      </c>
      <c r="AT137" s="3">
        <v>2.875004094075E11</v>
      </c>
      <c r="AU137" s="3">
        <v>3.19308190364478E11</v>
      </c>
      <c r="AV137" s="3">
        <v>3.52860740981369E11</v>
      </c>
      <c r="AW137" s="3">
        <v>3.74431400669471E11</v>
      </c>
      <c r="AX137" s="3">
        <v>3.75868097560194E11</v>
      </c>
      <c r="AY137" s="3">
        <v>4.02101107862199E11</v>
      </c>
      <c r="AZ137" s="3">
        <v>4.38252051390598E11</v>
      </c>
    </row>
    <row r="138" ht="12.0" customHeight="1">
      <c r="A138" s="7" t="s">
        <v>227</v>
      </c>
      <c r="B138" s="9"/>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3">
        <v>6.20930900192201E8</v>
      </c>
      <c r="AK138" s="3">
        <v>6.90381297765022E8</v>
      </c>
      <c r="AL138" s="3">
        <v>7.72476711207153E8</v>
      </c>
      <c r="AM138" s="3">
        <v>8.61715176380458E8</v>
      </c>
      <c r="AN138" s="3">
        <v>9.37029219575668E8</v>
      </c>
      <c r="AO138" s="3">
        <v>1.00783188514763E9</v>
      </c>
      <c r="AP138" s="3">
        <v>1.06628606670252E9</v>
      </c>
      <c r="AQ138" s="3">
        <v>1.14906125345741E9</v>
      </c>
      <c r="AR138" s="3">
        <v>1.362586572647E9</v>
      </c>
      <c r="AS138" s="3">
        <v>1.54463336032176E9</v>
      </c>
      <c r="AT138" s="3">
        <v>1.48778790364642E9</v>
      </c>
      <c r="AU138" s="3">
        <v>1.83686388700755E9</v>
      </c>
      <c r="AV138" s="3">
        <v>2.09009172064398E9</v>
      </c>
      <c r="AW138" s="3">
        <v>2.40095365313381E9</v>
      </c>
      <c r="AX138" s="3">
        <v>2.31722043082295E9</v>
      </c>
      <c r="AY138" s="3">
        <v>2.4752613517755E9</v>
      </c>
      <c r="AZ138" s="3">
        <v>2.73268506126163E9</v>
      </c>
    </row>
    <row r="139" ht="12.0" customHeight="1">
      <c r="A139" s="7" t="s">
        <v>228</v>
      </c>
      <c r="B139" s="9"/>
      <c r="C139" s="10"/>
      <c r="D139" s="10"/>
      <c r="E139" s="10"/>
      <c r="F139" s="10"/>
      <c r="G139" s="10"/>
      <c r="H139" s="10"/>
      <c r="I139" s="10"/>
      <c r="J139" s="10"/>
      <c r="K139" s="10"/>
      <c r="L139" s="10"/>
      <c r="M139" s="10"/>
      <c r="N139" s="10"/>
      <c r="O139" s="10"/>
      <c r="P139" s="10"/>
      <c r="Q139" s="10"/>
      <c r="R139" s="10"/>
      <c r="S139" s="10"/>
      <c r="T139" s="10"/>
      <c r="U139" s="3">
        <v>2.56686887850778E9</v>
      </c>
      <c r="V139" s="3">
        <v>2.64805246611453E9</v>
      </c>
      <c r="W139" s="3">
        <v>2.68950481052998E9</v>
      </c>
      <c r="X139" s="3">
        <v>2.92048415813212E9</v>
      </c>
      <c r="Y139" s="3">
        <v>3.18456890300627E9</v>
      </c>
      <c r="Z139" s="3">
        <v>2.89955054655032E9</v>
      </c>
      <c r="AA139" s="3">
        <v>3.23119441488793E9</v>
      </c>
      <c r="AB139" s="3">
        <v>3.32275831017519E9</v>
      </c>
      <c r="AC139" s="3">
        <v>3.47878062453755E9</v>
      </c>
      <c r="AD139" s="10"/>
      <c r="AE139" s="3">
        <v>4.13850105251761E9</v>
      </c>
      <c r="AF139" s="3">
        <v>4.3721311143229E9</v>
      </c>
      <c r="AG139" s="3">
        <v>4.82922208166343E9</v>
      </c>
      <c r="AH139" s="3">
        <v>4.84586320569094E9</v>
      </c>
      <c r="AI139" s="3">
        <v>4.91981742022378E9</v>
      </c>
      <c r="AJ139" s="3">
        <v>5.31424094662192E9</v>
      </c>
      <c r="AK139" s="3">
        <v>5.58333409512616E9</v>
      </c>
      <c r="AL139" s="3">
        <v>6.06063317546522E9</v>
      </c>
      <c r="AM139" s="3">
        <v>6.52932364133464E9</v>
      </c>
      <c r="AN139" s="3">
        <v>7.08714226918657E9</v>
      </c>
      <c r="AO139" s="3">
        <v>7.50970851733806E9</v>
      </c>
      <c r="AP139" s="3">
        <v>8.16712148423766E9</v>
      </c>
      <c r="AQ139" s="3">
        <v>8.56403797192198E9</v>
      </c>
      <c r="AR139" s="3">
        <v>9.75153418681544E9</v>
      </c>
      <c r="AS139" s="3">
        <v>1.02090709919027E10</v>
      </c>
      <c r="AT139" s="3">
        <v>1.12014660402921E10</v>
      </c>
      <c r="AU139" s="3">
        <v>1.19296113199288E10</v>
      </c>
      <c r="AV139" s="3">
        <v>1.35970016465579E10</v>
      </c>
      <c r="AW139" s="3">
        <v>1.40704495432748E10</v>
      </c>
      <c r="AX139" s="3">
        <v>1.46256990530313E10</v>
      </c>
      <c r="AY139" s="3">
        <v>1.57597746166876E10</v>
      </c>
      <c r="AZ139" s="3">
        <v>1.65660255376737E10</v>
      </c>
    </row>
    <row r="140" ht="12.0" customHeight="1">
      <c r="A140" s="7" t="s">
        <v>229</v>
      </c>
      <c r="B140" s="9"/>
      <c r="C140" s="10"/>
      <c r="D140" s="10"/>
      <c r="E140" s="10"/>
      <c r="F140" s="10"/>
      <c r="G140" s="10"/>
      <c r="H140" s="10"/>
      <c r="I140" s="10"/>
      <c r="J140" s="10"/>
      <c r="K140" s="10"/>
      <c r="L140" s="10"/>
      <c r="M140" s="10"/>
      <c r="N140" s="10"/>
      <c r="O140" s="10"/>
      <c r="P140" s="10"/>
      <c r="Q140" s="10"/>
      <c r="R140" s="10"/>
      <c r="S140" s="10"/>
      <c r="T140" s="10"/>
      <c r="U140" s="3">
        <v>1.88596282842197E9</v>
      </c>
      <c r="V140" s="3">
        <v>2.16376825350333E9</v>
      </c>
      <c r="W140" s="3">
        <v>2.38702059426324E9</v>
      </c>
      <c r="X140" s="3">
        <v>2.40119313191898E9</v>
      </c>
      <c r="Y140" s="3">
        <v>2.55037874846264E9</v>
      </c>
      <c r="Z140" s="3">
        <v>2.65415425083681E9</v>
      </c>
      <c r="AA140" s="3">
        <v>2.74940034048169E9</v>
      </c>
      <c r="AB140" s="3">
        <v>2.94913207692896E9</v>
      </c>
      <c r="AC140" s="3">
        <v>3.28011756707435E9</v>
      </c>
      <c r="AD140" s="3">
        <v>3.70530206132599E9</v>
      </c>
      <c r="AE140" s="3">
        <v>4.1712679463719E9</v>
      </c>
      <c r="AF140" s="3">
        <v>4.52603576376151E9</v>
      </c>
      <c r="AG140" s="3">
        <v>4.77487280250999E9</v>
      </c>
      <c r="AH140" s="3">
        <v>5.0499205697378E9</v>
      </c>
      <c r="AI140" s="3">
        <v>5.34456281721116E9</v>
      </c>
      <c r="AJ140" s="3">
        <v>5.76879213163509E9</v>
      </c>
      <c r="AK140" s="3">
        <v>5.4816081940628E9</v>
      </c>
      <c r="AL140" s="3">
        <v>5.86159928184135E9</v>
      </c>
      <c r="AM140" s="3">
        <v>6.04245385394918E9</v>
      </c>
      <c r="AN140" s="3">
        <v>6.52416476192234E9</v>
      </c>
      <c r="AO140" s="3">
        <v>7.08064107308916E9</v>
      </c>
      <c r="AP140" s="3">
        <v>7.24190225765683E9</v>
      </c>
      <c r="AQ140" s="3">
        <v>7.702365923707E9</v>
      </c>
      <c r="AR140" s="3">
        <v>7.80752685271578E9</v>
      </c>
      <c r="AS140" s="3">
        <v>7.90281097853946E9</v>
      </c>
      <c r="AT140" s="3">
        <v>8.10408097703438E9</v>
      </c>
      <c r="AU140" s="3">
        <v>8.70036203201815E9</v>
      </c>
      <c r="AV140" s="3">
        <v>9.23832373515373E9</v>
      </c>
      <c r="AW140" s="3">
        <v>1.00269552084467E10</v>
      </c>
      <c r="AX140" s="3">
        <v>9.71478512325236E9</v>
      </c>
      <c r="AY140" s="3">
        <v>1.00549563458879E10</v>
      </c>
      <c r="AZ140" s="10"/>
    </row>
    <row r="141" ht="12.0" customHeight="1">
      <c r="A141" s="7" t="s">
        <v>230</v>
      </c>
      <c r="B141" s="9"/>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row>
    <row r="142" ht="12.0" customHeight="1">
      <c r="A142" s="7" t="s">
        <v>231</v>
      </c>
      <c r="B142" s="9"/>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row>
    <row r="143" ht="12.0" customHeight="1">
      <c r="A143" s="7" t="s">
        <v>232</v>
      </c>
      <c r="B143" s="9"/>
      <c r="C143" s="10"/>
      <c r="D143" s="10"/>
      <c r="E143" s="10"/>
      <c r="F143" s="10"/>
      <c r="G143" s="10"/>
      <c r="H143" s="10"/>
      <c r="I143" s="10"/>
      <c r="J143" s="10"/>
      <c r="K143" s="10"/>
      <c r="L143" s="10"/>
      <c r="M143" s="10"/>
      <c r="N143" s="10"/>
      <c r="O143" s="10"/>
      <c r="P143" s="10"/>
      <c r="Q143" s="10"/>
      <c r="R143" s="10"/>
      <c r="S143" s="10"/>
      <c r="T143" s="10"/>
      <c r="U143" s="3">
        <v>1.3716877298942E9</v>
      </c>
      <c r="V143" s="3">
        <v>1.50410552252115E9</v>
      </c>
      <c r="W143" s="3">
        <v>1.56974055034042E9</v>
      </c>
      <c r="X143" s="3">
        <v>1.65995573394679E9</v>
      </c>
      <c r="Y143" s="3">
        <v>1.71235031884951E9</v>
      </c>
      <c r="Z143" s="3">
        <v>1.7735186731025E9</v>
      </c>
      <c r="AA143" s="3">
        <v>1.89427050354223E9</v>
      </c>
      <c r="AB143" s="3">
        <v>1.99141560053499E9</v>
      </c>
      <c r="AC143" s="3">
        <v>2.11986056691122E9</v>
      </c>
      <c r="AD143" s="3">
        <v>2.33895095037099E9</v>
      </c>
      <c r="AE143" s="3">
        <v>2.39352888128283E9</v>
      </c>
      <c r="AF143" s="3">
        <v>2.56050129648771E9</v>
      </c>
      <c r="AG143" s="3">
        <v>2.66372605665572E9</v>
      </c>
      <c r="AH143" s="3">
        <v>2.85375027956492E9</v>
      </c>
      <c r="AI143" s="3">
        <v>2.85857749383831E9</v>
      </c>
      <c r="AJ143" s="3">
        <v>3.22916782364086E9</v>
      </c>
      <c r="AK143" s="3">
        <v>3.6438353508711E9</v>
      </c>
      <c r="AL143" s="3">
        <v>3.55401275512106E9</v>
      </c>
      <c r="AM143" s="3">
        <v>3.78594981580494E9</v>
      </c>
      <c r="AN143" s="3">
        <v>4.14415104741096E9</v>
      </c>
      <c r="AO143" s="3">
        <v>4.18504034278686E9</v>
      </c>
      <c r="AP143" s="3">
        <v>4.22318968665415E9</v>
      </c>
      <c r="AQ143" s="3">
        <v>4.85298075918571E9</v>
      </c>
      <c r="AR143" s="3">
        <v>4.97127860830198E9</v>
      </c>
      <c r="AS143" s="3">
        <v>5.39879592456913E9</v>
      </c>
      <c r="AT143" s="3">
        <v>6.04194426784087E9</v>
      </c>
      <c r="AU143" s="3">
        <v>7.01572674928774E9</v>
      </c>
      <c r="AV143" s="3">
        <v>7.50878701019114E9</v>
      </c>
      <c r="AW143" s="3">
        <v>8.03405009699882E9</v>
      </c>
      <c r="AX143" s="3">
        <v>8.08965899083014E9</v>
      </c>
      <c r="AY143" s="3">
        <v>8.30111532824845E9</v>
      </c>
      <c r="AZ143" s="3">
        <v>8.54879174251102E9</v>
      </c>
    </row>
    <row r="144" ht="12.0" customHeight="1">
      <c r="A144" s="7" t="s">
        <v>233</v>
      </c>
      <c r="B144" s="9"/>
      <c r="C144" s="10"/>
      <c r="D144" s="10"/>
      <c r="E144" s="10"/>
      <c r="F144" s="10"/>
      <c r="G144" s="10"/>
      <c r="H144" s="10"/>
      <c r="I144" s="10"/>
      <c r="J144" s="10"/>
      <c r="K144" s="10"/>
      <c r="L144" s="10"/>
      <c r="M144" s="10"/>
      <c r="N144" s="10"/>
      <c r="O144" s="10"/>
      <c r="P144" s="10"/>
      <c r="Q144" s="10"/>
      <c r="R144" s="10"/>
      <c r="S144" s="10"/>
      <c r="T144" s="10"/>
      <c r="U144" s="3">
        <v>1.68478732191187E9</v>
      </c>
      <c r="V144" s="3">
        <v>1.91241411048367E9</v>
      </c>
      <c r="W144" s="3">
        <v>2.13489657010818E9</v>
      </c>
      <c r="X144" s="3">
        <v>2.2382222679788E9</v>
      </c>
      <c r="Y144" s="3">
        <v>2.41731883396202E9</v>
      </c>
      <c r="Z144" s="3">
        <v>2.66846675389594E9</v>
      </c>
      <c r="AA144" s="3">
        <v>3.009835074897E9</v>
      </c>
      <c r="AB144" s="3">
        <v>3.42578672398316E9</v>
      </c>
      <c r="AC144" s="3">
        <v>3.79097261159572E9</v>
      </c>
      <c r="AD144" s="3">
        <v>4.15765798124172E9</v>
      </c>
      <c r="AE144" s="3">
        <v>4.62767945784574E9</v>
      </c>
      <c r="AF144" s="3">
        <v>5.05053517562413E9</v>
      </c>
      <c r="AG144" s="3">
        <v>5.50054069276614E9</v>
      </c>
      <c r="AH144" s="3">
        <v>5.89318235875372E9</v>
      </c>
      <c r="AI144" s="3">
        <v>6.2116794015954E9</v>
      </c>
      <c r="AJ144" s="3">
        <v>6.64345212505456E9</v>
      </c>
      <c r="AK144" s="3">
        <v>7.10148156170438E9</v>
      </c>
      <c r="AL144" s="3">
        <v>7.69427967197824E9</v>
      </c>
      <c r="AM144" s="3">
        <v>8.25816958703418E9</v>
      </c>
      <c r="AN144" s="3">
        <v>8.60556171681174E9</v>
      </c>
      <c r="AO144" s="3">
        <v>9.57559596999858E9</v>
      </c>
      <c r="AP144" s="3">
        <v>1.01405858326047E10</v>
      </c>
      <c r="AQ144" s="3">
        <v>1.05209242908516E10</v>
      </c>
      <c r="AR144" s="3">
        <v>1.10455002380304E10</v>
      </c>
      <c r="AS144" s="3">
        <v>1.20459655903332E10</v>
      </c>
      <c r="AT144" s="3">
        <v>1.26120671966937E10</v>
      </c>
      <c r="AU144" s="3">
        <v>1.36575906032302E10</v>
      </c>
      <c r="AV144" s="3">
        <v>1.51873346302845E10</v>
      </c>
      <c r="AW144" s="3">
        <v>1.60415545699963E10</v>
      </c>
      <c r="AX144" s="3">
        <v>1.65026630873644E10</v>
      </c>
      <c r="AY144" s="3">
        <v>1.76759404330857E10</v>
      </c>
      <c r="AZ144" s="3">
        <v>1.89837044235081E10</v>
      </c>
    </row>
    <row r="145" ht="12.0" customHeight="1">
      <c r="A145" s="7" t="s">
        <v>234</v>
      </c>
      <c r="B145" s="9"/>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row>
    <row r="146" ht="12.0" customHeight="1">
      <c r="A146" s="7" t="s">
        <v>235</v>
      </c>
      <c r="B146" s="9"/>
      <c r="C146" s="10"/>
      <c r="D146" s="10"/>
      <c r="E146" s="10"/>
      <c r="F146" s="10"/>
      <c r="G146" s="10"/>
      <c r="H146" s="10"/>
      <c r="I146" s="10"/>
      <c r="J146" s="10"/>
      <c r="K146" s="10"/>
      <c r="L146" s="10"/>
      <c r="M146" s="10"/>
      <c r="N146" s="10"/>
      <c r="O146" s="10"/>
      <c r="P146" s="10"/>
      <c r="Q146" s="10"/>
      <c r="R146" s="10"/>
      <c r="S146" s="10"/>
      <c r="T146" s="10"/>
      <c r="U146" s="3">
        <v>2.57581892028608E11</v>
      </c>
      <c r="V146" s="3">
        <v>3.04137893681149E11</v>
      </c>
      <c r="W146" s="3">
        <v>3.10357541395111E11</v>
      </c>
      <c r="X146" s="3">
        <v>3.11863392299554E11</v>
      </c>
      <c r="Y146" s="3">
        <v>3.36611171821887E11</v>
      </c>
      <c r="Z146" s="3">
        <v>3.59763655845957E11</v>
      </c>
      <c r="AA146" s="3">
        <v>3.5053553157976E11</v>
      </c>
      <c r="AB146" s="3">
        <v>3.71255822385489E11</v>
      </c>
      <c r="AC146" s="3">
        <v>4.18506897234259E11</v>
      </c>
      <c r="AD146" s="3">
        <v>4.53689972910404E11</v>
      </c>
      <c r="AE146" s="3">
        <v>4.97378573681913E11</v>
      </c>
      <c r="AF146" s="3">
        <v>5.39781946587075E11</v>
      </c>
      <c r="AG146" s="3">
        <v>5.7323393706529E11</v>
      </c>
      <c r="AH146" s="3">
        <v>5.96042208927404E11</v>
      </c>
      <c r="AI146" s="3">
        <v>6.35168527281644E11</v>
      </c>
      <c r="AJ146" s="3">
        <v>5.98395468933069E11</v>
      </c>
      <c r="AK146" s="3">
        <v>6.44179662380709E11</v>
      </c>
      <c r="AL146" s="3">
        <v>7.07187949612434E11</v>
      </c>
      <c r="AM146" s="3">
        <v>7.5065784575929E11</v>
      </c>
      <c r="AN146" s="3">
        <v>7.94832795229028E11</v>
      </c>
      <c r="AO146" s="3">
        <v>8.78098259030907E11</v>
      </c>
      <c r="AP146" s="3">
        <v>9.00336374402732E11</v>
      </c>
      <c r="AQ146" s="3">
        <v>9.37620218882044E11</v>
      </c>
      <c r="AR146" s="3">
        <v>1.08907633517492E12</v>
      </c>
      <c r="AS146" s="3">
        <v>1.17156009670811E12</v>
      </c>
      <c r="AT146" s="3">
        <v>1.27414508394581E12</v>
      </c>
      <c r="AU146" s="3">
        <v>1.41601464824503E12</v>
      </c>
      <c r="AV146" s="3">
        <v>1.50629806237947E12</v>
      </c>
      <c r="AW146" s="3">
        <v>1.60622828860153E12</v>
      </c>
      <c r="AX146" s="3">
        <v>1.52297682759739E12</v>
      </c>
      <c r="AY146" s="3">
        <v>1.63239649765369E12</v>
      </c>
      <c r="AZ146" s="3">
        <v>1.7282645523691E12</v>
      </c>
    </row>
    <row r="147" ht="12.0" customHeight="1">
      <c r="A147" s="7" t="s">
        <v>236</v>
      </c>
      <c r="B147" s="9"/>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3">
        <v>2.62434601777893E8</v>
      </c>
      <c r="AI147" s="3">
        <v>2.67298106512573E8</v>
      </c>
      <c r="AJ147" s="3">
        <v>2.79995753682103E8</v>
      </c>
      <c r="AK147" s="3">
        <v>2.75312774330813E8</v>
      </c>
      <c r="AL147" s="3">
        <v>2.55080496595028E8</v>
      </c>
      <c r="AM147" s="3">
        <v>2.63312829562725E8</v>
      </c>
      <c r="AN147" s="3">
        <v>2.77955273796234E8</v>
      </c>
      <c r="AO147" s="3">
        <v>2.96476119545654E8</v>
      </c>
      <c r="AP147" s="3">
        <v>3.06622601485348E8</v>
      </c>
      <c r="AQ147" s="3">
        <v>3.12462918154342E8</v>
      </c>
      <c r="AR147" s="3">
        <v>3.2396541234411E8</v>
      </c>
      <c r="AS147" s="3">
        <v>3.2663490313843E8</v>
      </c>
      <c r="AT147" s="3">
        <v>3.50507308659882E8</v>
      </c>
      <c r="AU147" s="3">
        <v>3.66256372048623E8</v>
      </c>
      <c r="AV147" s="3">
        <v>3.71569715835496E8</v>
      </c>
      <c r="AW147" s="3">
        <v>3.63294027593173E8</v>
      </c>
      <c r="AX147" s="3">
        <v>3.76798922542074E8</v>
      </c>
      <c r="AY147" s="3">
        <v>3.85945438563012E8</v>
      </c>
      <c r="AZ147" s="3">
        <v>4.02610283721519E8</v>
      </c>
    </row>
    <row r="148" ht="12.0" customHeight="1">
      <c r="A148" s="7" t="s">
        <v>237</v>
      </c>
      <c r="B148" s="9"/>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3">
        <v>1.20765977159026E10</v>
      </c>
      <c r="AE148" s="3">
        <v>1.22337815832008E10</v>
      </c>
      <c r="AF148" s="3">
        <v>1.06256046838385E10</v>
      </c>
      <c r="AG148" s="3">
        <v>7.69223518109372E9</v>
      </c>
      <c r="AH148" s="3">
        <v>7.76720299294518E9</v>
      </c>
      <c r="AI148" s="3">
        <v>5.42448356417244E9</v>
      </c>
      <c r="AJ148" s="3">
        <v>5.43350123047182E9</v>
      </c>
      <c r="AK148" s="3">
        <v>5.5036744054566E9</v>
      </c>
      <c r="AL148" s="3">
        <v>5.65568624688029E9</v>
      </c>
      <c r="AM148" s="3">
        <v>5.34387463059872E9</v>
      </c>
      <c r="AN148" s="3">
        <v>5.23767030982442E9</v>
      </c>
      <c r="AO148" s="3">
        <v>5.44056661978371E9</v>
      </c>
      <c r="AP148" s="3">
        <v>6.18184470341742E9</v>
      </c>
      <c r="AQ148" s="3">
        <v>6.78061248641921E9</v>
      </c>
      <c r="AR148" s="3">
        <v>7.74142799953777E9</v>
      </c>
      <c r="AS148" s="3">
        <v>8.63560526272462E9</v>
      </c>
      <c r="AT148" s="3">
        <v>9.51134824402933E9</v>
      </c>
      <c r="AU148" s="3">
        <v>1.02646959058338E10</v>
      </c>
      <c r="AV148" s="3">
        <v>1.0662600510374E10</v>
      </c>
      <c r="AW148" s="3">
        <v>1.17905393215619E10</v>
      </c>
      <c r="AX148" s="3">
        <v>1.07620993249218E10</v>
      </c>
      <c r="AY148" s="3">
        <v>1.19915875485086E10</v>
      </c>
      <c r="AZ148" s="3">
        <v>1.30514858021062E10</v>
      </c>
    </row>
    <row r="149" ht="12.0" customHeight="1">
      <c r="A149" s="7" t="s">
        <v>238</v>
      </c>
      <c r="B149" s="9"/>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row>
    <row r="150" ht="12.0" customHeight="1">
      <c r="A150" s="7" t="s">
        <v>239</v>
      </c>
      <c r="B150" s="9"/>
      <c r="C150" s="10"/>
      <c r="D150" s="10"/>
      <c r="E150" s="10"/>
      <c r="F150" s="10"/>
      <c r="G150" s="10"/>
      <c r="H150" s="10"/>
      <c r="I150" s="10"/>
      <c r="J150" s="10"/>
      <c r="K150" s="10"/>
      <c r="L150" s="10"/>
      <c r="M150" s="10"/>
      <c r="N150" s="10"/>
      <c r="O150" s="10"/>
      <c r="P150" s="10"/>
      <c r="Q150" s="10"/>
      <c r="R150" s="10"/>
      <c r="S150" s="10"/>
      <c r="T150" s="10"/>
      <c r="U150" s="10"/>
      <c r="V150" s="3">
        <v>1.80123722272421E9</v>
      </c>
      <c r="W150" s="3">
        <v>2.06358869822676E9</v>
      </c>
      <c r="X150" s="3">
        <v>2.26254607439257E9</v>
      </c>
      <c r="Y150" s="3">
        <v>2.46876525804645E9</v>
      </c>
      <c r="Z150" s="3">
        <v>2.68402926083447E9</v>
      </c>
      <c r="AA150" s="3">
        <v>3.06256567589524E9</v>
      </c>
      <c r="AB150" s="3">
        <v>3.25103139418227E9</v>
      </c>
      <c r="AC150" s="3">
        <v>3.51148578987888E9</v>
      </c>
      <c r="AD150" s="3">
        <v>3.52832222284609E9</v>
      </c>
      <c r="AE150" s="3">
        <v>3.78991529987494E9</v>
      </c>
      <c r="AF150" s="3">
        <v>3.63249728665004E9</v>
      </c>
      <c r="AG150" s="3">
        <v>3.30379257766109E9</v>
      </c>
      <c r="AH150" s="3">
        <v>3.22040601957667E9</v>
      </c>
      <c r="AI150" s="3">
        <v>3.40507709878461E9</v>
      </c>
      <c r="AJ150" s="3">
        <v>3.71596247478258E9</v>
      </c>
      <c r="AK150" s="3">
        <v>3.89697385784144E9</v>
      </c>
      <c r="AL150" s="3">
        <v>4.12901743827793E9</v>
      </c>
      <c r="AM150" s="3">
        <v>4.37282518309028E9</v>
      </c>
      <c r="AN150" s="3">
        <v>4.57198166692098E9</v>
      </c>
      <c r="AO150" s="3">
        <v>4.70238951137636E9</v>
      </c>
      <c r="AP150" s="3">
        <v>4.96585774378736E9</v>
      </c>
      <c r="AQ150" s="3">
        <v>5.27667591025668E9</v>
      </c>
      <c r="AR150" s="3">
        <v>5.74216791615196E9</v>
      </c>
      <c r="AS150" s="3">
        <v>6.54179537456559E9</v>
      </c>
      <c r="AT150" s="3">
        <v>7.14005732251998E9</v>
      </c>
      <c r="AU150" s="3">
        <v>8.0665904782004E9</v>
      </c>
      <c r="AV150" s="3">
        <v>9.05344931858052E9</v>
      </c>
      <c r="AW150" s="3">
        <v>9.99702186176866E9</v>
      </c>
      <c r="AX150" s="3">
        <v>9.85256668345251E9</v>
      </c>
      <c r="AY150" s="3">
        <v>1.00732815786895E10</v>
      </c>
      <c r="AZ150" s="3">
        <v>1.22092031532367E10</v>
      </c>
    </row>
    <row r="151" ht="12.0" customHeight="1">
      <c r="A151" s="7" t="s">
        <v>240</v>
      </c>
      <c r="B151" s="9"/>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3">
        <v>4.18867454675648E9</v>
      </c>
      <c r="AP151" s="3">
        <v>4.32869498300499E9</v>
      </c>
      <c r="AQ151" s="3">
        <v>4.50755809524306E9</v>
      </c>
      <c r="AR151" s="3">
        <v>4.72811573584903E9</v>
      </c>
      <c r="AS151" s="3">
        <v>5.04383674896018E9</v>
      </c>
      <c r="AT151" s="3">
        <v>5.21307095717296E9</v>
      </c>
      <c r="AU151" s="3">
        <v>6.58382419428934E9</v>
      </c>
      <c r="AV151" s="3">
        <v>7.79180327204946E9</v>
      </c>
      <c r="AW151" s="3">
        <v>8.71626303403612E9</v>
      </c>
      <c r="AX151" s="3">
        <v>8.11261439829844E9</v>
      </c>
      <c r="AY151" s="3">
        <v>8.07505317795023E9</v>
      </c>
      <c r="AZ151" s="3">
        <v>8.67379804622826E9</v>
      </c>
    </row>
    <row r="152" ht="12.0" customHeight="1">
      <c r="A152" s="7" t="s">
        <v>241</v>
      </c>
      <c r="B152" s="9"/>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row>
    <row r="153" ht="12.0" customHeight="1">
      <c r="A153" s="7" t="s">
        <v>242</v>
      </c>
      <c r="B153" s="9"/>
      <c r="C153" s="10"/>
      <c r="D153" s="10"/>
      <c r="E153" s="10"/>
      <c r="F153" s="10"/>
      <c r="G153" s="10"/>
      <c r="H153" s="10"/>
      <c r="I153" s="10"/>
      <c r="J153" s="10"/>
      <c r="K153" s="10"/>
      <c r="L153" s="10"/>
      <c r="M153" s="10"/>
      <c r="N153" s="10"/>
      <c r="O153" s="10"/>
      <c r="P153" s="10"/>
      <c r="Q153" s="10"/>
      <c r="R153" s="10"/>
      <c r="S153" s="10"/>
      <c r="T153" s="10"/>
      <c r="U153" s="3">
        <v>2.1489087101633E10</v>
      </c>
      <c r="V153" s="3">
        <v>2.26755630068684E10</v>
      </c>
      <c r="W153" s="3">
        <v>2.66757592179218E10</v>
      </c>
      <c r="X153" s="3">
        <v>2.72257162586887E10</v>
      </c>
      <c r="Y153" s="3">
        <v>2.92646340628682E10</v>
      </c>
      <c r="Z153" s="3">
        <v>3.15776379982632E10</v>
      </c>
      <c r="AA153" s="3">
        <v>3.53043752572379E10</v>
      </c>
      <c r="AB153" s="3">
        <v>3.53864489535298E10</v>
      </c>
      <c r="AC153" s="3">
        <v>4.04496667383209E10</v>
      </c>
      <c r="AD153" s="3">
        <v>4.22223656604433E10</v>
      </c>
      <c r="AE153" s="3">
        <v>4.66645512415736E10</v>
      </c>
      <c r="AF153" s="3">
        <v>5.14762603578187E10</v>
      </c>
      <c r="AG153" s="3">
        <v>5.05955762480696E10</v>
      </c>
      <c r="AH153" s="3">
        <v>5.07607392020459E10</v>
      </c>
      <c r="AI153" s="3">
        <v>5.75479744758103E10</v>
      </c>
      <c r="AJ153" s="3">
        <v>5.49330239569303E10</v>
      </c>
      <c r="AK153" s="3">
        <v>6.30122192675447E10</v>
      </c>
      <c r="AL153" s="3">
        <v>6.28315758789085E10</v>
      </c>
      <c r="AM153" s="3">
        <v>6.92988406183046E10</v>
      </c>
      <c r="AN153" s="3">
        <v>7.07031999991902E10</v>
      </c>
      <c r="AO153" s="3">
        <v>7.32992667438754E10</v>
      </c>
      <c r="AP153" s="3">
        <v>8.06296077247062E10</v>
      </c>
      <c r="AQ153" s="3">
        <v>8.48372308484651E10</v>
      </c>
      <c r="AR153" s="3">
        <v>9.23870875904475E10</v>
      </c>
      <c r="AS153" s="3">
        <v>9.99055513433142E10</v>
      </c>
      <c r="AT153" s="3">
        <v>1.06783802790351E11</v>
      </c>
      <c r="AU153" s="3">
        <v>1.18612351715752E11</v>
      </c>
      <c r="AV153" s="3">
        <v>1.25507003632027E11</v>
      </c>
      <c r="AW153" s="3">
        <v>1.34965253634337E11</v>
      </c>
      <c r="AX153" s="3">
        <v>1.41480359708742E11</v>
      </c>
      <c r="AY153" s="3">
        <v>1.48640440398596E11</v>
      </c>
      <c r="AZ153" s="3">
        <v>1.61175851407637E11</v>
      </c>
    </row>
    <row r="154" ht="12.0" customHeight="1">
      <c r="A154" s="7" t="s">
        <v>243</v>
      </c>
      <c r="B154" s="9"/>
      <c r="C154" s="10"/>
      <c r="D154" s="10"/>
      <c r="E154" s="10"/>
      <c r="F154" s="10"/>
      <c r="G154" s="10"/>
      <c r="H154" s="10"/>
      <c r="I154" s="10"/>
      <c r="J154" s="10"/>
      <c r="K154" s="10"/>
      <c r="L154" s="10"/>
      <c r="M154" s="10"/>
      <c r="N154" s="10"/>
      <c r="O154" s="10"/>
      <c r="P154" s="10"/>
      <c r="Q154" s="10"/>
      <c r="R154" s="10"/>
      <c r="S154" s="10"/>
      <c r="T154" s="10"/>
      <c r="U154" s="3">
        <v>2.53827596816943E9</v>
      </c>
      <c r="V154" s="3">
        <v>2.89486776173721E9</v>
      </c>
      <c r="W154" s="3">
        <v>2.8438371665501E9</v>
      </c>
      <c r="X154" s="3">
        <v>2.4808607218829E9</v>
      </c>
      <c r="Y154" s="3">
        <v>2.39567227306459E9</v>
      </c>
      <c r="Z154" s="3">
        <v>2.47308786011729E9</v>
      </c>
      <c r="AA154" s="3">
        <v>2.44200092361953E9</v>
      </c>
      <c r="AB154" s="3">
        <v>2.76965163608602E9</v>
      </c>
      <c r="AC154" s="3">
        <v>3.15593515635708E9</v>
      </c>
      <c r="AD154" s="3">
        <v>3.39911852815455E9</v>
      </c>
      <c r="AE154" s="3">
        <v>3.64646763830904E9</v>
      </c>
      <c r="AF154" s="3">
        <v>3.96033478589435E9</v>
      </c>
      <c r="AG154" s="3">
        <v>3.71031691953336E9</v>
      </c>
      <c r="AH154" s="3">
        <v>4.14204707717235E9</v>
      </c>
      <c r="AI154" s="3">
        <v>4.47976091346898E9</v>
      </c>
      <c r="AJ154" s="3">
        <v>4.76150638471235E9</v>
      </c>
      <c r="AK154" s="3">
        <v>5.35420005002127E9</v>
      </c>
      <c r="AL154" s="3">
        <v>6.04835541987734E9</v>
      </c>
      <c r="AM154" s="3">
        <v>6.78015267175465E9</v>
      </c>
      <c r="AN154" s="3">
        <v>7.46158340510481E9</v>
      </c>
      <c r="AO154" s="3">
        <v>7.64418650767852E9</v>
      </c>
      <c r="AP154" s="3">
        <v>8.56015987615453E9</v>
      </c>
      <c r="AQ154" s="3">
        <v>9.80904555649231E9</v>
      </c>
      <c r="AR154" s="3">
        <v>1.06060438599346E10</v>
      </c>
      <c r="AS154" s="3">
        <v>1.16385092673947E10</v>
      </c>
      <c r="AT154" s="3">
        <v>1.31453544026835E10</v>
      </c>
      <c r="AU154" s="3">
        <v>1.39199024825703E10</v>
      </c>
      <c r="AV154" s="3">
        <v>1.56206734665701E10</v>
      </c>
      <c r="AW154" s="3">
        <v>1.72285903255118E10</v>
      </c>
      <c r="AX154" s="3">
        <v>1.92723278899593E10</v>
      </c>
      <c r="AY154" s="3">
        <v>2.11674753554474E10</v>
      </c>
      <c r="AZ154" s="3">
        <v>2.34417116115098E10</v>
      </c>
    </row>
    <row r="155" ht="12.0" customHeight="1">
      <c r="A155" s="7" t="s">
        <v>244</v>
      </c>
      <c r="B155" s="9"/>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row>
    <row r="156" ht="12.0" customHeight="1">
      <c r="A156" s="7" t="s">
        <v>245</v>
      </c>
      <c r="B156" s="9"/>
      <c r="C156" s="10"/>
      <c r="D156" s="10"/>
      <c r="E156" s="10"/>
      <c r="F156" s="10"/>
      <c r="G156" s="10"/>
      <c r="H156" s="10"/>
      <c r="I156" s="10"/>
      <c r="J156" s="10"/>
      <c r="K156" s="10"/>
      <c r="L156" s="10"/>
      <c r="M156" s="10"/>
      <c r="N156" s="10"/>
      <c r="O156" s="10"/>
      <c r="P156" s="10"/>
      <c r="Q156" s="10"/>
      <c r="R156" s="10"/>
      <c r="S156" s="10"/>
      <c r="T156" s="10"/>
      <c r="U156" s="3">
        <v>1.99804784953425E9</v>
      </c>
      <c r="V156" s="3">
        <v>2.46244454322369E9</v>
      </c>
      <c r="W156" s="3">
        <v>2.53848439123392E9</v>
      </c>
      <c r="X156" s="3">
        <v>2.69849768375315E9</v>
      </c>
      <c r="Y156" s="3">
        <v>2.71738057937357E9</v>
      </c>
      <c r="Z156" s="3">
        <v>2.41015658841566E9</v>
      </c>
      <c r="AA156" s="3">
        <v>2.73407533621657E9</v>
      </c>
      <c r="AB156" s="3">
        <v>3.28087653633273E9</v>
      </c>
      <c r="AC156" s="3">
        <v>3.17854888884936E9</v>
      </c>
      <c r="AD156" s="3">
        <v>3.60015953195894E9</v>
      </c>
      <c r="AE156" s="3">
        <v>4.13907218329701E9</v>
      </c>
      <c r="AF156" s="3">
        <v>4.73359955102883E9</v>
      </c>
      <c r="AG156" s="3">
        <v>5.0169365747383E9</v>
      </c>
      <c r="AH156" s="3">
        <v>5.09257954277724E9</v>
      </c>
      <c r="AI156" s="3">
        <v>5.55504432341772E9</v>
      </c>
      <c r="AJ156" s="3">
        <v>6.08717721824482E9</v>
      </c>
      <c r="AK156" s="3">
        <v>6.24526288158888E9</v>
      </c>
      <c r="AL156" s="3">
        <v>6.61863388312177E9</v>
      </c>
      <c r="AM156" s="3">
        <v>6.98364357862038E9</v>
      </c>
      <c r="AN156" s="3">
        <v>7.10445912389828E9</v>
      </c>
      <c r="AO156" s="3">
        <v>7.61408951168275E9</v>
      </c>
      <c r="AP156" s="3">
        <v>7.80981839886694E9</v>
      </c>
      <c r="AQ156" s="3">
        <v>8.4028908748565E9</v>
      </c>
      <c r="AR156" s="3">
        <v>9.26577006172728E9</v>
      </c>
      <c r="AS156" s="3">
        <v>1.03498517994177E10</v>
      </c>
      <c r="AT156" s="3">
        <v>1.06593580934877E10</v>
      </c>
      <c r="AU156" s="3">
        <v>1.18890330468448E10</v>
      </c>
      <c r="AV156" s="3">
        <v>1.27154700967633E10</v>
      </c>
      <c r="AW156" s="3">
        <v>1.33723915119815E10</v>
      </c>
      <c r="AX156" s="3">
        <v>1.36699623280562E10</v>
      </c>
      <c r="AY156" s="3">
        <v>1.43089079754565E10</v>
      </c>
      <c r="AZ156" s="3">
        <v>1.53431768170974E10</v>
      </c>
    </row>
    <row r="157" ht="12.0" customHeight="1">
      <c r="A157" s="7" t="s">
        <v>246</v>
      </c>
      <c r="B157" s="9"/>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row>
    <row r="158" ht="12.0" customHeight="1">
      <c r="A158" s="7" t="s">
        <v>247</v>
      </c>
      <c r="B158" s="9"/>
      <c r="C158" s="10"/>
      <c r="D158" s="10"/>
      <c r="E158" s="10"/>
      <c r="F158" s="10"/>
      <c r="G158" s="10"/>
      <c r="H158" s="10"/>
      <c r="I158" s="10"/>
      <c r="J158" s="10"/>
      <c r="K158" s="10"/>
      <c r="L158" s="10"/>
      <c r="M158" s="10"/>
      <c r="N158" s="10"/>
      <c r="O158" s="10"/>
      <c r="P158" s="10"/>
      <c r="Q158" s="10"/>
      <c r="R158" s="10"/>
      <c r="S158" s="10"/>
      <c r="T158" s="10"/>
      <c r="U158" s="3">
        <v>4.09575361185828E9</v>
      </c>
      <c r="V158" s="3">
        <v>4.84366080684548E9</v>
      </c>
      <c r="W158" s="3">
        <v>5.33687554540553E9</v>
      </c>
      <c r="X158" s="3">
        <v>5.38416928836279E9</v>
      </c>
      <c r="Y158" s="3">
        <v>6.19085424694207E9</v>
      </c>
      <c r="Z158" s="3">
        <v>6.66661151657159E9</v>
      </c>
      <c r="AA158" s="3">
        <v>7.12639426135438E9</v>
      </c>
      <c r="AB158" s="3">
        <v>7.45721450052248E9</v>
      </c>
      <c r="AC158" s="3">
        <v>8.30571399304516E9</v>
      </c>
      <c r="AD158" s="3">
        <v>9.01684013773292E9</v>
      </c>
      <c r="AE158" s="3">
        <v>9.80841769606187E9</v>
      </c>
      <c r="AF158" s="3">
        <v>1.07845463882174E10</v>
      </c>
      <c r="AG158" s="3">
        <v>1.14715627253455E10</v>
      </c>
      <c r="AH158" s="3">
        <v>1.21529719848033E10</v>
      </c>
      <c r="AI158" s="3">
        <v>1.34304532718043E10</v>
      </c>
      <c r="AJ158" s="3">
        <v>1.41952675561305E10</v>
      </c>
      <c r="AK158" s="3">
        <v>1.52237337481721E10</v>
      </c>
      <c r="AL158" s="3">
        <v>1.6298018824787E10</v>
      </c>
      <c r="AM158" s="3">
        <v>1.70226910720742E10</v>
      </c>
      <c r="AN158" s="3">
        <v>1.80521621891379E10</v>
      </c>
      <c r="AO158" s="3">
        <v>1.96107588597599E10</v>
      </c>
      <c r="AP158" s="3">
        <v>2.10224116010845E10</v>
      </c>
      <c r="AQ158" s="3">
        <v>2.1279337777939E10</v>
      </c>
      <c r="AR158" s="3">
        <v>2.25834639401869E10</v>
      </c>
      <c r="AS158" s="3">
        <v>2.42626726215634E10</v>
      </c>
      <c r="AT158" s="3">
        <v>2.60940886963037E10</v>
      </c>
      <c r="AU158" s="3">
        <v>2.79754306890215E10</v>
      </c>
      <c r="AV158" s="3">
        <v>2.98463642422092E10</v>
      </c>
      <c r="AW158" s="3">
        <v>3.2353674130863E10</v>
      </c>
      <c r="AX158" s="3">
        <v>3.4252593852126E10</v>
      </c>
      <c r="AY158" s="3">
        <v>3.61634796947617E10</v>
      </c>
      <c r="AZ158" s="3">
        <v>3.85127803500712E10</v>
      </c>
    </row>
    <row r="159" ht="12.0" customHeight="1">
      <c r="A159" s="7" t="s">
        <v>248</v>
      </c>
      <c r="B159" s="9"/>
      <c r="C159" s="10"/>
      <c r="D159" s="10"/>
      <c r="E159" s="10"/>
      <c r="F159" s="10"/>
      <c r="G159" s="10"/>
      <c r="H159" s="10"/>
      <c r="I159" s="10"/>
      <c r="J159" s="10"/>
      <c r="K159" s="10"/>
      <c r="L159" s="10"/>
      <c r="M159" s="10"/>
      <c r="N159" s="10"/>
      <c r="O159" s="10"/>
      <c r="P159" s="10"/>
      <c r="Q159" s="10"/>
      <c r="R159" s="10"/>
      <c r="S159" s="10"/>
      <c r="T159" s="10"/>
      <c r="U159" s="3">
        <v>1.40944617611276E11</v>
      </c>
      <c r="V159" s="3">
        <v>1.51756932472747E11</v>
      </c>
      <c r="W159" s="3">
        <v>1.58987423059208E11</v>
      </c>
      <c r="X159" s="3">
        <v>1.6958059419302E11</v>
      </c>
      <c r="Y159" s="3">
        <v>1.81938564015908E11</v>
      </c>
      <c r="Z159" s="3">
        <v>1.89839437349291E11</v>
      </c>
      <c r="AA159" s="3">
        <v>1.9972029862436E11</v>
      </c>
      <c r="AB159" s="3">
        <v>2.11997392034516E11</v>
      </c>
      <c r="AC159" s="3">
        <v>2.25999079185147E11</v>
      </c>
      <c r="AD159" s="3">
        <v>2.45460773230236E11</v>
      </c>
      <c r="AE159" s="3">
        <v>2.61798453173996E11</v>
      </c>
      <c r="AF159" s="3">
        <v>2.78874631483697E11</v>
      </c>
      <c r="AG159" s="3">
        <v>2.89216055228611E11</v>
      </c>
      <c r="AH159" s="3">
        <v>3.01441961232322E11</v>
      </c>
      <c r="AI159" s="3">
        <v>3.18991043416046E11</v>
      </c>
      <c r="AJ159" s="3">
        <v>3.38456645105567E11</v>
      </c>
      <c r="AK159" s="3">
        <v>3.55014620135033E11</v>
      </c>
      <c r="AL159" s="3">
        <v>3.81367985129323E11</v>
      </c>
      <c r="AM159" s="3">
        <v>3.96107486414046E11</v>
      </c>
      <c r="AN159" s="3">
        <v>4.30414795996225E11</v>
      </c>
      <c r="AO159" s="3">
        <v>4.78443071617787E11</v>
      </c>
      <c r="AP159" s="3">
        <v>4.9757274263448E11</v>
      </c>
      <c r="AQ159" s="3">
        <v>5.2050814370818E11</v>
      </c>
      <c r="AR159" s="3">
        <v>5.20194995563415E11</v>
      </c>
      <c r="AS159" s="3">
        <v>5.54775768746388E11</v>
      </c>
      <c r="AT159" s="3">
        <v>5.75665753340089E11</v>
      </c>
      <c r="AU159" s="3">
        <v>6.39123032887226E11</v>
      </c>
      <c r="AV159" s="3">
        <v>6.78256726318424E11</v>
      </c>
      <c r="AW159" s="3">
        <v>6.90770071824713E11</v>
      </c>
      <c r="AX159" s="3">
        <v>6.62098148775516E11</v>
      </c>
      <c r="AY159" s="3">
        <v>6.95010604753669E11</v>
      </c>
      <c r="AZ159" s="3">
        <v>7.22330334029738E11</v>
      </c>
    </row>
    <row r="160" ht="12.0" customHeight="1">
      <c r="A160" s="7" t="s">
        <v>249</v>
      </c>
      <c r="B160" s="9"/>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row>
    <row r="161" ht="12.0" customHeight="1">
      <c r="A161" s="7" t="s">
        <v>250</v>
      </c>
      <c r="B161" s="9"/>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row>
    <row r="162" ht="12.0" customHeight="1">
      <c r="A162" s="7" t="s">
        <v>251</v>
      </c>
      <c r="B162" s="9"/>
      <c r="C162" s="10"/>
      <c r="D162" s="10"/>
      <c r="E162" s="10"/>
      <c r="F162" s="10"/>
      <c r="G162" s="10"/>
      <c r="H162" s="10"/>
      <c r="I162" s="10"/>
      <c r="J162" s="10"/>
      <c r="K162" s="10"/>
      <c r="L162" s="10"/>
      <c r="M162" s="10"/>
      <c r="N162" s="10"/>
      <c r="O162" s="10"/>
      <c r="P162" s="10"/>
      <c r="Q162" s="10"/>
      <c r="R162" s="10"/>
      <c r="S162" s="10"/>
      <c r="T162" s="10"/>
      <c r="U162" s="3">
        <v>2.59766453177963E10</v>
      </c>
      <c r="V162" s="3">
        <v>2.93005073625502E10</v>
      </c>
      <c r="W162" s="3">
        <v>3.22923753011056E10</v>
      </c>
      <c r="X162" s="3">
        <v>3.41078436081008E10</v>
      </c>
      <c r="Y162" s="3">
        <v>3.66329347235914E10</v>
      </c>
      <c r="Z162" s="3">
        <v>3.78213814905584E10</v>
      </c>
      <c r="AA162" s="3">
        <v>3.98202260192304E10</v>
      </c>
      <c r="AB162" s="3">
        <v>4.10246209254247E10</v>
      </c>
      <c r="AC162" s="3">
        <v>4.34233278187777E10</v>
      </c>
      <c r="AD162" s="3">
        <v>4.53208362919671E10</v>
      </c>
      <c r="AE162" s="3">
        <v>4.71732580756871E10</v>
      </c>
      <c r="AF162" s="3">
        <v>4.70549992758763E10</v>
      </c>
      <c r="AG162" s="3">
        <v>4.918174002981E10</v>
      </c>
      <c r="AH162" s="3">
        <v>5.24273670051925E10</v>
      </c>
      <c r="AI162" s="3">
        <v>5.69288464442428E10</v>
      </c>
      <c r="AJ162" s="3">
        <v>6.07006507412392E10</v>
      </c>
      <c r="AK162" s="3">
        <v>6.26606322236202E10</v>
      </c>
      <c r="AL162" s="3">
        <v>6.65119440158125E10</v>
      </c>
      <c r="AM162" s="3">
        <v>6.8943196309051E10</v>
      </c>
      <c r="AN162" s="3">
        <v>7.28412713813726E10</v>
      </c>
      <c r="AO162" s="3">
        <v>7.6634673730762E10</v>
      </c>
      <c r="AP162" s="3">
        <v>8.13892062403268E10</v>
      </c>
      <c r="AQ162" s="3">
        <v>8.58243242568102E10</v>
      </c>
      <c r="AR162" s="3">
        <v>9.01983477865108E10</v>
      </c>
      <c r="AS162" s="3">
        <v>9.47581797442894E10</v>
      </c>
      <c r="AT162" s="3">
        <v>9.77667353100974E10</v>
      </c>
      <c r="AU162" s="3">
        <v>1.056188806545E11</v>
      </c>
      <c r="AV162" s="3">
        <v>1.12277327188431E11</v>
      </c>
      <c r="AW162" s="3">
        <v>1.15639570007798E11</v>
      </c>
      <c r="AX162" s="3">
        <v>1.22031644272863E11</v>
      </c>
      <c r="AY162" s="3">
        <v>1.26550035998735E11</v>
      </c>
      <c r="AZ162" s="10"/>
    </row>
    <row r="163" ht="12.0" customHeight="1">
      <c r="A163" s="7" t="s">
        <v>252</v>
      </c>
      <c r="B163" s="9"/>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row>
    <row r="164" ht="12.0" customHeight="1">
      <c r="A164" s="7" t="s">
        <v>253</v>
      </c>
      <c r="B164" s="9"/>
      <c r="C164" s="10"/>
      <c r="D164" s="10"/>
      <c r="E164" s="10"/>
      <c r="F164" s="10"/>
      <c r="G164" s="10"/>
      <c r="H164" s="10"/>
      <c r="I164" s="10"/>
      <c r="J164" s="10"/>
      <c r="K164" s="10"/>
      <c r="L164" s="10"/>
      <c r="M164" s="10"/>
      <c r="N164" s="10"/>
      <c r="O164" s="10"/>
      <c r="P164" s="10"/>
      <c r="Q164" s="10"/>
      <c r="R164" s="10"/>
      <c r="S164" s="10"/>
      <c r="T164" s="10"/>
      <c r="U164" s="3">
        <v>4.00624580651361E9</v>
      </c>
      <c r="V164" s="3">
        <v>4.5441048337137E9</v>
      </c>
      <c r="W164" s="3">
        <v>4.8241051211554E9</v>
      </c>
      <c r="X164" s="3">
        <v>5.24520498396376E9</v>
      </c>
      <c r="Y164" s="3">
        <v>5.39887115699978E9</v>
      </c>
      <c r="Z164" s="3">
        <v>5.30937091192009E9</v>
      </c>
      <c r="AA164" s="3">
        <v>5.60142633384025E9</v>
      </c>
      <c r="AB164" s="3">
        <v>5.82594074477782E9</v>
      </c>
      <c r="AC164" s="3">
        <v>4.56647596240503E9</v>
      </c>
      <c r="AD164" s="3">
        <v>4.27881313387533E9</v>
      </c>
      <c r="AE164" s="3">
        <v>5.49266780889443E9</v>
      </c>
      <c r="AF164" s="3">
        <v>4.50861601655487E9</v>
      </c>
      <c r="AG164" s="3">
        <v>4.29695988633781E9</v>
      </c>
      <c r="AH164" s="3">
        <v>4.55862892150411E9</v>
      </c>
      <c r="AI164" s="3">
        <v>5.35781367875081E9</v>
      </c>
      <c r="AJ164" s="3">
        <v>6.10489891373862E9</v>
      </c>
      <c r="AK164" s="3">
        <v>6.7450280619325E9</v>
      </c>
      <c r="AL164" s="3">
        <v>7.30169666853394E9</v>
      </c>
      <c r="AM164" s="3">
        <v>7.89873664058109E9</v>
      </c>
      <c r="AN164" s="3">
        <v>8.57194241563429E9</v>
      </c>
      <c r="AO164" s="3">
        <v>9.1293436093632E9</v>
      </c>
      <c r="AP164" s="3">
        <v>9.53871494075023E9</v>
      </c>
      <c r="AQ164" s="3">
        <v>9.8579919056224E9</v>
      </c>
      <c r="AR164" s="3">
        <v>1.03351638272005E10</v>
      </c>
      <c r="AS164" s="3">
        <v>1.12526373917541E10</v>
      </c>
      <c r="AT164" s="3">
        <v>1.22788970458316E10</v>
      </c>
      <c r="AU164" s="3">
        <v>1.32859596317996E10</v>
      </c>
      <c r="AV164" s="3">
        <v>1.41807374109088E10</v>
      </c>
      <c r="AW164" s="3">
        <v>1.48724188743652E10</v>
      </c>
      <c r="AX164" s="3">
        <v>1.45601125398337E10</v>
      </c>
      <c r="AY164" s="3">
        <v>1.5386504122471E10</v>
      </c>
      <c r="AZ164" s="3">
        <v>1.66775404203517E10</v>
      </c>
    </row>
    <row r="165" ht="12.0" customHeight="1">
      <c r="A165" s="7" t="s">
        <v>254</v>
      </c>
      <c r="B165" s="9"/>
      <c r="C165" s="10"/>
      <c r="D165" s="10"/>
      <c r="E165" s="10"/>
      <c r="F165" s="10"/>
      <c r="G165" s="10"/>
      <c r="H165" s="10"/>
      <c r="I165" s="10"/>
      <c r="J165" s="10"/>
      <c r="K165" s="10"/>
      <c r="L165" s="10"/>
      <c r="M165" s="10"/>
      <c r="N165" s="10"/>
      <c r="O165" s="10"/>
      <c r="P165" s="10"/>
      <c r="Q165" s="10"/>
      <c r="R165" s="10"/>
      <c r="S165" s="10"/>
      <c r="T165" s="10"/>
      <c r="U165" s="3">
        <v>2.6029991329374E9</v>
      </c>
      <c r="V165" s="3">
        <v>2.80961997767298E9</v>
      </c>
      <c r="W165" s="3">
        <v>3.01798806619286E9</v>
      </c>
      <c r="X165" s="3">
        <v>3.02844758260621E9</v>
      </c>
      <c r="Y165" s="3">
        <v>2.5743314066268E9</v>
      </c>
      <c r="Z165" s="3">
        <v>2.88119359414591E9</v>
      </c>
      <c r="AA165" s="3">
        <v>3.19807719682828E9</v>
      </c>
      <c r="AB165" s="3">
        <v>3.23313466266424E9</v>
      </c>
      <c r="AC165" s="3">
        <v>3.60429294425265E9</v>
      </c>
      <c r="AD165" s="3">
        <v>3.88361199127824E9</v>
      </c>
      <c r="AE165" s="3">
        <v>3.85561445263894E9</v>
      </c>
      <c r="AF165" s="3">
        <v>4.11111942818656E9</v>
      </c>
      <c r="AG165" s="3">
        <v>3.94076731529108E9</v>
      </c>
      <c r="AH165" s="3">
        <v>4.07767284229102E9</v>
      </c>
      <c r="AI165" s="3">
        <v>4.30643065035856E9</v>
      </c>
      <c r="AJ165" s="3">
        <v>4.48800728170678E9</v>
      </c>
      <c r="AK165" s="3">
        <v>4.7852653325031E9</v>
      </c>
      <c r="AL165" s="3">
        <v>5.00503929251727E9</v>
      </c>
      <c r="AM165" s="3">
        <v>5.62851738539733E9</v>
      </c>
      <c r="AN165" s="3">
        <v>5.6877255182782E9</v>
      </c>
      <c r="AO165" s="3">
        <v>5.73243385314858E9</v>
      </c>
      <c r="AP165" s="3">
        <v>6.28834519172334E9</v>
      </c>
      <c r="AQ165" s="3">
        <v>6.55915896782006E9</v>
      </c>
      <c r="AR165" s="3">
        <v>7.09599188808483E9</v>
      </c>
      <c r="AS165" s="3">
        <v>7.30654504514174E9</v>
      </c>
      <c r="AT165" s="3">
        <v>7.90429885027311E9</v>
      </c>
      <c r="AU165" s="3">
        <v>8.6542114015782E9</v>
      </c>
      <c r="AV165" s="3">
        <v>9.20698468745716E9</v>
      </c>
      <c r="AW165" s="3">
        <v>1.01941373256748E10</v>
      </c>
      <c r="AX165" s="3">
        <v>1.01787273544043E10</v>
      </c>
      <c r="AY165" s="3">
        <v>1.11272408169291E10</v>
      </c>
      <c r="AZ165" s="3">
        <v>1.16424512127818E10</v>
      </c>
    </row>
    <row r="166" ht="12.0" customHeight="1">
      <c r="A166" s="7" t="s">
        <v>255</v>
      </c>
      <c r="B166" s="9"/>
      <c r="C166" s="10"/>
      <c r="D166" s="10"/>
      <c r="E166" s="10"/>
      <c r="F166" s="10"/>
      <c r="G166" s="10"/>
      <c r="H166" s="10"/>
      <c r="I166" s="10"/>
      <c r="J166" s="10"/>
      <c r="K166" s="10"/>
      <c r="L166" s="10"/>
      <c r="M166" s="10"/>
      <c r="N166" s="10"/>
      <c r="O166" s="10"/>
      <c r="P166" s="10"/>
      <c r="Q166" s="10"/>
      <c r="R166" s="10"/>
      <c r="S166" s="10"/>
      <c r="T166" s="10"/>
      <c r="U166" s="3">
        <v>5.64602269161966E10</v>
      </c>
      <c r="V166" s="3">
        <v>5.49144503611551E10</v>
      </c>
      <c r="W166" s="3">
        <v>5.83981061239045E10</v>
      </c>
      <c r="X166" s="3">
        <v>5.76215581482111E10</v>
      </c>
      <c r="Y166" s="3">
        <v>5.64135566497747E10</v>
      </c>
      <c r="Z166" s="3">
        <v>6.32409083218987E10</v>
      </c>
      <c r="AA166" s="3">
        <v>6.39129957624298E10</v>
      </c>
      <c r="AB166" s="3">
        <v>6.30960217446523E10</v>
      </c>
      <c r="AC166" s="3">
        <v>7.81365686599448E10</v>
      </c>
      <c r="AD166" s="3">
        <v>8.11240216041666E10</v>
      </c>
      <c r="AE166" s="3">
        <v>8.97113970217758E10</v>
      </c>
      <c r="AF166" s="3">
        <v>9.84138049974499E10</v>
      </c>
      <c r="AG166" s="3">
        <v>1.03391494598824E11</v>
      </c>
      <c r="AH166" s="3">
        <v>1.0564232175138E11</v>
      </c>
      <c r="AI166" s="3">
        <v>1.09166363931419E11</v>
      </c>
      <c r="AJ166" s="3">
        <v>1.17098304238332E11</v>
      </c>
      <c r="AK166" s="3">
        <v>1.26428717318997E11</v>
      </c>
      <c r="AL166" s="3">
        <v>1.32553887125179E11</v>
      </c>
      <c r="AM166" s="3">
        <v>1.33117028139926E11</v>
      </c>
      <c r="AN166" s="3">
        <v>1.43367091357986E11</v>
      </c>
      <c r="AO166" s="3">
        <v>1.41138370589005E11</v>
      </c>
      <c r="AP166" s="3">
        <v>1.56200078220107E11</v>
      </c>
      <c r="AQ166" s="3">
        <v>1.56429031103468E11</v>
      </c>
      <c r="AR166" s="3">
        <v>1.7519866143216E11</v>
      </c>
      <c r="AS166" s="3">
        <v>1.99755152795549E11</v>
      </c>
      <c r="AT166" s="3">
        <v>2.15508778654925E11</v>
      </c>
      <c r="AU166" s="3">
        <v>2.57979315877536E11</v>
      </c>
      <c r="AV166" s="3">
        <v>2.72779302241114E11</v>
      </c>
      <c r="AW166" s="3">
        <v>2.99179197432343E11</v>
      </c>
      <c r="AX166" s="3">
        <v>3.14444648957317E11</v>
      </c>
      <c r="AY166" s="3">
        <v>3.39572253074326E11</v>
      </c>
      <c r="AZ166" s="3">
        <v>3.74124177032429E11</v>
      </c>
    </row>
    <row r="167" ht="12.0" customHeight="1">
      <c r="A167" s="7" t="s">
        <v>256</v>
      </c>
      <c r="B167" s="9"/>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row>
    <row r="168" ht="12.0" customHeight="1">
      <c r="A168" s="7" t="s">
        <v>257</v>
      </c>
      <c r="B168" s="9"/>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row>
    <row r="169" ht="12.0" customHeight="1">
      <c r="A169" s="7" t="s">
        <v>258</v>
      </c>
      <c r="B169" s="9"/>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row>
    <row r="170" ht="12.0" customHeight="1">
      <c r="A170" s="7" t="s">
        <v>259</v>
      </c>
      <c r="B170" s="9"/>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row>
    <row r="171" ht="12.0" customHeight="1">
      <c r="A171" s="7" t="s">
        <v>260</v>
      </c>
      <c r="B171" s="9"/>
      <c r="C171" s="10"/>
      <c r="D171" s="10"/>
      <c r="E171" s="10"/>
      <c r="F171" s="10"/>
      <c r="G171" s="10"/>
      <c r="H171" s="10"/>
      <c r="I171" s="10"/>
      <c r="J171" s="10"/>
      <c r="K171" s="10"/>
      <c r="L171" s="10"/>
      <c r="M171" s="10"/>
      <c r="N171" s="10"/>
      <c r="O171" s="10"/>
      <c r="P171" s="10"/>
      <c r="Q171" s="10"/>
      <c r="R171" s="10"/>
      <c r="S171" s="10"/>
      <c r="T171" s="10"/>
      <c r="U171" s="3">
        <v>3.79281365934589E10</v>
      </c>
      <c r="V171" s="3">
        <v>4.21575580240169E10</v>
      </c>
      <c r="W171" s="3">
        <v>4.47040662140176E10</v>
      </c>
      <c r="X171" s="3">
        <v>4.83981421265506E10</v>
      </c>
      <c r="Y171" s="3">
        <v>5.33279514925049E10</v>
      </c>
      <c r="Z171" s="3">
        <v>5.84261963093641E10</v>
      </c>
      <c r="AA171" s="3">
        <v>6.22522823836997E10</v>
      </c>
      <c r="AB171" s="3">
        <v>6.53199235307269E10</v>
      </c>
      <c r="AC171" s="3">
        <v>6.6755000409702E10</v>
      </c>
      <c r="AD171" s="3">
        <v>6.97954975233537E10</v>
      </c>
      <c r="AE171" s="3">
        <v>7.37667692431796E10</v>
      </c>
      <c r="AF171" s="3">
        <v>7.8468505518065E10</v>
      </c>
      <c r="AG171" s="3">
        <v>8.40906934955289E10</v>
      </c>
      <c r="AH171" s="3">
        <v>8.81884242475355E10</v>
      </c>
      <c r="AI171" s="3">
        <v>9.51604601540853E10</v>
      </c>
      <c r="AJ171" s="3">
        <v>1.0168007566182E11</v>
      </c>
      <c r="AK171" s="3">
        <v>1.12901402030868E11</v>
      </c>
      <c r="AL171" s="3">
        <v>1.21975883803627E11</v>
      </c>
      <c r="AM171" s="3">
        <v>1.2017788731949E11</v>
      </c>
      <c r="AN171" s="3">
        <v>1.31852845804775E11</v>
      </c>
      <c r="AO171" s="3">
        <v>1.60100240391673E11</v>
      </c>
      <c r="AP171" s="3">
        <v>1.67513534834371E11</v>
      </c>
      <c r="AQ171" s="3">
        <v>1.68694748702587E11</v>
      </c>
      <c r="AR171" s="3">
        <v>1.75754807015648E11</v>
      </c>
      <c r="AS171" s="3">
        <v>1.95394884541989E11</v>
      </c>
      <c r="AT171" s="3">
        <v>2.21701992692601E11</v>
      </c>
      <c r="AU171" s="3">
        <v>2.51154042291901E11</v>
      </c>
      <c r="AV171" s="3">
        <v>2.62116239831817E11</v>
      </c>
      <c r="AW171" s="3">
        <v>2.91142390350579E11</v>
      </c>
      <c r="AX171" s="3">
        <v>2.65610284802296E11</v>
      </c>
      <c r="AY171" s="3">
        <v>2.83293670369275E11</v>
      </c>
      <c r="AZ171" s="3">
        <v>3.11812595592046E11</v>
      </c>
    </row>
    <row r="172" ht="12.0" customHeight="1">
      <c r="A172" s="7" t="s">
        <v>261</v>
      </c>
      <c r="B172" s="9"/>
      <c r="C172" s="10"/>
      <c r="D172" s="10"/>
      <c r="E172" s="10"/>
      <c r="F172" s="10"/>
      <c r="G172" s="10"/>
      <c r="H172" s="10"/>
      <c r="I172" s="10"/>
      <c r="J172" s="10"/>
      <c r="K172" s="10"/>
      <c r="L172" s="10"/>
      <c r="M172" s="10"/>
      <c r="N172" s="10"/>
      <c r="O172" s="10"/>
      <c r="P172" s="10"/>
      <c r="Q172" s="10"/>
      <c r="R172" s="10"/>
      <c r="S172" s="10"/>
      <c r="T172" s="10"/>
      <c r="U172" s="3">
        <v>5.29997137659874E9</v>
      </c>
      <c r="V172" s="3">
        <v>6.85623966375071E9</v>
      </c>
      <c r="W172" s="3">
        <v>8.22154087903704E9</v>
      </c>
      <c r="X172" s="3">
        <v>9.94201182961842E9</v>
      </c>
      <c r="Y172" s="3">
        <v>1.20230635708832E10</v>
      </c>
      <c r="Z172" s="3">
        <v>1.40079814199999E10</v>
      </c>
      <c r="AA172" s="3">
        <v>1.49526609897558E10</v>
      </c>
      <c r="AB172" s="3">
        <v>1.48352172862805E10</v>
      </c>
      <c r="AC172" s="3">
        <v>1.5838391065953E10</v>
      </c>
      <c r="AD172" s="3">
        <v>1.85734684177831E10</v>
      </c>
      <c r="AE172" s="3">
        <v>1.92643016833407E10</v>
      </c>
      <c r="AF172" s="3">
        <v>2.13480459803195E10</v>
      </c>
      <c r="AG172" s="3">
        <v>2.32512950647211E10</v>
      </c>
      <c r="AH172" s="3">
        <v>2.52215170300755E10</v>
      </c>
      <c r="AI172" s="3">
        <v>2.66893526533578E10</v>
      </c>
      <c r="AJ172" s="3">
        <v>2.87856714022862E10</v>
      </c>
      <c r="AK172" s="3">
        <v>3.0091628817482E10</v>
      </c>
      <c r="AL172" s="3">
        <v>3.24527892791922E10</v>
      </c>
      <c r="AM172" s="3">
        <v>3.34326671357915E10</v>
      </c>
      <c r="AN172" s="3">
        <v>3.39002471958611E10</v>
      </c>
      <c r="AO172" s="3">
        <v>3.67070364730145E10</v>
      </c>
      <c r="AP172" s="3">
        <v>4.04492432786378E10</v>
      </c>
      <c r="AQ172" s="3">
        <v>4.16038176294154E10</v>
      </c>
      <c r="AR172" s="3">
        <v>4.3643722164891E10</v>
      </c>
      <c r="AS172" s="3">
        <v>4.68389697958545E10</v>
      </c>
      <c r="AT172" s="3">
        <v>4.94438625059544E10</v>
      </c>
      <c r="AU172" s="3">
        <v>5.46803592609198E10</v>
      </c>
      <c r="AV172" s="3">
        <v>6.00250287074115E10</v>
      </c>
      <c r="AW172" s="3">
        <v>6.73441204554239E10</v>
      </c>
      <c r="AX172" s="3">
        <v>6.74494417275636E10</v>
      </c>
      <c r="AY172" s="3">
        <v>7.16958223514629E10</v>
      </c>
      <c r="AZ172" s="10"/>
    </row>
    <row r="173" ht="12.0" customHeight="1">
      <c r="A173" s="7" t="s">
        <v>262</v>
      </c>
      <c r="B173" s="9"/>
      <c r="C173" s="10"/>
      <c r="D173" s="10"/>
      <c r="E173" s="10"/>
      <c r="F173" s="10"/>
      <c r="G173" s="10"/>
      <c r="H173" s="10"/>
      <c r="I173" s="10"/>
      <c r="J173" s="10"/>
      <c r="K173" s="10"/>
      <c r="L173" s="10"/>
      <c r="M173" s="10"/>
      <c r="N173" s="10"/>
      <c r="O173" s="10"/>
      <c r="P173" s="10"/>
      <c r="Q173" s="10"/>
      <c r="R173" s="10"/>
      <c r="S173" s="10"/>
      <c r="T173" s="10"/>
      <c r="U173" s="3">
        <v>5.08359186982953E10</v>
      </c>
      <c r="V173" s="3">
        <v>6.0053208072171E10</v>
      </c>
      <c r="W173" s="3">
        <v>6.76658502153959E10</v>
      </c>
      <c r="X173" s="3">
        <v>7.71943476047376E10</v>
      </c>
      <c r="Y173" s="3">
        <v>8.31028544004143E10</v>
      </c>
      <c r="Z173" s="3">
        <v>9.10331338785448E10</v>
      </c>
      <c r="AA173" s="3">
        <v>9.33542693066667E10</v>
      </c>
      <c r="AB173" s="3">
        <v>1.05835910033971E11</v>
      </c>
      <c r="AC173" s="3">
        <v>1.15604593885384E11</v>
      </c>
      <c r="AD173" s="3">
        <v>1.25097648516446E11</v>
      </c>
      <c r="AE173" s="3">
        <v>1.36511712598069E11</v>
      </c>
      <c r="AF173" s="3">
        <v>1.45509479146766E11</v>
      </c>
      <c r="AG173" s="3">
        <v>1.57973303001855E11</v>
      </c>
      <c r="AH173" s="3">
        <v>1.63797846089639E11</v>
      </c>
      <c r="AI173" s="3">
        <v>1.72533072241851E11</v>
      </c>
      <c r="AJ173" s="3">
        <v>1.86227204527766E11</v>
      </c>
      <c r="AK173" s="3">
        <v>1.96562108159401E11</v>
      </c>
      <c r="AL173" s="3">
        <v>2.01449062063141E11</v>
      </c>
      <c r="AM173" s="3">
        <v>2.09249980479211E11</v>
      </c>
      <c r="AN173" s="3">
        <v>2.20179229019498E11</v>
      </c>
      <c r="AO173" s="3">
        <v>2.33617638225541E11</v>
      </c>
      <c r="AP173" s="3">
        <v>2.43549893177618E11</v>
      </c>
      <c r="AQ173" s="3">
        <v>2.60210851444322E11</v>
      </c>
      <c r="AR173" s="3">
        <v>2.85723570776464E11</v>
      </c>
      <c r="AS173" s="3">
        <v>3.12628312125388E11</v>
      </c>
      <c r="AT173" s="3">
        <v>3.47301061669569E11</v>
      </c>
      <c r="AU173" s="3">
        <v>3.80270124258148E11</v>
      </c>
      <c r="AV173" s="3">
        <v>4.12928478271996E11</v>
      </c>
      <c r="AW173" s="3">
        <v>4.29731310339744E11</v>
      </c>
      <c r="AX173" s="3">
        <v>4.529223897589E11</v>
      </c>
      <c r="AY173" s="3">
        <v>4.82214576162731E11</v>
      </c>
      <c r="AZ173" s="3">
        <v>5.09614517664986E11</v>
      </c>
    </row>
    <row r="174" ht="12.0" customHeight="1">
      <c r="A174" s="7" t="s">
        <v>263</v>
      </c>
      <c r="B174" s="9"/>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3">
        <v>1.68986827922115E8</v>
      </c>
      <c r="AG174" s="3">
        <v>1.61344010989616E8</v>
      </c>
      <c r="AH174" s="3">
        <v>1.50270338191008E8</v>
      </c>
      <c r="AI174" s="3">
        <v>1.57489752463516E8</v>
      </c>
      <c r="AJ174" s="3">
        <v>1.84475599684243E8</v>
      </c>
      <c r="AK174" s="3">
        <v>2.08328489076495E8</v>
      </c>
      <c r="AL174" s="3">
        <v>2.17059074446242E8</v>
      </c>
      <c r="AM174" s="3">
        <v>2.17587484553494E8</v>
      </c>
      <c r="AN174" s="3">
        <v>2.17188102228186E8</v>
      </c>
      <c r="AO174" s="3">
        <v>2.23319534776346E8</v>
      </c>
      <c r="AP174" s="3">
        <v>2.3182173642467E8</v>
      </c>
      <c r="AQ174" s="3">
        <v>2.26822659183571E8</v>
      </c>
      <c r="AR174" s="3">
        <v>2.26556757523084E8</v>
      </c>
      <c r="AS174" s="3">
        <v>2.46400709130951E8</v>
      </c>
      <c r="AT174" s="3">
        <v>2.64584151778998E8</v>
      </c>
      <c r="AU174" s="3">
        <v>2.77012192176005E8</v>
      </c>
      <c r="AV174" s="3">
        <v>2.90945629506216E8</v>
      </c>
      <c r="AW174" s="3">
        <v>2.30915366026932E8</v>
      </c>
      <c r="AX174" s="3">
        <v>2.12555060737335E8</v>
      </c>
      <c r="AY174" s="3">
        <v>2.24177459355767E8</v>
      </c>
      <c r="AZ174" s="3">
        <v>2.54198286827949E8</v>
      </c>
    </row>
    <row r="175" ht="12.0" customHeight="1">
      <c r="A175" s="7" t="s">
        <v>264</v>
      </c>
      <c r="B175" s="9"/>
      <c r="C175" s="10"/>
      <c r="D175" s="10"/>
      <c r="E175" s="10"/>
      <c r="F175" s="10"/>
      <c r="G175" s="10"/>
      <c r="H175" s="10"/>
      <c r="I175" s="10"/>
      <c r="J175" s="10"/>
      <c r="K175" s="10"/>
      <c r="L175" s="10"/>
      <c r="M175" s="10"/>
      <c r="N175" s="10"/>
      <c r="O175" s="10"/>
      <c r="P175" s="10"/>
      <c r="Q175" s="10"/>
      <c r="R175" s="10"/>
      <c r="S175" s="10"/>
      <c r="T175" s="10"/>
      <c r="U175" s="3">
        <v>5.44591702167909E9</v>
      </c>
      <c r="V175" s="3">
        <v>6.38752551000757E9</v>
      </c>
      <c r="W175" s="3">
        <v>7.54788088096165E9</v>
      </c>
      <c r="X175" s="3">
        <v>7.89120570382542E9</v>
      </c>
      <c r="Y175" s="3">
        <v>8.04888330422114E9</v>
      </c>
      <c r="Z175" s="3">
        <v>9.00323866553942E9</v>
      </c>
      <c r="AA175" s="3">
        <v>9.08939876585859E9</v>
      </c>
      <c r="AB175" s="3">
        <v>1.02524222349659E10</v>
      </c>
      <c r="AC175" s="3">
        <v>8.77593701192246E9</v>
      </c>
      <c r="AD175" s="3">
        <v>8.92891425344266E9</v>
      </c>
      <c r="AE175" s="3">
        <v>1.0072378019746E10</v>
      </c>
      <c r="AF175" s="3">
        <v>1.11995355670054E10</v>
      </c>
      <c r="AG175" s="3">
        <v>1.24609492600569E10</v>
      </c>
      <c r="AH175" s="3">
        <v>1.36954311772183E10</v>
      </c>
      <c r="AI175" s="3">
        <v>1.45346007874208E10</v>
      </c>
      <c r="AJ175" s="3">
        <v>1.48766368975966E10</v>
      </c>
      <c r="AK175" s="3">
        <v>1.57626226693045E10</v>
      </c>
      <c r="AL175" s="3">
        <v>1.69841160819153E10</v>
      </c>
      <c r="AM175" s="3">
        <v>1.83491402442191E10</v>
      </c>
      <c r="AN175" s="3">
        <v>1.90965498279278E10</v>
      </c>
      <c r="AO175" s="3">
        <v>2.02000998781317E10</v>
      </c>
      <c r="AP175" s="3">
        <v>2.08156495874075E10</v>
      </c>
      <c r="AQ175" s="3">
        <v>2.23235509776194E10</v>
      </c>
      <c r="AR175" s="3">
        <v>2.28554954607897E10</v>
      </c>
      <c r="AS175" s="3">
        <v>2.48326919630024E10</v>
      </c>
      <c r="AT175" s="3">
        <v>2.75250454534287E10</v>
      </c>
      <c r="AU175" s="3">
        <v>3.08131758164162E10</v>
      </c>
      <c r="AV175" s="3">
        <v>3.58318345704477E10</v>
      </c>
      <c r="AW175" s="3">
        <v>4.0233184579331E10</v>
      </c>
      <c r="AX175" s="3">
        <v>4.23030363169737E10</v>
      </c>
      <c r="AY175" s="3">
        <v>4.59023761701368E10</v>
      </c>
      <c r="AZ175" s="3">
        <v>5.26503200012951E10</v>
      </c>
    </row>
    <row r="176" ht="12.0" customHeight="1">
      <c r="A176" s="7" t="s">
        <v>265</v>
      </c>
      <c r="B176" s="9"/>
      <c r="C176" s="10"/>
      <c r="D176" s="10"/>
      <c r="E176" s="10"/>
      <c r="F176" s="10"/>
      <c r="G176" s="10"/>
      <c r="H176" s="10"/>
      <c r="I176" s="10"/>
      <c r="J176" s="10"/>
      <c r="K176" s="10"/>
      <c r="L176" s="10"/>
      <c r="M176" s="10"/>
      <c r="N176" s="10"/>
      <c r="O176" s="10"/>
      <c r="P176" s="10"/>
      <c r="Q176" s="10"/>
      <c r="R176" s="10"/>
      <c r="S176" s="10"/>
      <c r="T176" s="10"/>
      <c r="U176" s="3">
        <v>2.88886391307716E9</v>
      </c>
      <c r="V176" s="3">
        <v>3.11402437225601E9</v>
      </c>
      <c r="W176" s="3">
        <v>3.26233796446847E9</v>
      </c>
      <c r="X176" s="3">
        <v>3.48109104209466E9</v>
      </c>
      <c r="Y176" s="3">
        <v>3.69027256971606E9</v>
      </c>
      <c r="Z176" s="3">
        <v>3.93527970736441E9</v>
      </c>
      <c r="AA176" s="3">
        <v>4.24951728675488E9</v>
      </c>
      <c r="AB176" s="3">
        <v>4.41338881408253E9</v>
      </c>
      <c r="AC176" s="3">
        <v>4.73542888117411E9</v>
      </c>
      <c r="AD176" s="3">
        <v>4.84775459249526E9</v>
      </c>
      <c r="AE176" s="3">
        <v>4.87716647727069E9</v>
      </c>
      <c r="AF176" s="3">
        <v>5.55667817936846E9</v>
      </c>
      <c r="AG176" s="3">
        <v>6.06959622127728E9</v>
      </c>
      <c r="AH176" s="3">
        <v>7.36321907352035E9</v>
      </c>
      <c r="AI176" s="3">
        <v>8.07750259109759E9</v>
      </c>
      <c r="AJ176" s="3">
        <v>8.13186559685599E9</v>
      </c>
      <c r="AK176" s="3">
        <v>8.61295220393422E9</v>
      </c>
      <c r="AL176" s="3">
        <v>8.65712931880686E9</v>
      </c>
      <c r="AM176" s="3">
        <v>8.40674845550084E9</v>
      </c>
      <c r="AN176" s="3">
        <v>8.57692145836048E9</v>
      </c>
      <c r="AO176" s="3">
        <v>8.72986688063364E9</v>
      </c>
      <c r="AP176" s="3">
        <v>8.73726136777888E9</v>
      </c>
      <c r="AQ176" s="3">
        <v>8.91969322414566E9</v>
      </c>
      <c r="AR176" s="3">
        <v>8.90523186363305E9</v>
      </c>
      <c r="AS176" s="3">
        <v>9.63047870780226E9</v>
      </c>
      <c r="AT176" s="3">
        <v>1.05133014112863E10</v>
      </c>
      <c r="AU176" s="3">
        <v>1.06085891812367E10</v>
      </c>
      <c r="AV176" s="3">
        <v>1.31432842842253E10</v>
      </c>
      <c r="AW176" s="3">
        <v>1.4346561059974E10</v>
      </c>
      <c r="AX176" s="3">
        <v>1.53324849522232E10</v>
      </c>
      <c r="AY176" s="3">
        <v>1.64903693536354E10</v>
      </c>
      <c r="AZ176" s="3">
        <v>1.8155093724444E10</v>
      </c>
    </row>
    <row r="177" ht="12.0" customHeight="1">
      <c r="A177" s="7" t="s">
        <v>266</v>
      </c>
      <c r="B177" s="9"/>
      <c r="C177" s="10"/>
      <c r="D177" s="10"/>
      <c r="E177" s="10"/>
      <c r="F177" s="10"/>
      <c r="G177" s="10"/>
      <c r="H177" s="10"/>
      <c r="I177" s="10"/>
      <c r="J177" s="10"/>
      <c r="K177" s="10"/>
      <c r="L177" s="10"/>
      <c r="M177" s="10"/>
      <c r="N177" s="10"/>
      <c r="O177" s="10"/>
      <c r="P177" s="10"/>
      <c r="Q177" s="10"/>
      <c r="R177" s="10"/>
      <c r="S177" s="10"/>
      <c r="T177" s="10"/>
      <c r="U177" s="3">
        <v>6.22974616010655E9</v>
      </c>
      <c r="V177" s="3">
        <v>7.41653842609745E9</v>
      </c>
      <c r="W177" s="3">
        <v>7.56821704731806E9</v>
      </c>
      <c r="X177" s="3">
        <v>7.6435289673272E9</v>
      </c>
      <c r="Y177" s="3">
        <v>8.05281375110736E9</v>
      </c>
      <c r="Z177" s="3">
        <v>8.56754211328181E9</v>
      </c>
      <c r="AA177" s="3">
        <v>8.73994945549673E9</v>
      </c>
      <c r="AB177" s="3">
        <v>9.23533912232969E9</v>
      </c>
      <c r="AC177" s="3">
        <v>1.04224660811086E10</v>
      </c>
      <c r="AD177" s="3">
        <v>1.17025311567184E10</v>
      </c>
      <c r="AE177" s="3">
        <v>1.25475426833327E10</v>
      </c>
      <c r="AF177" s="3">
        <v>1.2797806753222E10</v>
      </c>
      <c r="AG177" s="3">
        <v>1.36415584513655E10</v>
      </c>
      <c r="AH177" s="3">
        <v>1.47027656274065E10</v>
      </c>
      <c r="AI177" s="3">
        <v>1.56893105866635E10</v>
      </c>
      <c r="AJ177" s="3">
        <v>1.68830465610207E10</v>
      </c>
      <c r="AK177" s="3">
        <v>1.72332239623515E10</v>
      </c>
      <c r="AL177" s="3">
        <v>1.79336899642798E10</v>
      </c>
      <c r="AM177" s="3">
        <v>1.82366124341E10</v>
      </c>
      <c r="AN177" s="3">
        <v>1.82617395522997E10</v>
      </c>
      <c r="AO177" s="3">
        <v>1.80444930840057E10</v>
      </c>
      <c r="AP177" s="3">
        <v>1.88210866522306E10</v>
      </c>
      <c r="AQ177" s="3">
        <v>1.92324677980352E10</v>
      </c>
      <c r="AR177" s="3">
        <v>2.01894835508653E10</v>
      </c>
      <c r="AS177" s="3">
        <v>2.12186622328067E10</v>
      </c>
      <c r="AT177" s="3">
        <v>2.28281232461767E10</v>
      </c>
      <c r="AU177" s="3">
        <v>2.45344824257043E10</v>
      </c>
      <c r="AV177" s="3">
        <v>2.68762275597739E10</v>
      </c>
      <c r="AW177" s="3">
        <v>2.90254589654349E10</v>
      </c>
      <c r="AX177" s="3">
        <v>2.78837054311079E10</v>
      </c>
      <c r="AY177" s="3">
        <v>3.26272429840753E10</v>
      </c>
      <c r="AZ177" s="3">
        <v>3.48614217325965E10</v>
      </c>
    </row>
    <row r="178" ht="12.0" customHeight="1">
      <c r="A178" s="7" t="s">
        <v>267</v>
      </c>
      <c r="B178" s="9"/>
      <c r="C178" s="10"/>
      <c r="D178" s="10"/>
      <c r="E178" s="10"/>
      <c r="F178" s="10"/>
      <c r="G178" s="10"/>
      <c r="H178" s="10"/>
      <c r="I178" s="10"/>
      <c r="J178" s="10"/>
      <c r="K178" s="10"/>
      <c r="L178" s="10"/>
      <c r="M178" s="10"/>
      <c r="N178" s="10"/>
      <c r="O178" s="10"/>
      <c r="P178" s="10"/>
      <c r="Q178" s="10"/>
      <c r="R178" s="10"/>
      <c r="S178" s="10"/>
      <c r="T178" s="10"/>
      <c r="U178" s="3">
        <v>4.78720516542354E10</v>
      </c>
      <c r="V178" s="3">
        <v>5.64684993052092E10</v>
      </c>
      <c r="W178" s="3">
        <v>5.94738915465601E10</v>
      </c>
      <c r="X178" s="3">
        <v>5.35221982338054E10</v>
      </c>
      <c r="Y178" s="3">
        <v>5.79821667580894E10</v>
      </c>
      <c r="Z178" s="3">
        <v>6.16742728898257E10</v>
      </c>
      <c r="AA178" s="3">
        <v>7.05611857864022E10</v>
      </c>
      <c r="AB178" s="3">
        <v>7.86447407178431E10</v>
      </c>
      <c r="AC178" s="3">
        <v>6.90790090884674E10</v>
      </c>
      <c r="AD178" s="3">
        <v>6.11512481971748E10</v>
      </c>
      <c r="AE178" s="3">
        <v>6.80217694167748E10</v>
      </c>
      <c r="AF178" s="3">
        <v>6.92517233704784E10</v>
      </c>
      <c r="AG178" s="3">
        <v>7.28778041144974E10</v>
      </c>
      <c r="AH178" s="3">
        <v>7.6735556900654E10</v>
      </c>
      <c r="AI178" s="3">
        <v>8.87859871319645E10</v>
      </c>
      <c r="AJ178" s="3">
        <v>9.82786945993252E10</v>
      </c>
      <c r="AK178" s="3">
        <v>1.0389081349724E11</v>
      </c>
      <c r="AL178" s="3">
        <v>1.1356133817664E11</v>
      </c>
      <c r="AM178" s="3">
        <v>1.15607025053153E11</v>
      </c>
      <c r="AN178" s="3">
        <v>1.18292455232242E11</v>
      </c>
      <c r="AO178" s="3">
        <v>1.23802824279439E11</v>
      </c>
      <c r="AP178" s="3">
        <v>1.27416570138993E11</v>
      </c>
      <c r="AQ178" s="3">
        <v>1.35532083120489E11</v>
      </c>
      <c r="AR178" s="3">
        <v>1.42297121945868E11</v>
      </c>
      <c r="AS178" s="3">
        <v>1.50735078946221E11</v>
      </c>
      <c r="AT178" s="3">
        <v>1.66227421758572E11</v>
      </c>
      <c r="AU178" s="3">
        <v>1.90029140241155E11</v>
      </c>
      <c r="AV178" s="3">
        <v>2.14742994925975E11</v>
      </c>
      <c r="AW178" s="3">
        <v>2.3569462895138E11</v>
      </c>
      <c r="AX178" s="3">
        <v>2.41457005277392E11</v>
      </c>
      <c r="AY178" s="3">
        <v>2.71018267321287E11</v>
      </c>
      <c r="AZ178" s="3">
        <v>2.98599049689163E11</v>
      </c>
    </row>
    <row r="179" ht="12.0" customHeight="1">
      <c r="A179" s="7" t="s">
        <v>268</v>
      </c>
      <c r="B179" s="9"/>
      <c r="C179" s="10"/>
      <c r="D179" s="10"/>
      <c r="E179" s="10"/>
      <c r="F179" s="10"/>
      <c r="G179" s="10"/>
      <c r="H179" s="10"/>
      <c r="I179" s="10"/>
      <c r="J179" s="10"/>
      <c r="K179" s="10"/>
      <c r="L179" s="10"/>
      <c r="M179" s="10"/>
      <c r="N179" s="10"/>
      <c r="O179" s="10"/>
      <c r="P179" s="10"/>
      <c r="Q179" s="10"/>
      <c r="R179" s="10"/>
      <c r="S179" s="10"/>
      <c r="T179" s="10"/>
      <c r="U179" s="3">
        <v>6.26646991376368E10</v>
      </c>
      <c r="V179" s="3">
        <v>7.07938655999058E10</v>
      </c>
      <c r="W179" s="3">
        <v>7.67729110654218E10</v>
      </c>
      <c r="X179" s="3">
        <v>8.14936803114578E10</v>
      </c>
      <c r="Y179" s="3">
        <v>7.66646864454712E10</v>
      </c>
      <c r="Z179" s="3">
        <v>7.35492048530663E10</v>
      </c>
      <c r="AA179" s="3">
        <v>7.76511419170864E10</v>
      </c>
      <c r="AB179" s="3">
        <v>8.40218978617033E10</v>
      </c>
      <c r="AC179" s="3">
        <v>9.32806610121695E10</v>
      </c>
      <c r="AD179" s="3">
        <v>1.02486662203685E11</v>
      </c>
      <c r="AE179" s="3">
        <v>1.11663823658237E11</v>
      </c>
      <c r="AF179" s="3">
        <v>1.1621640867826E11</v>
      </c>
      <c r="AG179" s="3">
        <v>1.20935817997178E11</v>
      </c>
      <c r="AH179" s="3">
        <v>1.2694333793042E11</v>
      </c>
      <c r="AI179" s="3">
        <v>1.36789655107395E11</v>
      </c>
      <c r="AJ179" s="3">
        <v>1.46886486516972E11</v>
      </c>
      <c r="AK179" s="3">
        <v>1.59480992469794E11</v>
      </c>
      <c r="AL179" s="3">
        <v>1.73818636638242E11</v>
      </c>
      <c r="AM179" s="3">
        <v>1.80080885542026E11</v>
      </c>
      <c r="AN179" s="3">
        <v>1.71215245643225E11</v>
      </c>
      <c r="AO179" s="3">
        <v>1.84934755439693E11</v>
      </c>
      <c r="AP179" s="3">
        <v>1.94527309011487E11</v>
      </c>
      <c r="AQ179" s="3">
        <v>2.03963165373608E11</v>
      </c>
      <c r="AR179" s="3">
        <v>2.1902070444934E11</v>
      </c>
      <c r="AS179" s="3">
        <v>2.40889313513241E11</v>
      </c>
      <c r="AT179" s="3">
        <v>2.60232716839723E11</v>
      </c>
      <c r="AU179" s="3">
        <v>2.80606045850979E11</v>
      </c>
      <c r="AV179" s="3">
        <v>3.09183470144852E11</v>
      </c>
      <c r="AW179" s="3">
        <v>3.31337560125515E11</v>
      </c>
      <c r="AX179" s="3">
        <v>3.38113659232393E11</v>
      </c>
      <c r="AY179" s="3">
        <v>3.69113407553831E11</v>
      </c>
      <c r="AZ179" s="3">
        <v>3.94937769571383E11</v>
      </c>
    </row>
    <row r="180" ht="12.0" customHeight="1">
      <c r="A180" s="7" t="s">
        <v>269</v>
      </c>
      <c r="B180" s="9"/>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row>
    <row r="181" ht="12.0" customHeight="1">
      <c r="A181" s="7" t="s">
        <v>270</v>
      </c>
      <c r="B181" s="9"/>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3">
        <v>2.11638905940069E11</v>
      </c>
      <c r="AG181" s="3">
        <v>2.19786050383236E11</v>
      </c>
      <c r="AH181" s="3">
        <v>2.34634515094267E11</v>
      </c>
      <c r="AI181" s="3">
        <v>2.60335943951427E11</v>
      </c>
      <c r="AJ181" s="3">
        <v>2.82547473044264E11</v>
      </c>
      <c r="AK181" s="3">
        <v>3.09096632909639E11</v>
      </c>
      <c r="AL181" s="3">
        <v>3.3741461990562E11</v>
      </c>
      <c r="AM181" s="3">
        <v>3.60130648984562E11</v>
      </c>
      <c r="AN181" s="3">
        <v>3.80393679678327E11</v>
      </c>
      <c r="AO181" s="3">
        <v>4.02910357988525E11</v>
      </c>
      <c r="AP181" s="3">
        <v>4.17760262838183E11</v>
      </c>
      <c r="AQ181" s="3">
        <v>4.40566992606738E11</v>
      </c>
      <c r="AR181" s="3">
        <v>4.53355505010628E11</v>
      </c>
      <c r="AS181" s="3">
        <v>4.83009780775063E11</v>
      </c>
      <c r="AT181" s="3">
        <v>5.14253227303224E11</v>
      </c>
      <c r="AU181" s="3">
        <v>5.58608640510926E11</v>
      </c>
      <c r="AV181" s="3">
        <v>6.14306471606429E11</v>
      </c>
      <c r="AW181" s="3">
        <v>6.70632684216863E11</v>
      </c>
      <c r="AX181" s="3">
        <v>6.94646433816176E11</v>
      </c>
      <c r="AY181" s="3">
        <v>7.32811618268258E11</v>
      </c>
      <c r="AZ181" s="3">
        <v>7.82618019447198E11</v>
      </c>
    </row>
    <row r="182" ht="12.0" customHeight="1">
      <c r="A182" s="7" t="s">
        <v>271</v>
      </c>
      <c r="B182" s="9"/>
      <c r="C182" s="10"/>
      <c r="D182" s="10"/>
      <c r="E182" s="10"/>
      <c r="F182" s="10"/>
      <c r="G182" s="10"/>
      <c r="H182" s="10"/>
      <c r="I182" s="10"/>
      <c r="J182" s="10"/>
      <c r="K182" s="10"/>
      <c r="L182" s="10"/>
      <c r="M182" s="10"/>
      <c r="N182" s="10"/>
      <c r="O182" s="10"/>
      <c r="P182" s="10"/>
      <c r="Q182" s="10"/>
      <c r="R182" s="10"/>
      <c r="S182" s="10"/>
      <c r="T182" s="10"/>
      <c r="U182" s="3">
        <v>5.149016414932E10</v>
      </c>
      <c r="V182" s="3">
        <v>5.63170898177971E10</v>
      </c>
      <c r="W182" s="3">
        <v>6.00152514991658E10</v>
      </c>
      <c r="X182" s="3">
        <v>6.25221198957227E10</v>
      </c>
      <c r="Y182" s="3">
        <v>6.30063495900271E10</v>
      </c>
      <c r="Z182" s="3">
        <v>6.72824662044156E10</v>
      </c>
      <c r="AA182" s="3">
        <v>7.31608444487085E10</v>
      </c>
      <c r="AB182" s="3">
        <v>8.09761188371114E10</v>
      </c>
      <c r="AC182" s="3">
        <v>9.07470885714009E10</v>
      </c>
      <c r="AD182" s="3">
        <v>1.00760561414053E11</v>
      </c>
      <c r="AE182" s="3">
        <v>1.09524158943398E11</v>
      </c>
      <c r="AF182" s="3">
        <v>1.18622985785203E11</v>
      </c>
      <c r="AG182" s="3">
        <v>1.23336044930839E11</v>
      </c>
      <c r="AH182" s="3">
        <v>1.23570721625547E11</v>
      </c>
      <c r="AI182" s="3">
        <v>1.26832081851812E11</v>
      </c>
      <c r="AJ182" s="3">
        <v>1.35666426725245E11</v>
      </c>
      <c r="AK182" s="3">
        <v>1.41210815247067E11</v>
      </c>
      <c r="AL182" s="3">
        <v>1.49717288162728E11</v>
      </c>
      <c r="AM182" s="3">
        <v>1.58139495199141E11</v>
      </c>
      <c r="AN182" s="3">
        <v>1.6863609726385E11</v>
      </c>
      <c r="AO182" s="3">
        <v>1.78224566627602E11</v>
      </c>
      <c r="AP182" s="3">
        <v>1.85631089207929E11</v>
      </c>
      <c r="AQ182" s="3">
        <v>1.95341459407705E11</v>
      </c>
      <c r="AR182" s="3">
        <v>2.01180208517214E11</v>
      </c>
      <c r="AS182" s="3">
        <v>2.06282914931656E11</v>
      </c>
      <c r="AT182" s="3">
        <v>2.22086499244655E11</v>
      </c>
      <c r="AU182" s="3">
        <v>2.35754358029309E11</v>
      </c>
      <c r="AV182" s="3">
        <v>2.48584235529641E11</v>
      </c>
      <c r="AW182" s="3">
        <v>2.55442858051238E11</v>
      </c>
      <c r="AX182" s="3">
        <v>2.54351055985476E11</v>
      </c>
      <c r="AY182" s="3">
        <v>2.61846750161501E11</v>
      </c>
      <c r="AZ182" s="3">
        <v>2.60363514747822E11</v>
      </c>
    </row>
    <row r="183" ht="12.0" customHeight="1">
      <c r="A183" s="7" t="s">
        <v>272</v>
      </c>
      <c r="B183" s="9"/>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row>
    <row r="184" ht="12.0" customHeight="1">
      <c r="A184" s="7" t="s">
        <v>273</v>
      </c>
      <c r="B184" s="9"/>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3">
        <v>8.62162120930203E10</v>
      </c>
      <c r="AW184" s="3">
        <v>1.03619879051494E11</v>
      </c>
      <c r="AX184" s="3">
        <v>1.14987281105909E11</v>
      </c>
      <c r="AY184" s="3">
        <v>1.34499723895798E11</v>
      </c>
      <c r="AZ184" s="3">
        <v>1.62744911649596E11</v>
      </c>
    </row>
    <row r="185" ht="12.0" customHeight="1">
      <c r="A185" s="7" t="s">
        <v>274</v>
      </c>
      <c r="B185" s="9"/>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row>
    <row r="186" ht="12.0" customHeight="1">
      <c r="A186" s="7" t="s">
        <v>275</v>
      </c>
      <c r="B186" s="9"/>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3">
        <v>1.23387617972341E11</v>
      </c>
      <c r="AE186" s="3">
        <v>1.20221471617112E11</v>
      </c>
      <c r="AF186" s="3">
        <v>1.08725154886442E11</v>
      </c>
      <c r="AG186" s="3">
        <v>1.00785639752855E11</v>
      </c>
      <c r="AH186" s="3">
        <v>1.04351075552537E11</v>
      </c>
      <c r="AI186" s="3">
        <v>1.10837806204497E11</v>
      </c>
      <c r="AJ186" s="3">
        <v>1.21231318900739E11</v>
      </c>
      <c r="AK186" s="3">
        <v>1.28513424230601E11</v>
      </c>
      <c r="AL186" s="3">
        <v>1.23138552789914E11</v>
      </c>
      <c r="AM186" s="3">
        <v>1.18966701956295E11</v>
      </c>
      <c r="AN186" s="3">
        <v>1.1862627904927E11</v>
      </c>
      <c r="AO186" s="3">
        <v>1.26107577610425E11</v>
      </c>
      <c r="AP186" s="3">
        <v>1.41012031922624E11</v>
      </c>
      <c r="AQ186" s="3">
        <v>1.51375253058028E11</v>
      </c>
      <c r="AR186" s="3">
        <v>1.64956799464131E11</v>
      </c>
      <c r="AS186" s="3">
        <v>1.85363341184271E11</v>
      </c>
      <c r="AT186" s="3">
        <v>2.00671970186193E11</v>
      </c>
      <c r="AU186" s="3">
        <v>2.348756387843E11</v>
      </c>
      <c r="AV186" s="3">
        <v>2.73077236924716E11</v>
      </c>
      <c r="AW186" s="3">
        <v>3.14325468612803E11</v>
      </c>
      <c r="AX186" s="3">
        <v>3.14233354545423E11</v>
      </c>
      <c r="AY186" s="3">
        <v>3.06521157300856E11</v>
      </c>
      <c r="AZ186" s="3">
        <v>3.23881732628769E11</v>
      </c>
    </row>
    <row r="187" ht="12.0" customHeight="1">
      <c r="A187" s="7" t="s">
        <v>276</v>
      </c>
      <c r="B187" s="9"/>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3">
        <v>1.18057743618123E12</v>
      </c>
      <c r="AE187" s="3">
        <v>1.18600728690991E12</v>
      </c>
      <c r="AF187" s="3">
        <v>1.16356052073634E12</v>
      </c>
      <c r="AG187" s="3">
        <v>1.00826047406611E12</v>
      </c>
      <c r="AH187" s="3">
        <v>9.40600257541762E11</v>
      </c>
      <c r="AI187" s="3">
        <v>8.43853622497262E11</v>
      </c>
      <c r="AJ187" s="3">
        <v>8.24490060168199E11</v>
      </c>
      <c r="AK187" s="3">
        <v>8.05569754179775E11</v>
      </c>
      <c r="AL187" s="3">
        <v>8.24785948195434E11</v>
      </c>
      <c r="AM187" s="3">
        <v>7.71734928085605E11</v>
      </c>
      <c r="AN187" s="3">
        <v>8.3637774415128E11</v>
      </c>
      <c r="AO187" s="3">
        <v>9.73727861357129E11</v>
      </c>
      <c r="AP187" s="3">
        <v>1.05952473850519E12</v>
      </c>
      <c r="AQ187" s="3">
        <v>1.14442555026466E12</v>
      </c>
      <c r="AR187" s="3">
        <v>1.29723474432408E12</v>
      </c>
      <c r="AS187" s="3">
        <v>1.44267807651802E12</v>
      </c>
      <c r="AT187" s="3">
        <v>1.65448075129588E12</v>
      </c>
      <c r="AU187" s="3">
        <v>2.06663946709678E12</v>
      </c>
      <c r="AV187" s="3">
        <v>2.32295703262942E12</v>
      </c>
      <c r="AW187" s="3">
        <v>2.81789218185867E12</v>
      </c>
      <c r="AX187" s="3">
        <v>2.59268960343698E12</v>
      </c>
      <c r="AY187" s="3">
        <v>2.72279506050388E12</v>
      </c>
      <c r="AZ187" s="3">
        <v>2.83050892541418E12</v>
      </c>
    </row>
    <row r="188" ht="12.0" customHeight="1">
      <c r="A188" s="7" t="s">
        <v>277</v>
      </c>
      <c r="B188" s="9"/>
      <c r="C188" s="10"/>
      <c r="D188" s="10"/>
      <c r="E188" s="10"/>
      <c r="F188" s="10"/>
      <c r="G188" s="10"/>
      <c r="H188" s="10"/>
      <c r="I188" s="10"/>
      <c r="J188" s="10"/>
      <c r="K188" s="10"/>
      <c r="L188" s="10"/>
      <c r="M188" s="10"/>
      <c r="N188" s="10"/>
      <c r="O188" s="10"/>
      <c r="P188" s="10"/>
      <c r="Q188" s="10"/>
      <c r="R188" s="10"/>
      <c r="S188" s="10"/>
      <c r="T188" s="10"/>
      <c r="U188" s="3">
        <v>2.01863460615502E9</v>
      </c>
      <c r="V188" s="3">
        <v>2.33950533412755E9</v>
      </c>
      <c r="W188" s="3">
        <v>2.53037810460469E9</v>
      </c>
      <c r="X188" s="3">
        <v>2.77373249341876E9</v>
      </c>
      <c r="Y188" s="3">
        <v>2.75028689043884E9</v>
      </c>
      <c r="Z188" s="3">
        <v>2.9421925467133E9</v>
      </c>
      <c r="AA188" s="3">
        <v>3.1710127162824E9</v>
      </c>
      <c r="AB188" s="3">
        <v>3.25939332825277E9</v>
      </c>
      <c r="AC188" s="3">
        <v>3.52777969200554E9</v>
      </c>
      <c r="AD188" s="3">
        <v>3.66532608815049E9</v>
      </c>
      <c r="AE188" s="3">
        <v>3.71091794367912E9</v>
      </c>
      <c r="AF188" s="3">
        <v>3.73652450298273E9</v>
      </c>
      <c r="AG188" s="3">
        <v>4.04212673484557E9</v>
      </c>
      <c r="AH188" s="3">
        <v>3.785661671558E9</v>
      </c>
      <c r="AI188" s="3">
        <v>1.92644088334792E9</v>
      </c>
      <c r="AJ188" s="3">
        <v>2.69111084674371E9</v>
      </c>
      <c r="AK188" s="3">
        <v>3.04387819315269E9</v>
      </c>
      <c r="AL188" s="3">
        <v>3.53646013494408E9</v>
      </c>
      <c r="AM188" s="3">
        <v>3.92574070487122E9</v>
      </c>
      <c r="AN188" s="3">
        <v>4.27429507480892E9</v>
      </c>
      <c r="AO188" s="3">
        <v>4.70664290375841E9</v>
      </c>
      <c r="AP188" s="3">
        <v>5.19815726147597E9</v>
      </c>
      <c r="AQ188" s="3">
        <v>5.87467267897943E9</v>
      </c>
      <c r="AR188" s="3">
        <v>6.09974870292796E9</v>
      </c>
      <c r="AS188" s="3">
        <v>6.73662349452586E9</v>
      </c>
      <c r="AT188" s="3">
        <v>7.65228482374579E9</v>
      </c>
      <c r="AU188" s="3">
        <v>8.63748086920378E9</v>
      </c>
      <c r="AV188" s="3">
        <v>9.42030107873455E9</v>
      </c>
      <c r="AW188" s="3">
        <v>1.06765111025233E10</v>
      </c>
      <c r="AX188" s="3">
        <v>1.12373967203252E10</v>
      </c>
      <c r="AY188" s="3">
        <v>1.21748953835605E10</v>
      </c>
      <c r="AZ188" s="3">
        <v>1.35685170967563E10</v>
      </c>
    </row>
    <row r="189" ht="12.0" customHeight="1">
      <c r="A189" s="7" t="s">
        <v>278</v>
      </c>
      <c r="B189" s="9"/>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row>
    <row r="190" ht="12.0" customHeight="1">
      <c r="A190" s="7" t="s">
        <v>279</v>
      </c>
      <c r="B190" s="9"/>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row>
    <row r="191" ht="12.0" customHeight="1">
      <c r="A191" s="7" t="s">
        <v>280</v>
      </c>
      <c r="B191" s="9"/>
      <c r="C191" s="10"/>
      <c r="D191" s="10"/>
      <c r="E191" s="10"/>
      <c r="F191" s="10"/>
      <c r="G191" s="10"/>
      <c r="H191" s="10"/>
      <c r="I191" s="10"/>
      <c r="J191" s="10"/>
      <c r="K191" s="10"/>
      <c r="L191" s="10"/>
      <c r="M191" s="10"/>
      <c r="N191" s="10"/>
      <c r="O191" s="10"/>
      <c r="P191" s="10"/>
      <c r="Q191" s="10"/>
      <c r="R191" s="10"/>
      <c r="S191" s="10"/>
      <c r="T191" s="10"/>
      <c r="U191" s="3">
        <v>1.15003191243455E8</v>
      </c>
      <c r="V191" s="3">
        <v>1.32515249546717E8</v>
      </c>
      <c r="W191" s="3">
        <v>1.37797419707007E8</v>
      </c>
      <c r="X191" s="3">
        <v>1.42565000682422E8</v>
      </c>
      <c r="Y191" s="3">
        <v>1.60794861654016E8</v>
      </c>
      <c r="Z191" s="3">
        <v>1.72899480934936E8</v>
      </c>
      <c r="AA191" s="3">
        <v>1.98044561218621E8</v>
      </c>
      <c r="AB191" s="3">
        <v>2.21822175462001E8</v>
      </c>
      <c r="AC191" s="3">
        <v>2.45865049742491E8</v>
      </c>
      <c r="AD191" s="3">
        <v>2.65102921831779E8</v>
      </c>
      <c r="AE191" s="3">
        <v>2.92047533137738E8</v>
      </c>
      <c r="AF191" s="3">
        <v>2.99095239144939E8</v>
      </c>
      <c r="AG191" s="3">
        <v>3.10997939097208E8</v>
      </c>
      <c r="AH191" s="3">
        <v>3.3756607448304E8</v>
      </c>
      <c r="AI191" s="3">
        <v>3.62509218534361E8</v>
      </c>
      <c r="AJ191" s="3">
        <v>3.89212110913482E8</v>
      </c>
      <c r="AK191" s="3">
        <v>4.0536213652879E8</v>
      </c>
      <c r="AL191" s="3">
        <v>4.47810221252513E8</v>
      </c>
      <c r="AM191" s="3">
        <v>4.50846855180053E8</v>
      </c>
      <c r="AN191" s="3">
        <v>4.78626829001915E8</v>
      </c>
      <c r="AO191" s="3">
        <v>5.10503790419734E8</v>
      </c>
      <c r="AP191" s="3">
        <v>5.29920630453422E8</v>
      </c>
      <c r="AQ191" s="3">
        <v>5.41799502064251E8</v>
      </c>
      <c r="AR191" s="3">
        <v>5.47800654797036E8</v>
      </c>
      <c r="AS191" s="3">
        <v>6.18799618668138E8</v>
      </c>
      <c r="AT191" s="3">
        <v>6.85192230386825E8</v>
      </c>
      <c r="AU191" s="3">
        <v>7.57364307886705E8</v>
      </c>
      <c r="AV191" s="3">
        <v>7.5019099715717E8</v>
      </c>
      <c r="AW191" s="3">
        <v>7.97488281528818E8</v>
      </c>
      <c r="AX191" s="3">
        <v>7.55491237397422E8</v>
      </c>
      <c r="AY191" s="3">
        <v>7.4351761522407E8</v>
      </c>
      <c r="AZ191" s="3">
        <v>7.68822337175401E8</v>
      </c>
    </row>
    <row r="192" ht="12.0" customHeight="1">
      <c r="A192" s="7" t="s">
        <v>281</v>
      </c>
      <c r="B192" s="9"/>
      <c r="C192" s="10"/>
      <c r="D192" s="10"/>
      <c r="E192" s="10"/>
      <c r="F192" s="10"/>
      <c r="G192" s="10"/>
      <c r="H192" s="10"/>
      <c r="I192" s="10"/>
      <c r="J192" s="10"/>
      <c r="K192" s="10"/>
      <c r="L192" s="10"/>
      <c r="M192" s="10"/>
      <c r="N192" s="10"/>
      <c r="O192" s="10"/>
      <c r="P192" s="10"/>
      <c r="Q192" s="10"/>
      <c r="R192" s="10"/>
      <c r="S192" s="10"/>
      <c r="T192" s="10"/>
      <c r="U192" s="3">
        <v>2.3271389969019E8</v>
      </c>
      <c r="V192" s="3">
        <v>2.63610692801483E8</v>
      </c>
      <c r="W192" s="3">
        <v>2.51322386591393E8</v>
      </c>
      <c r="X192" s="3">
        <v>2.73583040430071E8</v>
      </c>
      <c r="Y192" s="3">
        <v>3.46894205919544E8</v>
      </c>
      <c r="Z192" s="3">
        <v>3.36187529918498E8</v>
      </c>
      <c r="AA192" s="3">
        <v>3.92645169632469E8</v>
      </c>
      <c r="AB192" s="3">
        <v>4.12198995830962E8</v>
      </c>
      <c r="AC192" s="3">
        <v>4.68397291029071E8</v>
      </c>
      <c r="AD192" s="3">
        <v>5.33364053969372E8</v>
      </c>
      <c r="AE192" s="3">
        <v>6.59138683793099E8</v>
      </c>
      <c r="AF192" s="3">
        <v>6.95858174713316E8</v>
      </c>
      <c r="AG192" s="3">
        <v>7.70285179282157E8</v>
      </c>
      <c r="AH192" s="3">
        <v>8.01117653833447E8</v>
      </c>
      <c r="AI192" s="3">
        <v>8.34410108558394E8</v>
      </c>
      <c r="AJ192" s="3">
        <v>8.76525587641473E8</v>
      </c>
      <c r="AK192" s="3">
        <v>9.47492759114939E8</v>
      </c>
      <c r="AL192" s="3">
        <v>9.73721029490426E8</v>
      </c>
      <c r="AM192" s="3">
        <v>1.04490703711983E9</v>
      </c>
      <c r="AN192" s="3">
        <v>1.08962974829445E9</v>
      </c>
      <c r="AO192" s="3">
        <v>1.11159259194354E9</v>
      </c>
      <c r="AP192" s="3">
        <v>1.07062963957602E9</v>
      </c>
      <c r="AQ192" s="3">
        <v>1.14174714295768E9</v>
      </c>
      <c r="AR192" s="3">
        <v>1.17073695048586E9</v>
      </c>
      <c r="AS192" s="3">
        <v>1.24982359040299E9</v>
      </c>
      <c r="AT192" s="3">
        <v>1.34831817210996E9</v>
      </c>
      <c r="AU192" s="3">
        <v>1.51700566128313E9</v>
      </c>
      <c r="AV192" s="3">
        <v>1.56481395249726E9</v>
      </c>
      <c r="AW192" s="3">
        <v>1.68599571019608E9</v>
      </c>
      <c r="AX192" s="3">
        <v>1.44601721109262E9</v>
      </c>
      <c r="AY192" s="3">
        <v>1.54208532084844E9</v>
      </c>
      <c r="AZ192" s="3">
        <v>1.59795480853183E9</v>
      </c>
    </row>
    <row r="193" ht="12.0" customHeight="1">
      <c r="A193" s="7" t="s">
        <v>282</v>
      </c>
      <c r="B193" s="9"/>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row>
    <row r="194" ht="12.0" customHeight="1">
      <c r="A194" s="7" t="s">
        <v>283</v>
      </c>
      <c r="B194" s="9"/>
      <c r="C194" s="10"/>
      <c r="D194" s="10"/>
      <c r="E194" s="10"/>
      <c r="F194" s="10"/>
      <c r="G194" s="10"/>
      <c r="H194" s="10"/>
      <c r="I194" s="10"/>
      <c r="J194" s="10"/>
      <c r="K194" s="10"/>
      <c r="L194" s="10"/>
      <c r="M194" s="10"/>
      <c r="N194" s="10"/>
      <c r="O194" s="10"/>
      <c r="P194" s="10"/>
      <c r="Q194" s="10"/>
      <c r="R194" s="10"/>
      <c r="S194" s="10"/>
      <c r="T194" s="10"/>
      <c r="U194" s="3">
        <v>1.55480994295632E8</v>
      </c>
      <c r="V194" s="3">
        <v>1.79046816349509E8</v>
      </c>
      <c r="W194" s="3">
        <v>1.97261016242351E8</v>
      </c>
      <c r="X194" s="3">
        <v>2.1566367056151E8</v>
      </c>
      <c r="Y194" s="3">
        <v>2.41715218992244E8</v>
      </c>
      <c r="Z194" s="3">
        <v>2.61381028574198E8</v>
      </c>
      <c r="AA194" s="3">
        <v>2.69505348982224E8</v>
      </c>
      <c r="AB194" s="3">
        <v>3.01596616524161E8</v>
      </c>
      <c r="AC194" s="3">
        <v>3.51224111410546E8</v>
      </c>
      <c r="AD194" s="3">
        <v>3.78262705339953E8</v>
      </c>
      <c r="AE194" s="3">
        <v>4.04949372314233E8</v>
      </c>
      <c r="AF194" s="3">
        <v>4.22891226552374E8</v>
      </c>
      <c r="AG194" s="3">
        <v>4.74526445922036E8</v>
      </c>
      <c r="AH194" s="3">
        <v>4.8328476164546E8</v>
      </c>
      <c r="AI194" s="3">
        <v>4.71540751609004E8</v>
      </c>
      <c r="AJ194" s="3">
        <v>4.90118110532817E8</v>
      </c>
      <c r="AK194" s="3">
        <v>5.09071847043899E8</v>
      </c>
      <c r="AL194" s="3">
        <v>5.8926418779012E8</v>
      </c>
      <c r="AM194" s="3">
        <v>6.23581321098332E8</v>
      </c>
      <c r="AN194" s="3">
        <v>6.49137133067004E8</v>
      </c>
      <c r="AO194" s="3">
        <v>6.82557260129432E8</v>
      </c>
      <c r="AP194" s="3">
        <v>7.21059153653846E8</v>
      </c>
      <c r="AQ194" s="3">
        <v>7.61071010258002E8</v>
      </c>
      <c r="AR194" s="3">
        <v>7.91528654612491E8</v>
      </c>
      <c r="AS194" s="3">
        <v>8.62593336190878E8</v>
      </c>
      <c r="AT194" s="3">
        <v>9.11029781414582E8</v>
      </c>
      <c r="AU194" s="3">
        <v>1.04269360099673E9</v>
      </c>
      <c r="AV194" s="3">
        <v>1.11786088998823E9</v>
      </c>
      <c r="AW194" s="3">
        <v>1.13515302997815E9</v>
      </c>
      <c r="AX194" s="3">
        <v>1.13629726794184E9</v>
      </c>
      <c r="AY194" s="3">
        <v>1.12086340127249E9</v>
      </c>
      <c r="AZ194" s="3">
        <v>1.15455902487933E9</v>
      </c>
    </row>
    <row r="195" ht="12.0" customHeight="1">
      <c r="A195" s="7" t="s">
        <v>284</v>
      </c>
      <c r="B195" s="9"/>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row>
    <row r="196" ht="12.0" customHeight="1">
      <c r="A196" s="7" t="s">
        <v>285</v>
      </c>
      <c r="B196" s="9"/>
      <c r="C196" s="10"/>
      <c r="D196" s="10"/>
      <c r="E196" s="10"/>
      <c r="F196" s="10"/>
      <c r="G196" s="10"/>
      <c r="H196" s="10"/>
      <c r="I196" s="10"/>
      <c r="J196" s="10"/>
      <c r="K196" s="10"/>
      <c r="L196" s="10"/>
      <c r="M196" s="10"/>
      <c r="N196" s="10"/>
      <c r="O196" s="10"/>
      <c r="P196" s="10"/>
      <c r="Q196" s="10"/>
      <c r="R196" s="10"/>
      <c r="S196" s="10"/>
      <c r="T196" s="10"/>
      <c r="U196" s="10"/>
      <c r="V196" s="10"/>
      <c r="W196" s="3">
        <v>2.41988033466258E8</v>
      </c>
      <c r="X196" s="3">
        <v>2.54000630187645E8</v>
      </c>
      <c r="Y196" s="3">
        <v>2.49874130096639E8</v>
      </c>
      <c r="Z196" s="3">
        <v>2.75356045855012E8</v>
      </c>
      <c r="AA196" s="3">
        <v>3.00293581418204E8</v>
      </c>
      <c r="AB196" s="3">
        <v>3.16112786321376E8</v>
      </c>
      <c r="AC196" s="3">
        <v>3.75788961892904E8</v>
      </c>
      <c r="AD196" s="3">
        <v>4.30674638107824E8</v>
      </c>
      <c r="AE196" s="3">
        <v>4.47704896454338E8</v>
      </c>
      <c r="AF196" s="3">
        <v>4.47395971488363E8</v>
      </c>
      <c r="AG196" s="3">
        <v>4.39607878929615E8</v>
      </c>
      <c r="AH196" s="3">
        <v>4.74405686464229E8</v>
      </c>
      <c r="AI196" s="3">
        <v>3.18257203291428E8</v>
      </c>
      <c r="AJ196" s="3">
        <v>3.50428840523426E8</v>
      </c>
      <c r="AK196" s="3">
        <v>3.98157588673839E8</v>
      </c>
      <c r="AL196" s="3">
        <v>4.06450466772311E8</v>
      </c>
      <c r="AM196" s="3">
        <v>4.24089511806236E8</v>
      </c>
      <c r="AN196" s="3">
        <v>4.39291194016994E8</v>
      </c>
      <c r="AO196" s="3">
        <v>4.79207275204735E8</v>
      </c>
      <c r="AP196" s="3">
        <v>5.27760410760996E8</v>
      </c>
      <c r="AQ196" s="3">
        <v>5.58308035750525E8</v>
      </c>
      <c r="AR196" s="3">
        <v>5.71957431091018E8</v>
      </c>
      <c r="AS196" s="3">
        <v>6.30207721356208E8</v>
      </c>
      <c r="AT196" s="3">
        <v>6.50285433524236E8</v>
      </c>
      <c r="AU196" s="3">
        <v>6.71747490929414E8</v>
      </c>
      <c r="AV196" s="3">
        <v>7.39370589841371E8</v>
      </c>
      <c r="AW196" s="3">
        <v>7.44492451375747E8</v>
      </c>
      <c r="AX196" s="3">
        <v>7.50678087773703E8</v>
      </c>
      <c r="AY196" s="3">
        <v>7.78761761006752E8</v>
      </c>
      <c r="AZ196" s="3">
        <v>8.14221490406053E8</v>
      </c>
    </row>
    <row r="197" ht="12.0" customHeight="1">
      <c r="A197" s="7" t="s">
        <v>286</v>
      </c>
      <c r="B197" s="9"/>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row>
    <row r="198" ht="12.0" customHeight="1">
      <c r="A198" s="7" t="s">
        <v>287</v>
      </c>
      <c r="B198" s="9"/>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3">
        <v>2.12438919500916E8</v>
      </c>
      <c r="AU198" s="3">
        <v>2.42539085553447E8</v>
      </c>
      <c r="AV198" s="3">
        <v>2.68998367686036E8</v>
      </c>
      <c r="AW198" s="3">
        <v>2.91980657812981E8</v>
      </c>
      <c r="AX198" s="3">
        <v>3.06599385656788E8</v>
      </c>
      <c r="AY198" s="3">
        <v>3.25565492920464E8</v>
      </c>
      <c r="AZ198" s="3">
        <v>3.49962786911828E8</v>
      </c>
    </row>
    <row r="199" ht="12.0" customHeight="1">
      <c r="A199" s="7" t="s">
        <v>288</v>
      </c>
      <c r="B199" s="9"/>
      <c r="C199" s="10"/>
      <c r="D199" s="10"/>
      <c r="E199" s="10"/>
      <c r="F199" s="10"/>
      <c r="G199" s="10"/>
      <c r="H199" s="10"/>
      <c r="I199" s="10"/>
      <c r="J199" s="10"/>
      <c r="K199" s="10"/>
      <c r="L199" s="10"/>
      <c r="M199" s="10"/>
      <c r="N199" s="10"/>
      <c r="O199" s="10"/>
      <c r="P199" s="10"/>
      <c r="Q199" s="10"/>
      <c r="R199" s="10"/>
      <c r="S199" s="10"/>
      <c r="T199" s="10"/>
      <c r="U199" s="3">
        <v>1.59166313290028E11</v>
      </c>
      <c r="V199" s="3">
        <v>1.83006686149574E11</v>
      </c>
      <c r="W199" s="3">
        <v>1.80141143376484E11</v>
      </c>
      <c r="X199" s="3">
        <v>1.79784539987994E11</v>
      </c>
      <c r="Y199" s="3">
        <v>1.78497112923237E11</v>
      </c>
      <c r="Z199" s="3">
        <v>1.78717148392353E11</v>
      </c>
      <c r="AA199" s="3">
        <v>1.9541111255145E11</v>
      </c>
      <c r="AB199" s="3">
        <v>1.91908176768046E11</v>
      </c>
      <c r="AC199" s="3">
        <v>2.14011566129361E11</v>
      </c>
      <c r="AD199" s="3">
        <v>2.198867355393E11</v>
      </c>
      <c r="AE199" s="3">
        <v>2.40387573671827E11</v>
      </c>
      <c r="AF199" s="3">
        <v>2.66919445985679E11</v>
      </c>
      <c r="AG199" s="3">
        <v>2.81995091696818E11</v>
      </c>
      <c r="AH199" s="3">
        <v>2.85401084949007E11</v>
      </c>
      <c r="AI199" s="3">
        <v>2.87850075584779E11</v>
      </c>
      <c r="AJ199" s="3">
        <v>2.97683752918938E11</v>
      </c>
      <c r="AK199" s="3">
        <v>3.11924940459672E11</v>
      </c>
      <c r="AL199" s="3">
        <v>3.26620954240736E11</v>
      </c>
      <c r="AM199" s="3">
        <v>3.41306318222825E11</v>
      </c>
      <c r="AN199" s="3">
        <v>3.43440259971575E11</v>
      </c>
      <c r="AO199" s="3">
        <v>3.62295395727631E11</v>
      </c>
      <c r="AP199" s="3">
        <v>3.70536956109445E11</v>
      </c>
      <c r="AQ199" s="3">
        <v>3.77665338509089E11</v>
      </c>
      <c r="AR199" s="3">
        <v>4.13124731728598E11</v>
      </c>
      <c r="AS199" s="3">
        <v>4.52096002677332E11</v>
      </c>
      <c r="AT199" s="3">
        <v>4.99680134990717E11</v>
      </c>
      <c r="AU199" s="3">
        <v>5.34834606341507E11</v>
      </c>
      <c r="AV199" s="3">
        <v>5.57496255996735E11</v>
      </c>
      <c r="AW199" s="3">
        <v>5.95453647056847E11</v>
      </c>
      <c r="AX199" s="3">
        <v>6.04507946319506E11</v>
      </c>
      <c r="AY199" s="3">
        <v>6.35329573815973E11</v>
      </c>
      <c r="AZ199" s="3">
        <v>6.98483964625019E11</v>
      </c>
    </row>
    <row r="200" ht="12.0" customHeight="1">
      <c r="A200" s="7" t="s">
        <v>289</v>
      </c>
      <c r="B200" s="9"/>
      <c r="C200" s="10"/>
      <c r="D200" s="10"/>
      <c r="E200" s="10"/>
      <c r="F200" s="10"/>
      <c r="G200" s="10"/>
      <c r="H200" s="10"/>
      <c r="I200" s="10"/>
      <c r="J200" s="10"/>
      <c r="K200" s="10"/>
      <c r="L200" s="10"/>
      <c r="M200" s="10"/>
      <c r="N200" s="10"/>
      <c r="O200" s="10"/>
      <c r="P200" s="10"/>
      <c r="Q200" s="10"/>
      <c r="R200" s="10"/>
      <c r="S200" s="10"/>
      <c r="T200" s="10"/>
      <c r="U200" s="3">
        <v>3.84999092850501E9</v>
      </c>
      <c r="V200" s="3">
        <v>4.39747188761053E9</v>
      </c>
      <c r="W200" s="3">
        <v>5.01687720968411E9</v>
      </c>
      <c r="X200" s="3">
        <v>4.93814658323006E9</v>
      </c>
      <c r="Y200" s="3">
        <v>5.26177671566858E9</v>
      </c>
      <c r="Z200" s="3">
        <v>5.62334797383074E9</v>
      </c>
      <c r="AA200" s="3">
        <v>5.94977012723305E9</v>
      </c>
      <c r="AB200" s="3">
        <v>6.4977512555339E9</v>
      </c>
      <c r="AC200" s="3">
        <v>6.65336736591018E9</v>
      </c>
      <c r="AD200" s="3">
        <v>7.19425818758348E9</v>
      </c>
      <c r="AE200" s="3">
        <v>7.47268242756692E9</v>
      </c>
      <c r="AF200" s="3">
        <v>7.92187818066921E9</v>
      </c>
      <c r="AG200" s="3">
        <v>8.29627674235195E9</v>
      </c>
      <c r="AH200" s="3">
        <v>8.48684093567892E9</v>
      </c>
      <c r="AI200" s="3">
        <v>8.63124052980548E9</v>
      </c>
      <c r="AJ200" s="3">
        <v>9.35317577071036E9</v>
      </c>
      <c r="AK200" s="3">
        <v>9.88431391397214E9</v>
      </c>
      <c r="AL200" s="3">
        <v>1.03787489402611E10</v>
      </c>
      <c r="AM200" s="3">
        <v>1.11941642982409E10</v>
      </c>
      <c r="AN200" s="3">
        <v>1.1994743760973E10</v>
      </c>
      <c r="AO200" s="3">
        <v>1.26291559103485E10</v>
      </c>
      <c r="AP200" s="3">
        <v>1.35540128652792E10</v>
      </c>
      <c r="AQ200" s="3">
        <v>1.38204564725989E10</v>
      </c>
      <c r="AR200" s="3">
        <v>1.51092866491319E10</v>
      </c>
      <c r="AS200" s="3">
        <v>1.65154172090083E10</v>
      </c>
      <c r="AT200" s="3">
        <v>1.79067912513599E10</v>
      </c>
      <c r="AU200" s="3">
        <v>1.91146924312297E10</v>
      </c>
      <c r="AV200" s="3">
        <v>2.06436799672919E10</v>
      </c>
      <c r="AW200" s="3">
        <v>2.19896434147487E10</v>
      </c>
      <c r="AX200" s="3">
        <v>2.24517250629525E10</v>
      </c>
      <c r="AY200" s="3">
        <v>2.37356985392532E10</v>
      </c>
      <c r="AZ200" s="3">
        <v>2.49964645729371E10</v>
      </c>
    </row>
    <row r="201" ht="12.0" customHeight="1">
      <c r="A201" s="7" t="s">
        <v>290</v>
      </c>
      <c r="B201" s="9"/>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3">
        <v>4.38304149885263E10</v>
      </c>
      <c r="AM201" s="3">
        <v>4.47346951725928E10</v>
      </c>
      <c r="AN201" s="3">
        <v>4.03003030619038E10</v>
      </c>
      <c r="AO201" s="3">
        <v>4.33438363485402E10</v>
      </c>
      <c r="AP201" s="3">
        <v>4.62654168175593E10</v>
      </c>
      <c r="AQ201" s="3">
        <v>4.91586527925338E10</v>
      </c>
      <c r="AR201" s="3">
        <v>5.17572235702483E10</v>
      </c>
      <c r="AS201" s="3">
        <v>5.78122844496524E10</v>
      </c>
      <c r="AT201" s="3">
        <v>6.25591271115658E10</v>
      </c>
      <c r="AU201" s="3">
        <v>6.90209836864464E10</v>
      </c>
      <c r="AV201" s="3">
        <v>7.31377673539242E10</v>
      </c>
      <c r="AW201" s="3">
        <v>8.23495436641161E10</v>
      </c>
      <c r="AX201" s="3">
        <v>7.97711348355743E10</v>
      </c>
      <c r="AY201" s="3">
        <v>8.08901674432E10</v>
      </c>
      <c r="AZ201" s="3">
        <v>8.45238695510089E10</v>
      </c>
    </row>
    <row r="202" ht="12.0" customHeight="1">
      <c r="A202" s="7" t="s">
        <v>291</v>
      </c>
      <c r="B202" s="9"/>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row>
    <row r="203" ht="12.0" customHeight="1">
      <c r="A203" s="7" t="s">
        <v>292</v>
      </c>
      <c r="B203" s="9"/>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row>
    <row r="204" ht="12.0" customHeight="1">
      <c r="A204" s="7" t="s">
        <v>293</v>
      </c>
      <c r="B204" s="9"/>
      <c r="C204" s="10"/>
      <c r="D204" s="10"/>
      <c r="E204" s="10"/>
      <c r="F204" s="10"/>
      <c r="G204" s="10"/>
      <c r="H204" s="10"/>
      <c r="I204" s="10"/>
      <c r="J204" s="10"/>
      <c r="K204" s="10"/>
      <c r="L204" s="10"/>
      <c r="M204" s="10"/>
      <c r="N204" s="10"/>
      <c r="O204" s="10"/>
      <c r="P204" s="10"/>
      <c r="Q204" s="10"/>
      <c r="R204" s="10"/>
      <c r="S204" s="10"/>
      <c r="T204" s="10"/>
      <c r="U204" s="3">
        <v>3.35387699989763E8</v>
      </c>
      <c r="V204" s="3">
        <v>3.44085185721953E8</v>
      </c>
      <c r="W204" s="3">
        <v>3.56482566747262E8</v>
      </c>
      <c r="X204" s="3">
        <v>3.62164912911448E8</v>
      </c>
      <c r="Y204" s="3">
        <v>3.90387323043005E8</v>
      </c>
      <c r="Z204" s="3">
        <v>4.48720030952289E8</v>
      </c>
      <c r="AA204" s="3">
        <v>4.55194711978943E8</v>
      </c>
      <c r="AB204" s="3">
        <v>4.81410439023595E8</v>
      </c>
      <c r="AC204" s="3">
        <v>5.22148135250375E8</v>
      </c>
      <c r="AD204" s="3">
        <v>6.10754569626916E8</v>
      </c>
      <c r="AE204" s="3">
        <v>6.87298515694673E8</v>
      </c>
      <c r="AF204" s="3">
        <v>7.35460088768685E8</v>
      </c>
      <c r="AG204" s="3">
        <v>8.10868108915966E8</v>
      </c>
      <c r="AH204" s="3">
        <v>8.78683852539311E8</v>
      </c>
      <c r="AI204" s="3">
        <v>9.03028353727823E8</v>
      </c>
      <c r="AJ204" s="3">
        <v>8.88044994248683E8</v>
      </c>
      <c r="AK204" s="3">
        <v>9.56848716784946E8</v>
      </c>
      <c r="AL204" s="3">
        <v>1.10108091834222E9</v>
      </c>
      <c r="AM204" s="3">
        <v>1.19468233589909E9</v>
      </c>
      <c r="AN204" s="3">
        <v>1.22792777590683E9</v>
      </c>
      <c r="AO204" s="3">
        <v>1.29212365257708E9</v>
      </c>
      <c r="AP204" s="3">
        <v>1.32330102239553E9</v>
      </c>
      <c r="AQ204" s="3">
        <v>1.26380185669111E9</v>
      </c>
      <c r="AR204" s="3">
        <v>1.2636764375255E9</v>
      </c>
      <c r="AS204" s="3">
        <v>1.27935209621675E9</v>
      </c>
      <c r="AT204" s="3">
        <v>1.427192167952E9</v>
      </c>
      <c r="AU204" s="3">
        <v>1.61205688599931E9</v>
      </c>
      <c r="AV204" s="3">
        <v>1.77981524183741E9</v>
      </c>
      <c r="AW204" s="3">
        <v>1.78602731571368E9</v>
      </c>
      <c r="AX204" s="3">
        <v>1.84405276571992E9</v>
      </c>
      <c r="AY204" s="3">
        <v>1.96091139286741E9</v>
      </c>
      <c r="AZ204" s="3">
        <v>2.17719417227802E9</v>
      </c>
    </row>
    <row r="205" ht="12.0" customHeight="1">
      <c r="A205" s="7" t="s">
        <v>294</v>
      </c>
      <c r="B205" s="9"/>
      <c r="C205" s="10"/>
      <c r="D205" s="10"/>
      <c r="E205" s="10"/>
      <c r="F205" s="10"/>
      <c r="G205" s="10"/>
      <c r="H205" s="10"/>
      <c r="I205" s="10"/>
      <c r="J205" s="10"/>
      <c r="K205" s="10"/>
      <c r="L205" s="10"/>
      <c r="M205" s="10"/>
      <c r="N205" s="10"/>
      <c r="O205" s="10"/>
      <c r="P205" s="10"/>
      <c r="Q205" s="10"/>
      <c r="R205" s="10"/>
      <c r="S205" s="10"/>
      <c r="T205" s="10"/>
      <c r="U205" s="3">
        <v>1.19228457697526E9</v>
      </c>
      <c r="V205" s="3">
        <v>1.34440017239027E9</v>
      </c>
      <c r="W205" s="3">
        <v>1.5051262741254E9</v>
      </c>
      <c r="X205" s="3">
        <v>1.51068430977527E9</v>
      </c>
      <c r="Y205" s="3">
        <v>1.63915259550749E9</v>
      </c>
      <c r="Z205" s="3">
        <v>1.58962199282099E9</v>
      </c>
      <c r="AA205" s="3">
        <v>1.56463022246686E9</v>
      </c>
      <c r="AB205" s="3">
        <v>1.79558310021608E9</v>
      </c>
      <c r="AC205" s="3">
        <v>1.70883880437517E9</v>
      </c>
      <c r="AD205" s="3">
        <v>1.79016438889635E9</v>
      </c>
      <c r="AE205" s="3">
        <v>1.80774714115538E9</v>
      </c>
      <c r="AF205" s="3">
        <v>1.97746218726774E9</v>
      </c>
      <c r="AG205" s="3">
        <v>1.5778373652581E9</v>
      </c>
      <c r="AH205" s="3">
        <v>1.73127818378183E9</v>
      </c>
      <c r="AI205" s="3">
        <v>1.60867890293065E9</v>
      </c>
      <c r="AJ205" s="3">
        <v>1.62576425740008E9</v>
      </c>
      <c r="AK205" s="3">
        <v>1.78445476796107E9</v>
      </c>
      <c r="AL205" s="3">
        <v>1.53660237529537E9</v>
      </c>
      <c r="AM205" s="3">
        <v>1.49499423172061E9</v>
      </c>
      <c r="AN205" s="3">
        <v>1.41675120601153E9</v>
      </c>
      <c r="AO205" s="3">
        <v>1.51089327362803E9</v>
      </c>
      <c r="AP205" s="3">
        <v>1.82437558228661E9</v>
      </c>
      <c r="AQ205" s="3">
        <v>2.35652765972455E9</v>
      </c>
      <c r="AR205" s="3">
        <v>2.63275918245927E9</v>
      </c>
      <c r="AS205" s="3">
        <v>2.84127041437716E9</v>
      </c>
      <c r="AT205" s="3">
        <v>3.16365241455618E9</v>
      </c>
      <c r="AU205" s="3">
        <v>3.54218563516115E9</v>
      </c>
      <c r="AV205" s="3">
        <v>3.95994233981109E9</v>
      </c>
      <c r="AW205" s="3">
        <v>4.27495402608952E9</v>
      </c>
      <c r="AX205" s="3">
        <v>4.54980162264892E9</v>
      </c>
      <c r="AY205" s="3">
        <v>4.82996510269436E9</v>
      </c>
      <c r="AZ205" s="3">
        <v>5.09806783824119E9</v>
      </c>
    </row>
    <row r="206" ht="12.0" customHeight="1">
      <c r="A206" s="7" t="s">
        <v>295</v>
      </c>
      <c r="B206" s="9"/>
      <c r="C206" s="10"/>
      <c r="D206" s="10"/>
      <c r="E206" s="10"/>
      <c r="F206" s="10"/>
      <c r="G206" s="10"/>
      <c r="H206" s="10"/>
      <c r="I206" s="10"/>
      <c r="J206" s="10"/>
      <c r="K206" s="10"/>
      <c r="L206" s="10"/>
      <c r="M206" s="10"/>
      <c r="N206" s="10"/>
      <c r="O206" s="10"/>
      <c r="P206" s="10"/>
      <c r="Q206" s="10"/>
      <c r="R206" s="10"/>
      <c r="S206" s="10"/>
      <c r="T206" s="10"/>
      <c r="U206" s="3">
        <v>1.65259078229682E10</v>
      </c>
      <c r="V206" s="3">
        <v>1.98814314867567E10</v>
      </c>
      <c r="W206" s="3">
        <v>2.27787703450387E10</v>
      </c>
      <c r="X206" s="3">
        <v>2.6322702457223E10</v>
      </c>
      <c r="Y206" s="3">
        <v>3.03801930589286E10</v>
      </c>
      <c r="Z206" s="3">
        <v>3.1564646740732E10</v>
      </c>
      <c r="AA206" s="3">
        <v>3.24267685949252E10</v>
      </c>
      <c r="AB206" s="3">
        <v>3.59891438128326E10</v>
      </c>
      <c r="AC206" s="3">
        <v>4.19019415174354E10</v>
      </c>
      <c r="AD206" s="3">
        <v>4.82948168173721E10</v>
      </c>
      <c r="AE206" s="3">
        <v>5.49714018879734E10</v>
      </c>
      <c r="AF206" s="3">
        <v>6.02122028533705E10</v>
      </c>
      <c r="AG206" s="3">
        <v>6.68588253270734E10</v>
      </c>
      <c r="AH206" s="3">
        <v>7.45117587652347E10</v>
      </c>
      <c r="AI206" s="3">
        <v>8.59984647617122E10</v>
      </c>
      <c r="AJ206" s="3">
        <v>9.49114842634748E10</v>
      </c>
      <c r="AK206" s="3">
        <v>1.02461545158048E11</v>
      </c>
      <c r="AL206" s="3">
        <v>1.16394890727374E11</v>
      </c>
      <c r="AM206" s="3">
        <v>1.14902696529845E11</v>
      </c>
      <c r="AN206" s="3">
        <v>1.23435446208262E11</v>
      </c>
      <c r="AO206" s="3">
        <v>1.3508765359138E11</v>
      </c>
      <c r="AP206" s="3">
        <v>1.35971729843154E11</v>
      </c>
      <c r="AQ206" s="3">
        <v>1.41443537584171E11</v>
      </c>
      <c r="AR206" s="3">
        <v>1.50029674848581E11</v>
      </c>
      <c r="AS206" s="3">
        <v>1.62035488812574E11</v>
      </c>
      <c r="AT206" s="3">
        <v>1.80564568427284E11</v>
      </c>
      <c r="AU206" s="3">
        <v>2.09491324917989E11</v>
      </c>
      <c r="AV206" s="3">
        <v>2.35642256701957E11</v>
      </c>
      <c r="AW206" s="3">
        <v>2.57843941513631E11</v>
      </c>
      <c r="AX206" s="3">
        <v>2.59962798204736E11</v>
      </c>
      <c r="AY206" s="3">
        <v>2.88838163503903E11</v>
      </c>
      <c r="AZ206" s="3">
        <v>3.09920004637777E11</v>
      </c>
    </row>
    <row r="207" ht="12.0" customHeight="1">
      <c r="A207" s="7" t="s">
        <v>296</v>
      </c>
      <c r="B207" s="9"/>
      <c r="C207" s="10"/>
      <c r="D207" s="10"/>
      <c r="E207" s="10"/>
      <c r="F207" s="10"/>
      <c r="G207" s="10"/>
      <c r="H207" s="10"/>
      <c r="I207" s="10"/>
      <c r="J207" s="10"/>
      <c r="K207" s="10"/>
      <c r="L207" s="10"/>
      <c r="M207" s="10"/>
      <c r="N207" s="10"/>
      <c r="O207" s="10"/>
      <c r="P207" s="10"/>
      <c r="Q207" s="10"/>
      <c r="R207" s="10"/>
      <c r="S207" s="10"/>
      <c r="T207" s="10"/>
      <c r="U207" s="10"/>
      <c r="V207" s="10"/>
      <c r="W207" s="10"/>
      <c r="X207" s="10"/>
      <c r="Y207" s="3">
        <v>3.03643505154469E10</v>
      </c>
      <c r="Z207" s="3">
        <v>3.24417580571646E10</v>
      </c>
      <c r="AA207" s="3">
        <v>3.45533077120163E10</v>
      </c>
      <c r="AB207" s="3">
        <v>3.62513313868663E10</v>
      </c>
      <c r="AC207" s="3">
        <v>3.84933422228158E10</v>
      </c>
      <c r="AD207" s="3">
        <v>4.02456902399825E10</v>
      </c>
      <c r="AE207" s="3">
        <v>4.09320378013202E10</v>
      </c>
      <c r="AF207" s="3">
        <v>3.60158109755467E10</v>
      </c>
      <c r="AG207" s="3">
        <v>3.43067500576676E10</v>
      </c>
      <c r="AH207" s="3">
        <v>3.77727332439751E10</v>
      </c>
      <c r="AI207" s="3">
        <v>4.09767265381701E10</v>
      </c>
      <c r="AJ207" s="3">
        <v>4.4822138612652E10</v>
      </c>
      <c r="AK207" s="3">
        <v>4.89262646871699E10</v>
      </c>
      <c r="AL207" s="3">
        <v>5.25770597315335E10</v>
      </c>
      <c r="AM207" s="3">
        <v>5.57159324332302E10</v>
      </c>
      <c r="AN207" s="3">
        <v>5.58337295920153E10</v>
      </c>
      <c r="AO207" s="3">
        <v>5.89887205945123E10</v>
      </c>
      <c r="AP207" s="3">
        <v>6.4911590250753E10</v>
      </c>
      <c r="AQ207" s="3">
        <v>6.94809001073662E10</v>
      </c>
      <c r="AR207" s="3">
        <v>6.95217633338492E10</v>
      </c>
      <c r="AS207" s="3">
        <v>7.57010457811456E10</v>
      </c>
      <c r="AT207" s="3">
        <v>8.46708359540956E10</v>
      </c>
      <c r="AU207" s="3">
        <v>9.60423485448744E10</v>
      </c>
      <c r="AV207" s="3">
        <v>1.09140756806472E11</v>
      </c>
      <c r="AW207" s="3">
        <v>1.17207907471937E11</v>
      </c>
      <c r="AX207" s="3">
        <v>1.15642414131013E11</v>
      </c>
      <c r="AY207" s="3">
        <v>1.18811626571173E11</v>
      </c>
      <c r="AZ207" s="3">
        <v>1.20929329309633E11</v>
      </c>
    </row>
    <row r="208" ht="12.0" customHeight="1">
      <c r="A208" s="7" t="s">
        <v>297</v>
      </c>
      <c r="B208" s="9"/>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3">
        <v>2.08998055064779E10</v>
      </c>
      <c r="AH208" s="3">
        <v>2.2037824405938E10</v>
      </c>
      <c r="AI208" s="3">
        <v>2.40770869387019E10</v>
      </c>
      <c r="AJ208" s="3">
        <v>2.61689644221132E10</v>
      </c>
      <c r="AK208" s="3">
        <v>2.77143150204661E10</v>
      </c>
      <c r="AL208" s="3">
        <v>2.96056087869492E10</v>
      </c>
      <c r="AM208" s="3">
        <v>3.11903849294007E10</v>
      </c>
      <c r="AN208" s="3">
        <v>3.3248501184208E10</v>
      </c>
      <c r="AO208" s="3">
        <v>3.4943901511891E10</v>
      </c>
      <c r="AP208" s="3">
        <v>3.6805262075369E10</v>
      </c>
      <c r="AQ208" s="3">
        <v>3.92003992658295E10</v>
      </c>
      <c r="AR208" s="3">
        <v>4.06403390469413E10</v>
      </c>
      <c r="AS208" s="3">
        <v>4.39617712680037E10</v>
      </c>
      <c r="AT208" s="3">
        <v>4.65639645042133E10</v>
      </c>
      <c r="AU208" s="3">
        <v>5.04822115847786E10</v>
      </c>
      <c r="AV208" s="3">
        <v>5.3781552052775E10</v>
      </c>
      <c r="AW208" s="3">
        <v>5.7116766628267E10</v>
      </c>
      <c r="AX208" s="3">
        <v>5.43106188004114E10</v>
      </c>
      <c r="AY208" s="3">
        <v>5.43835597558982E10</v>
      </c>
      <c r="AZ208" s="3">
        <v>5.53210292075098E10</v>
      </c>
    </row>
    <row r="209" ht="12.0" customHeight="1">
      <c r="A209" s="7" t="s">
        <v>298</v>
      </c>
      <c r="B209" s="9"/>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3">
        <v>3.58470526995964E8</v>
      </c>
      <c r="AF209" s="3">
        <v>4.12381276672043E8</v>
      </c>
      <c r="AG209" s="3">
        <v>4.50470159919626E8</v>
      </c>
      <c r="AH209" s="3">
        <v>4.35444478670593E8</v>
      </c>
      <c r="AI209" s="3">
        <v>4.8705837630377E8</v>
      </c>
      <c r="AJ209" s="3">
        <v>5.34108396022521E8</v>
      </c>
      <c r="AK209" s="3">
        <v>5.35732450717182E8</v>
      </c>
      <c r="AL209" s="3">
        <v>8.86357180759185E8</v>
      </c>
      <c r="AM209" s="3">
        <v>9.13082140890022E8</v>
      </c>
      <c r="AN209" s="3">
        <v>9.25045192528363E8</v>
      </c>
      <c r="AO209" s="3">
        <v>8.20842193103469E8</v>
      </c>
      <c r="AP209" s="3">
        <v>7.76583718508504E8</v>
      </c>
      <c r="AQ209" s="3">
        <v>7.58098614625795E8</v>
      </c>
      <c r="AR209" s="3">
        <v>8.2674990970723E8</v>
      </c>
      <c r="AS209" s="3">
        <v>9.0286623485937E8</v>
      </c>
      <c r="AT209" s="3">
        <v>9.77564459153009E8</v>
      </c>
      <c r="AU209" s="3">
        <v>1.08492929887348E9</v>
      </c>
      <c r="AV209" s="3">
        <v>1.14823343762397E9</v>
      </c>
      <c r="AW209" s="3">
        <v>1.14685736047939E9</v>
      </c>
      <c r="AX209" s="3">
        <v>1.05508132214931E9</v>
      </c>
      <c r="AY209" s="3">
        <v>1.18641751086062E9</v>
      </c>
      <c r="AZ209" s="3">
        <v>1.30580623631809E9</v>
      </c>
    </row>
    <row r="210" ht="12.0" customHeight="1">
      <c r="A210" s="7" t="s">
        <v>299</v>
      </c>
      <c r="B210" s="9"/>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row>
    <row r="211" ht="12.0" customHeight="1">
      <c r="A211" s="7" t="s">
        <v>300</v>
      </c>
      <c r="B211" s="9"/>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row>
    <row r="212" ht="12.0" customHeight="1">
      <c r="A212" s="7" t="s">
        <v>301</v>
      </c>
      <c r="B212" s="9"/>
      <c r="C212" s="10"/>
      <c r="D212" s="10"/>
      <c r="E212" s="10"/>
      <c r="F212" s="10"/>
      <c r="G212" s="10"/>
      <c r="H212" s="10"/>
      <c r="I212" s="10"/>
      <c r="J212" s="10"/>
      <c r="K212" s="10"/>
      <c r="L212" s="10"/>
      <c r="M212" s="10"/>
      <c r="N212" s="10"/>
      <c r="O212" s="10"/>
      <c r="P212" s="10"/>
      <c r="Q212" s="10"/>
      <c r="R212" s="10"/>
      <c r="S212" s="10"/>
      <c r="T212" s="10"/>
      <c r="U212" s="3">
        <v>1.10607089137813E11</v>
      </c>
      <c r="V212" s="3">
        <v>1.27200175143714E11</v>
      </c>
      <c r="W212" s="3">
        <v>1.34720864688082E11</v>
      </c>
      <c r="X212" s="3">
        <v>1.37684911878236E11</v>
      </c>
      <c r="Y212" s="3">
        <v>1.50094339271709E11</v>
      </c>
      <c r="Z212" s="3">
        <v>1.520140320505E11</v>
      </c>
      <c r="AA212" s="3">
        <v>1.55415238246507E11</v>
      </c>
      <c r="AB212" s="3">
        <v>1.64820627902206E11</v>
      </c>
      <c r="AC212" s="3">
        <v>1.78079809162404E11</v>
      </c>
      <c r="AD212" s="3">
        <v>1.89070352582197E11</v>
      </c>
      <c r="AE212" s="3">
        <v>1.95011715095928E11</v>
      </c>
      <c r="AF212" s="3">
        <v>2.01954054799469E11</v>
      </c>
      <c r="AG212" s="3">
        <v>2.02654440176811E11</v>
      </c>
      <c r="AH212" s="3">
        <v>2.10114103637874E11</v>
      </c>
      <c r="AI212" s="3">
        <v>2.21908736946059E11</v>
      </c>
      <c r="AJ212" s="3">
        <v>2.33862945235897E11</v>
      </c>
      <c r="AK212" s="3">
        <v>2.4758901760579E11</v>
      </c>
      <c r="AL212" s="3">
        <v>2.5904273484373E11</v>
      </c>
      <c r="AM212" s="3">
        <v>2.63525952226019E11</v>
      </c>
      <c r="AN212" s="3">
        <v>2.73545750709926E11</v>
      </c>
      <c r="AO212" s="3">
        <v>2.91136538578658E11</v>
      </c>
      <c r="AP212" s="3">
        <v>3.03480389887071E11</v>
      </c>
      <c r="AQ212" s="3">
        <v>3.21846542586983E11</v>
      </c>
      <c r="AR212" s="3">
        <v>3.37520160760079E11</v>
      </c>
      <c r="AS212" s="3">
        <v>3.65695553675137E11</v>
      </c>
      <c r="AT212" s="3">
        <v>3.97641242500448E11</v>
      </c>
      <c r="AU212" s="3">
        <v>4.33615059686855E11</v>
      </c>
      <c r="AV212" s="3">
        <v>4.63994232749621E11</v>
      </c>
      <c r="AW212" s="3">
        <v>4.92169403229987E11</v>
      </c>
      <c r="AX212" s="3">
        <v>4.94989547791911E11</v>
      </c>
      <c r="AY212" s="3">
        <v>5.16442612391191E11</v>
      </c>
      <c r="AZ212" s="3">
        <v>5.4567956469791E11</v>
      </c>
    </row>
    <row r="213" ht="12.0" customHeight="1">
      <c r="A213" s="7" t="s">
        <v>302</v>
      </c>
      <c r="B213" s="9"/>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row>
    <row r="214" ht="12.0" customHeight="1">
      <c r="A214" s="7" t="s">
        <v>303</v>
      </c>
      <c r="B214" s="9"/>
      <c r="C214" s="10"/>
      <c r="D214" s="10"/>
      <c r="E214" s="10"/>
      <c r="F214" s="10"/>
      <c r="G214" s="10"/>
      <c r="H214" s="10"/>
      <c r="I214" s="10"/>
      <c r="J214" s="10"/>
      <c r="K214" s="10"/>
      <c r="L214" s="10"/>
      <c r="M214" s="10"/>
      <c r="N214" s="10"/>
      <c r="O214" s="10"/>
      <c r="P214" s="10"/>
      <c r="Q214" s="10"/>
      <c r="R214" s="10"/>
      <c r="S214" s="10"/>
      <c r="T214" s="10"/>
      <c r="U214" s="3">
        <v>2.53603707713512E11</v>
      </c>
      <c r="V214" s="3">
        <v>2.75539918878683E11</v>
      </c>
      <c r="W214" s="3">
        <v>2.95751635051732E11</v>
      </c>
      <c r="X214" s="3">
        <v>3.12147339691842E11</v>
      </c>
      <c r="Y214" s="3">
        <v>3.29851864915368E11</v>
      </c>
      <c r="Z214" s="3">
        <v>3.50321229367672E11</v>
      </c>
      <c r="AA214" s="3">
        <v>3.70156640036684E11</v>
      </c>
      <c r="AB214" s="3">
        <v>4.02231197314452E11</v>
      </c>
      <c r="AC214" s="3">
        <v>4.36608924290783E11</v>
      </c>
      <c r="AD214" s="3">
        <v>4.76569144719691E11</v>
      </c>
      <c r="AE214" s="3">
        <v>5.13492773496766E11</v>
      </c>
      <c r="AF214" s="3">
        <v>5.45373362088196E11</v>
      </c>
      <c r="AG214" s="3">
        <v>5.62942934968932E11</v>
      </c>
      <c r="AH214" s="3">
        <v>5.71648388136865E11</v>
      </c>
      <c r="AI214" s="3">
        <v>5.89711407412538E11</v>
      </c>
      <c r="AJ214" s="3">
        <v>6.266324402739E11</v>
      </c>
      <c r="AK214" s="3">
        <v>6.53870789053827E11</v>
      </c>
      <c r="AL214" s="3">
        <v>6.94650756823279E11</v>
      </c>
      <c r="AM214" s="3">
        <v>7.43294325159839E11</v>
      </c>
      <c r="AN214" s="3">
        <v>7.84083834629469E11</v>
      </c>
      <c r="AO214" s="3">
        <v>8.50976757891022E11</v>
      </c>
      <c r="AP214" s="3">
        <v>9.04565427919458E11</v>
      </c>
      <c r="AQ214" s="3">
        <v>9.7933108678858E11</v>
      </c>
      <c r="AR214" s="3">
        <v>1.02775760161689E12</v>
      </c>
      <c r="AS214" s="3">
        <v>1.09338025344701E12</v>
      </c>
      <c r="AT214" s="3">
        <v>1.17188210407809E12</v>
      </c>
      <c r="AU214" s="3">
        <v>1.31747270366332E12</v>
      </c>
      <c r="AV214" s="3">
        <v>1.41266361639529E12</v>
      </c>
      <c r="AW214" s="3">
        <v>1.47007913347379E12</v>
      </c>
      <c r="AX214" s="3">
        <v>1.4436126104038E12</v>
      </c>
      <c r="AY214" s="3">
        <v>1.4483743938818E12</v>
      </c>
      <c r="AZ214" s="3">
        <v>1.46384341090091E12</v>
      </c>
    </row>
    <row r="215" ht="12.0" customHeight="1">
      <c r="A215" s="7" t="s">
        <v>304</v>
      </c>
      <c r="B215" s="9"/>
      <c r="C215" s="10"/>
      <c r="D215" s="10"/>
      <c r="E215" s="10"/>
      <c r="F215" s="10"/>
      <c r="G215" s="10"/>
      <c r="H215" s="10"/>
      <c r="I215" s="10"/>
      <c r="J215" s="10"/>
      <c r="K215" s="10"/>
      <c r="L215" s="10"/>
      <c r="M215" s="10"/>
      <c r="N215" s="10"/>
      <c r="O215" s="10"/>
      <c r="P215" s="10"/>
      <c r="Q215" s="10"/>
      <c r="R215" s="10"/>
      <c r="S215" s="10"/>
      <c r="T215" s="10"/>
      <c r="U215" s="3">
        <v>1.10505555672351E10</v>
      </c>
      <c r="V215" s="3">
        <v>1.25723742514662E10</v>
      </c>
      <c r="W215" s="3">
        <v>1.41107551129007E10</v>
      </c>
      <c r="X215" s="3">
        <v>1.51408014349159E10</v>
      </c>
      <c r="Y215" s="3">
        <v>1.61216302392171E10</v>
      </c>
      <c r="Z215" s="3">
        <v>1.78818899529381E10</v>
      </c>
      <c r="AA215" s="3">
        <v>1.90782829758708E10</v>
      </c>
      <c r="AB215" s="3">
        <v>1.99742990830465E10</v>
      </c>
      <c r="AC215" s="3">
        <v>2.12193923882935E10</v>
      </c>
      <c r="AD215" s="3">
        <v>2.24159454890687E10</v>
      </c>
      <c r="AE215" s="3">
        <v>2.47531844672836E10</v>
      </c>
      <c r="AF215" s="3">
        <v>2.67465542788437E10</v>
      </c>
      <c r="AG215" s="3">
        <v>2.86840339066545E10</v>
      </c>
      <c r="AH215" s="3">
        <v>3.14107064829838E10</v>
      </c>
      <c r="AI215" s="3">
        <v>3.36333791895134E10</v>
      </c>
      <c r="AJ215" s="3">
        <v>3.60558831740364E10</v>
      </c>
      <c r="AK215" s="3">
        <v>3.80486651465146E10</v>
      </c>
      <c r="AL215" s="3">
        <v>4.13727162520095E10</v>
      </c>
      <c r="AM215" s="3">
        <v>4.3736475550257E10</v>
      </c>
      <c r="AN215" s="3">
        <v>4.61783215429823E10</v>
      </c>
      <c r="AO215" s="3">
        <v>4.99484658603254E10</v>
      </c>
      <c r="AP215" s="3">
        <v>5.03622205765027E10</v>
      </c>
      <c r="AQ215" s="3">
        <v>5.33821621988484E10</v>
      </c>
      <c r="AR215" s="3">
        <v>5.80740245978238E10</v>
      </c>
      <c r="AS215" s="3">
        <v>6.29042625908222E10</v>
      </c>
      <c r="AT215" s="3">
        <v>6.88860022084721E10</v>
      </c>
      <c r="AU215" s="3">
        <v>7.64438133750933E10</v>
      </c>
      <c r="AV215" s="3">
        <v>8.42491859094644E10</v>
      </c>
      <c r="AW215" s="3">
        <v>9.00459782648904E10</v>
      </c>
      <c r="AX215" s="3">
        <v>9.54088919094846E10</v>
      </c>
      <c r="AY215" s="3">
        <v>1.04148206914173E11</v>
      </c>
      <c r="AZ215" s="3">
        <v>1.15990718170039E11</v>
      </c>
    </row>
    <row r="216" ht="12.0" customHeight="1">
      <c r="A216" s="7" t="s">
        <v>305</v>
      </c>
      <c r="B216" s="9"/>
      <c r="C216" s="10"/>
      <c r="D216" s="10"/>
      <c r="E216" s="10"/>
      <c r="F216" s="10"/>
      <c r="G216" s="10"/>
      <c r="H216" s="10"/>
      <c r="I216" s="10"/>
      <c r="J216" s="10"/>
      <c r="K216" s="10"/>
      <c r="L216" s="10"/>
      <c r="M216" s="10"/>
      <c r="N216" s="10"/>
      <c r="O216" s="10"/>
      <c r="P216" s="10"/>
      <c r="Q216" s="10"/>
      <c r="R216" s="10"/>
      <c r="S216" s="10"/>
      <c r="T216" s="10"/>
      <c r="U216" s="3">
        <v>1.01246321447867E10</v>
      </c>
      <c r="V216" s="3">
        <v>1.15299781223431E10</v>
      </c>
      <c r="W216" s="3">
        <v>1.32236216506199E10</v>
      </c>
      <c r="X216" s="3">
        <v>1.39635977082172E10</v>
      </c>
      <c r="Y216" s="3">
        <v>1.35215989467475E10</v>
      </c>
      <c r="Z216" s="3">
        <v>1.3148640534685E10</v>
      </c>
      <c r="AA216" s="3">
        <v>1.41690011580516E10</v>
      </c>
      <c r="AB216" s="3">
        <v>1.66953571019894E10</v>
      </c>
      <c r="AC216" s="3">
        <v>1.70863465230537E10</v>
      </c>
      <c r="AD216" s="3">
        <v>1.90593926200379E10</v>
      </c>
      <c r="AE216" s="3">
        <v>1.81098738995958E10</v>
      </c>
      <c r="AF216" s="3">
        <v>1.88175741732002E10</v>
      </c>
      <c r="AG216" s="3">
        <v>2.09797839581107E10</v>
      </c>
      <c r="AH216" s="3">
        <v>2.30071459465349E10</v>
      </c>
      <c r="AI216" s="3">
        <v>2.4397520951224E10</v>
      </c>
      <c r="AJ216" s="3">
        <v>2.65896969855781E10</v>
      </c>
      <c r="AK216" s="3">
        <v>2.94668161901728E10</v>
      </c>
      <c r="AL216" s="3">
        <v>3.35574856126539E10</v>
      </c>
      <c r="AM216" s="3">
        <v>3.53799751027837E10</v>
      </c>
      <c r="AN216" s="3">
        <v>3.66247546277723E10</v>
      </c>
      <c r="AO216" s="3">
        <v>3.87237061400648E10</v>
      </c>
      <c r="AP216" s="3">
        <v>4.25414198924725E10</v>
      </c>
      <c r="AQ216" s="3">
        <v>4.50461669551916E10</v>
      </c>
      <c r="AR216" s="3">
        <v>4.9785025270357E10</v>
      </c>
      <c r="AS216" s="3">
        <v>5.1992535588487E10</v>
      </c>
      <c r="AT216" s="3">
        <v>5.89359698191432E10</v>
      </c>
      <c r="AU216" s="3">
        <v>6.66554811871546E10</v>
      </c>
      <c r="AV216" s="3">
        <v>7.39179718915155E10</v>
      </c>
      <c r="AW216" s="3">
        <v>8.06679998046198E10</v>
      </c>
      <c r="AX216" s="3">
        <v>8.47525633823576E10</v>
      </c>
      <c r="AY216" s="3">
        <v>8.81805443672958E10</v>
      </c>
      <c r="AZ216" s="10"/>
    </row>
    <row r="217" ht="12.0" customHeight="1">
      <c r="A217" s="7" t="s">
        <v>306</v>
      </c>
      <c r="B217" s="9"/>
      <c r="C217" s="10"/>
      <c r="D217" s="10"/>
      <c r="E217" s="10"/>
      <c r="F217" s="10"/>
      <c r="G217" s="10"/>
      <c r="H217" s="10"/>
      <c r="I217" s="10"/>
      <c r="J217" s="10"/>
      <c r="K217" s="10"/>
      <c r="L217" s="10"/>
      <c r="M217" s="10"/>
      <c r="N217" s="10"/>
      <c r="O217" s="10"/>
      <c r="P217" s="10"/>
      <c r="Q217" s="10"/>
      <c r="R217" s="10"/>
      <c r="S217" s="10"/>
      <c r="T217" s="10"/>
      <c r="U217" s="3">
        <v>1.13754477766587E9</v>
      </c>
      <c r="V217" s="3">
        <v>1.29022998532977E9</v>
      </c>
      <c r="W217" s="3">
        <v>1.33474910799012E9</v>
      </c>
      <c r="X217" s="3">
        <v>1.32183840843987E9</v>
      </c>
      <c r="Y217" s="3">
        <v>1.29738590287711E9</v>
      </c>
      <c r="Z217" s="3">
        <v>1.28888749148017E9</v>
      </c>
      <c r="AA217" s="3">
        <v>1.3271825274198E9</v>
      </c>
      <c r="AB217" s="3">
        <v>1.18028844536681E9</v>
      </c>
      <c r="AC217" s="3">
        <v>1.31273193688662E9</v>
      </c>
      <c r="AD217" s="3">
        <v>1.50832287260465E9</v>
      </c>
      <c r="AE217" s="3">
        <v>1.53078623861441E9</v>
      </c>
      <c r="AF217" s="3">
        <v>1.62016731295615E9</v>
      </c>
      <c r="AG217" s="3">
        <v>1.66287296307386E9</v>
      </c>
      <c r="AH217" s="10"/>
      <c r="AI217" s="3">
        <v>1.66878534210114E9</v>
      </c>
      <c r="AJ217" s="3">
        <v>1.74357555294693E9</v>
      </c>
      <c r="AK217" s="3">
        <v>1.81812688549344E9</v>
      </c>
      <c r="AL217" s="3">
        <v>1.92659403769279E9</v>
      </c>
      <c r="AM217" s="3">
        <v>2.33280985667305E9</v>
      </c>
      <c r="AN217" s="3">
        <v>1.65753533733144E9</v>
      </c>
      <c r="AO217" s="3">
        <v>2.05455591301193E9</v>
      </c>
      <c r="AP217" s="3">
        <v>1.9679555850723E9</v>
      </c>
      <c r="AQ217" s="3">
        <v>2.24036101136521E9</v>
      </c>
      <c r="AR217" s="3">
        <v>2.43783138570964E9</v>
      </c>
      <c r="AS217" s="3">
        <v>2.71173606778982E9</v>
      </c>
      <c r="AT217" s="3">
        <v>2.98888308126366E9</v>
      </c>
      <c r="AU217" s="3">
        <v>3.21562639995177E9</v>
      </c>
      <c r="AV217" s="3">
        <v>3.55759078415229E9</v>
      </c>
      <c r="AW217" s="3">
        <v>3.79850781795378E9</v>
      </c>
      <c r="AX217" s="3">
        <v>3.93691496910726E9</v>
      </c>
      <c r="AY217" s="3">
        <v>4.04295332396287E9</v>
      </c>
      <c r="AZ217" s="10"/>
    </row>
    <row r="218" ht="12.0" customHeight="1">
      <c r="A218" s="7" t="s">
        <v>307</v>
      </c>
      <c r="B218" s="9"/>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row>
    <row r="219" ht="12.0" customHeight="1">
      <c r="A219" s="7" t="s">
        <v>308</v>
      </c>
      <c r="B219" s="9"/>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3">
        <v>2.55552414538461E9</v>
      </c>
      <c r="AF219" s="3">
        <v>2.70774143549705E9</v>
      </c>
      <c r="AG219" s="3">
        <v>2.86605104626176E9</v>
      </c>
      <c r="AH219" s="3">
        <v>2.93617137396733E9</v>
      </c>
      <c r="AI219" s="3">
        <v>2.92875418678779E9</v>
      </c>
      <c r="AJ219" s="3">
        <v>3.32919436450374E9</v>
      </c>
      <c r="AK219" s="3">
        <v>3.63588485959455E9</v>
      </c>
      <c r="AL219" s="3">
        <v>3.81405812814811E9</v>
      </c>
      <c r="AM219" s="3">
        <v>3.80538953041363E9</v>
      </c>
      <c r="AN219" s="3">
        <v>4.05412716642744E9</v>
      </c>
      <c r="AO219" s="3">
        <v>4.07819879410713E9</v>
      </c>
      <c r="AP219" s="3">
        <v>4.43931356342396E9</v>
      </c>
      <c r="AQ219" s="3">
        <v>4.27927843670647E9</v>
      </c>
      <c r="AR219" s="3">
        <v>4.35459517304741E9</v>
      </c>
      <c r="AS219" s="3">
        <v>4.71889794338973E9</v>
      </c>
      <c r="AT219" s="3">
        <v>5.33456813396217E9</v>
      </c>
      <c r="AU219" s="3">
        <v>5.34664604777689E9</v>
      </c>
      <c r="AV219" s="3">
        <v>5.74377064813088E9</v>
      </c>
      <c r="AW219" s="3">
        <v>5.91918303531281E9</v>
      </c>
      <c r="AX219" s="3">
        <v>5.81254463117602E9</v>
      </c>
      <c r="AY219" s="3">
        <v>5.87477405365108E9</v>
      </c>
      <c r="AZ219" s="3">
        <v>6.37959917181342E9</v>
      </c>
    </row>
    <row r="220" ht="12.0" customHeight="1">
      <c r="A220" s="7" t="s">
        <v>309</v>
      </c>
      <c r="B220" s="9"/>
      <c r="C220" s="10"/>
      <c r="D220" s="10"/>
      <c r="E220" s="10"/>
      <c r="F220" s="10"/>
      <c r="G220" s="10"/>
      <c r="H220" s="10"/>
      <c r="I220" s="10"/>
      <c r="J220" s="10"/>
      <c r="K220" s="10"/>
      <c r="L220" s="10"/>
      <c r="M220" s="10"/>
      <c r="N220" s="10"/>
      <c r="O220" s="10"/>
      <c r="P220" s="10"/>
      <c r="Q220" s="10"/>
      <c r="R220" s="10"/>
      <c r="S220" s="10"/>
      <c r="T220" s="10"/>
      <c r="U220" s="3">
        <v>8.85704632984879E10</v>
      </c>
      <c r="V220" s="3">
        <v>9.617577038936E10</v>
      </c>
      <c r="W220" s="3">
        <v>1.01960818163086E11</v>
      </c>
      <c r="X220" s="3">
        <v>1.07682628069103E11</v>
      </c>
      <c r="Y220" s="3">
        <v>1.16559986018756E11</v>
      </c>
      <c r="Z220" s="3">
        <v>1.22783564260505E11</v>
      </c>
      <c r="AA220" s="3">
        <v>1.29845669734192E11</v>
      </c>
      <c r="AB220" s="3">
        <v>1.38748617101695E11</v>
      </c>
      <c r="AC220" s="3">
        <v>1.47172662534976E11</v>
      </c>
      <c r="AD220" s="3">
        <v>1.56707350591085E11</v>
      </c>
      <c r="AE220" s="3">
        <v>1.63378189681057E11</v>
      </c>
      <c r="AF220" s="3">
        <v>1.66040518122825E11</v>
      </c>
      <c r="AG220" s="3">
        <v>1.65799586164836E11</v>
      </c>
      <c r="AH220" s="3">
        <v>1.64663672427171E11</v>
      </c>
      <c r="AI220" s="3">
        <v>1.77606053055447E11</v>
      </c>
      <c r="AJ220" s="3">
        <v>1.88656755005258E11</v>
      </c>
      <c r="AK220" s="3">
        <v>1.96015011153024E11</v>
      </c>
      <c r="AL220" s="3">
        <v>2.03439948528911E11</v>
      </c>
      <c r="AM220" s="3">
        <v>2.13038161839336E11</v>
      </c>
      <c r="AN220" s="3">
        <v>2.27994488498576E11</v>
      </c>
      <c r="AO220" s="3">
        <v>2.45947937551423E11</v>
      </c>
      <c r="AP220" s="3">
        <v>2.49271823021001E11</v>
      </c>
      <c r="AQ220" s="3">
        <v>2.60279285929583E11</v>
      </c>
      <c r="AR220" s="3">
        <v>2.75863635018344E11</v>
      </c>
      <c r="AS220" s="3">
        <v>2.9219629861319E11</v>
      </c>
      <c r="AT220" s="3">
        <v>2.97415309050911E11</v>
      </c>
      <c r="AU220" s="3">
        <v>3.28380139285525E11</v>
      </c>
      <c r="AV220" s="3">
        <v>3.60021836005814E11</v>
      </c>
      <c r="AW220" s="3">
        <v>3.77971992433796E11</v>
      </c>
      <c r="AX220" s="3">
        <v>3.53756375317569E11</v>
      </c>
      <c r="AY220" s="3">
        <v>3.7639983275325E11</v>
      </c>
      <c r="AZ220" s="3">
        <v>3.98948492571376E11</v>
      </c>
    </row>
    <row r="221" ht="12.0" customHeight="1">
      <c r="A221" s="7" t="s">
        <v>310</v>
      </c>
      <c r="B221" s="9"/>
      <c r="C221" s="10"/>
      <c r="D221" s="10"/>
      <c r="E221" s="10"/>
      <c r="F221" s="10"/>
      <c r="G221" s="10"/>
      <c r="H221" s="10"/>
      <c r="I221" s="10"/>
      <c r="J221" s="10"/>
      <c r="K221" s="10"/>
      <c r="L221" s="10"/>
      <c r="M221" s="10"/>
      <c r="N221" s="10"/>
      <c r="O221" s="10"/>
      <c r="P221" s="10"/>
      <c r="Q221" s="10"/>
      <c r="R221" s="10"/>
      <c r="S221" s="10"/>
      <c r="T221" s="10"/>
      <c r="U221" s="3">
        <v>9.19327821638567E10</v>
      </c>
      <c r="V221" s="3">
        <v>1.03094785998225E11</v>
      </c>
      <c r="W221" s="3">
        <v>1.06970956937791E11</v>
      </c>
      <c r="X221" s="3">
        <v>1.12396066746726E11</v>
      </c>
      <c r="Y221" s="3">
        <v>1.20916350750036E11</v>
      </c>
      <c r="Z221" s="3">
        <v>1.28897446201055E11</v>
      </c>
      <c r="AA221" s="3">
        <v>1.32724173889205E11</v>
      </c>
      <c r="AB221" s="3">
        <v>1.38060473779657E11</v>
      </c>
      <c r="AC221" s="3">
        <v>1.48618989919174E11</v>
      </c>
      <c r="AD221" s="3">
        <v>1.5991906222282E11</v>
      </c>
      <c r="AE221" s="3">
        <v>1.70529457888031E11</v>
      </c>
      <c r="AF221" s="3">
        <v>1.75046773924634E11</v>
      </c>
      <c r="AG221" s="3">
        <v>1.78868391374814E11</v>
      </c>
      <c r="AH221" s="3">
        <v>1.83317311554941E11</v>
      </c>
      <c r="AI221" s="3">
        <v>1.87794949609904E11</v>
      </c>
      <c r="AJ221" s="3">
        <v>1.94029912736042E11</v>
      </c>
      <c r="AK221" s="3">
        <v>2.00495334888771E11</v>
      </c>
      <c r="AL221" s="3">
        <v>2.12967693467849E11</v>
      </c>
      <c r="AM221" s="3">
        <v>2.21963926961979E11</v>
      </c>
      <c r="AN221" s="3">
        <v>2.29053843846119E11</v>
      </c>
      <c r="AO221" s="3">
        <v>2.44761645491135E11</v>
      </c>
      <c r="AP221" s="3">
        <v>2.44610476171782E11</v>
      </c>
      <c r="AQ221" s="3">
        <v>2.53106852044653E11</v>
      </c>
      <c r="AR221" s="3">
        <v>2.64957919649161E11</v>
      </c>
      <c r="AS221" s="3">
        <v>2.75708937743607E11</v>
      </c>
      <c r="AT221" s="3">
        <v>2.9121321444384E11</v>
      </c>
      <c r="AU221" s="3">
        <v>3.1831080353945E11</v>
      </c>
      <c r="AV221" s="3">
        <v>3.2887117767402E11</v>
      </c>
      <c r="AW221" s="3">
        <v>3.28396932725794E11</v>
      </c>
      <c r="AX221" s="3">
        <v>3.61925532018207E11</v>
      </c>
      <c r="AY221" s="3">
        <v>3.91199289167649E11</v>
      </c>
      <c r="AZ221" s="3">
        <v>4.13680378434394E11</v>
      </c>
    </row>
    <row r="222" ht="12.0" customHeight="1">
      <c r="A222" s="7" t="s">
        <v>311</v>
      </c>
      <c r="B222" s="9"/>
      <c r="C222" s="10"/>
      <c r="D222" s="10"/>
      <c r="E222" s="10"/>
      <c r="F222" s="10"/>
      <c r="G222" s="10"/>
      <c r="H222" s="10"/>
      <c r="I222" s="10"/>
      <c r="J222" s="10"/>
      <c r="K222" s="10"/>
      <c r="L222" s="10"/>
      <c r="M222" s="10"/>
      <c r="N222" s="10"/>
      <c r="O222" s="10"/>
      <c r="P222" s="10"/>
      <c r="Q222" s="10"/>
      <c r="R222" s="10"/>
      <c r="S222" s="10"/>
      <c r="T222" s="10"/>
      <c r="U222" s="3">
        <v>1.46065277546121E10</v>
      </c>
      <c r="V222" s="3">
        <v>1.74600853087197E10</v>
      </c>
      <c r="W222" s="3">
        <v>1.87623264819211E10</v>
      </c>
      <c r="X222" s="3">
        <v>1.98183666696251E10</v>
      </c>
      <c r="Y222" s="3">
        <v>1.97633034710708E10</v>
      </c>
      <c r="Z222" s="3">
        <v>2.16029075593449E10</v>
      </c>
      <c r="AA222" s="3">
        <v>2.09191844568518E10</v>
      </c>
      <c r="AB222" s="3">
        <v>2.13078465773304E10</v>
      </c>
      <c r="AC222" s="3">
        <v>2.48897098434868E10</v>
      </c>
      <c r="AD222" s="3">
        <v>2.27301373282088E10</v>
      </c>
      <c r="AE222" s="3">
        <v>2.56560800634985E10</v>
      </c>
      <c r="AF222" s="3">
        <v>2.85583174998127E10</v>
      </c>
      <c r="AG222" s="3">
        <v>3.32327667649512E10</v>
      </c>
      <c r="AH222" s="3">
        <v>3.58137551795704E10</v>
      </c>
      <c r="AI222" s="3">
        <v>4.09848450607848E10</v>
      </c>
      <c r="AJ222" s="3">
        <v>4.43674035161063E10</v>
      </c>
      <c r="AK222" s="3">
        <v>4.62775638942909E10</v>
      </c>
      <c r="AL222" s="3">
        <v>4.57699082501964E10</v>
      </c>
      <c r="AM222" s="3">
        <v>5.01815558060867E10</v>
      </c>
      <c r="AN222" s="3">
        <v>4.88050212635033E10</v>
      </c>
      <c r="AO222" s="3">
        <v>5.08466207018615E10</v>
      </c>
      <c r="AP222" s="3">
        <v>5.51849173259234E10</v>
      </c>
      <c r="AQ222" s="3">
        <v>5.90351858658226E10</v>
      </c>
      <c r="AR222" s="3">
        <v>6.08814861717918E10</v>
      </c>
      <c r="AS222" s="3">
        <v>6.7541515251081E10</v>
      </c>
      <c r="AT222" s="3">
        <v>7.4075556792058E10</v>
      </c>
      <c r="AU222" s="3">
        <v>8.04779162878816E10</v>
      </c>
      <c r="AV222" s="3">
        <v>8.85328377953977E10</v>
      </c>
      <c r="AW222" s="3">
        <v>9.41014728377446E10</v>
      </c>
      <c r="AX222" s="3">
        <v>1.00945682112079E11</v>
      </c>
      <c r="AY222" s="3">
        <v>1.04161860661385E11</v>
      </c>
      <c r="AZ222" s="10"/>
    </row>
    <row r="223" ht="12.0" customHeight="1">
      <c r="A223" s="7" t="s">
        <v>312</v>
      </c>
      <c r="B223" s="9"/>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row>
    <row r="224" ht="12.0" customHeight="1">
      <c r="A224" s="7" t="s">
        <v>313</v>
      </c>
      <c r="B224" s="9"/>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3">
        <v>8.93242651737459E9</v>
      </c>
      <c r="AA224" s="3">
        <v>9.45177816338203E9</v>
      </c>
      <c r="AB224" s="3">
        <v>9.61196425474437E9</v>
      </c>
      <c r="AC224" s="3">
        <v>1.13292774717665E10</v>
      </c>
      <c r="AD224" s="3">
        <v>1.09916334134955E10</v>
      </c>
      <c r="AE224" s="3">
        <v>1.13400493431104E10</v>
      </c>
      <c r="AF224" s="3">
        <v>1.089291950989E10</v>
      </c>
      <c r="AG224" s="3">
        <v>7.89687572948178E9</v>
      </c>
      <c r="AH224" s="3">
        <v>6.68069280667625E9</v>
      </c>
      <c r="AI224" s="3">
        <v>5.27109869362723E9</v>
      </c>
      <c r="AJ224" s="3">
        <v>4.66490367428404E9</v>
      </c>
      <c r="AK224" s="3">
        <v>3.81598067960367E9</v>
      </c>
      <c r="AL224" s="3">
        <v>4.15833859092273E9</v>
      </c>
      <c r="AM224" s="3">
        <v>4.44274237782694E9</v>
      </c>
      <c r="AN224" s="3">
        <v>4.66453191005987E9</v>
      </c>
      <c r="AO224" s="3">
        <v>5.08238624191969E9</v>
      </c>
      <c r="AP224" s="3">
        <v>5.69838095919363E9</v>
      </c>
      <c r="AQ224" s="3">
        <v>6.3204526084651E9</v>
      </c>
      <c r="AR224" s="3">
        <v>7.02561021259374E9</v>
      </c>
      <c r="AS224" s="3">
        <v>8.16848678134992E9</v>
      </c>
      <c r="AT224" s="3">
        <v>9.35281217254875E9</v>
      </c>
      <c r="AU224" s="3">
        <v>8.12680316806072E9</v>
      </c>
      <c r="AV224" s="3">
        <v>1.03124581123876E10</v>
      </c>
      <c r="AW224" s="3">
        <v>1.29478675859922E10</v>
      </c>
      <c r="AX224" s="3">
        <v>1.35402088052012E10</v>
      </c>
      <c r="AY224" s="3">
        <v>1.46136513965776E10</v>
      </c>
      <c r="AZ224" s="3">
        <v>1.61237359425018E10</v>
      </c>
    </row>
    <row r="225" ht="12.0" customHeight="1">
      <c r="A225" s="7" t="s">
        <v>314</v>
      </c>
      <c r="B225" s="9"/>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3">
        <v>1.23868072071749E10</v>
      </c>
      <c r="AD225" s="3">
        <v>1.32662922689028E10</v>
      </c>
      <c r="AE225" s="3">
        <v>1.46893869883908E10</v>
      </c>
      <c r="AF225" s="3">
        <v>1.5606499589593E10</v>
      </c>
      <c r="AG225" s="3">
        <v>1.59742762123761E10</v>
      </c>
      <c r="AH225" s="3">
        <v>1.65578358559054E10</v>
      </c>
      <c r="AI225" s="3">
        <v>1.72391701000102E10</v>
      </c>
      <c r="AJ225" s="3">
        <v>1.84488915529747E10</v>
      </c>
      <c r="AK225" s="3">
        <v>1.9901641709967E10</v>
      </c>
      <c r="AL225" s="3">
        <v>2.08997871640223E10</v>
      </c>
      <c r="AM225" s="3">
        <v>2.20816910646768E10</v>
      </c>
      <c r="AN225" s="3">
        <v>2.35241697373291E10</v>
      </c>
      <c r="AO225" s="3">
        <v>2.52889219538202E10</v>
      </c>
      <c r="AP225" s="3">
        <v>2.72906223097671E10</v>
      </c>
      <c r="AQ225" s="3">
        <v>2.99314657485354E10</v>
      </c>
      <c r="AR225" s="3">
        <v>3.26299857913364E10</v>
      </c>
      <c r="AS225" s="3">
        <v>3.62335775039004E10</v>
      </c>
      <c r="AT225" s="3">
        <v>3.94821702721895E10</v>
      </c>
      <c r="AU225" s="3">
        <v>4.39131018099976E10</v>
      </c>
      <c r="AV225" s="3">
        <v>4.85571539175347E10</v>
      </c>
      <c r="AW225" s="3">
        <v>5.32248227869617E10</v>
      </c>
      <c r="AX225" s="3">
        <v>5.71882810973104E10</v>
      </c>
      <c r="AY225" s="3">
        <v>6.20656343122542E10</v>
      </c>
      <c r="AZ225" s="3">
        <v>6.78153464828861E10</v>
      </c>
    </row>
    <row r="226" ht="12.0" customHeight="1">
      <c r="A226" s="7" t="s">
        <v>315</v>
      </c>
      <c r="B226" s="9"/>
      <c r="C226" s="10"/>
      <c r="D226" s="10"/>
      <c r="E226" s="10"/>
      <c r="F226" s="10"/>
      <c r="G226" s="10"/>
      <c r="H226" s="10"/>
      <c r="I226" s="10"/>
      <c r="J226" s="10"/>
      <c r="K226" s="10"/>
      <c r="L226" s="10"/>
      <c r="M226" s="10"/>
      <c r="N226" s="10"/>
      <c r="O226" s="10"/>
      <c r="P226" s="10"/>
      <c r="Q226" s="10"/>
      <c r="R226" s="10"/>
      <c r="S226" s="10"/>
      <c r="T226" s="10"/>
      <c r="U226" s="3">
        <v>4.99325792040137E10</v>
      </c>
      <c r="V226" s="3">
        <v>5.73901274517628E10</v>
      </c>
      <c r="W226" s="3">
        <v>6.41765170413579E10</v>
      </c>
      <c r="X226" s="3">
        <v>7.1018488200861E10</v>
      </c>
      <c r="Y226" s="3">
        <v>7.75858596622138E10</v>
      </c>
      <c r="Z226" s="3">
        <v>8.32417049158035E10</v>
      </c>
      <c r="AA226" s="3">
        <v>8.9526034814754E10</v>
      </c>
      <c r="AB226" s="3">
        <v>1.01185205838181E11</v>
      </c>
      <c r="AC226" s="3">
        <v>1.18785277396798E11</v>
      </c>
      <c r="AD226" s="3">
        <v>1.38722953367622E11</v>
      </c>
      <c r="AE226" s="3">
        <v>1.60092189408956E11</v>
      </c>
      <c r="AF226" s="3">
        <v>1.79307863926941E11</v>
      </c>
      <c r="AG226" s="3">
        <v>1.96373172075058E11</v>
      </c>
      <c r="AH226" s="3">
        <v>2.18953915861473E11</v>
      </c>
      <c r="AI226" s="3">
        <v>2.43277421333802E11</v>
      </c>
      <c r="AJ226" s="3">
        <v>2.71678632288266E11</v>
      </c>
      <c r="AK226" s="3">
        <v>2.91065517676014E11</v>
      </c>
      <c r="AL226" s="3">
        <v>2.91432042820764E11</v>
      </c>
      <c r="AM226" s="3">
        <v>2.62151814576554E11</v>
      </c>
      <c r="AN226" s="3">
        <v>2.79934819214093E11</v>
      </c>
      <c r="AO226" s="3">
        <v>3.031645915749E11</v>
      </c>
      <c r="AP226" s="3">
        <v>3.13411353433934E11</v>
      </c>
      <c r="AQ226" s="3">
        <v>3.32489864204774E11</v>
      </c>
      <c r="AR226" s="3">
        <v>3.61291017572764E11</v>
      </c>
      <c r="AS226" s="3">
        <v>3.93451207195152E11</v>
      </c>
      <c r="AT226" s="3">
        <v>4.23602541846421E11</v>
      </c>
      <c r="AU226" s="3">
        <v>4.63457801940273E11</v>
      </c>
      <c r="AV226" s="3">
        <v>5.02975468628228E11</v>
      </c>
      <c r="AW226" s="3">
        <v>5.27343830494292E11</v>
      </c>
      <c r="AX226" s="3">
        <v>5.18726116197759E11</v>
      </c>
      <c r="AY226" s="3">
        <v>5.63297599995617E11</v>
      </c>
      <c r="AZ226" s="3">
        <v>5.8328477646176E11</v>
      </c>
    </row>
    <row r="227" ht="12.0" customHeight="1">
      <c r="A227" s="7" t="s">
        <v>316</v>
      </c>
      <c r="B227" s="9"/>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3">
        <v>7.44604138092388E8</v>
      </c>
      <c r="AO227" s="3">
        <v>8.83764193691107E8</v>
      </c>
      <c r="AP227" s="3">
        <v>7.83261753122804E8</v>
      </c>
      <c r="AQ227" s="3">
        <v>8.31188200726292E8</v>
      </c>
      <c r="AR227" s="3">
        <v>8.6002573422299E8</v>
      </c>
      <c r="AS227" s="3">
        <v>1.28458023793015E9</v>
      </c>
      <c r="AT227" s="3">
        <v>1.80310600228644E9</v>
      </c>
      <c r="AU227" s="3">
        <v>2.81703091980643E9</v>
      </c>
      <c r="AV227" s="3">
        <v>4.14096596459936E9</v>
      </c>
      <c r="AW227" s="3">
        <v>6.44219549279372E9</v>
      </c>
      <c r="AX227" s="3">
        <v>4.89406559607048E9</v>
      </c>
      <c r="AY227" s="3">
        <v>5.94998304461931E9</v>
      </c>
      <c r="AZ227" s="10"/>
    </row>
    <row r="228" ht="12.0" customHeight="1">
      <c r="A228" s="7" t="s">
        <v>317</v>
      </c>
      <c r="B228" s="9"/>
      <c r="C228" s="10"/>
      <c r="D228" s="10"/>
      <c r="E228" s="10"/>
      <c r="F228" s="10"/>
      <c r="G228" s="10"/>
      <c r="H228" s="10"/>
      <c r="I228" s="10"/>
      <c r="J228" s="10"/>
      <c r="K228" s="10"/>
      <c r="L228" s="10"/>
      <c r="M228" s="10"/>
      <c r="N228" s="10"/>
      <c r="O228" s="10"/>
      <c r="P228" s="10"/>
      <c r="Q228" s="10"/>
      <c r="R228" s="10"/>
      <c r="S228" s="10"/>
      <c r="T228" s="10"/>
      <c r="U228" s="3">
        <v>1.46748051316168E9</v>
      </c>
      <c r="V228" s="3">
        <v>1.53691610167779E9</v>
      </c>
      <c r="W228" s="3">
        <v>1.56653842619079E9</v>
      </c>
      <c r="X228" s="3">
        <v>1.52615297806295E9</v>
      </c>
      <c r="Y228" s="3">
        <v>1.67620623179363E9</v>
      </c>
      <c r="Z228" s="3">
        <v>1.83374828080652E9</v>
      </c>
      <c r="AA228" s="3">
        <v>1.92141868139877E9</v>
      </c>
      <c r="AB228" s="3">
        <v>1.99012148433517E9</v>
      </c>
      <c r="AC228" s="3">
        <v>2.20496816578771E9</v>
      </c>
      <c r="AD228" s="3">
        <v>2.3953469497855E9</v>
      </c>
      <c r="AE228" s="3">
        <v>2.50689029916441E9</v>
      </c>
      <c r="AF228" s="3">
        <v>2.5726748839844E9</v>
      </c>
      <c r="AG228" s="3">
        <v>2.52995796997819E9</v>
      </c>
      <c r="AH228" s="3">
        <v>2.1837400906016E9</v>
      </c>
      <c r="AI228" s="3">
        <v>2.48073616801309E9</v>
      </c>
      <c r="AJ228" s="3">
        <v>2.7907274797297E9</v>
      </c>
      <c r="AK228" s="3">
        <v>3.14225294953706E9</v>
      </c>
      <c r="AL228" s="3">
        <v>3.6585975049147E9</v>
      </c>
      <c r="AM228" s="3">
        <v>3.64147223442416E9</v>
      </c>
      <c r="AN228" s="3">
        <v>3.74918604491201E9</v>
      </c>
      <c r="AO228" s="3">
        <v>3.80834445491112E9</v>
      </c>
      <c r="AP228" s="3">
        <v>3.83273359485072E9</v>
      </c>
      <c r="AQ228" s="3">
        <v>3.88796799944033E9</v>
      </c>
      <c r="AR228" s="3">
        <v>4.16949377153802E9</v>
      </c>
      <c r="AS228" s="3">
        <v>4.36284182581791E9</v>
      </c>
      <c r="AT228" s="3">
        <v>4.56397488805686E9</v>
      </c>
      <c r="AU228" s="3">
        <v>4.8996199679506E9</v>
      </c>
      <c r="AV228" s="3">
        <v>5.18424592124645E9</v>
      </c>
      <c r="AW228" s="3">
        <v>5.46484185756588E9</v>
      </c>
      <c r="AX228" s="3">
        <v>5.69368225264259E9</v>
      </c>
      <c r="AY228" s="3">
        <v>5.95887387180401E9</v>
      </c>
      <c r="AZ228" s="3">
        <v>6.3559375638641E9</v>
      </c>
    </row>
    <row r="229" ht="12.0" customHeight="1">
      <c r="A229" s="7" t="s">
        <v>318</v>
      </c>
      <c r="B229" s="9"/>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row>
    <row r="230" ht="12.0" customHeight="1">
      <c r="A230" s="7" t="s">
        <v>319</v>
      </c>
      <c r="B230" s="9"/>
      <c r="C230" s="10"/>
      <c r="D230" s="10"/>
      <c r="E230" s="10"/>
      <c r="F230" s="10"/>
      <c r="G230" s="10"/>
      <c r="H230" s="10"/>
      <c r="I230" s="10"/>
      <c r="J230" s="10"/>
      <c r="K230" s="10"/>
      <c r="L230" s="10"/>
      <c r="M230" s="10"/>
      <c r="N230" s="10"/>
      <c r="O230" s="10"/>
      <c r="P230" s="10"/>
      <c r="Q230" s="10"/>
      <c r="R230" s="10"/>
      <c r="S230" s="10"/>
      <c r="T230" s="10"/>
      <c r="U230" s="10"/>
      <c r="V230" s="3">
        <v>1.34632589522955E8</v>
      </c>
      <c r="W230" s="3">
        <v>1.47791101115895E8</v>
      </c>
      <c r="X230" s="3">
        <v>1.53194850554892E8</v>
      </c>
      <c r="Y230" s="3">
        <v>1.62657412589404E8</v>
      </c>
      <c r="Z230" s="3">
        <v>1.80739357262763E8</v>
      </c>
      <c r="AA230" s="3">
        <v>1.90662664903506E8</v>
      </c>
      <c r="AB230" s="3">
        <v>1.99493737672313E8</v>
      </c>
      <c r="AC230" s="3">
        <v>2.07881452099494E8</v>
      </c>
      <c r="AD230" s="3">
        <v>2.10847771871393E8</v>
      </c>
      <c r="AE230" s="3">
        <v>2.11358420762156E8</v>
      </c>
      <c r="AF230" s="3">
        <v>2.30659787291153E8</v>
      </c>
      <c r="AG230" s="3">
        <v>2.34603992627175E8</v>
      </c>
      <c r="AH230" s="3">
        <v>2.479001490192E8</v>
      </c>
      <c r="AI230" s="3">
        <v>2.75444275272414E8</v>
      </c>
      <c r="AJ230" s="3">
        <v>2.8465358640277E8</v>
      </c>
      <c r="AK230" s="3">
        <v>2.91049276009608E8</v>
      </c>
      <c r="AL230" s="3">
        <v>2.96560195385958E8</v>
      </c>
      <c r="AM230" s="3">
        <v>3.14310685283239E8</v>
      </c>
      <c r="AN230" s="3">
        <v>3.28459632795438E8</v>
      </c>
      <c r="AO230" s="3">
        <v>3.4015999677386E8</v>
      </c>
      <c r="AP230" s="3">
        <v>3.57171667615054E8</v>
      </c>
      <c r="AQ230" s="3">
        <v>3.82126057979598E8</v>
      </c>
      <c r="AR230" s="3">
        <v>3.9656023962723E8</v>
      </c>
      <c r="AS230" s="3">
        <v>4.13491446777044E8</v>
      </c>
      <c r="AT230" s="3">
        <v>4.17584214361717E8</v>
      </c>
      <c r="AU230" s="3">
        <v>4.39282453050121E8</v>
      </c>
      <c r="AV230" s="3">
        <v>4.50332865947912E8</v>
      </c>
      <c r="AW230" s="3">
        <v>4.71745128188571E8</v>
      </c>
      <c r="AX230" s="3">
        <v>4.75463280470956E8</v>
      </c>
      <c r="AY230" s="3">
        <v>4.74735960970988E8</v>
      </c>
      <c r="AZ230" s="3">
        <v>4.90611443185265E8</v>
      </c>
    </row>
    <row r="231" ht="12.0" customHeight="1">
      <c r="A231" s="7" t="s">
        <v>320</v>
      </c>
      <c r="B231" s="9"/>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row>
    <row r="232" ht="12.0" customHeight="1">
      <c r="A232" s="7" t="s">
        <v>321</v>
      </c>
      <c r="B232" s="9"/>
      <c r="C232" s="10"/>
      <c r="D232" s="10"/>
      <c r="E232" s="10"/>
      <c r="F232" s="10"/>
      <c r="G232" s="10"/>
      <c r="H232" s="10"/>
      <c r="I232" s="10"/>
      <c r="J232" s="10"/>
      <c r="K232" s="10"/>
      <c r="L232" s="10"/>
      <c r="M232" s="10"/>
      <c r="N232" s="10"/>
      <c r="O232" s="10"/>
      <c r="P232" s="10"/>
      <c r="Q232" s="10"/>
      <c r="R232" s="10"/>
      <c r="S232" s="10"/>
      <c r="T232" s="10"/>
      <c r="U232" s="3">
        <v>7.48310807623475E9</v>
      </c>
      <c r="V232" s="3">
        <v>8.75072708424762E9</v>
      </c>
      <c r="W232" s="3">
        <v>9.8700419203626E9</v>
      </c>
      <c r="X232" s="3">
        <v>9.2436695392716E9</v>
      </c>
      <c r="Y232" s="3">
        <v>8.8062299894485E9</v>
      </c>
      <c r="Z232" s="3">
        <v>8.64311181442271E9</v>
      </c>
      <c r="AA232" s="3">
        <v>8.498952899384E9</v>
      </c>
      <c r="AB232" s="3">
        <v>8.30235377745048E9</v>
      </c>
      <c r="AC232" s="3">
        <v>8.1825072048886E9</v>
      </c>
      <c r="AD232" s="3">
        <v>8.23507972116293E9</v>
      </c>
      <c r="AE232" s="3">
        <v>8.76185147518277E9</v>
      </c>
      <c r="AF232" s="3">
        <v>9.26185600058414E9</v>
      </c>
      <c r="AG232" s="3">
        <v>9.31740457181921E9</v>
      </c>
      <c r="AH232" s="3">
        <v>9.4796438183756E9</v>
      </c>
      <c r="AI232" s="3">
        <v>9.8808994903089E9</v>
      </c>
      <c r="AJ232" s="3">
        <v>1.04672482834967E10</v>
      </c>
      <c r="AK232" s="3">
        <v>1.1047126886204E10</v>
      </c>
      <c r="AL232" s="3">
        <v>1.18565633107617E10</v>
      </c>
      <c r="AM232" s="3">
        <v>1.30937564574099E10</v>
      </c>
      <c r="AN232" s="3">
        <v>1.38379370551466E10</v>
      </c>
      <c r="AO232" s="3">
        <v>1.47119460765924E10</v>
      </c>
      <c r="AP232" s="3">
        <v>1.59334164339311E10</v>
      </c>
      <c r="AQ232" s="3">
        <v>1.76267983273029E10</v>
      </c>
      <c r="AR232" s="3">
        <v>2.0445136358973E10</v>
      </c>
      <c r="AS232" s="3">
        <v>2.34002995037142E10</v>
      </c>
      <c r="AT232" s="3">
        <v>2.57340852069902E10</v>
      </c>
      <c r="AU232" s="3">
        <v>2.92677327862344E10</v>
      </c>
      <c r="AV232" s="3">
        <v>3.17730363505397E10</v>
      </c>
      <c r="AW232" s="3">
        <v>3.37824155952452E10</v>
      </c>
      <c r="AX232" s="3">
        <v>3.23860374040121E10</v>
      </c>
      <c r="AY232" s="3">
        <v>3.27268169791672E10</v>
      </c>
      <c r="AZ232" s="3">
        <v>3.35747846162452E10</v>
      </c>
    </row>
    <row r="233" ht="12.0" customHeight="1">
      <c r="A233" s="7" t="s">
        <v>322</v>
      </c>
      <c r="B233" s="9"/>
      <c r="C233" s="10"/>
      <c r="D233" s="10"/>
      <c r="E233" s="10"/>
      <c r="F233" s="10"/>
      <c r="G233" s="10"/>
      <c r="H233" s="10"/>
      <c r="I233" s="10"/>
      <c r="J233" s="10"/>
      <c r="K233" s="10"/>
      <c r="L233" s="10"/>
      <c r="M233" s="10"/>
      <c r="N233" s="10"/>
      <c r="O233" s="10"/>
      <c r="P233" s="10"/>
      <c r="Q233" s="10"/>
      <c r="R233" s="10"/>
      <c r="S233" s="10"/>
      <c r="T233" s="10"/>
      <c r="U233" s="3">
        <v>1.19209500105686E10</v>
      </c>
      <c r="V233" s="3">
        <v>1.37241705367348E10</v>
      </c>
      <c r="W233" s="3">
        <v>1.44835981750306E10</v>
      </c>
      <c r="X233" s="3">
        <v>1.58297040083364E10</v>
      </c>
      <c r="Y233" s="3">
        <v>1.73903417942902E10</v>
      </c>
      <c r="Z233" s="3">
        <v>1.87184692187788E10</v>
      </c>
      <c r="AA233" s="3">
        <v>1.87629043195012E10</v>
      </c>
      <c r="AB233" s="3">
        <v>2.05339694708423E10</v>
      </c>
      <c r="AC233" s="3">
        <v>2.12828406895252E10</v>
      </c>
      <c r="AD233" s="3">
        <v>2.25156399201185E10</v>
      </c>
      <c r="AE233" s="3">
        <v>2.56021524472299E10</v>
      </c>
      <c r="AF233" s="3">
        <v>2.72392371484822E10</v>
      </c>
      <c r="AG233" s="3">
        <v>2.98478259980663E10</v>
      </c>
      <c r="AH233" s="3">
        <v>3.06368987228132E10</v>
      </c>
      <c r="AI233" s="3">
        <v>3.24751976040019E10</v>
      </c>
      <c r="AJ233" s="3">
        <v>3.43466276810664E10</v>
      </c>
      <c r="AK233" s="3">
        <v>3.72389986961418E10</v>
      </c>
      <c r="AL233" s="3">
        <v>4.04157252115754E10</v>
      </c>
      <c r="AM233" s="3">
        <v>4.31934041436676E10</v>
      </c>
      <c r="AN233" s="3">
        <v>4.64817979288688E10</v>
      </c>
      <c r="AO233" s="3">
        <v>4.92839182670001E10</v>
      </c>
      <c r="AP233" s="3">
        <v>5.30035439867696E10</v>
      </c>
      <c r="AQ233" s="3">
        <v>5.47926573234573E10</v>
      </c>
      <c r="AR233" s="3">
        <v>5.91946470964872E10</v>
      </c>
      <c r="AS233" s="3">
        <v>6.43540275523147E10</v>
      </c>
      <c r="AT233" s="3">
        <v>6.83781355879579E10</v>
      </c>
      <c r="AU233" s="3">
        <v>7.49463346760026E10</v>
      </c>
      <c r="AV233" s="3">
        <v>8.14335347090955E10</v>
      </c>
      <c r="AW233" s="3">
        <v>8.66683529876803E10</v>
      </c>
      <c r="AX233" s="3">
        <v>9.06989582656087E10</v>
      </c>
      <c r="AY233" s="3">
        <v>9.45364796995775E10</v>
      </c>
      <c r="AZ233" s="3">
        <v>9.70174344906957E10</v>
      </c>
    </row>
    <row r="234" ht="12.0" customHeight="1">
      <c r="A234" s="7" t="s">
        <v>323</v>
      </c>
      <c r="B234" s="9"/>
      <c r="C234" s="10"/>
      <c r="D234" s="10"/>
      <c r="E234" s="10"/>
      <c r="F234" s="10"/>
      <c r="G234" s="10"/>
      <c r="H234" s="10"/>
      <c r="I234" s="10"/>
      <c r="J234" s="10"/>
      <c r="K234" s="10"/>
      <c r="L234" s="10"/>
      <c r="M234" s="10"/>
      <c r="N234" s="10"/>
      <c r="O234" s="10"/>
      <c r="P234" s="10"/>
      <c r="Q234" s="10"/>
      <c r="R234" s="10"/>
      <c r="S234" s="10"/>
      <c r="T234" s="10"/>
      <c r="U234" s="3">
        <v>9.37578032825728E10</v>
      </c>
      <c r="V234" s="3">
        <v>1.07119977290403E11</v>
      </c>
      <c r="W234" s="3">
        <v>1.17429943321368E11</v>
      </c>
      <c r="X234" s="3">
        <v>1.2805223083232E11</v>
      </c>
      <c r="Y234" s="3">
        <v>1.415099864732E11</v>
      </c>
      <c r="Z234" s="3">
        <v>1.52324351562569E11</v>
      </c>
      <c r="AA234" s="3">
        <v>1.66365789626611E11</v>
      </c>
      <c r="AB234" s="3">
        <v>1.87650545702943E11</v>
      </c>
      <c r="AC234" s="3">
        <v>1.97491374123549E11</v>
      </c>
      <c r="AD234" s="3">
        <v>2.06741965857654E11</v>
      </c>
      <c r="AE234" s="3">
        <v>2.35827353546644E11</v>
      </c>
      <c r="AF234" s="3">
        <v>2.46200970529417E11</v>
      </c>
      <c r="AG234" s="3">
        <v>2.6743875088974E11</v>
      </c>
      <c r="AH234" s="3">
        <v>2.95676538902692E11</v>
      </c>
      <c r="AI234" s="3">
        <v>2.82562737702973E11</v>
      </c>
      <c r="AJ234" s="3">
        <v>3.11090090824631E11</v>
      </c>
      <c r="AK234" s="3">
        <v>3.4117508945843E11</v>
      </c>
      <c r="AL234" s="3">
        <v>3.74305269041971E11</v>
      </c>
      <c r="AM234" s="3">
        <v>5.2967983521862E11</v>
      </c>
      <c r="AN234" s="3">
        <v>5.10409111820478E11</v>
      </c>
      <c r="AO234" s="3">
        <v>5.80565121092302E11</v>
      </c>
      <c r="AP234" s="3">
        <v>5.46610320325477E11</v>
      </c>
      <c r="AQ234" s="3">
        <v>5.60884724401534E11</v>
      </c>
      <c r="AR234" s="3">
        <v>5.77074220645344E11</v>
      </c>
      <c r="AS234" s="3">
        <v>6.78495890999908E11</v>
      </c>
      <c r="AT234" s="3">
        <v>7.71720064770714E11</v>
      </c>
      <c r="AU234" s="3">
        <v>8.83741159425128E11</v>
      </c>
      <c r="AV234" s="3">
        <v>9.65420299613095E11</v>
      </c>
      <c r="AW234" s="3">
        <v>1.05565752843518E12</v>
      </c>
      <c r="AX234" s="3">
        <v>1.02450803701983E12</v>
      </c>
      <c r="AY234" s="3">
        <v>1.12525995269075E12</v>
      </c>
      <c r="AZ234" s="3">
        <v>1.27655408621766E12</v>
      </c>
    </row>
    <row r="235" ht="12.0" customHeight="1">
      <c r="A235" s="7" t="s">
        <v>324</v>
      </c>
      <c r="B235" s="9"/>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3">
        <v>8.7650808367806E9</v>
      </c>
      <c r="AI235" s="3">
        <v>7.60643153600074E9</v>
      </c>
      <c r="AJ235" s="3">
        <v>7.02579566799638E9</v>
      </c>
      <c r="AK235" s="3">
        <v>6.66881050985348E9</v>
      </c>
      <c r="AL235" s="3">
        <v>6.19420914878777E9</v>
      </c>
      <c r="AM235" s="3">
        <v>6.55900958404407E9</v>
      </c>
      <c r="AN235" s="3">
        <v>7.63666622825614E9</v>
      </c>
      <c r="AO235" s="3">
        <v>8.70805252222164E9</v>
      </c>
      <c r="AP235" s="3">
        <v>1.10823701969577E10</v>
      </c>
      <c r="AQ235" s="3">
        <v>1.30726422975354E10</v>
      </c>
      <c r="AR235" s="3">
        <v>1.58613038203131E10</v>
      </c>
      <c r="AS235" s="3">
        <v>1.90617691337962E10</v>
      </c>
      <c r="AT235" s="3">
        <v>2.1037931225652E10</v>
      </c>
      <c r="AU235" s="3">
        <v>2.441484153851E10</v>
      </c>
      <c r="AV235" s="3">
        <v>2.81446681322743E10</v>
      </c>
      <c r="AW235" s="3">
        <v>3.29607517861952E10</v>
      </c>
      <c r="AX235" s="3">
        <v>3.506455574444E10</v>
      </c>
      <c r="AY235" s="3">
        <v>3.75979721988915E10</v>
      </c>
      <c r="AZ235" s="3">
        <v>4.26351826439112E10</v>
      </c>
    </row>
    <row r="236" ht="12.0" customHeight="1">
      <c r="A236" s="7" t="s">
        <v>325</v>
      </c>
      <c r="B236" s="9"/>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row>
    <row r="237" ht="12.0" customHeight="1">
      <c r="A237" s="7" t="s">
        <v>326</v>
      </c>
      <c r="B237" s="9"/>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row>
    <row r="238" ht="12.0" customHeight="1">
      <c r="A238" s="7" t="s">
        <v>327</v>
      </c>
      <c r="B238" s="9"/>
      <c r="C238" s="10"/>
      <c r="D238" s="10"/>
      <c r="E238" s="10"/>
      <c r="F238" s="10"/>
      <c r="G238" s="10"/>
      <c r="H238" s="10"/>
      <c r="I238" s="10"/>
      <c r="J238" s="10"/>
      <c r="K238" s="10"/>
      <c r="L238" s="10"/>
      <c r="M238" s="10"/>
      <c r="N238" s="10"/>
      <c r="O238" s="10"/>
      <c r="P238" s="10"/>
      <c r="Q238" s="10"/>
      <c r="R238" s="10"/>
      <c r="S238" s="10"/>
      <c r="T238" s="10"/>
      <c r="U238" s="10"/>
      <c r="V238" s="10"/>
      <c r="W238" s="3">
        <v>4.18037908624453E9</v>
      </c>
      <c r="X238" s="3">
        <v>4.5566743301149E9</v>
      </c>
      <c r="Y238" s="3">
        <v>4.74710330283153E9</v>
      </c>
      <c r="Z238" s="3">
        <v>4.72045876950036E9</v>
      </c>
      <c r="AA238" s="3">
        <v>4.86373540231996E9</v>
      </c>
      <c r="AB238" s="3">
        <v>5.22415524459498E9</v>
      </c>
      <c r="AC238" s="3">
        <v>5.84556987549641E9</v>
      </c>
      <c r="AD238" s="3">
        <v>6.42709776558207E9</v>
      </c>
      <c r="AE238" s="3">
        <v>7.06403162370876E9</v>
      </c>
      <c r="AF238" s="3">
        <v>7.71265541127064E9</v>
      </c>
      <c r="AG238" s="3">
        <v>8.03716087474117E9</v>
      </c>
      <c r="AH238" s="3">
        <v>9.03729259835339E9</v>
      </c>
      <c r="AI238" s="3">
        <v>9.81054839542931E9</v>
      </c>
      <c r="AJ238" s="3">
        <v>1.12549314954861E10</v>
      </c>
      <c r="AK238" s="3">
        <v>1.25250470961536E10</v>
      </c>
      <c r="AL238" s="3">
        <v>1.34844094390077E10</v>
      </c>
      <c r="AM238" s="3">
        <v>1.43639391673898E10</v>
      </c>
      <c r="AN238" s="3">
        <v>1.57319365902319E10</v>
      </c>
      <c r="AO238" s="3">
        <v>1.63272571030306E10</v>
      </c>
      <c r="AP238" s="3">
        <v>1.75821935561069E10</v>
      </c>
      <c r="AQ238" s="3">
        <v>1.93773789356303E10</v>
      </c>
      <c r="AR238" s="3">
        <v>2.10721428771936E10</v>
      </c>
      <c r="AS238" s="3">
        <v>2.32141356828243E10</v>
      </c>
      <c r="AT238" s="3">
        <v>2.51411991742912E10</v>
      </c>
      <c r="AU238" s="3">
        <v>2.88832872353009E10</v>
      </c>
      <c r="AV238" s="3">
        <v>3.24116105815327E10</v>
      </c>
      <c r="AW238" s="3">
        <v>3.60030866464737E10</v>
      </c>
      <c r="AX238" s="3">
        <v>3.90751564108358E10</v>
      </c>
      <c r="AY238" s="3">
        <v>4.18083044501135E10</v>
      </c>
      <c r="AZ238" s="3">
        <v>4.56499763240225E10</v>
      </c>
    </row>
    <row r="239" ht="12.0" customHeight="1">
      <c r="A239" s="7" t="s">
        <v>328</v>
      </c>
      <c r="B239" s="9"/>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3">
        <v>2.7172513099715E11</v>
      </c>
      <c r="AC239" s="3">
        <v>2.88404143221495E11</v>
      </c>
      <c r="AD239" s="3">
        <v>3.15917975792409E11</v>
      </c>
      <c r="AE239" s="3">
        <v>3.09038856638954E11</v>
      </c>
      <c r="AF239" s="3">
        <v>2.9208432665437E11</v>
      </c>
      <c r="AG239" s="3">
        <v>2.63601129370605E11</v>
      </c>
      <c r="AH239" s="3">
        <v>2.25688349009679E11</v>
      </c>
      <c r="AI239" s="3">
        <v>1.80681980492453E11</v>
      </c>
      <c r="AJ239" s="3">
        <v>1.60761078161117E11</v>
      </c>
      <c r="AK239" s="3">
        <v>1.47732674058729E11</v>
      </c>
      <c r="AL239" s="3">
        <v>1.46063430032702E11</v>
      </c>
      <c r="AM239" s="3">
        <v>1.44223029706292E11</v>
      </c>
      <c r="AN239" s="3">
        <v>1.44949594272012E11</v>
      </c>
      <c r="AO239" s="3">
        <v>1.56401116214009E11</v>
      </c>
      <c r="AP239" s="3">
        <v>1.76928327274443E11</v>
      </c>
      <c r="AQ239" s="3">
        <v>1.89777501402669E11</v>
      </c>
      <c r="AR239" s="3">
        <v>2.12571862825934E11</v>
      </c>
      <c r="AS239" s="3">
        <v>2.44813644490153E11</v>
      </c>
      <c r="AT239" s="3">
        <v>2.59999475973837E11</v>
      </c>
      <c r="AU239" s="3">
        <v>2.86654856247602E11</v>
      </c>
      <c r="AV239" s="3">
        <v>3.18638749811027E11</v>
      </c>
      <c r="AW239" s="3">
        <v>3.35298689223832E11</v>
      </c>
      <c r="AX239" s="3">
        <v>2.85142846893538E11</v>
      </c>
      <c r="AY239" s="3">
        <v>3.02120854671672E11</v>
      </c>
      <c r="AZ239" s="3">
        <v>3.23779545786979E11</v>
      </c>
    </row>
    <row r="240" ht="12.0" customHeight="1">
      <c r="A240" s="7" t="s">
        <v>329</v>
      </c>
      <c r="B240" s="9"/>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3">
        <v>2.02222836075981E11</v>
      </c>
      <c r="AQ240" s="3">
        <v>2.02353400344364E11</v>
      </c>
      <c r="AR240" s="3">
        <v>2.22831604698143E11</v>
      </c>
      <c r="AS240" s="3">
        <v>2.52325397496338E11</v>
      </c>
      <c r="AT240" s="3">
        <v>2.76402723849515E11</v>
      </c>
      <c r="AU240" s="3">
        <v>3.15235454291632E11</v>
      </c>
      <c r="AV240" s="3">
        <v>3.3843705530155E11</v>
      </c>
      <c r="AW240" s="3">
        <v>3.50379546112848E11</v>
      </c>
      <c r="AX240" s="3">
        <v>3.48344653640667E11</v>
      </c>
      <c r="AY240" s="3">
        <v>3.52976071822617E11</v>
      </c>
      <c r="AZ240" s="3">
        <v>3.80512914081705E11</v>
      </c>
    </row>
    <row r="241" ht="12.0" customHeight="1">
      <c r="A241" s="7" t="s">
        <v>330</v>
      </c>
      <c r="B241" s="9"/>
      <c r="C241" s="10"/>
      <c r="D241" s="10"/>
      <c r="E241" s="10"/>
      <c r="F241" s="10"/>
      <c r="G241" s="10"/>
      <c r="H241" s="10"/>
      <c r="I241" s="10"/>
      <c r="J241" s="10"/>
      <c r="K241" s="10"/>
      <c r="L241" s="10"/>
      <c r="M241" s="10"/>
      <c r="N241" s="10"/>
      <c r="O241" s="10"/>
      <c r="P241" s="10"/>
      <c r="Q241" s="10"/>
      <c r="R241" s="10"/>
      <c r="S241" s="10"/>
      <c r="T241" s="10"/>
      <c r="U241" s="3">
        <v>4.65235568485879E11</v>
      </c>
      <c r="V241" s="3">
        <v>5.03118205413708E11</v>
      </c>
      <c r="W241" s="3">
        <v>5.43759305851438E11</v>
      </c>
      <c r="X241" s="3">
        <v>5.89880415525495E11</v>
      </c>
      <c r="Y241" s="3">
        <v>6.29271562637473E11</v>
      </c>
      <c r="Z241" s="3">
        <v>6.65438952384941E11</v>
      </c>
      <c r="AA241" s="3">
        <v>7.11008827578222E11</v>
      </c>
      <c r="AB241" s="3">
        <v>7.65476799285435E11</v>
      </c>
      <c r="AC241" s="3">
        <v>8.33724652098869E11</v>
      </c>
      <c r="AD241" s="3">
        <v>8.82009685716597E11</v>
      </c>
      <c r="AE241" s="3">
        <v>9.18903040924562E11</v>
      </c>
      <c r="AF241" s="3">
        <v>9.39986898035694E11</v>
      </c>
      <c r="AG241" s="3">
        <v>9.70390269504683E11</v>
      </c>
      <c r="AH241" s="3">
        <v>1.01152951460828E12</v>
      </c>
      <c r="AI241" s="3">
        <v>1.08588572636731E12</v>
      </c>
      <c r="AJ241" s="3">
        <v>1.13606923492758E12</v>
      </c>
      <c r="AK241" s="3">
        <v>1.21093143044946E12</v>
      </c>
      <c r="AL241" s="3">
        <v>1.30464866138709E12</v>
      </c>
      <c r="AM241" s="3">
        <v>1.37638676950364E12</v>
      </c>
      <c r="AN241" s="3">
        <v>1.41690032046519E12</v>
      </c>
      <c r="AO241" s="3">
        <v>1.53247111272798E12</v>
      </c>
      <c r="AP241" s="3">
        <v>1.63932001909721E12</v>
      </c>
      <c r="AQ241" s="3">
        <v>1.73908588328935E12</v>
      </c>
      <c r="AR241" s="3">
        <v>1.80193975092558E12</v>
      </c>
      <c r="AS241" s="3">
        <v>1.92843865700818E12</v>
      </c>
      <c r="AT241" s="3">
        <v>2.00468233558415E12</v>
      </c>
      <c r="AU241" s="3">
        <v>2.13349481820083E12</v>
      </c>
      <c r="AV241" s="3">
        <v>2.20975353208426E12</v>
      </c>
      <c r="AW241" s="3">
        <v>2.25116060834E12</v>
      </c>
      <c r="AX241" s="3">
        <v>2.16092026796844E12</v>
      </c>
      <c r="AY241" s="3">
        <v>2.23169092003619E12</v>
      </c>
      <c r="AZ241" s="3">
        <v>2.25123414043944E12</v>
      </c>
    </row>
    <row r="242" ht="12.0" customHeight="1">
      <c r="A242" s="7" t="s">
        <v>331</v>
      </c>
      <c r="B242" s="9"/>
      <c r="C242" s="10"/>
      <c r="D242" s="10"/>
      <c r="E242" s="10"/>
      <c r="F242" s="10"/>
      <c r="G242" s="10"/>
      <c r="H242" s="10"/>
      <c r="I242" s="10"/>
      <c r="J242" s="10"/>
      <c r="K242" s="10"/>
      <c r="L242" s="10"/>
      <c r="M242" s="10"/>
      <c r="N242" s="10"/>
      <c r="O242" s="10"/>
      <c r="P242" s="10"/>
      <c r="Q242" s="10"/>
      <c r="R242" s="10"/>
      <c r="S242" s="10"/>
      <c r="T242" s="10"/>
      <c r="U242" s="3">
        <v>2.7564E12</v>
      </c>
      <c r="V242" s="3">
        <v>3.1002E12</v>
      </c>
      <c r="W242" s="3">
        <v>3.2595E12</v>
      </c>
      <c r="X242" s="3">
        <v>3.4942E12</v>
      </c>
      <c r="Y242" s="3">
        <v>3.9052E12</v>
      </c>
      <c r="Z242" s="3">
        <v>4.169E12</v>
      </c>
      <c r="AA242" s="3">
        <v>4.3749E12</v>
      </c>
      <c r="AB242" s="3">
        <v>4.6838E12</v>
      </c>
      <c r="AC242" s="3">
        <v>5.0936E12</v>
      </c>
      <c r="AD242" s="3">
        <v>5.4094E12</v>
      </c>
      <c r="AE242" s="3">
        <v>5.705E12</v>
      </c>
      <c r="AF242" s="3">
        <v>5.8933E12</v>
      </c>
      <c r="AG242" s="3">
        <v>6.2106E12</v>
      </c>
      <c r="AH242" s="3">
        <v>6.5097E12</v>
      </c>
      <c r="AI242" s="3">
        <v>6.9458E12</v>
      </c>
      <c r="AJ242" s="3">
        <v>7.3365E12</v>
      </c>
      <c r="AK242" s="3">
        <v>7.7896E12</v>
      </c>
      <c r="AL242" s="3">
        <v>8.3163E12</v>
      </c>
      <c r="AM242" s="3">
        <v>8.8436E12</v>
      </c>
      <c r="AN242" s="3">
        <v>9.3999E12</v>
      </c>
      <c r="AO242" s="3">
        <v>1.00705E13</v>
      </c>
      <c r="AP242" s="3">
        <v>1.03891E13</v>
      </c>
      <c r="AQ242" s="3">
        <v>1.06614E13</v>
      </c>
      <c r="AR242" s="3">
        <v>1.11413E13</v>
      </c>
      <c r="AS242" s="3">
        <v>1.19113E13</v>
      </c>
      <c r="AT242" s="3">
        <v>1.27565E13</v>
      </c>
      <c r="AU242" s="3">
        <v>1.36292E13</v>
      </c>
      <c r="AV242" s="3">
        <v>1.40971E13</v>
      </c>
      <c r="AW242" s="3">
        <v>1.43909E13</v>
      </c>
      <c r="AX242" s="3">
        <v>1.39384E13</v>
      </c>
      <c r="AY242" s="3">
        <v>1.46356E13</v>
      </c>
      <c r="AZ242" s="3">
        <v>1.52323854E13</v>
      </c>
    </row>
    <row r="243" ht="12.0" customHeight="1">
      <c r="A243" s="7" t="s">
        <v>332</v>
      </c>
      <c r="B243" s="9"/>
      <c r="C243" s="10"/>
      <c r="D243" s="10"/>
      <c r="E243" s="10"/>
      <c r="F243" s="10"/>
      <c r="G243" s="10"/>
      <c r="H243" s="10"/>
      <c r="I243" s="10"/>
      <c r="J243" s="10"/>
      <c r="K243" s="10"/>
      <c r="L243" s="10"/>
      <c r="M243" s="10"/>
      <c r="N243" s="10"/>
      <c r="O243" s="10"/>
      <c r="P243" s="10"/>
      <c r="Q243" s="10"/>
      <c r="R243" s="10"/>
      <c r="S243" s="10"/>
      <c r="T243" s="10"/>
      <c r="U243" s="3">
        <v>1.04587101516204E10</v>
      </c>
      <c r="V243" s="3">
        <v>1.19896252964151E10</v>
      </c>
      <c r="W243" s="3">
        <v>1.13198899423881E10</v>
      </c>
      <c r="X243" s="3">
        <v>1.0172302807744E10</v>
      </c>
      <c r="Y243" s="3">
        <v>1.02242878256916E10</v>
      </c>
      <c r="Z243" s="3">
        <v>1.07017074389436E10</v>
      </c>
      <c r="AA243" s="3">
        <v>1.22202597663637E10</v>
      </c>
      <c r="AB243" s="3">
        <v>1.370913827999E10</v>
      </c>
      <c r="AC243" s="3">
        <v>1.44114408813163E10</v>
      </c>
      <c r="AD243" s="3">
        <v>1.50648418483254E10</v>
      </c>
      <c r="AE243" s="3">
        <v>1.57992677608933E10</v>
      </c>
      <c r="AF243" s="3">
        <v>1.71402572125787E10</v>
      </c>
      <c r="AG243" s="3">
        <v>1.89962458371348E10</v>
      </c>
      <c r="AH243" s="3">
        <v>1.99642972434348E10</v>
      </c>
      <c r="AI243" s="3">
        <v>2.18064143733936E10</v>
      </c>
      <c r="AJ243" s="3">
        <v>2.20490482535892E10</v>
      </c>
      <c r="AK243" s="3">
        <v>2.37367656648333E10</v>
      </c>
      <c r="AL243" s="3">
        <v>2.6418238103185E10</v>
      </c>
      <c r="AM243" s="3">
        <v>2.79923244268446E10</v>
      </c>
      <c r="AN243" s="3">
        <v>2.80314698437539E10</v>
      </c>
      <c r="AO243" s="3">
        <v>2.80565025904344E10</v>
      </c>
      <c r="AP243" s="3">
        <v>2.75797111030204E10</v>
      </c>
      <c r="AQ243" s="3">
        <v>2.60928611445159E10</v>
      </c>
      <c r="AR243" s="3">
        <v>2.56172835870868E10</v>
      </c>
      <c r="AS243" s="3">
        <v>2.75848573394717E10</v>
      </c>
      <c r="AT243" s="3">
        <v>3.10871241390111E10</v>
      </c>
      <c r="AU243" s="3">
        <v>3.36283619859317E10</v>
      </c>
      <c r="AV243" s="3">
        <v>3.68733418641177E10</v>
      </c>
      <c r="AW243" s="3">
        <v>4.00739456662812E10</v>
      </c>
      <c r="AX243" s="3">
        <v>4.1515739381625E10</v>
      </c>
      <c r="AY243" s="3">
        <v>4.55280692933482E10</v>
      </c>
      <c r="AZ243" s="3">
        <v>4.96417901439851E10</v>
      </c>
    </row>
    <row r="244" ht="12.0" customHeight="1">
      <c r="A244" s="7" t="s">
        <v>333</v>
      </c>
      <c r="B244" s="9"/>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row>
    <row r="245" ht="12.0" customHeight="1">
      <c r="A245" s="7" t="s">
        <v>334</v>
      </c>
      <c r="B245" s="9"/>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3">
        <v>2.76450122590178E10</v>
      </c>
      <c r="AH245" s="3">
        <v>2.75847137493665E10</v>
      </c>
      <c r="AI245" s="3">
        <v>2.66759176828491E10</v>
      </c>
      <c r="AJ245" s="3">
        <v>2.70442947377519E10</v>
      </c>
      <c r="AK245" s="3">
        <v>2.78989144156449E10</v>
      </c>
      <c r="AL245" s="3">
        <v>2.97159073544119E10</v>
      </c>
      <c r="AM245" s="3">
        <v>3.15922881365027E10</v>
      </c>
      <c r="AN245" s="3">
        <v>3.33296084055908E10</v>
      </c>
      <c r="AO245" s="3">
        <v>3.51277290117101E10</v>
      </c>
      <c r="AP245" s="3">
        <v>3.73543690772022E10</v>
      </c>
      <c r="AQ245" s="3">
        <v>3.96005395984614E10</v>
      </c>
      <c r="AR245" s="3">
        <v>4.22835735245288E10</v>
      </c>
      <c r="AS245" s="3">
        <v>4.71685231667297E10</v>
      </c>
      <c r="AT245" s="3">
        <v>5.22703369447593E10</v>
      </c>
      <c r="AU245" s="3">
        <v>5.76908308806972E10</v>
      </c>
      <c r="AV245" s="3">
        <v>6.80710072187816E10</v>
      </c>
      <c r="AW245" s="3">
        <v>7.72882210405334E10</v>
      </c>
      <c r="AX245" s="3">
        <v>8.17080665419382E10</v>
      </c>
      <c r="AY245" s="3">
        <v>8.98621226067126E10</v>
      </c>
      <c r="AZ245" s="3">
        <v>1.00948875059205E11</v>
      </c>
    </row>
    <row r="246" ht="12.0" customHeight="1">
      <c r="A246" s="7" t="s">
        <v>335</v>
      </c>
      <c r="B246" s="9"/>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row>
    <row r="247" ht="12.0" customHeight="1">
      <c r="A247" s="7" t="s">
        <v>336</v>
      </c>
      <c r="B247" s="9"/>
      <c r="C247" s="10"/>
      <c r="D247" s="10"/>
      <c r="E247" s="10"/>
      <c r="F247" s="10"/>
      <c r="G247" s="10"/>
      <c r="H247" s="10"/>
      <c r="I247" s="10"/>
      <c r="J247" s="10"/>
      <c r="K247" s="10"/>
      <c r="L247" s="10"/>
      <c r="M247" s="10"/>
      <c r="N247" s="10"/>
      <c r="O247" s="10"/>
      <c r="P247" s="10"/>
      <c r="Q247" s="10"/>
      <c r="R247" s="10"/>
      <c r="S247" s="10"/>
      <c r="T247" s="10"/>
      <c r="U247" s="3">
        <v>1.29053568278078E8</v>
      </c>
      <c r="V247" s="3">
        <v>1.44852084757262E8</v>
      </c>
      <c r="W247" s="3">
        <v>1.7191367841175E8</v>
      </c>
      <c r="X247" s="3">
        <v>2.13364430252639E8</v>
      </c>
      <c r="Y247" s="3">
        <v>2.44125482323676E8</v>
      </c>
      <c r="Z247" s="3">
        <v>2.82279374403102E8</v>
      </c>
      <c r="AA247" s="3">
        <v>2.91783245222322E8</v>
      </c>
      <c r="AB247" s="3">
        <v>2.54825896020548E8</v>
      </c>
      <c r="AC247" s="3">
        <v>2.79245634613441E8</v>
      </c>
      <c r="AD247" s="3">
        <v>3.15561638122466E8</v>
      </c>
      <c r="AE247" s="3">
        <v>3.72572310832777E8</v>
      </c>
      <c r="AF247" s="3">
        <v>3.53787946643279E8</v>
      </c>
      <c r="AG247" s="3">
        <v>3.60769949241166E8</v>
      </c>
      <c r="AH247" s="3">
        <v>4.01708672804374E8</v>
      </c>
      <c r="AI247" s="3">
        <v>4.039854491808E8</v>
      </c>
      <c r="AJ247" s="3">
        <v>4.45048028301224E8</v>
      </c>
      <c r="AK247" s="3">
        <v>4.50537804649592E8</v>
      </c>
      <c r="AL247" s="3">
        <v>4.76379450176909E8</v>
      </c>
      <c r="AM247" s="3">
        <v>5.47559149641912E8</v>
      </c>
      <c r="AN247" s="3">
        <v>5.64708926125418E8</v>
      </c>
      <c r="AO247" s="3">
        <v>5.93176595797363E8</v>
      </c>
      <c r="AP247" s="3">
        <v>6.05311592232193E8</v>
      </c>
      <c r="AQ247" s="3">
        <v>5.71102941675346E8</v>
      </c>
      <c r="AR247" s="3">
        <v>6.02025725470576E8</v>
      </c>
      <c r="AS247" s="3">
        <v>6.44745062991883E8</v>
      </c>
      <c r="AT247" s="3">
        <v>6.90237942263784E8</v>
      </c>
      <c r="AU247" s="3">
        <v>7.80906605370081E8</v>
      </c>
      <c r="AV247" s="3">
        <v>8.50566378928421E8</v>
      </c>
      <c r="AW247" s="3">
        <v>9.64161911093874E8</v>
      </c>
      <c r="AX247" s="3">
        <v>9.80047590865736E8</v>
      </c>
      <c r="AY247" s="3">
        <v>1.03033420030013E9</v>
      </c>
      <c r="AZ247" s="3">
        <v>1.10434789839902E9</v>
      </c>
    </row>
    <row r="248" ht="12.0" customHeight="1">
      <c r="A248" s="7" t="s">
        <v>337</v>
      </c>
      <c r="B248" s="9"/>
      <c r="C248" s="10"/>
      <c r="D248" s="10"/>
      <c r="E248" s="10"/>
      <c r="F248" s="10"/>
      <c r="G248" s="10"/>
      <c r="H248" s="10"/>
      <c r="I248" s="10"/>
      <c r="J248" s="10"/>
      <c r="K248" s="10"/>
      <c r="L248" s="10"/>
      <c r="M248" s="10"/>
      <c r="N248" s="10"/>
      <c r="O248" s="10"/>
      <c r="P248" s="10"/>
      <c r="Q248" s="10"/>
      <c r="R248" s="10"/>
      <c r="S248" s="10"/>
      <c r="T248" s="10"/>
      <c r="U248" s="3">
        <v>8.36432696221408E10</v>
      </c>
      <c r="V248" s="3">
        <v>9.13958119895272E10</v>
      </c>
      <c r="W248" s="3">
        <v>9.23597023732263E10</v>
      </c>
      <c r="X248" s="3">
        <v>9.17441880504473E10</v>
      </c>
      <c r="Y248" s="3">
        <v>9.55737594635253E10</v>
      </c>
      <c r="Z248" s="3">
        <v>9.85097812050478E10</v>
      </c>
      <c r="AA248" s="3">
        <v>1.08535585481358E11</v>
      </c>
      <c r="AB248" s="3">
        <v>1.14704193330586E11</v>
      </c>
      <c r="AC248" s="3">
        <v>1.26311166796877E11</v>
      </c>
      <c r="AD248" s="3">
        <v>1.16635591552967E11</v>
      </c>
      <c r="AE248" s="3">
        <v>1.34315042439029E11</v>
      </c>
      <c r="AF248" s="3">
        <v>1.53151499967142E11</v>
      </c>
      <c r="AG248" s="3">
        <v>1.62783576497626E11</v>
      </c>
      <c r="AH248" s="3">
        <v>1.66870208330689E11</v>
      </c>
      <c r="AI248" s="3">
        <v>1.65553361286171E11</v>
      </c>
      <c r="AJ248" s="3">
        <v>1.77508997776227E11</v>
      </c>
      <c r="AK248" s="3">
        <v>1.80419484360164E11</v>
      </c>
      <c r="AL248" s="3">
        <v>1.94800497027057E11</v>
      </c>
      <c r="AM248" s="3">
        <v>1.98440486856587E11</v>
      </c>
      <c r="AN248" s="3">
        <v>1.91843143508003E11</v>
      </c>
      <c r="AO248" s="3">
        <v>2.03835455083048E11</v>
      </c>
      <c r="AP248" s="3">
        <v>2.14531710693892E11</v>
      </c>
      <c r="AQ248" s="3">
        <v>1.96034959798252E11</v>
      </c>
      <c r="AR248" s="3">
        <v>1.84968802551108E11</v>
      </c>
      <c r="AS248" s="3">
        <v>2.23861690980368E11</v>
      </c>
      <c r="AT248" s="3">
        <v>2.59775482868405E11</v>
      </c>
      <c r="AU248" s="3">
        <v>2.97446573800801E11</v>
      </c>
      <c r="AV248" s="3">
        <v>3.3846997227507E11</v>
      </c>
      <c r="AW248" s="3">
        <v>3.60699963449932E11</v>
      </c>
      <c r="AX248" s="3">
        <v>3.49050869413198E11</v>
      </c>
      <c r="AY248" s="3">
        <v>3.4722602461576E11</v>
      </c>
      <c r="AZ248" s="3">
        <v>3.69504184140882E11</v>
      </c>
    </row>
    <row r="249" ht="12.0" customHeight="1">
      <c r="A249" s="7" t="s">
        <v>338</v>
      </c>
      <c r="B249" s="9"/>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3">
        <v>6.08726681382969E9</v>
      </c>
      <c r="AJ249" s="3">
        <v>6.7228813741416E9</v>
      </c>
      <c r="AK249" s="3">
        <v>6.91918804660308E9</v>
      </c>
      <c r="AL249" s="3">
        <v>8.020403778295E9</v>
      </c>
      <c r="AM249" s="3">
        <v>9.45388569002916E9</v>
      </c>
      <c r="AN249" s="3">
        <v>1.04216799510756E10</v>
      </c>
      <c r="AO249" s="3">
        <v>9.90253716698205E9</v>
      </c>
      <c r="AP249" s="3">
        <v>8.27367590105552E9</v>
      </c>
      <c r="AQ249" s="3">
        <v>7.57870883337918E9</v>
      </c>
      <c r="AR249" s="3">
        <v>8.3198397100847E9</v>
      </c>
      <c r="AS249" s="3">
        <v>8.9040447918314E9</v>
      </c>
      <c r="AT249" s="3">
        <v>9.68142691666267E9</v>
      </c>
      <c r="AU249" s="10"/>
      <c r="AV249" s="10"/>
      <c r="AW249" s="10"/>
      <c r="AX249" s="10"/>
      <c r="AY249" s="10"/>
      <c r="AZ249" s="10"/>
    </row>
    <row r="250" ht="12.0" customHeight="1">
      <c r="A250" s="7" t="s">
        <v>339</v>
      </c>
      <c r="B250" s="9"/>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row>
    <row r="251" ht="12.0" customHeight="1">
      <c r="A251" s="7" t="s">
        <v>340</v>
      </c>
      <c r="B251" s="9"/>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row>
    <row r="252" ht="12.0" customHeight="1">
      <c r="A252" s="7" t="s">
        <v>341</v>
      </c>
      <c r="B252" s="9"/>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3">
        <v>3.97842582475266E10</v>
      </c>
      <c r="AE252" s="3">
        <v>4.03963394334002E10</v>
      </c>
      <c r="AF252" s="3">
        <v>4.47497234253586E10</v>
      </c>
      <c r="AG252" s="3">
        <v>5.06458682591695E10</v>
      </c>
      <c r="AH252" s="3">
        <v>5.57052973917457E10</v>
      </c>
      <c r="AI252" s="3">
        <v>6.26872274449032E10</v>
      </c>
      <c r="AJ252" s="3">
        <v>7.13016289959095E10</v>
      </c>
      <c r="AK252" s="3">
        <v>7.89502136496046E10</v>
      </c>
      <c r="AL252" s="3">
        <v>8.68094165213508E10</v>
      </c>
      <c r="AM252" s="3">
        <v>9.30948408377153E10</v>
      </c>
      <c r="AN252" s="3">
        <v>9.9482776817498E10</v>
      </c>
      <c r="AO252" s="3">
        <v>1.08423177188806E11</v>
      </c>
      <c r="AP252" s="3">
        <v>1.18640058499519E11</v>
      </c>
      <c r="AQ252" s="3">
        <v>1.28749154828552E11</v>
      </c>
      <c r="AR252" s="3">
        <v>1.41138176245655E11</v>
      </c>
      <c r="AS252" s="3">
        <v>1.55959181030056E11</v>
      </c>
      <c r="AT252" s="3">
        <v>1.7451440953001E11</v>
      </c>
      <c r="AU252" s="3">
        <v>1.94287901376144E11</v>
      </c>
      <c r="AV252" s="3">
        <v>2.1523741892539E11</v>
      </c>
      <c r="AW252" s="3">
        <v>2.33444064021463E11</v>
      </c>
      <c r="AX252" s="3">
        <v>2.44733919045819E11</v>
      </c>
      <c r="AY252" s="3">
        <v>2.65863835440597E11</v>
      </c>
      <c r="AZ252" s="3">
        <v>2.86641423341536E11</v>
      </c>
    </row>
    <row r="253" ht="12.0" customHeight="1">
      <c r="A253" s="7" t="s">
        <v>342</v>
      </c>
      <c r="B253" s="9"/>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row>
    <row r="254" ht="12.0" customHeight="1">
      <c r="A254" s="7" t="s">
        <v>343</v>
      </c>
      <c r="B254" s="9"/>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row>
    <row r="255" ht="12.0" customHeight="1">
      <c r="A255" s="7" t="s">
        <v>344</v>
      </c>
      <c r="B255" s="9"/>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row>
    <row r="256" ht="12.0" customHeight="1">
      <c r="A256" s="7" t="s">
        <v>345</v>
      </c>
      <c r="B256" s="9"/>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3">
        <v>1.55408291269686E10</v>
      </c>
      <c r="AF256" s="3">
        <v>1.66202991644866E10</v>
      </c>
      <c r="AG256" s="3">
        <v>1.85508669526532E10</v>
      </c>
      <c r="AH256" s="3">
        <v>1.9806248264247E10</v>
      </c>
      <c r="AI256" s="3">
        <v>2.15633804397804E10</v>
      </c>
      <c r="AJ256" s="3">
        <v>2.27336991646115E10</v>
      </c>
      <c r="AK256" s="3">
        <v>2.30887298966593E10</v>
      </c>
      <c r="AL256" s="3">
        <v>2.47110208526297E10</v>
      </c>
      <c r="AM256" s="3">
        <v>2.75319093748928E10</v>
      </c>
      <c r="AN256" s="3">
        <v>2.79292961004322E10</v>
      </c>
      <c r="AO256" s="3">
        <v>3.06565084496934E10</v>
      </c>
      <c r="AP256" s="3">
        <v>3.29036565801484E10</v>
      </c>
      <c r="AQ256" s="3">
        <v>3.45143963595946E10</v>
      </c>
      <c r="AR256" s="3">
        <v>3.61410766516641E10</v>
      </c>
      <c r="AS256" s="3">
        <v>3.82129821658242E10</v>
      </c>
      <c r="AT256" s="3">
        <v>4.17223589886246E10</v>
      </c>
      <c r="AU256" s="3">
        <v>4.59887650033221E10</v>
      </c>
      <c r="AV256" s="3">
        <v>4.90265743537825E10</v>
      </c>
      <c r="AW256" s="3">
        <v>5.14503330866847E10</v>
      </c>
      <c r="AX256" s="3">
        <v>5.54365087199798E10</v>
      </c>
      <c r="AY256" s="3">
        <v>5.94493700630719E10</v>
      </c>
      <c r="AZ256" s="3">
        <v>5.40662903078781E10</v>
      </c>
    </row>
    <row r="257" ht="12.0" customHeight="1">
      <c r="A257" s="7" t="s">
        <v>346</v>
      </c>
      <c r="B257" s="9"/>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row>
    <row r="258" ht="12.0" customHeight="1">
      <c r="A258" s="7" t="s">
        <v>347</v>
      </c>
      <c r="B258" s="9"/>
      <c r="C258" s="10"/>
      <c r="D258" s="10"/>
      <c r="E258" s="10"/>
      <c r="F258" s="10"/>
      <c r="G258" s="10"/>
      <c r="H258" s="10"/>
      <c r="I258" s="10"/>
      <c r="J258" s="10"/>
      <c r="K258" s="10"/>
      <c r="L258" s="10"/>
      <c r="M258" s="10"/>
      <c r="N258" s="10"/>
      <c r="O258" s="10"/>
      <c r="P258" s="10"/>
      <c r="Q258" s="10"/>
      <c r="R258" s="10"/>
      <c r="S258" s="10"/>
      <c r="T258" s="10"/>
      <c r="U258" s="3">
        <v>3.90956222423565E9</v>
      </c>
      <c r="V258" s="3">
        <v>4.7679845355971E9</v>
      </c>
      <c r="W258" s="3">
        <v>4.74988739615786E9</v>
      </c>
      <c r="X258" s="3">
        <v>4.7659736701393E9</v>
      </c>
      <c r="Y258" s="3">
        <v>4.78797132307307E9</v>
      </c>
      <c r="Z258" s="3">
        <v>4.92139503573785E9</v>
      </c>
      <c r="AA258" s="3">
        <v>4.68862886315895E9</v>
      </c>
      <c r="AB258" s="3">
        <v>5.15263551145411E9</v>
      </c>
      <c r="AC258" s="3">
        <v>5.94541336107752E9</v>
      </c>
      <c r="AD258" s="3">
        <v>6.16290359976539E9</v>
      </c>
      <c r="AE258" s="3">
        <v>6.48378893004401E9</v>
      </c>
      <c r="AF258" s="3">
        <v>6.49320101575908E9</v>
      </c>
      <c r="AG258" s="3">
        <v>6.62233138066214E9</v>
      </c>
      <c r="AH258" s="3">
        <v>7.39771886052067E9</v>
      </c>
      <c r="AI258" s="3">
        <v>6.95155248101725E9</v>
      </c>
      <c r="AJ258" s="3">
        <v>6.91928783339815E9</v>
      </c>
      <c r="AK258" s="3">
        <v>7.58591559357167E9</v>
      </c>
      <c r="AL258" s="3">
        <v>7.97705759812855E9</v>
      </c>
      <c r="AM258" s="3">
        <v>7.89926529219728E9</v>
      </c>
      <c r="AN258" s="3">
        <v>8.33811434484683E9</v>
      </c>
      <c r="AO258" s="3">
        <v>8.86213835415741E9</v>
      </c>
      <c r="AP258" s="3">
        <v>9.53525019414206E9</v>
      </c>
      <c r="AQ258" s="3">
        <v>1.00595007625966E10</v>
      </c>
      <c r="AR258" s="3">
        <v>1.08845860284202E10</v>
      </c>
      <c r="AS258" s="3">
        <v>1.14269865791322E10</v>
      </c>
      <c r="AT258" s="3">
        <v>1.2173958655705E10</v>
      </c>
      <c r="AU258" s="3">
        <v>1.29611757262283E10</v>
      </c>
      <c r="AV258" s="3">
        <v>1.38512440280774E10</v>
      </c>
      <c r="AW258" s="3">
        <v>1.5531880189192E10</v>
      </c>
      <c r="AX258" s="3">
        <v>1.65020133569627E10</v>
      </c>
      <c r="AY258" s="3">
        <v>1.77517224547583E10</v>
      </c>
      <c r="AZ258" s="3">
        <v>2.00910076284653E10</v>
      </c>
    </row>
    <row r="259" ht="12.0" customHeight="1">
      <c r="A259" s="7" t="s">
        <v>348</v>
      </c>
      <c r="B259" s="9"/>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row>
    <row r="260" ht="12.0" customHeight="1">
      <c r="A260" s="7" t="s">
        <v>349</v>
      </c>
      <c r="B260" s="9"/>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row>
    <row r="261" ht="12.0" customHeight="1">
      <c r="A261" s="7" t="s">
        <v>350</v>
      </c>
      <c r="B261" s="9"/>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row>
    <row r="262" ht="12.0" customHeight="1">
      <c r="A262" s="7" t="s">
        <v>351</v>
      </c>
      <c r="B262" s="9"/>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row>
    <row r="263" ht="12.0" customHeight="1">
      <c r="A263" s="7" t="s">
        <v>352</v>
      </c>
      <c r="B263" s="9"/>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row>
    <row r="264" ht="12.0" customHeight="1">
      <c r="A264" s="7" t="s">
        <v>353</v>
      </c>
      <c r="B264" s="9"/>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row>
    <row r="265" ht="12.0" customHeight="1">
      <c r="A265" s="7" t="s">
        <v>354</v>
      </c>
      <c r="B265" s="9"/>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row>
    <row r="266" ht="12.0" customHeight="1">
      <c r="A266" s="7" t="s">
        <v>355</v>
      </c>
      <c r="B266" s="9"/>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row>
    <row r="267" ht="12.0" customHeight="1">
      <c r="A267" s="7" t="s">
        <v>356</v>
      </c>
      <c r="B267" s="9"/>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row>
    <row r="268" ht="12.0" customHeight="1">
      <c r="A268" s="7" t="s">
        <v>357</v>
      </c>
      <c r="B268" s="9"/>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row>
    <row r="269" ht="12.0" customHeight="1">
      <c r="A269" s="7" t="s">
        <v>358</v>
      </c>
      <c r="B269" s="9"/>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row>
    <row r="270" ht="12.0" customHeight="1">
      <c r="A270" s="7" t="s">
        <v>359</v>
      </c>
      <c r="B270" s="9"/>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row>
    <row r="271" ht="12.0" customHeight="1">
      <c r="A271" s="7" t="s">
        <v>360</v>
      </c>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row>
    <row r="272" ht="12.0" customHeight="1">
      <c r="A272" s="7" t="s">
        <v>361</v>
      </c>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row>
    <row r="273" ht="12.0" customHeight="1">
      <c r="A273" s="7" t="s">
        <v>362</v>
      </c>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5" t="s">
        <v>1</v>
      </c>
      <c r="C1" s="12"/>
      <c r="D1" s="14"/>
      <c r="E1" s="15"/>
      <c r="F1" s="10"/>
    </row>
    <row r="2" ht="12.0" customHeight="1">
      <c r="A2" s="16"/>
      <c r="B2" s="17"/>
      <c r="C2" s="17"/>
      <c r="D2" s="18"/>
      <c r="E2" s="15"/>
      <c r="F2" s="19"/>
    </row>
    <row r="3" ht="12.0" customHeight="1">
      <c r="A3" s="16"/>
      <c r="B3" s="20" t="s">
        <v>59</v>
      </c>
      <c r="C3" s="21"/>
      <c r="D3" s="18"/>
      <c r="E3" s="15"/>
      <c r="F3" s="10"/>
    </row>
    <row r="4" ht="12.0" customHeight="1">
      <c r="A4" s="16"/>
      <c r="B4" s="22" t="s">
        <v>61</v>
      </c>
      <c r="C4" s="23" t="s">
        <v>1</v>
      </c>
      <c r="D4" s="24"/>
      <c r="E4" s="15"/>
      <c r="F4" s="10"/>
    </row>
    <row r="5" ht="60.0" customHeight="1">
      <c r="A5" s="16"/>
      <c r="B5" s="25" t="s">
        <v>63</v>
      </c>
      <c r="C5" s="26" t="s">
        <v>65</v>
      </c>
      <c r="D5" s="24"/>
      <c r="E5" s="15"/>
      <c r="F5" s="10"/>
    </row>
    <row r="6" ht="12.0" customHeight="1">
      <c r="A6" s="16"/>
      <c r="B6" s="25" t="s">
        <v>66</v>
      </c>
      <c r="C6" s="27"/>
      <c r="D6" s="24"/>
      <c r="E6" s="15"/>
      <c r="F6" s="10"/>
    </row>
    <row r="7" ht="12.0" customHeight="1">
      <c r="A7" s="16"/>
      <c r="B7" s="17"/>
      <c r="C7" s="28"/>
      <c r="D7" s="29"/>
      <c r="E7" s="15"/>
      <c r="F7" s="10"/>
    </row>
    <row r="8" ht="12.0" customHeight="1">
      <c r="A8" s="16"/>
      <c r="B8" s="30" t="s">
        <v>69</v>
      </c>
      <c r="C8" s="31"/>
      <c r="D8" s="32"/>
      <c r="E8" s="33"/>
      <c r="F8" s="19"/>
    </row>
    <row r="9" ht="12.0" customHeight="1">
      <c r="A9" s="16"/>
      <c r="B9" s="34" t="s">
        <v>71</v>
      </c>
      <c r="C9" s="35" t="s">
        <v>73</v>
      </c>
      <c r="D9" s="36"/>
      <c r="E9" s="33"/>
      <c r="F9" s="19"/>
    </row>
    <row r="10" ht="12.0" customHeight="1">
      <c r="A10" s="16"/>
      <c r="B10" s="37" t="s">
        <v>74</v>
      </c>
      <c r="C10" s="38" t="s">
        <v>76</v>
      </c>
      <c r="D10" s="36"/>
      <c r="E10" s="33"/>
      <c r="F10" s="19"/>
    </row>
    <row r="11" ht="12.0" customHeight="1">
      <c r="A11" s="16"/>
      <c r="B11" s="37" t="s">
        <v>80</v>
      </c>
      <c r="C11" s="39" t="s">
        <v>81</v>
      </c>
      <c r="D11" s="36"/>
      <c r="E11" s="33"/>
      <c r="F11" s="19"/>
    </row>
    <row r="12" ht="12.0" customHeight="1">
      <c r="A12" s="16"/>
      <c r="B12" s="37" t="s">
        <v>83</v>
      </c>
      <c r="C12" s="40" t="s">
        <v>84</v>
      </c>
      <c r="D12" s="36"/>
      <c r="E12" s="33"/>
      <c r="F12" s="19"/>
    </row>
    <row r="13" ht="12.0" customHeight="1">
      <c r="A13" s="16"/>
      <c r="B13" s="41"/>
      <c r="C13" s="42"/>
      <c r="D13" s="32"/>
      <c r="E13" s="33"/>
      <c r="F13" s="19"/>
    </row>
    <row r="14" ht="12.0" customHeight="1">
      <c r="A14" s="16"/>
      <c r="B14" s="30" t="s">
        <v>87</v>
      </c>
      <c r="C14" s="31"/>
      <c r="D14" s="32"/>
      <c r="E14" s="33"/>
      <c r="F14" s="19"/>
    </row>
    <row r="15" ht="12.0" customHeight="1">
      <c r="A15" s="16"/>
      <c r="B15" s="34" t="s">
        <v>88</v>
      </c>
      <c r="C15" s="35" t="s">
        <v>89</v>
      </c>
      <c r="D15" s="36"/>
      <c r="E15" s="33"/>
      <c r="F15" s="19"/>
    </row>
    <row r="16" ht="12.0" customHeight="1">
      <c r="A16" s="16"/>
      <c r="B16" s="37" t="s">
        <v>91</v>
      </c>
      <c r="C16" s="43" t="s">
        <v>92</v>
      </c>
      <c r="D16" s="36"/>
      <c r="E16" s="33"/>
      <c r="F16" s="19"/>
    </row>
    <row r="17" ht="12.0" customHeight="1">
      <c r="A17" s="16"/>
      <c r="B17" s="32"/>
      <c r="C17" s="44"/>
      <c r="D17" s="36"/>
      <c r="E17" s="33"/>
      <c r="F17" s="19"/>
    </row>
    <row r="18" ht="12.0" customHeight="1">
      <c r="A18" s="16"/>
      <c r="B18" s="32"/>
      <c r="C18" s="44"/>
      <c r="D18" s="36"/>
      <c r="E18" s="33"/>
      <c r="F18" s="19"/>
    </row>
    <row r="19" ht="12.0" customHeight="1">
      <c r="A19" s="16"/>
      <c r="B19" s="32"/>
      <c r="C19" s="44"/>
      <c r="D19" s="36"/>
      <c r="E19" s="33"/>
      <c r="F19" s="19"/>
    </row>
    <row r="20" ht="12.0" customHeight="1">
      <c r="A20" s="16"/>
      <c r="B20" s="32"/>
      <c r="C20" s="44"/>
      <c r="D20" s="36"/>
      <c r="E20" s="33"/>
      <c r="F20" s="19"/>
    </row>
    <row r="21" ht="12.0" customHeight="1">
      <c r="A21" s="16"/>
      <c r="B21" s="32"/>
      <c r="C21" s="44"/>
      <c r="D21" s="36"/>
      <c r="E21" s="33"/>
      <c r="F21" s="19"/>
    </row>
    <row r="22" ht="12.0" customHeight="1">
      <c r="A22" s="16"/>
      <c r="B22" s="32"/>
      <c r="C22" s="45"/>
      <c r="D22" s="36"/>
      <c r="E22" s="33"/>
      <c r="F22" s="19"/>
    </row>
    <row r="23" ht="12.0" customHeight="1">
      <c r="A23" s="16"/>
      <c r="B23" s="41"/>
      <c r="C23" s="42"/>
      <c r="D23" s="32"/>
      <c r="E23" s="33"/>
      <c r="F23" s="19"/>
    </row>
    <row r="24" ht="12.0" customHeight="1">
      <c r="A24" s="46"/>
      <c r="B24" s="31"/>
      <c r="C24" s="31"/>
      <c r="D24" s="47"/>
      <c r="E24" s="33"/>
      <c r="F24" s="19"/>
    </row>
    <row r="25" ht="12.0" customHeight="1">
      <c r="A25" s="48"/>
      <c r="B25" s="48"/>
      <c r="C25" s="48"/>
      <c r="D25" s="48"/>
      <c r="E25" s="10"/>
      <c r="F25" s="1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4" t="s">
        <v>0</v>
      </c>
      <c r="B1" s="4" t="s">
        <v>32</v>
      </c>
      <c r="C1" s="4" t="s">
        <v>36</v>
      </c>
      <c r="D1" s="6"/>
      <c r="E1" s="6"/>
      <c r="F1" s="6"/>
      <c r="G1" s="6"/>
      <c r="H1" s="6"/>
      <c r="I1" s="6"/>
      <c r="J1" s="6"/>
      <c r="K1" s="6"/>
      <c r="L1" s="6"/>
      <c r="M1" s="6"/>
      <c r="N1" s="6"/>
      <c r="O1" s="6"/>
      <c r="P1" s="6"/>
      <c r="Q1" s="6"/>
      <c r="R1" s="6"/>
      <c r="S1" s="6"/>
      <c r="T1" s="6"/>
      <c r="U1" s="8"/>
      <c r="V1" s="8"/>
      <c r="W1" s="8"/>
      <c r="X1" s="8"/>
      <c r="Y1" s="10"/>
    </row>
    <row r="2">
      <c r="A2" s="11"/>
      <c r="B2" s="11"/>
      <c r="C2" s="13"/>
      <c r="D2" s="6"/>
      <c r="E2" s="6"/>
      <c r="F2" s="6"/>
      <c r="G2" s="6"/>
      <c r="H2" s="6"/>
      <c r="I2" s="6"/>
      <c r="J2" s="6"/>
      <c r="K2" s="6"/>
      <c r="L2" s="6"/>
      <c r="M2" s="6"/>
      <c r="N2" s="6"/>
      <c r="O2" s="6"/>
      <c r="P2" s="6"/>
      <c r="Q2" s="6"/>
      <c r="R2" s="6"/>
      <c r="S2" s="6"/>
      <c r="T2" s="6"/>
      <c r="U2" s="8"/>
      <c r="V2" s="6"/>
      <c r="W2" s="8"/>
      <c r="X2" s="8"/>
      <c r="Y2" s="10"/>
    </row>
    <row r="3">
      <c r="A3" s="6"/>
      <c r="B3" s="6"/>
      <c r="C3" s="6"/>
      <c r="D3" s="6"/>
      <c r="E3" s="6"/>
      <c r="F3" s="6"/>
      <c r="G3" s="6"/>
      <c r="H3" s="6"/>
      <c r="I3" s="6"/>
      <c r="J3" s="6"/>
      <c r="K3" s="6"/>
      <c r="L3" s="6"/>
      <c r="M3" s="6"/>
      <c r="N3" s="6"/>
      <c r="O3" s="6"/>
      <c r="P3" s="6"/>
      <c r="Q3" s="6"/>
      <c r="R3" s="6"/>
      <c r="S3" s="6"/>
      <c r="T3" s="6"/>
      <c r="U3" s="8"/>
      <c r="V3" s="8"/>
      <c r="W3" s="8"/>
      <c r="X3" s="8"/>
      <c r="Y3" s="10"/>
    </row>
    <row r="4">
      <c r="A4" s="8"/>
      <c r="B4" s="8"/>
      <c r="C4" s="6"/>
      <c r="D4" s="6"/>
      <c r="E4" s="6"/>
      <c r="F4" s="6"/>
      <c r="G4" s="6"/>
      <c r="H4" s="6"/>
      <c r="I4" s="6"/>
      <c r="J4" s="6"/>
      <c r="K4" s="6"/>
      <c r="L4" s="6"/>
      <c r="M4" s="6"/>
      <c r="N4" s="6"/>
      <c r="O4" s="6"/>
      <c r="P4" s="6"/>
      <c r="Q4" s="6"/>
      <c r="R4" s="6"/>
      <c r="S4" s="6"/>
      <c r="T4" s="6"/>
      <c r="U4" s="8"/>
      <c r="V4" s="6"/>
      <c r="W4" s="8"/>
      <c r="X4" s="8"/>
      <c r="Y4" s="10"/>
    </row>
    <row r="5">
      <c r="A5" s="8"/>
      <c r="B5" s="8"/>
      <c r="C5" s="6"/>
      <c r="D5" s="6"/>
      <c r="E5" s="6"/>
      <c r="F5" s="6"/>
      <c r="G5" s="6"/>
      <c r="H5" s="6"/>
      <c r="I5" s="6"/>
      <c r="J5" s="6"/>
      <c r="K5" s="6"/>
      <c r="L5" s="6"/>
      <c r="M5" s="6"/>
      <c r="N5" s="6"/>
      <c r="O5" s="6"/>
      <c r="P5" s="6"/>
      <c r="Q5" s="6"/>
      <c r="R5" s="6"/>
      <c r="S5" s="6"/>
      <c r="T5" s="6"/>
      <c r="U5" s="8"/>
      <c r="V5" s="8"/>
      <c r="W5" s="8"/>
      <c r="X5" s="8"/>
      <c r="Y5" s="10"/>
    </row>
    <row r="6">
      <c r="A6" s="8"/>
      <c r="B6" s="8"/>
      <c r="C6" s="6"/>
      <c r="D6" s="6"/>
      <c r="E6" s="6"/>
      <c r="F6" s="6"/>
      <c r="G6" s="6"/>
      <c r="H6" s="6"/>
      <c r="I6" s="6"/>
      <c r="J6" s="6"/>
      <c r="K6" s="6"/>
      <c r="L6" s="6"/>
      <c r="M6" s="6"/>
      <c r="N6" s="6"/>
      <c r="O6" s="6"/>
      <c r="P6" s="6"/>
      <c r="Q6" s="6"/>
      <c r="R6" s="6"/>
      <c r="S6" s="6"/>
      <c r="T6" s="6"/>
      <c r="U6" s="8"/>
      <c r="V6" s="8"/>
      <c r="W6" s="8"/>
      <c r="X6" s="8"/>
      <c r="Y6" s="10"/>
    </row>
    <row r="7">
      <c r="A7" s="6"/>
      <c r="B7" s="6"/>
      <c r="C7" s="6"/>
      <c r="D7" s="6"/>
      <c r="E7" s="6"/>
      <c r="F7" s="6"/>
      <c r="G7" s="6"/>
      <c r="H7" s="6"/>
      <c r="I7" s="6"/>
      <c r="J7" s="6"/>
      <c r="K7" s="6"/>
      <c r="L7" s="6"/>
      <c r="M7" s="6"/>
      <c r="N7" s="6"/>
      <c r="O7" s="6"/>
      <c r="P7" s="6"/>
      <c r="Q7" s="6"/>
      <c r="R7" s="6"/>
      <c r="S7" s="6"/>
      <c r="T7" s="6"/>
      <c r="U7" s="8"/>
      <c r="V7" s="8"/>
      <c r="W7" s="8"/>
      <c r="X7" s="8"/>
      <c r="Y7" s="10"/>
    </row>
    <row r="8">
      <c r="A8" s="6"/>
      <c r="B8" s="6"/>
      <c r="C8" s="6"/>
      <c r="D8" s="6"/>
      <c r="E8" s="6"/>
      <c r="F8" s="6"/>
      <c r="G8" s="6"/>
      <c r="H8" s="6"/>
      <c r="I8" s="6"/>
      <c r="J8" s="6"/>
      <c r="K8" s="6"/>
      <c r="L8" s="6"/>
      <c r="M8" s="6"/>
      <c r="N8" s="6"/>
      <c r="O8" s="6"/>
      <c r="P8" s="6"/>
      <c r="Q8" s="6"/>
      <c r="R8" s="6"/>
      <c r="S8" s="6"/>
      <c r="T8" s="6"/>
      <c r="U8" s="8"/>
      <c r="V8" s="8"/>
      <c r="W8" s="8"/>
      <c r="X8" s="8"/>
      <c r="Y8" s="10"/>
    </row>
    <row r="9">
      <c r="A9" s="6"/>
      <c r="B9" s="6"/>
      <c r="C9" s="6"/>
      <c r="D9" s="6"/>
      <c r="E9" s="6"/>
      <c r="F9" s="6"/>
      <c r="G9" s="6"/>
      <c r="H9" s="6"/>
      <c r="I9" s="6"/>
      <c r="J9" s="6"/>
      <c r="K9" s="6"/>
      <c r="L9" s="6"/>
      <c r="M9" s="6"/>
      <c r="N9" s="6"/>
      <c r="O9" s="6"/>
      <c r="P9" s="6"/>
      <c r="Q9" s="6"/>
      <c r="R9" s="6"/>
      <c r="S9" s="6"/>
      <c r="T9" s="6"/>
      <c r="U9" s="8"/>
      <c r="V9" s="8"/>
      <c r="W9" s="8"/>
      <c r="X9" s="8"/>
      <c r="Y9" s="10"/>
    </row>
    <row r="10">
      <c r="A10" s="6"/>
      <c r="B10" s="6"/>
      <c r="C10" s="6"/>
      <c r="D10" s="6"/>
      <c r="E10" s="6"/>
      <c r="F10" s="6"/>
      <c r="G10" s="6"/>
      <c r="H10" s="6"/>
      <c r="I10" s="6"/>
      <c r="J10" s="6"/>
      <c r="K10" s="6"/>
      <c r="L10" s="6"/>
      <c r="M10" s="6"/>
      <c r="N10" s="6"/>
      <c r="O10" s="6"/>
      <c r="P10" s="6"/>
      <c r="Q10" s="6"/>
      <c r="R10" s="6"/>
      <c r="S10" s="6"/>
      <c r="T10" s="6"/>
      <c r="U10" s="8"/>
      <c r="V10" s="6"/>
      <c r="W10" s="8"/>
      <c r="X10" s="8"/>
      <c r="Y10" s="10"/>
    </row>
    <row r="11">
      <c r="A11" s="6"/>
      <c r="B11" s="6"/>
      <c r="C11" s="6"/>
      <c r="D11" s="6"/>
      <c r="E11" s="6"/>
      <c r="F11" s="6"/>
      <c r="G11" s="6"/>
      <c r="H11" s="6"/>
      <c r="I11" s="6"/>
      <c r="J11" s="6"/>
      <c r="K11" s="6"/>
      <c r="L11" s="6"/>
      <c r="M11" s="6"/>
      <c r="N11" s="6"/>
      <c r="O11" s="6"/>
      <c r="P11" s="6"/>
      <c r="Q11" s="6"/>
      <c r="R11" s="6"/>
      <c r="S11" s="6"/>
      <c r="T11" s="6"/>
      <c r="U11" s="8"/>
      <c r="V11" s="6"/>
      <c r="W11" s="8"/>
      <c r="X11" s="8"/>
      <c r="Y11" s="10"/>
    </row>
    <row r="12">
      <c r="A12" s="6"/>
      <c r="B12" s="6"/>
      <c r="C12" s="6"/>
      <c r="D12" s="6"/>
      <c r="E12" s="6"/>
      <c r="F12" s="6"/>
      <c r="G12" s="6"/>
      <c r="H12" s="6"/>
      <c r="I12" s="6"/>
      <c r="J12" s="6"/>
      <c r="K12" s="6"/>
      <c r="L12" s="6"/>
      <c r="M12" s="6"/>
      <c r="N12" s="6"/>
      <c r="O12" s="6"/>
      <c r="P12" s="6"/>
      <c r="Q12" s="6"/>
      <c r="R12" s="6"/>
      <c r="S12" s="6"/>
      <c r="T12" s="6"/>
      <c r="U12" s="8"/>
      <c r="V12" s="6"/>
      <c r="W12" s="8"/>
      <c r="X12" s="8"/>
      <c r="Y12" s="10"/>
    </row>
    <row r="13">
      <c r="A13" s="6"/>
      <c r="B13" s="6"/>
      <c r="C13" s="6"/>
      <c r="D13" s="6"/>
      <c r="E13" s="6"/>
      <c r="F13" s="6"/>
      <c r="G13" s="6"/>
      <c r="H13" s="6"/>
      <c r="I13" s="6"/>
      <c r="J13" s="6"/>
      <c r="K13" s="6"/>
      <c r="L13" s="6"/>
      <c r="M13" s="6"/>
      <c r="N13" s="6"/>
      <c r="O13" s="6"/>
      <c r="P13" s="6"/>
      <c r="Q13" s="6"/>
      <c r="R13" s="6"/>
      <c r="S13" s="6"/>
      <c r="T13" s="6"/>
      <c r="U13" s="8"/>
      <c r="V13" s="6"/>
      <c r="W13" s="8"/>
      <c r="X13" s="8"/>
      <c r="Y13" s="10"/>
    </row>
    <row r="14">
      <c r="A14" s="6"/>
      <c r="B14" s="6"/>
      <c r="C14" s="6"/>
      <c r="D14" s="6"/>
      <c r="E14" s="6"/>
      <c r="F14" s="6"/>
      <c r="G14" s="6"/>
      <c r="H14" s="6"/>
      <c r="I14" s="6"/>
      <c r="J14" s="6"/>
      <c r="K14" s="6"/>
      <c r="L14" s="6"/>
      <c r="M14" s="6"/>
      <c r="N14" s="6"/>
      <c r="O14" s="6"/>
      <c r="P14" s="6"/>
      <c r="Q14" s="6"/>
      <c r="R14" s="6"/>
      <c r="S14" s="6"/>
      <c r="T14" s="6"/>
      <c r="U14" s="8"/>
      <c r="V14" s="8"/>
      <c r="W14" s="8"/>
      <c r="X14" s="8"/>
      <c r="Y14" s="10"/>
    </row>
    <row r="15">
      <c r="A15" s="6"/>
      <c r="B15" s="6"/>
      <c r="C15" s="6"/>
      <c r="D15" s="6"/>
      <c r="E15" s="6"/>
      <c r="F15" s="6"/>
      <c r="G15" s="6"/>
      <c r="H15" s="6"/>
      <c r="I15" s="6"/>
      <c r="J15" s="6"/>
      <c r="K15" s="6"/>
      <c r="L15" s="6"/>
      <c r="M15" s="6"/>
      <c r="N15" s="6"/>
      <c r="O15" s="6"/>
      <c r="P15" s="6"/>
      <c r="Q15" s="6"/>
      <c r="R15" s="6"/>
      <c r="S15" s="6"/>
      <c r="T15" s="6"/>
      <c r="U15" s="8"/>
      <c r="V15" s="6"/>
      <c r="W15" s="8"/>
      <c r="X15" s="8"/>
      <c r="Y15" s="10"/>
    </row>
    <row r="16">
      <c r="A16" s="6"/>
      <c r="B16" s="6"/>
      <c r="C16" s="6"/>
      <c r="D16" s="6"/>
      <c r="E16" s="6"/>
      <c r="F16" s="6"/>
      <c r="G16" s="6"/>
      <c r="H16" s="6"/>
      <c r="I16" s="6"/>
      <c r="J16" s="6"/>
      <c r="K16" s="6"/>
      <c r="L16" s="6"/>
      <c r="M16" s="6"/>
      <c r="N16" s="6"/>
      <c r="O16" s="6"/>
      <c r="P16" s="6"/>
      <c r="Q16" s="6"/>
      <c r="R16" s="6"/>
      <c r="S16" s="6"/>
      <c r="T16" s="6"/>
      <c r="U16" s="8"/>
      <c r="V16" s="6"/>
      <c r="W16" s="8"/>
      <c r="X16" s="8"/>
      <c r="Y16" s="10"/>
    </row>
    <row r="17">
      <c r="A17" s="6"/>
      <c r="B17" s="6"/>
      <c r="C17" s="6"/>
      <c r="D17" s="6"/>
      <c r="E17" s="6"/>
      <c r="F17" s="6"/>
      <c r="G17" s="6"/>
      <c r="H17" s="6"/>
      <c r="I17" s="6"/>
      <c r="J17" s="6"/>
      <c r="K17" s="6"/>
      <c r="L17" s="6"/>
      <c r="M17" s="6"/>
      <c r="N17" s="6"/>
      <c r="O17" s="6"/>
      <c r="P17" s="6"/>
      <c r="Q17" s="6"/>
      <c r="R17" s="6"/>
      <c r="S17" s="6"/>
      <c r="T17" s="6"/>
      <c r="U17" s="8"/>
      <c r="V17" s="8"/>
      <c r="W17" s="8"/>
      <c r="X17" s="8"/>
      <c r="Y17" s="10"/>
    </row>
    <row r="18">
      <c r="A18" s="6"/>
      <c r="B18" s="6"/>
      <c r="C18" s="6"/>
      <c r="D18" s="6"/>
      <c r="E18" s="6"/>
      <c r="F18" s="6"/>
      <c r="G18" s="6"/>
      <c r="H18" s="6"/>
      <c r="I18" s="6"/>
      <c r="J18" s="6"/>
      <c r="K18" s="6"/>
      <c r="L18" s="6"/>
      <c r="M18" s="6"/>
      <c r="N18" s="6"/>
      <c r="O18" s="6"/>
      <c r="P18" s="6"/>
      <c r="Q18" s="6"/>
      <c r="R18" s="6"/>
      <c r="S18" s="6"/>
      <c r="T18" s="6"/>
      <c r="U18" s="8"/>
      <c r="V18" s="6"/>
      <c r="W18" s="8"/>
      <c r="X18" s="8"/>
      <c r="Y18" s="10"/>
    </row>
    <row r="19">
      <c r="A19" s="6"/>
      <c r="B19" s="6"/>
      <c r="C19" s="6"/>
      <c r="D19" s="6"/>
      <c r="E19" s="6"/>
      <c r="F19" s="6"/>
      <c r="G19" s="6"/>
      <c r="H19" s="6"/>
      <c r="I19" s="6"/>
      <c r="J19" s="6"/>
      <c r="K19" s="6"/>
      <c r="L19" s="6"/>
      <c r="M19" s="6"/>
      <c r="N19" s="6"/>
      <c r="O19" s="6"/>
      <c r="P19" s="6"/>
      <c r="Q19" s="6"/>
      <c r="R19" s="6"/>
      <c r="S19" s="6"/>
      <c r="T19" s="6"/>
      <c r="U19" s="8"/>
      <c r="V19" s="6"/>
      <c r="W19" s="8"/>
      <c r="X19" s="8"/>
      <c r="Y19" s="10"/>
    </row>
    <row r="20">
      <c r="A20" s="6"/>
      <c r="B20" s="6"/>
      <c r="C20" s="6"/>
      <c r="D20" s="6"/>
      <c r="E20" s="6"/>
      <c r="F20" s="6"/>
      <c r="G20" s="6"/>
      <c r="H20" s="6"/>
      <c r="I20" s="6"/>
      <c r="J20" s="6"/>
      <c r="K20" s="6"/>
      <c r="L20" s="6"/>
      <c r="M20" s="6"/>
      <c r="N20" s="6"/>
      <c r="O20" s="6"/>
      <c r="P20" s="6"/>
      <c r="Q20" s="6"/>
      <c r="R20" s="6"/>
      <c r="S20" s="6"/>
      <c r="T20" s="6"/>
      <c r="U20" s="8"/>
      <c r="V20" s="8"/>
      <c r="W20" s="8"/>
      <c r="X20" s="8"/>
      <c r="Y20" s="10"/>
    </row>
    <row r="21">
      <c r="A21" s="6"/>
      <c r="B21" s="6"/>
      <c r="C21" s="6"/>
      <c r="D21" s="6"/>
      <c r="E21" s="6"/>
      <c r="F21" s="6"/>
      <c r="G21" s="6"/>
      <c r="H21" s="6"/>
      <c r="I21" s="6"/>
      <c r="J21" s="6"/>
      <c r="K21" s="6"/>
      <c r="L21" s="6"/>
      <c r="M21" s="6"/>
      <c r="N21" s="6"/>
      <c r="O21" s="6"/>
      <c r="P21" s="6"/>
      <c r="Q21" s="6"/>
      <c r="R21" s="6"/>
      <c r="S21" s="6"/>
      <c r="T21" s="6"/>
      <c r="U21" s="8"/>
      <c r="V21" s="6"/>
      <c r="W21" s="8"/>
      <c r="X21" s="8"/>
      <c r="Y21" s="10"/>
    </row>
    <row r="22">
      <c r="A22" s="6"/>
      <c r="B22" s="6"/>
      <c r="C22" s="6"/>
      <c r="D22" s="6"/>
      <c r="E22" s="6"/>
      <c r="F22" s="6"/>
      <c r="G22" s="6"/>
      <c r="H22" s="6"/>
      <c r="I22" s="6"/>
      <c r="J22" s="6"/>
      <c r="K22" s="6"/>
      <c r="L22" s="6"/>
      <c r="M22" s="6"/>
      <c r="N22" s="6"/>
      <c r="O22" s="6"/>
      <c r="P22" s="6"/>
      <c r="Q22" s="6"/>
      <c r="R22" s="6"/>
      <c r="S22" s="6"/>
      <c r="T22" s="6"/>
      <c r="U22" s="8"/>
      <c r="V22" s="8"/>
      <c r="W22" s="8"/>
      <c r="X22" s="8"/>
      <c r="Y22" s="10"/>
    </row>
    <row r="23">
      <c r="A23" s="6"/>
      <c r="B23" s="6"/>
      <c r="C23" s="6"/>
      <c r="D23" s="6"/>
      <c r="E23" s="6"/>
      <c r="F23" s="6"/>
      <c r="G23" s="6"/>
      <c r="H23" s="6"/>
      <c r="I23" s="6"/>
      <c r="J23" s="6"/>
      <c r="K23" s="6"/>
      <c r="L23" s="6"/>
      <c r="M23" s="6"/>
      <c r="N23" s="6"/>
      <c r="O23" s="6"/>
      <c r="P23" s="6"/>
      <c r="Q23" s="6"/>
      <c r="R23" s="6"/>
      <c r="S23" s="6"/>
      <c r="T23" s="6"/>
      <c r="U23" s="8"/>
      <c r="V23" s="6"/>
      <c r="W23" s="8"/>
      <c r="X23" s="8"/>
      <c r="Y23" s="10"/>
    </row>
    <row r="24">
      <c r="A24" s="6"/>
      <c r="B24" s="6"/>
      <c r="C24" s="6"/>
      <c r="D24" s="6"/>
      <c r="E24" s="6"/>
      <c r="F24" s="6"/>
      <c r="G24" s="6"/>
      <c r="H24" s="6"/>
      <c r="I24" s="6"/>
      <c r="J24" s="6"/>
      <c r="K24" s="6"/>
      <c r="L24" s="6"/>
      <c r="M24" s="6"/>
      <c r="N24" s="6"/>
      <c r="O24" s="6"/>
      <c r="P24" s="6"/>
      <c r="Q24" s="6"/>
      <c r="R24" s="6"/>
      <c r="S24" s="6"/>
      <c r="T24" s="6"/>
      <c r="U24" s="8"/>
      <c r="V24" s="6"/>
      <c r="W24" s="8"/>
      <c r="X24" s="8"/>
      <c r="Y24" s="10"/>
    </row>
    <row r="25">
      <c r="A25" s="6"/>
      <c r="B25" s="6"/>
      <c r="C25" s="6"/>
      <c r="D25" s="6"/>
      <c r="E25" s="6"/>
      <c r="F25" s="6"/>
      <c r="G25" s="6"/>
      <c r="H25" s="6"/>
      <c r="I25" s="6"/>
      <c r="J25" s="6"/>
      <c r="K25" s="6"/>
      <c r="L25" s="6"/>
      <c r="M25" s="6"/>
      <c r="N25" s="6"/>
      <c r="O25" s="6"/>
      <c r="P25" s="6"/>
      <c r="Q25" s="6"/>
      <c r="R25" s="6"/>
      <c r="S25" s="6"/>
      <c r="T25" s="6"/>
      <c r="U25" s="8"/>
      <c r="V25" s="6"/>
      <c r="W25" s="8"/>
      <c r="X25" s="8"/>
      <c r="Y25" s="10"/>
    </row>
    <row r="26">
      <c r="A26" s="6"/>
      <c r="B26" s="6"/>
      <c r="C26" s="6"/>
      <c r="D26" s="6"/>
      <c r="E26" s="6"/>
      <c r="F26" s="6"/>
      <c r="G26" s="6"/>
      <c r="H26" s="6"/>
      <c r="I26" s="6"/>
      <c r="J26" s="6"/>
      <c r="K26" s="6"/>
      <c r="L26" s="6"/>
      <c r="M26" s="6"/>
      <c r="N26" s="6"/>
      <c r="O26" s="6"/>
      <c r="P26" s="6"/>
      <c r="Q26" s="6"/>
      <c r="R26" s="6"/>
      <c r="S26" s="6"/>
      <c r="T26" s="6"/>
      <c r="U26" s="8"/>
      <c r="V26" s="6"/>
      <c r="W26" s="8"/>
      <c r="X26" s="8"/>
      <c r="Y26" s="10"/>
    </row>
    <row r="27">
      <c r="A27" s="6"/>
      <c r="B27" s="6"/>
      <c r="C27" s="6"/>
      <c r="D27" s="6"/>
      <c r="E27" s="6"/>
      <c r="F27" s="6"/>
      <c r="G27" s="6"/>
      <c r="H27" s="6"/>
      <c r="I27" s="6"/>
      <c r="J27" s="6"/>
      <c r="K27" s="6"/>
      <c r="L27" s="6"/>
      <c r="M27" s="6"/>
      <c r="N27" s="6"/>
      <c r="O27" s="6"/>
      <c r="P27" s="6"/>
      <c r="Q27" s="6"/>
      <c r="R27" s="6"/>
      <c r="S27" s="6"/>
      <c r="T27" s="6"/>
      <c r="U27" s="8"/>
      <c r="V27" s="6"/>
      <c r="W27" s="8"/>
      <c r="X27" s="8"/>
      <c r="Y27" s="10"/>
    </row>
    <row r="28">
      <c r="A28" s="6"/>
      <c r="B28" s="6"/>
      <c r="C28" s="6"/>
      <c r="D28" s="6"/>
      <c r="E28" s="6"/>
      <c r="F28" s="6"/>
      <c r="G28" s="6"/>
      <c r="H28" s="6"/>
      <c r="I28" s="6"/>
      <c r="J28" s="6"/>
      <c r="K28" s="6"/>
      <c r="L28" s="6"/>
      <c r="M28" s="6"/>
      <c r="N28" s="6"/>
      <c r="O28" s="6"/>
      <c r="P28" s="6"/>
      <c r="Q28" s="6"/>
      <c r="R28" s="6"/>
      <c r="S28" s="6"/>
      <c r="T28" s="6"/>
      <c r="U28" s="8"/>
      <c r="V28" s="8"/>
      <c r="W28" s="8"/>
      <c r="X28" s="8"/>
      <c r="Y28" s="10"/>
    </row>
    <row r="29">
      <c r="A29" s="6"/>
      <c r="B29" s="6"/>
      <c r="C29" s="6"/>
      <c r="D29" s="6"/>
      <c r="E29" s="6"/>
      <c r="F29" s="6"/>
      <c r="G29" s="6"/>
      <c r="H29" s="6"/>
      <c r="I29" s="6"/>
      <c r="J29" s="6"/>
      <c r="K29" s="6"/>
      <c r="L29" s="6"/>
      <c r="M29" s="6"/>
      <c r="N29" s="6"/>
      <c r="O29" s="6"/>
      <c r="P29" s="6"/>
      <c r="Q29" s="6"/>
      <c r="R29" s="6"/>
      <c r="S29" s="6"/>
      <c r="T29" s="6"/>
      <c r="U29" s="8"/>
      <c r="V29" s="6"/>
      <c r="W29" s="8"/>
      <c r="X29" s="8"/>
      <c r="Y29" s="10"/>
    </row>
    <row r="30">
      <c r="A30" s="6"/>
      <c r="B30" s="6"/>
      <c r="C30" s="6"/>
      <c r="D30" s="6"/>
      <c r="E30" s="6"/>
      <c r="F30" s="6"/>
      <c r="G30" s="6"/>
      <c r="H30" s="6"/>
      <c r="I30" s="6"/>
      <c r="J30" s="6"/>
      <c r="K30" s="6"/>
      <c r="L30" s="6"/>
      <c r="M30" s="6"/>
      <c r="N30" s="6"/>
      <c r="O30" s="6"/>
      <c r="P30" s="6"/>
      <c r="Q30" s="6"/>
      <c r="R30" s="6"/>
      <c r="S30" s="6"/>
      <c r="T30" s="6"/>
      <c r="U30" s="8"/>
      <c r="V30" s="8"/>
      <c r="W30" s="8"/>
      <c r="X30" s="8"/>
      <c r="Y30" s="10"/>
    </row>
    <row r="31">
      <c r="A31" s="6"/>
      <c r="B31" s="6"/>
      <c r="C31" s="6"/>
      <c r="D31" s="6"/>
      <c r="E31" s="6"/>
      <c r="F31" s="6"/>
      <c r="G31" s="6"/>
      <c r="H31" s="6"/>
      <c r="I31" s="6"/>
      <c r="J31" s="6"/>
      <c r="K31" s="6"/>
      <c r="L31" s="6"/>
      <c r="M31" s="6"/>
      <c r="N31" s="6"/>
      <c r="O31" s="6"/>
      <c r="P31" s="6"/>
      <c r="Q31" s="6"/>
      <c r="R31" s="6"/>
      <c r="S31" s="6"/>
      <c r="T31" s="6"/>
      <c r="U31" s="8"/>
      <c r="V31" s="8"/>
      <c r="W31" s="8"/>
      <c r="X31" s="8"/>
      <c r="Y31" s="10"/>
    </row>
    <row r="32">
      <c r="A32" s="6"/>
      <c r="B32" s="6"/>
      <c r="C32" s="6"/>
      <c r="D32" s="6"/>
      <c r="E32" s="6"/>
      <c r="F32" s="6"/>
      <c r="G32" s="6"/>
      <c r="H32" s="6"/>
      <c r="I32" s="6"/>
      <c r="J32" s="6"/>
      <c r="K32" s="6"/>
      <c r="L32" s="6"/>
      <c r="M32" s="6"/>
      <c r="N32" s="6"/>
      <c r="O32" s="6"/>
      <c r="P32" s="6"/>
      <c r="Q32" s="6"/>
      <c r="R32" s="6"/>
      <c r="S32" s="6"/>
      <c r="T32" s="6"/>
      <c r="U32" s="8"/>
      <c r="V32" s="8"/>
      <c r="W32" s="8"/>
      <c r="X32" s="8"/>
      <c r="Y32" s="10"/>
    </row>
    <row r="33">
      <c r="A33" s="6"/>
      <c r="B33" s="6"/>
      <c r="C33" s="6"/>
      <c r="D33" s="6"/>
      <c r="E33" s="6"/>
      <c r="F33" s="6"/>
      <c r="G33" s="6"/>
      <c r="H33" s="6"/>
      <c r="I33" s="6"/>
      <c r="J33" s="6"/>
      <c r="K33" s="6"/>
      <c r="L33" s="6"/>
      <c r="M33" s="6"/>
      <c r="N33" s="6"/>
      <c r="O33" s="6"/>
      <c r="P33" s="6"/>
      <c r="Q33" s="6"/>
      <c r="R33" s="6"/>
      <c r="S33" s="6"/>
      <c r="T33" s="6"/>
      <c r="U33" s="8"/>
      <c r="V33" s="6"/>
      <c r="W33" s="8"/>
      <c r="X33" s="8"/>
      <c r="Y33" s="10"/>
    </row>
    <row r="34">
      <c r="A34" s="6"/>
      <c r="B34" s="6"/>
      <c r="C34" s="6"/>
      <c r="D34" s="6"/>
      <c r="E34" s="6"/>
      <c r="F34" s="6"/>
      <c r="G34" s="6"/>
      <c r="H34" s="6"/>
      <c r="I34" s="6"/>
      <c r="J34" s="6"/>
      <c r="K34" s="6"/>
      <c r="L34" s="6"/>
      <c r="M34" s="6"/>
      <c r="N34" s="6"/>
      <c r="O34" s="6"/>
      <c r="P34" s="6"/>
      <c r="Q34" s="6"/>
      <c r="R34" s="6"/>
      <c r="S34" s="6"/>
      <c r="T34" s="6"/>
      <c r="U34" s="8"/>
      <c r="V34" s="8"/>
      <c r="W34" s="8"/>
      <c r="X34" s="8"/>
      <c r="Y34" s="10"/>
    </row>
    <row r="35">
      <c r="A35" s="6"/>
      <c r="B35" s="6"/>
      <c r="C35" s="6"/>
      <c r="D35" s="6"/>
      <c r="E35" s="6"/>
      <c r="F35" s="6"/>
      <c r="G35" s="6"/>
      <c r="H35" s="6"/>
      <c r="I35" s="6"/>
      <c r="J35" s="6"/>
      <c r="K35" s="6"/>
      <c r="L35" s="6"/>
      <c r="M35" s="6"/>
      <c r="N35" s="6"/>
      <c r="O35" s="6"/>
      <c r="P35" s="6"/>
      <c r="Q35" s="6"/>
      <c r="R35" s="6"/>
      <c r="S35" s="6"/>
      <c r="T35" s="6"/>
      <c r="U35" s="8"/>
      <c r="V35" s="6"/>
      <c r="W35" s="8"/>
      <c r="X35" s="8"/>
      <c r="Y35" s="10"/>
    </row>
    <row r="36">
      <c r="A36" s="6"/>
      <c r="B36" s="6"/>
      <c r="C36" s="6"/>
      <c r="D36" s="6"/>
      <c r="E36" s="6"/>
      <c r="F36" s="6"/>
      <c r="G36" s="6"/>
      <c r="H36" s="6"/>
      <c r="I36" s="6"/>
      <c r="J36" s="6"/>
      <c r="K36" s="6"/>
      <c r="L36" s="6"/>
      <c r="M36" s="6"/>
      <c r="N36" s="6"/>
      <c r="O36" s="6"/>
      <c r="P36" s="6"/>
      <c r="Q36" s="6"/>
      <c r="R36" s="6"/>
      <c r="S36" s="6"/>
      <c r="T36" s="6"/>
      <c r="U36" s="8"/>
      <c r="V36" s="6"/>
      <c r="W36" s="8"/>
      <c r="X36" s="8"/>
      <c r="Y36" s="10"/>
    </row>
    <row r="37">
      <c r="A37" s="6"/>
      <c r="B37" s="6"/>
      <c r="C37" s="6"/>
      <c r="D37" s="6"/>
      <c r="E37" s="6"/>
      <c r="F37" s="6"/>
      <c r="G37" s="6"/>
      <c r="H37" s="6"/>
      <c r="I37" s="6"/>
      <c r="J37" s="6"/>
      <c r="K37" s="6"/>
      <c r="L37" s="6"/>
      <c r="M37" s="6"/>
      <c r="N37" s="6"/>
      <c r="O37" s="6"/>
      <c r="P37" s="6"/>
      <c r="Q37" s="6"/>
      <c r="R37" s="6"/>
      <c r="S37" s="6"/>
      <c r="T37" s="6"/>
      <c r="U37" s="8"/>
      <c r="V37" s="8"/>
      <c r="W37" s="8"/>
      <c r="X37" s="8"/>
      <c r="Y37" s="10"/>
    </row>
    <row r="38">
      <c r="A38" s="6"/>
      <c r="B38" s="6"/>
      <c r="C38" s="6"/>
      <c r="D38" s="6"/>
      <c r="E38" s="6"/>
      <c r="F38" s="6"/>
      <c r="G38" s="6"/>
      <c r="H38" s="6"/>
      <c r="I38" s="6"/>
      <c r="J38" s="6"/>
      <c r="K38" s="6"/>
      <c r="L38" s="6"/>
      <c r="M38" s="6"/>
      <c r="N38" s="6"/>
      <c r="O38" s="6"/>
      <c r="P38" s="6"/>
      <c r="Q38" s="6"/>
      <c r="R38" s="6"/>
      <c r="S38" s="6"/>
      <c r="T38" s="6"/>
      <c r="U38" s="8"/>
      <c r="V38" s="8"/>
      <c r="W38" s="8"/>
      <c r="X38" s="8"/>
      <c r="Y38" s="10"/>
    </row>
    <row r="39">
      <c r="A39" s="6"/>
      <c r="B39" s="6"/>
      <c r="C39" s="6"/>
      <c r="D39" s="6"/>
      <c r="E39" s="6"/>
      <c r="F39" s="6"/>
      <c r="G39" s="6"/>
      <c r="H39" s="6"/>
      <c r="I39" s="6"/>
      <c r="J39" s="6"/>
      <c r="K39" s="6"/>
      <c r="L39" s="6"/>
      <c r="M39" s="6"/>
      <c r="N39" s="6"/>
      <c r="O39" s="6"/>
      <c r="P39" s="6"/>
      <c r="Q39" s="6"/>
      <c r="R39" s="6"/>
      <c r="S39" s="6"/>
      <c r="T39" s="6"/>
      <c r="U39" s="8"/>
      <c r="V39" s="8"/>
      <c r="W39" s="8"/>
      <c r="X39" s="8"/>
      <c r="Y39" s="10"/>
    </row>
    <row r="40">
      <c r="A40" s="6"/>
      <c r="B40" s="6"/>
      <c r="C40" s="6"/>
      <c r="D40" s="6"/>
      <c r="E40" s="6"/>
      <c r="F40" s="6"/>
      <c r="G40" s="6"/>
      <c r="H40" s="6"/>
      <c r="I40" s="6"/>
      <c r="J40" s="6"/>
      <c r="K40" s="6"/>
      <c r="L40" s="6"/>
      <c r="M40" s="6"/>
      <c r="N40" s="6"/>
      <c r="O40" s="6"/>
      <c r="P40" s="6"/>
      <c r="Q40" s="6"/>
      <c r="R40" s="6"/>
      <c r="S40" s="6"/>
      <c r="T40" s="6"/>
      <c r="U40" s="8"/>
      <c r="V40" s="8"/>
      <c r="W40" s="8"/>
      <c r="X40" s="8"/>
      <c r="Y40" s="10"/>
    </row>
    <row r="41">
      <c r="A41" s="6"/>
      <c r="B41" s="6"/>
      <c r="C41" s="6"/>
      <c r="D41" s="6"/>
      <c r="E41" s="6"/>
      <c r="F41" s="6"/>
      <c r="G41" s="6"/>
      <c r="H41" s="6"/>
      <c r="I41" s="6"/>
      <c r="J41" s="6"/>
      <c r="K41" s="6"/>
      <c r="L41" s="6"/>
      <c r="M41" s="6"/>
      <c r="N41" s="6"/>
      <c r="O41" s="6"/>
      <c r="P41" s="6"/>
      <c r="Q41" s="6"/>
      <c r="R41" s="6"/>
      <c r="S41" s="6"/>
      <c r="T41" s="6"/>
      <c r="U41" s="8"/>
      <c r="V41" s="8"/>
      <c r="W41" s="8"/>
      <c r="X41" s="8"/>
      <c r="Y41" s="10"/>
    </row>
    <row r="42">
      <c r="A42" s="6"/>
      <c r="B42" s="6"/>
      <c r="C42" s="6"/>
      <c r="D42" s="6"/>
      <c r="E42" s="6"/>
      <c r="F42" s="6"/>
      <c r="G42" s="6"/>
      <c r="H42" s="6"/>
      <c r="I42" s="6"/>
      <c r="J42" s="6"/>
      <c r="K42" s="6"/>
      <c r="L42" s="6"/>
      <c r="M42" s="6"/>
      <c r="N42" s="6"/>
      <c r="O42" s="6"/>
      <c r="P42" s="6"/>
      <c r="Q42" s="6"/>
      <c r="R42" s="6"/>
      <c r="S42" s="6"/>
      <c r="T42" s="6"/>
      <c r="U42" s="8"/>
      <c r="V42" s="6"/>
      <c r="W42" s="8"/>
      <c r="X42" s="8"/>
      <c r="Y42" s="10"/>
    </row>
    <row r="43">
      <c r="A43" s="6"/>
      <c r="B43" s="6"/>
      <c r="C43" s="6"/>
      <c r="D43" s="6"/>
      <c r="E43" s="6"/>
      <c r="F43" s="6"/>
      <c r="G43" s="6"/>
      <c r="H43" s="6"/>
      <c r="I43" s="6"/>
      <c r="J43" s="6"/>
      <c r="K43" s="6"/>
      <c r="L43" s="6"/>
      <c r="M43" s="6"/>
      <c r="N43" s="6"/>
      <c r="O43" s="6"/>
      <c r="P43" s="6"/>
      <c r="Q43" s="6"/>
      <c r="R43" s="6"/>
      <c r="S43" s="6"/>
      <c r="T43" s="6"/>
      <c r="U43" s="8"/>
      <c r="V43" s="6"/>
      <c r="W43" s="8"/>
      <c r="X43" s="8"/>
      <c r="Y43" s="10"/>
    </row>
    <row r="44">
      <c r="A44" s="6"/>
      <c r="B44" s="6"/>
      <c r="C44" s="6"/>
      <c r="D44" s="6"/>
      <c r="E44" s="6"/>
      <c r="F44" s="6"/>
      <c r="G44" s="6"/>
      <c r="H44" s="6"/>
      <c r="I44" s="6"/>
      <c r="J44" s="6"/>
      <c r="K44" s="6"/>
      <c r="L44" s="6"/>
      <c r="M44" s="6"/>
      <c r="N44" s="6"/>
      <c r="O44" s="6"/>
      <c r="P44" s="6"/>
      <c r="Q44" s="6"/>
      <c r="R44" s="6"/>
      <c r="S44" s="6"/>
      <c r="T44" s="6"/>
      <c r="U44" s="8"/>
      <c r="V44" s="6"/>
      <c r="W44" s="8"/>
      <c r="X44" s="8"/>
      <c r="Y44" s="10"/>
    </row>
    <row r="45">
      <c r="A45" s="6"/>
      <c r="B45" s="6"/>
      <c r="C45" s="6"/>
      <c r="D45" s="6"/>
      <c r="E45" s="6"/>
      <c r="F45" s="6"/>
      <c r="G45" s="6"/>
      <c r="H45" s="6"/>
      <c r="I45" s="6"/>
      <c r="J45" s="6"/>
      <c r="K45" s="6"/>
      <c r="L45" s="6"/>
      <c r="M45" s="6"/>
      <c r="N45" s="6"/>
      <c r="O45" s="6"/>
      <c r="P45" s="6"/>
      <c r="Q45" s="6"/>
      <c r="R45" s="6"/>
      <c r="S45" s="6"/>
      <c r="T45" s="6"/>
      <c r="U45" s="8"/>
      <c r="V45" s="6"/>
      <c r="W45" s="8"/>
      <c r="X45" s="8"/>
      <c r="Y45" s="10"/>
    </row>
    <row r="46">
      <c r="A46" s="6"/>
      <c r="B46" s="6"/>
      <c r="C46" s="6"/>
      <c r="D46" s="6"/>
      <c r="E46" s="6"/>
      <c r="F46" s="6"/>
      <c r="G46" s="6"/>
      <c r="H46" s="6"/>
      <c r="I46" s="6"/>
      <c r="J46" s="6"/>
      <c r="K46" s="6"/>
      <c r="L46" s="6"/>
      <c r="M46" s="6"/>
      <c r="N46" s="6"/>
      <c r="O46" s="6"/>
      <c r="P46" s="6"/>
      <c r="Q46" s="6"/>
      <c r="R46" s="6"/>
      <c r="S46" s="6"/>
      <c r="T46" s="6"/>
      <c r="U46" s="8"/>
      <c r="V46" s="8"/>
      <c r="W46" s="8"/>
      <c r="X46" s="8"/>
      <c r="Y46" s="10"/>
    </row>
    <row r="47">
      <c r="A47" s="6"/>
      <c r="B47" s="6"/>
      <c r="C47" s="6"/>
      <c r="D47" s="6"/>
      <c r="E47" s="6"/>
      <c r="F47" s="6"/>
      <c r="G47" s="6"/>
      <c r="H47" s="6"/>
      <c r="I47" s="6"/>
      <c r="J47" s="6"/>
      <c r="K47" s="6"/>
      <c r="L47" s="6"/>
      <c r="M47" s="6"/>
      <c r="N47" s="6"/>
      <c r="O47" s="6"/>
      <c r="P47" s="6"/>
      <c r="Q47" s="6"/>
      <c r="R47" s="6"/>
      <c r="S47" s="6"/>
      <c r="T47" s="6"/>
      <c r="U47" s="8"/>
      <c r="V47" s="6"/>
      <c r="W47" s="8"/>
      <c r="X47" s="8"/>
      <c r="Y47" s="10"/>
    </row>
    <row r="48">
      <c r="A48" s="6"/>
      <c r="B48" s="6"/>
      <c r="C48" s="6"/>
      <c r="D48" s="6"/>
      <c r="E48" s="6"/>
      <c r="F48" s="6"/>
      <c r="G48" s="6"/>
      <c r="H48" s="6"/>
      <c r="I48" s="6"/>
      <c r="J48" s="6"/>
      <c r="K48" s="6"/>
      <c r="L48" s="6"/>
      <c r="M48" s="6"/>
      <c r="N48" s="6"/>
      <c r="O48" s="6"/>
      <c r="P48" s="6"/>
      <c r="Q48" s="6"/>
      <c r="R48" s="6"/>
      <c r="S48" s="6"/>
      <c r="T48" s="6"/>
      <c r="U48" s="8"/>
      <c r="V48" s="6"/>
      <c r="W48" s="8"/>
      <c r="X48" s="8"/>
      <c r="Y48" s="10"/>
    </row>
    <row r="49">
      <c r="A49" s="6"/>
      <c r="B49" s="6"/>
      <c r="C49" s="6"/>
      <c r="D49" s="6"/>
      <c r="E49" s="6"/>
      <c r="F49" s="6"/>
      <c r="G49" s="6"/>
      <c r="H49" s="6"/>
      <c r="I49" s="6"/>
      <c r="J49" s="6"/>
      <c r="K49" s="6"/>
      <c r="L49" s="6"/>
      <c r="M49" s="6"/>
      <c r="N49" s="6"/>
      <c r="O49" s="6"/>
      <c r="P49" s="6"/>
      <c r="Q49" s="6"/>
      <c r="R49" s="6"/>
      <c r="S49" s="6"/>
      <c r="T49" s="6"/>
      <c r="U49" s="8"/>
      <c r="V49" s="8"/>
      <c r="W49" s="8"/>
      <c r="X49" s="8"/>
      <c r="Y49" s="10"/>
    </row>
    <row r="50">
      <c r="A50" s="6"/>
      <c r="B50" s="6"/>
      <c r="C50" s="6"/>
      <c r="D50" s="6"/>
      <c r="E50" s="6"/>
      <c r="F50" s="6"/>
      <c r="G50" s="6"/>
      <c r="H50" s="6"/>
      <c r="I50" s="6"/>
      <c r="J50" s="6"/>
      <c r="K50" s="6"/>
      <c r="L50" s="6"/>
      <c r="M50" s="6"/>
      <c r="N50" s="6"/>
      <c r="O50" s="6"/>
      <c r="P50" s="6"/>
      <c r="Q50" s="6"/>
      <c r="R50" s="6"/>
      <c r="S50" s="6"/>
      <c r="T50" s="6"/>
      <c r="U50" s="8"/>
      <c r="V50" s="6"/>
      <c r="W50" s="8"/>
      <c r="X50" s="8"/>
      <c r="Y50" s="10"/>
    </row>
    <row r="51">
      <c r="A51" s="6"/>
      <c r="B51" s="6"/>
      <c r="C51" s="6"/>
      <c r="D51" s="6"/>
      <c r="E51" s="6"/>
      <c r="F51" s="6"/>
      <c r="G51" s="6"/>
      <c r="H51" s="6"/>
      <c r="I51" s="6"/>
      <c r="J51" s="6"/>
      <c r="K51" s="6"/>
      <c r="L51" s="6"/>
      <c r="M51" s="6"/>
      <c r="N51" s="6"/>
      <c r="O51" s="6"/>
      <c r="P51" s="6"/>
      <c r="Q51" s="6"/>
      <c r="R51" s="6"/>
      <c r="S51" s="6"/>
      <c r="T51" s="6"/>
      <c r="U51" s="8"/>
      <c r="V51" s="6"/>
      <c r="W51" s="8"/>
      <c r="X51" s="8"/>
      <c r="Y51" s="10"/>
    </row>
    <row r="52">
      <c r="A52" s="6"/>
      <c r="B52" s="6"/>
      <c r="C52" s="6"/>
      <c r="D52" s="6"/>
      <c r="E52" s="6"/>
      <c r="F52" s="6"/>
      <c r="G52" s="6"/>
      <c r="H52" s="6"/>
      <c r="I52" s="6"/>
      <c r="J52" s="6"/>
      <c r="K52" s="6"/>
      <c r="L52" s="6"/>
      <c r="M52" s="6"/>
      <c r="N52" s="6"/>
      <c r="O52" s="6"/>
      <c r="P52" s="6"/>
      <c r="Q52" s="6"/>
      <c r="R52" s="6"/>
      <c r="S52" s="6"/>
      <c r="T52" s="6"/>
      <c r="U52" s="8"/>
      <c r="V52" s="8"/>
      <c r="W52" s="8"/>
      <c r="X52" s="8"/>
      <c r="Y52" s="10"/>
    </row>
    <row r="53">
      <c r="A53" s="6"/>
      <c r="B53" s="6"/>
      <c r="C53" s="6"/>
      <c r="D53" s="6"/>
      <c r="E53" s="6"/>
      <c r="F53" s="6"/>
      <c r="G53" s="6"/>
      <c r="H53" s="6"/>
      <c r="I53" s="6"/>
      <c r="J53" s="6"/>
      <c r="K53" s="6"/>
      <c r="L53" s="6"/>
      <c r="M53" s="6"/>
      <c r="N53" s="6"/>
      <c r="O53" s="6"/>
      <c r="P53" s="6"/>
      <c r="Q53" s="6"/>
      <c r="R53" s="6"/>
      <c r="S53" s="6"/>
      <c r="T53" s="6"/>
      <c r="U53" s="8"/>
      <c r="V53" s="6"/>
      <c r="W53" s="8"/>
      <c r="X53" s="8"/>
      <c r="Y53" s="10"/>
    </row>
    <row r="54">
      <c r="A54" s="6"/>
      <c r="B54" s="6"/>
      <c r="C54" s="6"/>
      <c r="D54" s="6"/>
      <c r="E54" s="6"/>
      <c r="F54" s="6"/>
      <c r="G54" s="6"/>
      <c r="H54" s="6"/>
      <c r="I54" s="6"/>
      <c r="J54" s="6"/>
      <c r="K54" s="6"/>
      <c r="L54" s="6"/>
      <c r="M54" s="6"/>
      <c r="N54" s="6"/>
      <c r="O54" s="6"/>
      <c r="P54" s="6"/>
      <c r="Q54" s="6"/>
      <c r="R54" s="6"/>
      <c r="S54" s="6"/>
      <c r="T54" s="6"/>
      <c r="U54" s="8"/>
      <c r="V54" s="8"/>
      <c r="W54" s="8"/>
      <c r="X54" s="8"/>
      <c r="Y54" s="10"/>
    </row>
    <row r="55">
      <c r="A55" s="6"/>
      <c r="B55" s="6"/>
      <c r="C55" s="6"/>
      <c r="D55" s="6"/>
      <c r="E55" s="6"/>
      <c r="F55" s="6"/>
      <c r="G55" s="6"/>
      <c r="H55" s="6"/>
      <c r="I55" s="6"/>
      <c r="J55" s="6"/>
      <c r="K55" s="6"/>
      <c r="L55" s="6"/>
      <c r="M55" s="6"/>
      <c r="N55" s="6"/>
      <c r="O55" s="6"/>
      <c r="P55" s="6"/>
      <c r="Q55" s="6"/>
      <c r="R55" s="6"/>
      <c r="S55" s="6"/>
      <c r="T55" s="6"/>
      <c r="U55" s="8"/>
      <c r="V55" s="6"/>
      <c r="W55" s="8"/>
      <c r="X55" s="8"/>
      <c r="Y55" s="10"/>
    </row>
    <row r="56">
      <c r="A56" s="6"/>
      <c r="B56" s="6"/>
      <c r="C56" s="6"/>
      <c r="D56" s="6"/>
      <c r="E56" s="6"/>
      <c r="F56" s="6"/>
      <c r="G56" s="6"/>
      <c r="H56" s="6"/>
      <c r="I56" s="6"/>
      <c r="J56" s="6"/>
      <c r="K56" s="6"/>
      <c r="L56" s="6"/>
      <c r="M56" s="6"/>
      <c r="N56" s="6"/>
      <c r="O56" s="6"/>
      <c r="P56" s="6"/>
      <c r="Q56" s="6"/>
      <c r="R56" s="6"/>
      <c r="S56" s="6"/>
      <c r="T56" s="6"/>
      <c r="U56" s="8"/>
      <c r="V56" s="6"/>
      <c r="W56" s="8"/>
      <c r="X56" s="8"/>
      <c r="Y56" s="10"/>
    </row>
    <row r="57">
      <c r="A57" s="6"/>
      <c r="B57" s="6"/>
      <c r="C57" s="6"/>
      <c r="D57" s="6"/>
      <c r="E57" s="6"/>
      <c r="F57" s="6"/>
      <c r="G57" s="6"/>
      <c r="H57" s="6"/>
      <c r="I57" s="6"/>
      <c r="J57" s="6"/>
      <c r="K57" s="6"/>
      <c r="L57" s="6"/>
      <c r="M57" s="6"/>
      <c r="N57" s="6"/>
      <c r="O57" s="6"/>
      <c r="P57" s="6"/>
      <c r="Q57" s="6"/>
      <c r="R57" s="6"/>
      <c r="S57" s="6"/>
      <c r="T57" s="6"/>
      <c r="U57" s="8"/>
      <c r="V57" s="6"/>
      <c r="W57" s="8"/>
      <c r="X57" s="8"/>
      <c r="Y57" s="10"/>
    </row>
    <row r="58">
      <c r="A58" s="6"/>
      <c r="B58" s="6"/>
      <c r="C58" s="6"/>
      <c r="D58" s="6"/>
      <c r="E58" s="6"/>
      <c r="F58" s="6"/>
      <c r="G58" s="6"/>
      <c r="H58" s="6"/>
      <c r="I58" s="6"/>
      <c r="J58" s="6"/>
      <c r="K58" s="6"/>
      <c r="L58" s="6"/>
      <c r="M58" s="6"/>
      <c r="N58" s="6"/>
      <c r="O58" s="6"/>
      <c r="P58" s="6"/>
      <c r="Q58" s="6"/>
      <c r="R58" s="6"/>
      <c r="S58" s="6"/>
      <c r="T58" s="6"/>
      <c r="U58" s="8"/>
      <c r="V58" s="6"/>
      <c r="W58" s="8"/>
      <c r="X58" s="8"/>
      <c r="Y58" s="10"/>
    </row>
    <row r="59">
      <c r="A59" s="6"/>
      <c r="B59" s="6"/>
      <c r="C59" s="6"/>
      <c r="D59" s="6"/>
      <c r="E59" s="6"/>
      <c r="F59" s="6"/>
      <c r="G59" s="6"/>
      <c r="H59" s="6"/>
      <c r="I59" s="6"/>
      <c r="J59" s="6"/>
      <c r="K59" s="6"/>
      <c r="L59" s="6"/>
      <c r="M59" s="6"/>
      <c r="N59" s="6"/>
      <c r="O59" s="6"/>
      <c r="P59" s="6"/>
      <c r="Q59" s="6"/>
      <c r="R59" s="6"/>
      <c r="S59" s="6"/>
      <c r="T59" s="6"/>
      <c r="U59" s="8"/>
      <c r="V59" s="6"/>
      <c r="W59" s="8"/>
      <c r="X59" s="8"/>
      <c r="Y59" s="10"/>
    </row>
    <row r="60">
      <c r="A60" s="6"/>
      <c r="B60" s="6"/>
      <c r="C60" s="6"/>
      <c r="D60" s="6"/>
      <c r="E60" s="6"/>
      <c r="F60" s="6"/>
      <c r="G60" s="6"/>
      <c r="H60" s="6"/>
      <c r="I60" s="6"/>
      <c r="J60" s="6"/>
      <c r="K60" s="6"/>
      <c r="L60" s="6"/>
      <c r="M60" s="6"/>
      <c r="N60" s="6"/>
      <c r="O60" s="6"/>
      <c r="P60" s="6"/>
      <c r="Q60" s="6"/>
      <c r="R60" s="6"/>
      <c r="S60" s="6"/>
      <c r="T60" s="6"/>
      <c r="U60" s="8"/>
      <c r="V60" s="8"/>
      <c r="W60" s="8"/>
      <c r="X60" s="8"/>
      <c r="Y60" s="10"/>
    </row>
    <row r="61">
      <c r="A61" s="6"/>
      <c r="B61" s="6"/>
      <c r="C61" s="6"/>
      <c r="D61" s="6"/>
      <c r="E61" s="6"/>
      <c r="F61" s="6"/>
      <c r="G61" s="6"/>
      <c r="H61" s="6"/>
      <c r="I61" s="6"/>
      <c r="J61" s="6"/>
      <c r="K61" s="6"/>
      <c r="L61" s="6"/>
      <c r="M61" s="6"/>
      <c r="N61" s="6"/>
      <c r="O61" s="6"/>
      <c r="P61" s="6"/>
      <c r="Q61" s="6"/>
      <c r="R61" s="6"/>
      <c r="S61" s="6"/>
      <c r="T61" s="6"/>
      <c r="U61" s="8"/>
      <c r="V61" s="6"/>
      <c r="W61" s="8"/>
      <c r="X61" s="8"/>
      <c r="Y61" s="10"/>
    </row>
    <row r="62">
      <c r="A62" s="6"/>
      <c r="B62" s="6"/>
      <c r="C62" s="6"/>
      <c r="D62" s="6"/>
      <c r="E62" s="6"/>
      <c r="F62" s="6"/>
      <c r="G62" s="6"/>
      <c r="H62" s="6"/>
      <c r="I62" s="6"/>
      <c r="J62" s="6"/>
      <c r="K62" s="6"/>
      <c r="L62" s="6"/>
      <c r="M62" s="6"/>
      <c r="N62" s="6"/>
      <c r="O62" s="6"/>
      <c r="P62" s="6"/>
      <c r="Q62" s="6"/>
      <c r="R62" s="6"/>
      <c r="S62" s="6"/>
      <c r="T62" s="6"/>
      <c r="U62" s="8"/>
      <c r="V62" s="8"/>
      <c r="W62" s="8"/>
      <c r="X62" s="8"/>
      <c r="Y62" s="10"/>
    </row>
    <row r="63">
      <c r="A63" s="6"/>
      <c r="B63" s="6"/>
      <c r="C63" s="6"/>
      <c r="D63" s="6"/>
      <c r="E63" s="6"/>
      <c r="F63" s="6"/>
      <c r="G63" s="6"/>
      <c r="H63" s="6"/>
      <c r="I63" s="6"/>
      <c r="J63" s="6"/>
      <c r="K63" s="6"/>
      <c r="L63" s="6"/>
      <c r="M63" s="6"/>
      <c r="N63" s="6"/>
      <c r="O63" s="6"/>
      <c r="P63" s="6"/>
      <c r="Q63" s="6"/>
      <c r="R63" s="6"/>
      <c r="S63" s="6"/>
      <c r="T63" s="6"/>
      <c r="U63" s="8"/>
      <c r="V63" s="8"/>
      <c r="W63" s="8"/>
      <c r="X63" s="8"/>
      <c r="Y63" s="10"/>
    </row>
    <row r="64">
      <c r="A64" s="6"/>
      <c r="B64" s="6"/>
      <c r="C64" s="6"/>
      <c r="D64" s="6"/>
      <c r="E64" s="6"/>
      <c r="F64" s="6"/>
      <c r="G64" s="6"/>
      <c r="H64" s="6"/>
      <c r="I64" s="6"/>
      <c r="J64" s="6"/>
      <c r="K64" s="6"/>
      <c r="L64" s="6"/>
      <c r="M64" s="6"/>
      <c r="N64" s="6"/>
      <c r="O64" s="6"/>
      <c r="P64" s="6"/>
      <c r="Q64" s="6"/>
      <c r="R64" s="6"/>
      <c r="S64" s="6"/>
      <c r="T64" s="6"/>
      <c r="U64" s="8"/>
      <c r="V64" s="8"/>
      <c r="W64" s="8"/>
      <c r="X64" s="8"/>
      <c r="Y64" s="10"/>
    </row>
    <row r="65">
      <c r="A65" s="6"/>
      <c r="B65" s="6"/>
      <c r="C65" s="6"/>
      <c r="D65" s="6"/>
      <c r="E65" s="6"/>
      <c r="F65" s="6"/>
      <c r="G65" s="6"/>
      <c r="H65" s="6"/>
      <c r="I65" s="6"/>
      <c r="J65" s="6"/>
      <c r="K65" s="6"/>
      <c r="L65" s="6"/>
      <c r="M65" s="6"/>
      <c r="N65" s="6"/>
      <c r="O65" s="6"/>
      <c r="P65" s="6"/>
      <c r="Q65" s="6"/>
      <c r="R65" s="6"/>
      <c r="S65" s="6"/>
      <c r="T65" s="6"/>
      <c r="U65" s="8"/>
      <c r="V65" s="6"/>
      <c r="W65" s="8"/>
      <c r="X65" s="8"/>
      <c r="Y65" s="10"/>
    </row>
    <row r="66">
      <c r="A66" s="6"/>
      <c r="B66" s="6"/>
      <c r="C66" s="6"/>
      <c r="D66" s="6"/>
      <c r="E66" s="6"/>
      <c r="F66" s="6"/>
      <c r="G66" s="6"/>
      <c r="H66" s="6"/>
      <c r="I66" s="6"/>
      <c r="J66" s="6"/>
      <c r="K66" s="6"/>
      <c r="L66" s="6"/>
      <c r="M66" s="6"/>
      <c r="N66" s="6"/>
      <c r="O66" s="6"/>
      <c r="P66" s="6"/>
      <c r="Q66" s="6"/>
      <c r="R66" s="6"/>
      <c r="S66" s="6"/>
      <c r="T66" s="6"/>
      <c r="U66" s="8"/>
      <c r="V66" s="8"/>
      <c r="W66" s="8"/>
      <c r="X66" s="8"/>
      <c r="Y66" s="10"/>
    </row>
    <row r="67">
      <c r="A67" s="6"/>
      <c r="B67" s="6"/>
      <c r="C67" s="6"/>
      <c r="D67" s="6"/>
      <c r="E67" s="6"/>
      <c r="F67" s="6"/>
      <c r="G67" s="6"/>
      <c r="H67" s="6"/>
      <c r="I67" s="6"/>
      <c r="J67" s="6"/>
      <c r="K67" s="6"/>
      <c r="L67" s="6"/>
      <c r="M67" s="6"/>
      <c r="N67" s="6"/>
      <c r="O67" s="6"/>
      <c r="P67" s="6"/>
      <c r="Q67" s="6"/>
      <c r="R67" s="6"/>
      <c r="S67" s="6"/>
      <c r="T67" s="6"/>
      <c r="U67" s="8"/>
      <c r="V67" s="6"/>
      <c r="W67" s="8"/>
      <c r="X67" s="8"/>
      <c r="Y67" s="10"/>
    </row>
    <row r="68">
      <c r="A68" s="6"/>
      <c r="B68" s="6"/>
      <c r="C68" s="6"/>
      <c r="D68" s="6"/>
      <c r="E68" s="6"/>
      <c r="F68" s="6"/>
      <c r="G68" s="6"/>
      <c r="H68" s="6"/>
      <c r="I68" s="6"/>
      <c r="J68" s="6"/>
      <c r="K68" s="6"/>
      <c r="L68" s="6"/>
      <c r="M68" s="6"/>
      <c r="N68" s="6"/>
      <c r="O68" s="6"/>
      <c r="P68" s="6"/>
      <c r="Q68" s="6"/>
      <c r="R68" s="6"/>
      <c r="S68" s="6"/>
      <c r="T68" s="6"/>
      <c r="U68" s="8"/>
      <c r="V68" s="6"/>
      <c r="W68" s="8"/>
      <c r="X68" s="8"/>
      <c r="Y68" s="10"/>
    </row>
    <row r="69">
      <c r="A69" s="6"/>
      <c r="B69" s="6"/>
      <c r="C69" s="6"/>
      <c r="D69" s="6"/>
      <c r="E69" s="6"/>
      <c r="F69" s="6"/>
      <c r="G69" s="6"/>
      <c r="H69" s="6"/>
      <c r="I69" s="6"/>
      <c r="J69" s="6"/>
      <c r="K69" s="6"/>
      <c r="L69" s="6"/>
      <c r="M69" s="6"/>
      <c r="N69" s="6"/>
      <c r="O69" s="6"/>
      <c r="P69" s="6"/>
      <c r="Q69" s="6"/>
      <c r="R69" s="6"/>
      <c r="S69" s="6"/>
      <c r="T69" s="6"/>
      <c r="U69" s="8"/>
      <c r="V69" s="8"/>
      <c r="W69" s="8"/>
      <c r="X69" s="8"/>
      <c r="Y69" s="10"/>
    </row>
    <row r="70">
      <c r="A70" s="6"/>
      <c r="B70" s="6"/>
      <c r="C70" s="6"/>
      <c r="D70" s="6"/>
      <c r="E70" s="6"/>
      <c r="F70" s="6"/>
      <c r="G70" s="6"/>
      <c r="H70" s="6"/>
      <c r="I70" s="6"/>
      <c r="J70" s="6"/>
      <c r="K70" s="6"/>
      <c r="L70" s="6"/>
      <c r="M70" s="6"/>
      <c r="N70" s="6"/>
      <c r="O70" s="6"/>
      <c r="P70" s="6"/>
      <c r="Q70" s="6"/>
      <c r="R70" s="6"/>
      <c r="S70" s="6"/>
      <c r="T70" s="6"/>
      <c r="U70" s="8"/>
      <c r="V70" s="8"/>
      <c r="W70" s="8"/>
      <c r="X70" s="8"/>
      <c r="Y70" s="10"/>
    </row>
    <row r="71">
      <c r="A71" s="6"/>
      <c r="B71" s="6"/>
      <c r="C71" s="6"/>
      <c r="D71" s="6"/>
      <c r="E71" s="6"/>
      <c r="F71" s="6"/>
      <c r="G71" s="6"/>
      <c r="H71" s="6"/>
      <c r="I71" s="6"/>
      <c r="J71" s="6"/>
      <c r="K71" s="6"/>
      <c r="L71" s="6"/>
      <c r="M71" s="6"/>
      <c r="N71" s="6"/>
      <c r="O71" s="6"/>
      <c r="P71" s="6"/>
      <c r="Q71" s="6"/>
      <c r="R71" s="6"/>
      <c r="S71" s="6"/>
      <c r="T71" s="6"/>
      <c r="U71" s="8"/>
      <c r="V71" s="8"/>
      <c r="W71" s="8"/>
      <c r="X71" s="8"/>
      <c r="Y71" s="10"/>
    </row>
    <row r="72">
      <c r="A72" s="6"/>
      <c r="B72" s="6"/>
      <c r="C72" s="6"/>
      <c r="D72" s="6"/>
      <c r="E72" s="6"/>
      <c r="F72" s="6"/>
      <c r="G72" s="6"/>
      <c r="H72" s="6"/>
      <c r="I72" s="6"/>
      <c r="J72" s="6"/>
      <c r="K72" s="6"/>
      <c r="L72" s="6"/>
      <c r="M72" s="6"/>
      <c r="N72" s="6"/>
      <c r="O72" s="6"/>
      <c r="P72" s="6"/>
      <c r="Q72" s="6"/>
      <c r="R72" s="6"/>
      <c r="S72" s="6"/>
      <c r="T72" s="6"/>
      <c r="U72" s="8"/>
      <c r="V72" s="8"/>
      <c r="W72" s="8"/>
      <c r="X72" s="8"/>
      <c r="Y72" s="10"/>
    </row>
    <row r="73">
      <c r="A73" s="6"/>
      <c r="B73" s="6"/>
      <c r="C73" s="6"/>
      <c r="D73" s="6"/>
      <c r="E73" s="6"/>
      <c r="F73" s="6"/>
      <c r="G73" s="6"/>
      <c r="H73" s="6"/>
      <c r="I73" s="6"/>
      <c r="J73" s="6"/>
      <c r="K73" s="6"/>
      <c r="L73" s="6"/>
      <c r="M73" s="6"/>
      <c r="N73" s="6"/>
      <c r="O73" s="6"/>
      <c r="P73" s="6"/>
      <c r="Q73" s="6"/>
      <c r="R73" s="6"/>
      <c r="S73" s="6"/>
      <c r="T73" s="6"/>
      <c r="U73" s="8"/>
      <c r="V73" s="8"/>
      <c r="W73" s="8"/>
      <c r="X73" s="8"/>
      <c r="Y73" s="10"/>
    </row>
    <row r="74">
      <c r="A74" s="6"/>
      <c r="B74" s="6"/>
      <c r="C74" s="6"/>
      <c r="D74" s="6"/>
      <c r="E74" s="6"/>
      <c r="F74" s="6"/>
      <c r="G74" s="6"/>
      <c r="H74" s="6"/>
      <c r="I74" s="6"/>
      <c r="J74" s="6"/>
      <c r="K74" s="6"/>
      <c r="L74" s="6"/>
      <c r="M74" s="6"/>
      <c r="N74" s="6"/>
      <c r="O74" s="6"/>
      <c r="P74" s="6"/>
      <c r="Q74" s="6"/>
      <c r="R74" s="6"/>
      <c r="S74" s="6"/>
      <c r="T74" s="6"/>
      <c r="U74" s="8"/>
      <c r="V74" s="6"/>
      <c r="W74" s="8"/>
      <c r="X74" s="8"/>
      <c r="Y74" s="10"/>
    </row>
    <row r="75">
      <c r="A75" s="6"/>
      <c r="B75" s="6"/>
      <c r="C75" s="6"/>
      <c r="D75" s="6"/>
      <c r="E75" s="6"/>
      <c r="F75" s="6"/>
      <c r="G75" s="6"/>
      <c r="H75" s="6"/>
      <c r="I75" s="6"/>
      <c r="J75" s="6"/>
      <c r="K75" s="6"/>
      <c r="L75" s="6"/>
      <c r="M75" s="6"/>
      <c r="N75" s="6"/>
      <c r="O75" s="6"/>
      <c r="P75" s="6"/>
      <c r="Q75" s="6"/>
      <c r="R75" s="6"/>
      <c r="S75" s="6"/>
      <c r="T75" s="6"/>
      <c r="U75" s="8"/>
      <c r="V75" s="6"/>
      <c r="W75" s="8"/>
      <c r="X75" s="8"/>
      <c r="Y75" s="10"/>
    </row>
    <row r="76">
      <c r="A76" s="6"/>
      <c r="B76" s="6"/>
      <c r="C76" s="6"/>
      <c r="D76" s="6"/>
      <c r="E76" s="6"/>
      <c r="F76" s="6"/>
      <c r="G76" s="6"/>
      <c r="H76" s="6"/>
      <c r="I76" s="6"/>
      <c r="J76" s="6"/>
      <c r="K76" s="6"/>
      <c r="L76" s="6"/>
      <c r="M76" s="6"/>
      <c r="N76" s="6"/>
      <c r="O76" s="6"/>
      <c r="P76" s="6"/>
      <c r="Q76" s="6"/>
      <c r="R76" s="6"/>
      <c r="S76" s="6"/>
      <c r="T76" s="6"/>
      <c r="U76" s="8"/>
      <c r="V76" s="6"/>
      <c r="W76" s="8"/>
      <c r="X76" s="8"/>
      <c r="Y76" s="10"/>
    </row>
    <row r="77">
      <c r="A77" s="6"/>
      <c r="B77" s="6"/>
      <c r="C77" s="6"/>
      <c r="D77" s="6"/>
      <c r="E77" s="6"/>
      <c r="F77" s="6"/>
      <c r="G77" s="6"/>
      <c r="H77" s="6"/>
      <c r="I77" s="6"/>
      <c r="J77" s="6"/>
      <c r="K77" s="6"/>
      <c r="L77" s="6"/>
      <c r="M77" s="6"/>
      <c r="N77" s="6"/>
      <c r="O77" s="6"/>
      <c r="P77" s="6"/>
      <c r="Q77" s="6"/>
      <c r="R77" s="6"/>
      <c r="S77" s="6"/>
      <c r="T77" s="6"/>
      <c r="U77" s="8"/>
      <c r="V77" s="6"/>
      <c r="W77" s="8"/>
      <c r="X77" s="8"/>
      <c r="Y77" s="10"/>
    </row>
    <row r="78">
      <c r="A78" s="6"/>
      <c r="B78" s="6"/>
      <c r="C78" s="6"/>
      <c r="D78" s="6"/>
      <c r="E78" s="6"/>
      <c r="F78" s="6"/>
      <c r="G78" s="6"/>
      <c r="H78" s="6"/>
      <c r="I78" s="6"/>
      <c r="J78" s="6"/>
      <c r="K78" s="6"/>
      <c r="L78" s="6"/>
      <c r="M78" s="6"/>
      <c r="N78" s="6"/>
      <c r="O78" s="6"/>
      <c r="P78" s="6"/>
      <c r="Q78" s="6"/>
      <c r="R78" s="6"/>
      <c r="S78" s="6"/>
      <c r="T78" s="6"/>
      <c r="U78" s="8"/>
      <c r="V78" s="8"/>
      <c r="W78" s="8"/>
      <c r="X78" s="8"/>
      <c r="Y78" s="10"/>
    </row>
    <row r="79">
      <c r="A79" s="6"/>
      <c r="B79" s="6"/>
      <c r="C79" s="6"/>
      <c r="D79" s="6"/>
      <c r="E79" s="6"/>
      <c r="F79" s="6"/>
      <c r="G79" s="6"/>
      <c r="H79" s="6"/>
      <c r="I79" s="6"/>
      <c r="J79" s="6"/>
      <c r="K79" s="6"/>
      <c r="L79" s="6"/>
      <c r="M79" s="6"/>
      <c r="N79" s="6"/>
      <c r="O79" s="6"/>
      <c r="P79" s="6"/>
      <c r="Q79" s="6"/>
      <c r="R79" s="6"/>
      <c r="S79" s="6"/>
      <c r="T79" s="6"/>
      <c r="U79" s="8"/>
      <c r="V79" s="6"/>
      <c r="W79" s="8"/>
      <c r="X79" s="8"/>
      <c r="Y79" s="10"/>
    </row>
    <row r="80">
      <c r="A80" s="6"/>
      <c r="B80" s="6"/>
      <c r="C80" s="6"/>
      <c r="D80" s="6"/>
      <c r="E80" s="6"/>
      <c r="F80" s="6"/>
      <c r="G80" s="6"/>
      <c r="H80" s="6"/>
      <c r="I80" s="6"/>
      <c r="J80" s="6"/>
      <c r="K80" s="6"/>
      <c r="L80" s="6"/>
      <c r="M80" s="6"/>
      <c r="N80" s="6"/>
      <c r="O80" s="6"/>
      <c r="P80" s="6"/>
      <c r="Q80" s="6"/>
      <c r="R80" s="6"/>
      <c r="S80" s="6"/>
      <c r="T80" s="6"/>
      <c r="U80" s="8"/>
      <c r="V80" s="6"/>
      <c r="W80" s="8"/>
      <c r="X80" s="8"/>
      <c r="Y80" s="10"/>
    </row>
    <row r="81">
      <c r="A81" s="6"/>
      <c r="B81" s="6"/>
      <c r="C81" s="6"/>
      <c r="D81" s="6"/>
      <c r="E81" s="6"/>
      <c r="F81" s="6"/>
      <c r="G81" s="6"/>
      <c r="H81" s="6"/>
      <c r="I81" s="6"/>
      <c r="J81" s="6"/>
      <c r="K81" s="6"/>
      <c r="L81" s="6"/>
      <c r="M81" s="6"/>
      <c r="N81" s="6"/>
      <c r="O81" s="6"/>
      <c r="P81" s="6"/>
      <c r="Q81" s="6"/>
      <c r="R81" s="6"/>
      <c r="S81" s="6"/>
      <c r="T81" s="6"/>
      <c r="U81" s="8"/>
      <c r="V81" s="8"/>
      <c r="W81" s="8"/>
      <c r="X81" s="8"/>
      <c r="Y81" s="10"/>
    </row>
    <row r="82">
      <c r="A82" s="6"/>
      <c r="B82" s="6"/>
      <c r="C82" s="6"/>
      <c r="D82" s="6"/>
      <c r="E82" s="6"/>
      <c r="F82" s="6"/>
      <c r="G82" s="6"/>
      <c r="H82" s="6"/>
      <c r="I82" s="6"/>
      <c r="J82" s="6"/>
      <c r="K82" s="6"/>
      <c r="L82" s="6"/>
      <c r="M82" s="6"/>
      <c r="N82" s="6"/>
      <c r="O82" s="6"/>
      <c r="P82" s="6"/>
      <c r="Q82" s="6"/>
      <c r="R82" s="6"/>
      <c r="S82" s="6"/>
      <c r="T82" s="6"/>
      <c r="U82" s="8"/>
      <c r="V82" s="6"/>
      <c r="W82" s="8"/>
      <c r="X82" s="8"/>
      <c r="Y82" s="10"/>
    </row>
    <row r="83">
      <c r="A83" s="6"/>
      <c r="B83" s="6"/>
      <c r="C83" s="6"/>
      <c r="D83" s="6"/>
      <c r="E83" s="6"/>
      <c r="F83" s="6"/>
      <c r="G83" s="6"/>
      <c r="H83" s="6"/>
      <c r="I83" s="6"/>
      <c r="J83" s="6"/>
      <c r="K83" s="6"/>
      <c r="L83" s="6"/>
      <c r="M83" s="6"/>
      <c r="N83" s="6"/>
      <c r="O83" s="6"/>
      <c r="P83" s="6"/>
      <c r="Q83" s="6"/>
      <c r="R83" s="6"/>
      <c r="S83" s="6"/>
      <c r="T83" s="6"/>
      <c r="U83" s="8"/>
      <c r="V83" s="6"/>
      <c r="W83" s="8"/>
      <c r="X83" s="8"/>
      <c r="Y83" s="10"/>
    </row>
    <row r="84">
      <c r="A84" s="6"/>
      <c r="B84" s="6"/>
      <c r="C84" s="6"/>
      <c r="D84" s="6"/>
      <c r="E84" s="6"/>
      <c r="F84" s="6"/>
      <c r="G84" s="6"/>
      <c r="H84" s="6"/>
      <c r="I84" s="6"/>
      <c r="J84" s="6"/>
      <c r="K84" s="6"/>
      <c r="L84" s="6"/>
      <c r="M84" s="6"/>
      <c r="N84" s="6"/>
      <c r="O84" s="6"/>
      <c r="P84" s="6"/>
      <c r="Q84" s="6"/>
      <c r="R84" s="6"/>
      <c r="S84" s="6"/>
      <c r="T84" s="6"/>
      <c r="U84" s="8"/>
      <c r="V84" s="8"/>
      <c r="W84" s="8"/>
      <c r="X84" s="8"/>
      <c r="Y84" s="10"/>
    </row>
    <row r="85">
      <c r="A85" s="6"/>
      <c r="B85" s="6"/>
      <c r="C85" s="6"/>
      <c r="D85" s="6"/>
      <c r="E85" s="6"/>
      <c r="F85" s="6"/>
      <c r="G85" s="6"/>
      <c r="H85" s="6"/>
      <c r="I85" s="6"/>
      <c r="J85" s="6"/>
      <c r="K85" s="6"/>
      <c r="L85" s="6"/>
      <c r="M85" s="6"/>
      <c r="N85" s="6"/>
      <c r="O85" s="6"/>
      <c r="P85" s="6"/>
      <c r="Q85" s="6"/>
      <c r="R85" s="6"/>
      <c r="S85" s="6"/>
      <c r="T85" s="6"/>
      <c r="U85" s="8"/>
      <c r="V85" s="6"/>
      <c r="W85" s="8"/>
      <c r="X85" s="8"/>
      <c r="Y85" s="10"/>
    </row>
    <row r="86">
      <c r="A86" s="6"/>
      <c r="B86" s="6"/>
      <c r="C86" s="6"/>
      <c r="D86" s="6"/>
      <c r="E86" s="6"/>
      <c r="F86" s="6"/>
      <c r="G86" s="6"/>
      <c r="H86" s="6"/>
      <c r="I86" s="6"/>
      <c r="J86" s="6"/>
      <c r="K86" s="6"/>
      <c r="L86" s="6"/>
      <c r="M86" s="6"/>
      <c r="N86" s="6"/>
      <c r="O86" s="6"/>
      <c r="P86" s="6"/>
      <c r="Q86" s="6"/>
      <c r="R86" s="6"/>
      <c r="S86" s="6"/>
      <c r="T86" s="6"/>
      <c r="U86" s="8"/>
      <c r="V86" s="8"/>
      <c r="W86" s="8"/>
      <c r="X86" s="8"/>
      <c r="Y86" s="10"/>
    </row>
    <row r="87">
      <c r="A87" s="6"/>
      <c r="B87" s="6"/>
      <c r="C87" s="6"/>
      <c r="D87" s="6"/>
      <c r="E87" s="6"/>
      <c r="F87" s="6"/>
      <c r="G87" s="6"/>
      <c r="H87" s="6"/>
      <c r="I87" s="6"/>
      <c r="J87" s="6"/>
      <c r="K87" s="6"/>
      <c r="L87" s="6"/>
      <c r="M87" s="6"/>
      <c r="N87" s="6"/>
      <c r="O87" s="6"/>
      <c r="P87" s="6"/>
      <c r="Q87" s="6"/>
      <c r="R87" s="6"/>
      <c r="S87" s="6"/>
      <c r="T87" s="6"/>
      <c r="U87" s="8"/>
      <c r="V87" s="6"/>
      <c r="W87" s="8"/>
      <c r="X87" s="8"/>
      <c r="Y87" s="10"/>
    </row>
    <row r="88">
      <c r="A88" s="6"/>
      <c r="B88" s="6"/>
      <c r="C88" s="6"/>
      <c r="D88" s="6"/>
      <c r="E88" s="6"/>
      <c r="F88" s="6"/>
      <c r="G88" s="6"/>
      <c r="H88" s="6"/>
      <c r="I88" s="6"/>
      <c r="J88" s="6"/>
      <c r="K88" s="6"/>
      <c r="L88" s="6"/>
      <c r="M88" s="6"/>
      <c r="N88" s="6"/>
      <c r="O88" s="6"/>
      <c r="P88" s="6"/>
      <c r="Q88" s="6"/>
      <c r="R88" s="6"/>
      <c r="S88" s="6"/>
      <c r="T88" s="6"/>
      <c r="U88" s="8"/>
      <c r="V88" s="6"/>
      <c r="W88" s="8"/>
      <c r="X88" s="8"/>
      <c r="Y88" s="10"/>
    </row>
    <row r="89">
      <c r="A89" s="6"/>
      <c r="B89" s="6"/>
      <c r="C89" s="6"/>
      <c r="D89" s="6"/>
      <c r="E89" s="6"/>
      <c r="F89" s="6"/>
      <c r="G89" s="6"/>
      <c r="H89" s="6"/>
      <c r="I89" s="6"/>
      <c r="J89" s="6"/>
      <c r="K89" s="6"/>
      <c r="L89" s="6"/>
      <c r="M89" s="6"/>
      <c r="N89" s="6"/>
      <c r="O89" s="6"/>
      <c r="P89" s="6"/>
      <c r="Q89" s="6"/>
      <c r="R89" s="6"/>
      <c r="S89" s="6"/>
      <c r="T89" s="6"/>
      <c r="U89" s="8"/>
      <c r="V89" s="6"/>
      <c r="W89" s="8"/>
      <c r="X89" s="8"/>
      <c r="Y89" s="10"/>
    </row>
    <row r="90">
      <c r="A90" s="6"/>
      <c r="B90" s="6"/>
      <c r="C90" s="6"/>
      <c r="D90" s="6"/>
      <c r="E90" s="6"/>
      <c r="F90" s="6"/>
      <c r="G90" s="6"/>
      <c r="H90" s="6"/>
      <c r="I90" s="6"/>
      <c r="J90" s="6"/>
      <c r="K90" s="6"/>
      <c r="L90" s="6"/>
      <c r="M90" s="6"/>
      <c r="N90" s="6"/>
      <c r="O90" s="6"/>
      <c r="P90" s="6"/>
      <c r="Q90" s="6"/>
      <c r="R90" s="6"/>
      <c r="S90" s="6"/>
      <c r="T90" s="6"/>
      <c r="U90" s="8"/>
      <c r="V90" s="6"/>
      <c r="W90" s="8"/>
      <c r="X90" s="8"/>
      <c r="Y90" s="10"/>
    </row>
    <row r="91">
      <c r="A91" s="6"/>
      <c r="B91" s="6"/>
      <c r="C91" s="6"/>
      <c r="D91" s="6"/>
      <c r="E91" s="6"/>
      <c r="F91" s="6"/>
      <c r="G91" s="6"/>
      <c r="H91" s="6"/>
      <c r="I91" s="6"/>
      <c r="J91" s="6"/>
      <c r="K91" s="6"/>
      <c r="L91" s="6"/>
      <c r="M91" s="6"/>
      <c r="N91" s="6"/>
      <c r="O91" s="6"/>
      <c r="P91" s="6"/>
      <c r="Q91" s="6"/>
      <c r="R91" s="6"/>
      <c r="S91" s="6"/>
      <c r="T91" s="6"/>
      <c r="U91" s="8"/>
      <c r="V91" s="6"/>
      <c r="W91" s="8"/>
      <c r="X91" s="8"/>
      <c r="Y91" s="10"/>
    </row>
    <row r="92">
      <c r="A92" s="6"/>
      <c r="B92" s="6"/>
      <c r="C92" s="6"/>
      <c r="D92" s="6"/>
      <c r="E92" s="6"/>
      <c r="F92" s="6"/>
      <c r="G92" s="6"/>
      <c r="H92" s="6"/>
      <c r="I92" s="6"/>
      <c r="J92" s="6"/>
      <c r="K92" s="6"/>
      <c r="L92" s="6"/>
      <c r="M92" s="6"/>
      <c r="N92" s="6"/>
      <c r="O92" s="6"/>
      <c r="P92" s="6"/>
      <c r="Q92" s="6"/>
      <c r="R92" s="6"/>
      <c r="S92" s="6"/>
      <c r="T92" s="6"/>
      <c r="U92" s="8"/>
      <c r="V92" s="8"/>
      <c r="W92" s="8"/>
      <c r="X92" s="8"/>
      <c r="Y92" s="10"/>
    </row>
    <row r="93">
      <c r="A93" s="6"/>
      <c r="B93" s="6"/>
      <c r="C93" s="6"/>
      <c r="D93" s="6"/>
      <c r="E93" s="6"/>
      <c r="F93" s="6"/>
      <c r="G93" s="6"/>
      <c r="H93" s="6"/>
      <c r="I93" s="6"/>
      <c r="J93" s="6"/>
      <c r="K93" s="6"/>
      <c r="L93" s="6"/>
      <c r="M93" s="6"/>
      <c r="N93" s="6"/>
      <c r="O93" s="6"/>
      <c r="P93" s="6"/>
      <c r="Q93" s="6"/>
      <c r="R93" s="6"/>
      <c r="S93" s="6"/>
      <c r="T93" s="6"/>
      <c r="U93" s="8"/>
      <c r="V93" s="6"/>
      <c r="W93" s="8"/>
      <c r="X93" s="8"/>
      <c r="Y93" s="10"/>
    </row>
    <row r="94">
      <c r="A94" s="6"/>
      <c r="B94" s="6"/>
      <c r="C94" s="6"/>
      <c r="D94" s="6"/>
      <c r="E94" s="6"/>
      <c r="F94" s="6"/>
      <c r="G94" s="6"/>
      <c r="H94" s="6"/>
      <c r="I94" s="6"/>
      <c r="J94" s="6"/>
      <c r="K94" s="6"/>
      <c r="L94" s="6"/>
      <c r="M94" s="6"/>
      <c r="N94" s="6"/>
      <c r="O94" s="6"/>
      <c r="P94" s="6"/>
      <c r="Q94" s="6"/>
      <c r="R94" s="6"/>
      <c r="S94" s="6"/>
      <c r="T94" s="6"/>
      <c r="U94" s="8"/>
      <c r="V94" s="8"/>
      <c r="W94" s="8"/>
      <c r="X94" s="8"/>
      <c r="Y94" s="10"/>
    </row>
    <row r="95">
      <c r="A95" s="6"/>
      <c r="B95" s="6"/>
      <c r="C95" s="6"/>
      <c r="D95" s="6"/>
      <c r="E95" s="6"/>
      <c r="F95" s="6"/>
      <c r="G95" s="6"/>
      <c r="H95" s="6"/>
      <c r="I95" s="6"/>
      <c r="J95" s="6"/>
      <c r="K95" s="6"/>
      <c r="L95" s="6"/>
      <c r="M95" s="6"/>
      <c r="N95" s="6"/>
      <c r="O95" s="6"/>
      <c r="P95" s="6"/>
      <c r="Q95" s="6"/>
      <c r="R95" s="6"/>
      <c r="S95" s="6"/>
      <c r="T95" s="6"/>
      <c r="U95" s="8"/>
      <c r="V95" s="8"/>
      <c r="W95" s="8"/>
      <c r="X95" s="8"/>
      <c r="Y95" s="10"/>
    </row>
    <row r="96">
      <c r="A96" s="6"/>
      <c r="B96" s="6"/>
      <c r="C96" s="6"/>
      <c r="D96" s="6"/>
      <c r="E96" s="6"/>
      <c r="F96" s="6"/>
      <c r="G96" s="6"/>
      <c r="H96" s="6"/>
      <c r="I96" s="6"/>
      <c r="J96" s="6"/>
      <c r="K96" s="6"/>
      <c r="L96" s="6"/>
      <c r="M96" s="6"/>
      <c r="N96" s="6"/>
      <c r="O96" s="6"/>
      <c r="P96" s="6"/>
      <c r="Q96" s="6"/>
      <c r="R96" s="6"/>
      <c r="S96" s="6"/>
      <c r="T96" s="6"/>
      <c r="U96" s="8"/>
      <c r="V96" s="8"/>
      <c r="W96" s="8"/>
      <c r="X96" s="8"/>
      <c r="Y96" s="10"/>
    </row>
    <row r="97">
      <c r="A97" s="6"/>
      <c r="B97" s="6"/>
      <c r="C97" s="6"/>
      <c r="D97" s="6"/>
      <c r="E97" s="6"/>
      <c r="F97" s="6"/>
      <c r="G97" s="6"/>
      <c r="H97" s="6"/>
      <c r="I97" s="6"/>
      <c r="J97" s="6"/>
      <c r="K97" s="6"/>
      <c r="L97" s="6"/>
      <c r="M97" s="6"/>
      <c r="N97" s="6"/>
      <c r="O97" s="6"/>
      <c r="P97" s="6"/>
      <c r="Q97" s="6"/>
      <c r="R97" s="6"/>
      <c r="S97" s="6"/>
      <c r="T97" s="6"/>
      <c r="U97" s="8"/>
      <c r="V97" s="6"/>
      <c r="W97" s="8"/>
      <c r="X97" s="8"/>
      <c r="Y97" s="10"/>
    </row>
    <row r="98">
      <c r="A98" s="6"/>
      <c r="B98" s="6"/>
      <c r="C98" s="6"/>
      <c r="D98" s="6"/>
      <c r="E98" s="6"/>
      <c r="F98" s="6"/>
      <c r="G98" s="6"/>
      <c r="H98" s="6"/>
      <c r="I98" s="6"/>
      <c r="J98" s="6"/>
      <c r="K98" s="6"/>
      <c r="L98" s="6"/>
      <c r="M98" s="6"/>
      <c r="N98" s="6"/>
      <c r="O98" s="6"/>
      <c r="P98" s="6"/>
      <c r="Q98" s="6"/>
      <c r="R98" s="6"/>
      <c r="S98" s="6"/>
      <c r="T98" s="6"/>
      <c r="U98" s="8"/>
      <c r="V98" s="8"/>
      <c r="W98" s="8"/>
      <c r="X98" s="8"/>
      <c r="Y98" s="10"/>
    </row>
    <row r="99">
      <c r="A99" s="6"/>
      <c r="B99" s="6"/>
      <c r="C99" s="6"/>
      <c r="D99" s="6"/>
      <c r="E99" s="6"/>
      <c r="F99" s="6"/>
      <c r="G99" s="6"/>
      <c r="H99" s="6"/>
      <c r="I99" s="6"/>
      <c r="J99" s="6"/>
      <c r="K99" s="6"/>
      <c r="L99" s="6"/>
      <c r="M99" s="6"/>
      <c r="N99" s="6"/>
      <c r="O99" s="6"/>
      <c r="P99" s="6"/>
      <c r="Q99" s="6"/>
      <c r="R99" s="6"/>
      <c r="S99" s="6"/>
      <c r="T99" s="6"/>
      <c r="U99" s="8"/>
      <c r="V99" s="6"/>
      <c r="W99" s="8"/>
      <c r="X99" s="8"/>
      <c r="Y99" s="10"/>
    </row>
    <row r="100">
      <c r="A100" s="8"/>
      <c r="B100" s="8"/>
      <c r="C100" s="8"/>
      <c r="D100" s="8"/>
      <c r="E100" s="8"/>
      <c r="F100" s="8"/>
      <c r="G100" s="8"/>
      <c r="H100" s="8"/>
      <c r="I100" s="8"/>
      <c r="J100" s="8"/>
      <c r="K100" s="8"/>
      <c r="L100" s="8"/>
      <c r="M100" s="8"/>
      <c r="N100" s="8"/>
      <c r="O100" s="8"/>
      <c r="P100" s="8"/>
      <c r="Q100" s="8"/>
      <c r="R100" s="8"/>
      <c r="S100" s="8"/>
      <c r="T100" s="8"/>
      <c r="U100" s="6"/>
      <c r="V100" s="6"/>
      <c r="W100" s="8"/>
      <c r="X100" s="8"/>
      <c r="Y100" s="10"/>
    </row>
    <row r="101">
      <c r="A101" s="8"/>
      <c r="B101" s="8"/>
      <c r="C101" s="8"/>
      <c r="D101" s="8"/>
      <c r="E101" s="8"/>
      <c r="F101" s="8"/>
      <c r="G101" s="8"/>
      <c r="H101" s="8"/>
      <c r="I101" s="8"/>
      <c r="J101" s="8"/>
      <c r="K101" s="8"/>
      <c r="L101" s="8"/>
      <c r="M101" s="8"/>
      <c r="N101" s="8"/>
      <c r="O101" s="8"/>
      <c r="P101" s="8"/>
      <c r="Q101" s="8"/>
      <c r="R101" s="8"/>
      <c r="S101" s="8"/>
      <c r="T101" s="8"/>
      <c r="U101" s="8"/>
      <c r="V101" s="6"/>
      <c r="W101" s="8"/>
      <c r="X101" s="8"/>
      <c r="Y101" s="10"/>
    </row>
    <row r="102">
      <c r="A102" s="8"/>
      <c r="B102" s="8"/>
      <c r="C102" s="8"/>
      <c r="D102" s="8"/>
      <c r="E102" s="8"/>
      <c r="F102" s="8"/>
      <c r="G102" s="8"/>
      <c r="H102" s="8"/>
      <c r="I102" s="8"/>
      <c r="J102" s="8"/>
      <c r="K102" s="8"/>
      <c r="L102" s="8"/>
      <c r="M102" s="8"/>
      <c r="N102" s="8"/>
      <c r="O102" s="8"/>
      <c r="P102" s="8"/>
      <c r="Q102" s="8"/>
      <c r="R102" s="8"/>
      <c r="S102" s="8"/>
      <c r="T102" s="8"/>
      <c r="U102" s="8"/>
      <c r="V102" s="8"/>
      <c r="W102" s="6"/>
      <c r="X102" s="8"/>
      <c r="Y102" s="10"/>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9" t="s">
        <v>106</v>
      </c>
      <c r="B1" s="50"/>
      <c r="C1" s="50"/>
      <c r="D1" s="51"/>
      <c r="E1" s="33"/>
      <c r="F1" s="10"/>
    </row>
    <row r="2" ht="12.0" customHeight="1">
      <c r="A2" s="16"/>
      <c r="B2" s="31"/>
      <c r="C2" s="52"/>
      <c r="D2" s="53"/>
      <c r="E2" s="33"/>
      <c r="F2" s="10"/>
    </row>
    <row r="3" ht="45.75" customHeight="1">
      <c r="A3" s="54" t="s">
        <v>110</v>
      </c>
      <c r="B3" s="55" t="s">
        <v>112</v>
      </c>
      <c r="C3" s="56"/>
      <c r="D3" s="57" t="s">
        <v>114</v>
      </c>
      <c r="E3" s="33"/>
      <c r="F3" s="10"/>
    </row>
    <row r="4" ht="61.5" customHeight="1">
      <c r="A4" s="54" t="s">
        <v>115</v>
      </c>
      <c r="B4" s="58" t="s">
        <v>84</v>
      </c>
      <c r="C4" s="56"/>
      <c r="D4" s="57" t="s">
        <v>119</v>
      </c>
      <c r="E4" s="33"/>
      <c r="F4" s="10"/>
    </row>
    <row r="5" ht="31.5" customHeight="1">
      <c r="A5" s="54" t="s">
        <v>120</v>
      </c>
      <c r="B5" s="59" t="s">
        <v>121</v>
      </c>
      <c r="C5" s="56"/>
      <c r="D5" s="57" t="s">
        <v>122</v>
      </c>
      <c r="E5" s="33"/>
      <c r="F5" s="10"/>
    </row>
    <row r="6" ht="31.5" customHeight="1">
      <c r="A6" s="60"/>
      <c r="B6" s="61"/>
      <c r="C6" s="62"/>
      <c r="D6" s="63"/>
      <c r="E6" s="33"/>
      <c r="F6" s="10"/>
    </row>
    <row r="7" ht="12.0" customHeight="1">
      <c r="A7" s="48"/>
      <c r="B7" s="48"/>
      <c r="C7" s="48"/>
      <c r="D7" s="64"/>
      <c r="E7" s="19"/>
      <c r="F7" s="10"/>
    </row>
    <row r="8" ht="12.0" customHeight="1">
      <c r="A8" s="10"/>
      <c r="B8" s="10"/>
      <c r="C8" s="10"/>
      <c r="D8" s="10"/>
      <c r="E8" s="19"/>
      <c r="F8" s="10"/>
    </row>
    <row r="9" ht="12.0" customHeight="1">
      <c r="A9" s="10"/>
      <c r="B9" s="10"/>
      <c r="C9" s="10"/>
      <c r="D9" s="10"/>
      <c r="E9" s="19"/>
      <c r="F9" s="10"/>
    </row>
    <row r="10" ht="12.0" customHeight="1">
      <c r="A10" s="10"/>
      <c r="B10" s="10"/>
      <c r="C10" s="10"/>
      <c r="D10" s="10"/>
      <c r="E10" s="19"/>
      <c r="F10" s="10"/>
    </row>
    <row r="11">
      <c r="A11" s="10"/>
      <c r="B11" s="10"/>
      <c r="C11" s="10"/>
      <c r="D11" s="10"/>
      <c r="E11" s="10"/>
      <c r="F11" s="10"/>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6" t="s">
        <v>135</v>
      </c>
      <c r="B1" s="5" t="s">
        <v>137</v>
      </c>
      <c r="C1" s="12"/>
      <c r="D1" s="14"/>
      <c r="E1" s="15"/>
      <c r="F1" s="10"/>
    </row>
    <row r="2" ht="12.0" customHeight="1">
      <c r="A2" s="16"/>
      <c r="B2" s="17"/>
      <c r="C2" s="17"/>
      <c r="D2" s="18"/>
      <c r="E2" s="15"/>
      <c r="F2" s="19"/>
    </row>
    <row r="3" ht="12.0" customHeight="1">
      <c r="A3" s="16"/>
      <c r="B3" s="67" t="s">
        <v>139</v>
      </c>
      <c r="C3" s="68"/>
      <c r="D3" s="18"/>
      <c r="E3" s="15"/>
      <c r="F3" s="10"/>
    </row>
    <row r="4" ht="21.0" customHeight="1">
      <c r="A4" s="69"/>
      <c r="B4" s="70" t="s">
        <v>142</v>
      </c>
      <c r="C4" s="71" t="str">
        <f>HYPERLINK((("http://spreadsheets.google.com/pub?key=" &amp; A1) &amp; "&amp;output=xls"),"[Download xls]")</f>
        <v>[Download xls]</v>
      </c>
      <c r="D4" s="72"/>
      <c r="E4" s="73"/>
      <c r="F4" s="10"/>
    </row>
    <row r="5" ht="18.0" customHeight="1">
      <c r="A5" s="69"/>
      <c r="B5" s="74" t="s">
        <v>147</v>
      </c>
      <c r="C5" s="75" t="str">
        <f>HYPERLINK((("http://spreadsheets.google.com/pub?key=" &amp; A1) &amp; "&amp;output=ods"),"[Download ods]")</f>
        <v>[Download ods]</v>
      </c>
      <c r="D5" s="72"/>
      <c r="E5" s="73"/>
      <c r="F5" s="10"/>
    </row>
    <row r="6" ht="18.0" customHeight="1">
      <c r="A6" s="69"/>
      <c r="B6" s="74" t="s">
        <v>150</v>
      </c>
      <c r="C6" s="75" t="str">
        <f>HYPERLINK((("http://spreadsheets.google.com/pub?key=" &amp; A1) &amp; "&amp;output=pdf"),"[Download pdf]")</f>
        <v>[Download pdf]</v>
      </c>
      <c r="D6" s="72"/>
      <c r="E6" s="73"/>
      <c r="F6" s="10"/>
    </row>
    <row r="7" ht="18.0" customHeight="1">
      <c r="A7" s="69"/>
      <c r="B7" s="76"/>
      <c r="C7" s="77"/>
      <c r="D7" s="72"/>
      <c r="E7" s="73"/>
      <c r="F7" s="10"/>
    </row>
    <row r="8" ht="13.5" customHeight="1">
      <c r="A8" s="46"/>
      <c r="B8" s="78"/>
      <c r="C8" s="78"/>
      <c r="D8" s="79"/>
      <c r="E8" s="15"/>
      <c r="F8" s="10"/>
    </row>
    <row r="9" ht="15.0" customHeight="1">
      <c r="A9" s="48"/>
      <c r="B9" s="13"/>
      <c r="C9" s="13"/>
      <c r="D9" s="13"/>
      <c r="E9" s="8"/>
      <c r="F9" s="10"/>
    </row>
    <row r="10" ht="13.5" customHeight="1">
      <c r="A10" s="10"/>
      <c r="B10" s="10"/>
      <c r="C10" s="10"/>
      <c r="D10" s="10"/>
      <c r="E10" s="10"/>
      <c r="F10" s="10"/>
    </row>
    <row r="11" ht="12.0" customHeight="1">
      <c r="A11" s="10"/>
      <c r="B11" s="10"/>
      <c r="C11" s="10"/>
      <c r="D11" s="10"/>
      <c r="E11" s="10"/>
      <c r="F11" s="19"/>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65" t="s">
        <v>129</v>
      </c>
      <c r="B1" s="65" t="s">
        <v>130</v>
      </c>
      <c r="C1" s="6"/>
      <c r="D1" s="6"/>
      <c r="E1" s="6"/>
      <c r="F1" s="6"/>
      <c r="G1" s="6"/>
      <c r="H1" s="6"/>
      <c r="I1" s="6"/>
      <c r="J1" s="6"/>
      <c r="K1" s="6"/>
      <c r="L1" s="6"/>
      <c r="M1" s="6"/>
      <c r="N1" s="6"/>
      <c r="O1" s="6"/>
      <c r="P1" s="6"/>
      <c r="Q1" s="6"/>
      <c r="R1" s="6"/>
      <c r="S1" s="6"/>
      <c r="T1" s="6"/>
      <c r="U1" s="8"/>
      <c r="V1" s="8"/>
      <c r="W1" s="8"/>
      <c r="X1" s="8"/>
      <c r="Y1" s="10"/>
    </row>
    <row r="2">
      <c r="A2" s="6"/>
      <c r="B2" s="6"/>
      <c r="C2" s="6"/>
      <c r="D2" s="6"/>
      <c r="E2" s="6"/>
      <c r="F2" s="6"/>
      <c r="G2" s="6"/>
      <c r="H2" s="6"/>
      <c r="I2" s="6"/>
      <c r="J2" s="6"/>
      <c r="K2" s="6"/>
      <c r="L2" s="6"/>
      <c r="M2" s="6"/>
      <c r="N2" s="6"/>
      <c r="O2" s="6"/>
      <c r="P2" s="6"/>
      <c r="Q2" s="6"/>
      <c r="R2" s="6"/>
      <c r="S2" s="6"/>
      <c r="T2" s="6"/>
      <c r="U2" s="8"/>
      <c r="V2" s="6"/>
      <c r="W2" s="8"/>
      <c r="X2" s="8"/>
      <c r="Y2" s="10"/>
    </row>
    <row r="3">
      <c r="A3" s="6"/>
      <c r="B3" s="6"/>
      <c r="C3" s="6"/>
      <c r="D3" s="6"/>
      <c r="E3" s="6"/>
      <c r="F3" s="6"/>
      <c r="G3" s="6"/>
      <c r="H3" s="6"/>
      <c r="I3" s="6"/>
      <c r="J3" s="6"/>
      <c r="K3" s="6"/>
      <c r="L3" s="6"/>
      <c r="M3" s="6"/>
      <c r="N3" s="6"/>
      <c r="O3" s="6"/>
      <c r="P3" s="6"/>
      <c r="Q3" s="6"/>
      <c r="R3" s="6"/>
      <c r="S3" s="6"/>
      <c r="T3" s="6"/>
      <c r="U3" s="8"/>
      <c r="V3" s="8"/>
      <c r="W3" s="8"/>
      <c r="X3" s="8"/>
      <c r="Y3" s="10"/>
    </row>
    <row r="4">
      <c r="A4" s="6"/>
      <c r="B4" s="6"/>
      <c r="C4" s="6"/>
      <c r="D4" s="6"/>
      <c r="E4" s="6"/>
      <c r="F4" s="6"/>
      <c r="G4" s="6"/>
      <c r="H4" s="6"/>
      <c r="I4" s="6"/>
      <c r="J4" s="6"/>
      <c r="K4" s="6"/>
      <c r="L4" s="6"/>
      <c r="M4" s="6"/>
      <c r="N4" s="6"/>
      <c r="O4" s="6"/>
      <c r="P4" s="6"/>
      <c r="Q4" s="6"/>
      <c r="R4" s="6"/>
      <c r="S4" s="6"/>
      <c r="T4" s="6"/>
      <c r="U4" s="8"/>
      <c r="V4" s="6"/>
      <c r="W4" s="8"/>
      <c r="X4" s="8"/>
      <c r="Y4" s="10"/>
    </row>
    <row r="5">
      <c r="A5" s="6"/>
      <c r="B5" s="6"/>
      <c r="C5" s="6"/>
      <c r="D5" s="6"/>
      <c r="E5" s="6"/>
      <c r="F5" s="6"/>
      <c r="G5" s="6"/>
      <c r="H5" s="6"/>
      <c r="I5" s="6"/>
      <c r="J5" s="6"/>
      <c r="K5" s="6"/>
      <c r="L5" s="6"/>
      <c r="M5" s="6"/>
      <c r="N5" s="6"/>
      <c r="O5" s="6"/>
      <c r="P5" s="6"/>
      <c r="Q5" s="6"/>
      <c r="R5" s="6"/>
      <c r="S5" s="6"/>
      <c r="T5" s="6"/>
      <c r="U5" s="8"/>
      <c r="V5" s="6"/>
      <c r="W5" s="8"/>
      <c r="X5" s="8"/>
      <c r="Y5" s="10"/>
    </row>
    <row r="6">
      <c r="A6" s="6"/>
      <c r="B6" s="6"/>
      <c r="C6" s="6"/>
      <c r="D6" s="6"/>
      <c r="E6" s="6"/>
      <c r="F6" s="6"/>
      <c r="G6" s="6"/>
      <c r="H6" s="6"/>
      <c r="I6" s="6"/>
      <c r="J6" s="6"/>
      <c r="K6" s="6"/>
      <c r="L6" s="6"/>
      <c r="M6" s="6"/>
      <c r="N6" s="6"/>
      <c r="O6" s="6"/>
      <c r="P6" s="6"/>
      <c r="Q6" s="6"/>
      <c r="R6" s="6"/>
      <c r="S6" s="6"/>
      <c r="T6" s="6"/>
      <c r="U6" s="8"/>
      <c r="V6" s="8"/>
      <c r="W6" s="8"/>
      <c r="X6" s="8"/>
      <c r="Y6" s="10"/>
    </row>
    <row r="7">
      <c r="A7" s="6"/>
      <c r="B7" s="6"/>
      <c r="C7" s="6"/>
      <c r="D7" s="6"/>
      <c r="E7" s="6"/>
      <c r="F7" s="6"/>
      <c r="G7" s="6"/>
      <c r="H7" s="6"/>
      <c r="I7" s="6"/>
      <c r="J7" s="6"/>
      <c r="K7" s="6"/>
      <c r="L7" s="6"/>
      <c r="M7" s="6"/>
      <c r="N7" s="6"/>
      <c r="O7" s="6"/>
      <c r="P7" s="6"/>
      <c r="Q7" s="6"/>
      <c r="R7" s="6"/>
      <c r="S7" s="6"/>
      <c r="T7" s="6"/>
      <c r="U7" s="8"/>
      <c r="V7" s="8"/>
      <c r="W7" s="8"/>
      <c r="X7" s="8"/>
      <c r="Y7" s="10"/>
    </row>
    <row r="8">
      <c r="A8" s="6"/>
      <c r="B8" s="6"/>
      <c r="C8" s="6"/>
      <c r="D8" s="6"/>
      <c r="E8" s="6"/>
      <c r="F8" s="6"/>
      <c r="G8" s="6"/>
      <c r="H8" s="6"/>
      <c r="I8" s="6"/>
      <c r="J8" s="6"/>
      <c r="K8" s="6"/>
      <c r="L8" s="6"/>
      <c r="M8" s="6"/>
      <c r="N8" s="6"/>
      <c r="O8" s="6"/>
      <c r="P8" s="6"/>
      <c r="Q8" s="6"/>
      <c r="R8" s="6"/>
      <c r="S8" s="6"/>
      <c r="T8" s="6"/>
      <c r="U8" s="8"/>
      <c r="V8" s="8"/>
      <c r="W8" s="8"/>
      <c r="X8" s="8"/>
      <c r="Y8" s="10"/>
    </row>
    <row r="9">
      <c r="A9" s="6"/>
      <c r="B9" s="6"/>
      <c r="C9" s="6"/>
      <c r="D9" s="6"/>
      <c r="E9" s="6"/>
      <c r="F9" s="6"/>
      <c r="G9" s="6"/>
      <c r="H9" s="6"/>
      <c r="I9" s="6"/>
      <c r="J9" s="6"/>
      <c r="K9" s="6"/>
      <c r="L9" s="6"/>
      <c r="M9" s="6"/>
      <c r="N9" s="6"/>
      <c r="O9" s="6"/>
      <c r="P9" s="6"/>
      <c r="Q9" s="6"/>
      <c r="R9" s="6"/>
      <c r="S9" s="6"/>
      <c r="T9" s="6"/>
      <c r="U9" s="8"/>
      <c r="V9" s="8"/>
      <c r="W9" s="8"/>
      <c r="X9" s="8"/>
      <c r="Y9" s="10"/>
    </row>
    <row r="10">
      <c r="A10" s="6"/>
      <c r="B10" s="6"/>
      <c r="C10" s="6"/>
      <c r="D10" s="6"/>
      <c r="E10" s="6"/>
      <c r="F10" s="6"/>
      <c r="G10" s="6"/>
      <c r="H10" s="6"/>
      <c r="I10" s="6"/>
      <c r="J10" s="6"/>
      <c r="K10" s="6"/>
      <c r="L10" s="6"/>
      <c r="M10" s="6"/>
      <c r="N10" s="6"/>
      <c r="O10" s="6"/>
      <c r="P10" s="6"/>
      <c r="Q10" s="6"/>
      <c r="R10" s="6"/>
      <c r="S10" s="6"/>
      <c r="T10" s="6"/>
      <c r="U10" s="8"/>
      <c r="V10" s="8"/>
      <c r="W10" s="8"/>
      <c r="X10" s="8"/>
      <c r="Y10" s="10"/>
    </row>
    <row r="11">
      <c r="A11" s="6"/>
      <c r="B11" s="6"/>
      <c r="C11" s="6"/>
      <c r="D11" s="6"/>
      <c r="E11" s="6"/>
      <c r="F11" s="6"/>
      <c r="G11" s="6"/>
      <c r="H11" s="6"/>
      <c r="I11" s="6"/>
      <c r="J11" s="6"/>
      <c r="K11" s="6"/>
      <c r="L11" s="6"/>
      <c r="M11" s="6"/>
      <c r="N11" s="6"/>
      <c r="O11" s="6"/>
      <c r="P11" s="6"/>
      <c r="Q11" s="6"/>
      <c r="R11" s="6"/>
      <c r="S11" s="6"/>
      <c r="T11" s="6"/>
      <c r="U11" s="8"/>
      <c r="V11" s="6"/>
      <c r="W11" s="8"/>
      <c r="X11" s="8"/>
      <c r="Y11" s="10"/>
    </row>
    <row r="12">
      <c r="A12" s="6"/>
      <c r="B12" s="6"/>
      <c r="C12" s="6"/>
      <c r="D12" s="6"/>
      <c r="E12" s="6"/>
      <c r="F12" s="6"/>
      <c r="G12" s="6"/>
      <c r="H12" s="6"/>
      <c r="I12" s="6"/>
      <c r="J12" s="6"/>
      <c r="K12" s="6"/>
      <c r="L12" s="6"/>
      <c r="M12" s="6"/>
      <c r="N12" s="6"/>
      <c r="O12" s="6"/>
      <c r="P12" s="6"/>
      <c r="Q12" s="6"/>
      <c r="R12" s="6"/>
      <c r="S12" s="6"/>
      <c r="T12" s="6"/>
      <c r="U12" s="8"/>
      <c r="V12" s="6"/>
      <c r="W12" s="8"/>
      <c r="X12" s="8"/>
      <c r="Y12" s="10"/>
    </row>
    <row r="13">
      <c r="A13" s="6"/>
      <c r="B13" s="6"/>
      <c r="C13" s="6"/>
      <c r="D13" s="6"/>
      <c r="E13" s="6"/>
      <c r="F13" s="6"/>
      <c r="G13" s="6"/>
      <c r="H13" s="6"/>
      <c r="I13" s="6"/>
      <c r="J13" s="6"/>
      <c r="K13" s="6"/>
      <c r="L13" s="6"/>
      <c r="M13" s="6"/>
      <c r="N13" s="6"/>
      <c r="O13" s="6"/>
      <c r="P13" s="6"/>
      <c r="Q13" s="6"/>
      <c r="R13" s="6"/>
      <c r="S13" s="6"/>
      <c r="T13" s="6"/>
      <c r="U13" s="8"/>
      <c r="V13" s="6"/>
      <c r="W13" s="8"/>
      <c r="X13" s="8"/>
      <c r="Y13" s="10"/>
    </row>
    <row r="14">
      <c r="A14" s="6"/>
      <c r="B14" s="6"/>
      <c r="C14" s="6"/>
      <c r="D14" s="6"/>
      <c r="E14" s="6"/>
      <c r="F14" s="6"/>
      <c r="G14" s="6"/>
      <c r="H14" s="6"/>
      <c r="I14" s="6"/>
      <c r="J14" s="6"/>
      <c r="K14" s="6"/>
      <c r="L14" s="6"/>
      <c r="M14" s="6"/>
      <c r="N14" s="6"/>
      <c r="O14" s="6"/>
      <c r="P14" s="6"/>
      <c r="Q14" s="6"/>
      <c r="R14" s="6"/>
      <c r="S14" s="6"/>
      <c r="T14" s="6"/>
      <c r="U14" s="8"/>
      <c r="V14" s="6"/>
      <c r="W14" s="8"/>
      <c r="X14" s="8"/>
      <c r="Y14" s="10"/>
    </row>
    <row r="15">
      <c r="A15" s="6"/>
      <c r="B15" s="6"/>
      <c r="C15" s="6"/>
      <c r="D15" s="6"/>
      <c r="E15" s="6"/>
      <c r="F15" s="6"/>
      <c r="G15" s="6"/>
      <c r="H15" s="6"/>
      <c r="I15" s="6"/>
      <c r="J15" s="6"/>
      <c r="K15" s="6"/>
      <c r="L15" s="6"/>
      <c r="M15" s="6"/>
      <c r="N15" s="6"/>
      <c r="O15" s="6"/>
      <c r="P15" s="6"/>
      <c r="Q15" s="6"/>
      <c r="R15" s="6"/>
      <c r="S15" s="6"/>
      <c r="T15" s="6"/>
      <c r="U15" s="8"/>
      <c r="V15" s="8"/>
      <c r="W15" s="8"/>
      <c r="X15" s="8"/>
      <c r="Y15" s="10"/>
    </row>
    <row r="16">
      <c r="A16" s="6"/>
      <c r="B16" s="6"/>
      <c r="C16" s="6"/>
      <c r="D16" s="6"/>
      <c r="E16" s="6"/>
      <c r="F16" s="6"/>
      <c r="G16" s="6"/>
      <c r="H16" s="6"/>
      <c r="I16" s="6"/>
      <c r="J16" s="6"/>
      <c r="K16" s="6"/>
      <c r="L16" s="6"/>
      <c r="M16" s="6"/>
      <c r="N16" s="6"/>
      <c r="O16" s="6"/>
      <c r="P16" s="6"/>
      <c r="Q16" s="6"/>
      <c r="R16" s="6"/>
      <c r="S16" s="6"/>
      <c r="T16" s="6"/>
      <c r="U16" s="8"/>
      <c r="V16" s="6"/>
      <c r="W16" s="8"/>
      <c r="X16" s="8"/>
      <c r="Y16" s="10"/>
    </row>
    <row r="17">
      <c r="A17" s="6"/>
      <c r="B17" s="6"/>
      <c r="C17" s="6"/>
      <c r="D17" s="6"/>
      <c r="E17" s="6"/>
      <c r="F17" s="6"/>
      <c r="G17" s="6"/>
      <c r="H17" s="6"/>
      <c r="I17" s="6"/>
      <c r="J17" s="6"/>
      <c r="K17" s="6"/>
      <c r="L17" s="6"/>
      <c r="M17" s="6"/>
      <c r="N17" s="6"/>
      <c r="O17" s="6"/>
      <c r="P17" s="6"/>
      <c r="Q17" s="6"/>
      <c r="R17" s="6"/>
      <c r="S17" s="6"/>
      <c r="T17" s="6"/>
      <c r="U17" s="8"/>
      <c r="V17" s="6"/>
      <c r="W17" s="8"/>
      <c r="X17" s="8"/>
      <c r="Y17" s="10"/>
    </row>
    <row r="18">
      <c r="A18" s="6"/>
      <c r="B18" s="6"/>
      <c r="C18" s="6"/>
      <c r="D18" s="6"/>
      <c r="E18" s="6"/>
      <c r="F18" s="6"/>
      <c r="G18" s="6"/>
      <c r="H18" s="6"/>
      <c r="I18" s="6"/>
      <c r="J18" s="6"/>
      <c r="K18" s="6"/>
      <c r="L18" s="6"/>
      <c r="M18" s="6"/>
      <c r="N18" s="6"/>
      <c r="O18" s="6"/>
      <c r="P18" s="6"/>
      <c r="Q18" s="6"/>
      <c r="R18" s="6"/>
      <c r="S18" s="6"/>
      <c r="T18" s="6"/>
      <c r="U18" s="8"/>
      <c r="V18" s="8"/>
      <c r="W18" s="8"/>
      <c r="X18" s="8"/>
      <c r="Y18" s="10"/>
    </row>
    <row r="19">
      <c r="A19" s="6"/>
      <c r="B19" s="6"/>
      <c r="C19" s="6"/>
      <c r="D19" s="6"/>
      <c r="E19" s="6"/>
      <c r="F19" s="6"/>
      <c r="G19" s="6"/>
      <c r="H19" s="6"/>
      <c r="I19" s="6"/>
      <c r="J19" s="6"/>
      <c r="K19" s="6"/>
      <c r="L19" s="6"/>
      <c r="M19" s="6"/>
      <c r="N19" s="6"/>
      <c r="O19" s="6"/>
      <c r="P19" s="6"/>
      <c r="Q19" s="6"/>
      <c r="R19" s="6"/>
      <c r="S19" s="6"/>
      <c r="T19" s="6"/>
      <c r="U19" s="8"/>
      <c r="V19" s="6"/>
      <c r="W19" s="8"/>
      <c r="X19" s="8"/>
      <c r="Y19" s="10"/>
    </row>
    <row r="20">
      <c r="A20" s="6"/>
      <c r="B20" s="6"/>
      <c r="C20" s="6"/>
      <c r="D20" s="6"/>
      <c r="E20" s="6"/>
      <c r="F20" s="6"/>
      <c r="G20" s="6"/>
      <c r="H20" s="6"/>
      <c r="I20" s="6"/>
      <c r="J20" s="6"/>
      <c r="K20" s="6"/>
      <c r="L20" s="6"/>
      <c r="M20" s="6"/>
      <c r="N20" s="6"/>
      <c r="O20" s="6"/>
      <c r="P20" s="6"/>
      <c r="Q20" s="6"/>
      <c r="R20" s="6"/>
      <c r="S20" s="6"/>
      <c r="T20" s="6"/>
      <c r="U20" s="8"/>
      <c r="V20" s="6"/>
      <c r="W20" s="8"/>
      <c r="X20" s="8"/>
      <c r="Y20" s="10"/>
    </row>
    <row r="21">
      <c r="A21" s="6"/>
      <c r="B21" s="6"/>
      <c r="C21" s="6"/>
      <c r="D21" s="6"/>
      <c r="E21" s="6"/>
      <c r="F21" s="6"/>
      <c r="G21" s="6"/>
      <c r="H21" s="6"/>
      <c r="I21" s="6"/>
      <c r="J21" s="6"/>
      <c r="K21" s="6"/>
      <c r="L21" s="6"/>
      <c r="M21" s="6"/>
      <c r="N21" s="6"/>
      <c r="O21" s="6"/>
      <c r="P21" s="6"/>
      <c r="Q21" s="6"/>
      <c r="R21" s="6"/>
      <c r="S21" s="6"/>
      <c r="T21" s="6"/>
      <c r="U21" s="8"/>
      <c r="V21" s="8"/>
      <c r="W21" s="8"/>
      <c r="X21" s="8"/>
      <c r="Y21" s="10"/>
    </row>
    <row r="22">
      <c r="A22" s="6"/>
      <c r="B22" s="6"/>
      <c r="C22" s="6"/>
      <c r="D22" s="6"/>
      <c r="E22" s="6"/>
      <c r="F22" s="6"/>
      <c r="G22" s="6"/>
      <c r="H22" s="6"/>
      <c r="I22" s="6"/>
      <c r="J22" s="6"/>
      <c r="K22" s="6"/>
      <c r="L22" s="6"/>
      <c r="M22" s="6"/>
      <c r="N22" s="6"/>
      <c r="O22" s="6"/>
      <c r="P22" s="6"/>
      <c r="Q22" s="6"/>
      <c r="R22" s="6"/>
      <c r="S22" s="6"/>
      <c r="T22" s="6"/>
      <c r="U22" s="8"/>
      <c r="V22" s="6"/>
      <c r="W22" s="8"/>
      <c r="X22" s="8"/>
      <c r="Y22" s="10"/>
    </row>
    <row r="23">
      <c r="A23" s="6"/>
      <c r="B23" s="6"/>
      <c r="C23" s="6"/>
      <c r="D23" s="6"/>
      <c r="E23" s="6"/>
      <c r="F23" s="6"/>
      <c r="G23" s="6"/>
      <c r="H23" s="6"/>
      <c r="I23" s="6"/>
      <c r="J23" s="6"/>
      <c r="K23" s="6"/>
      <c r="L23" s="6"/>
      <c r="M23" s="6"/>
      <c r="N23" s="6"/>
      <c r="O23" s="6"/>
      <c r="P23" s="6"/>
      <c r="Q23" s="6"/>
      <c r="R23" s="6"/>
      <c r="S23" s="6"/>
      <c r="T23" s="6"/>
      <c r="U23" s="8"/>
      <c r="V23" s="8"/>
      <c r="W23" s="8"/>
      <c r="X23" s="8"/>
      <c r="Y23" s="10"/>
    </row>
    <row r="24">
      <c r="A24" s="6"/>
      <c r="B24" s="6"/>
      <c r="C24" s="6"/>
      <c r="D24" s="6"/>
      <c r="E24" s="6"/>
      <c r="F24" s="6"/>
      <c r="G24" s="6"/>
      <c r="H24" s="6"/>
      <c r="I24" s="6"/>
      <c r="J24" s="6"/>
      <c r="K24" s="6"/>
      <c r="L24" s="6"/>
      <c r="M24" s="6"/>
      <c r="N24" s="6"/>
      <c r="O24" s="6"/>
      <c r="P24" s="6"/>
      <c r="Q24" s="6"/>
      <c r="R24" s="6"/>
      <c r="S24" s="6"/>
      <c r="T24" s="6"/>
      <c r="U24" s="8"/>
      <c r="V24" s="6"/>
      <c r="W24" s="8"/>
      <c r="X24" s="8"/>
      <c r="Y24" s="10"/>
    </row>
    <row r="25">
      <c r="A25" s="6"/>
      <c r="B25" s="6"/>
      <c r="C25" s="6"/>
      <c r="D25" s="6"/>
      <c r="E25" s="6"/>
      <c r="F25" s="6"/>
      <c r="G25" s="6"/>
      <c r="H25" s="6"/>
      <c r="I25" s="6"/>
      <c r="J25" s="6"/>
      <c r="K25" s="6"/>
      <c r="L25" s="6"/>
      <c r="M25" s="6"/>
      <c r="N25" s="6"/>
      <c r="O25" s="6"/>
      <c r="P25" s="6"/>
      <c r="Q25" s="6"/>
      <c r="R25" s="6"/>
      <c r="S25" s="6"/>
      <c r="T25" s="6"/>
      <c r="U25" s="8"/>
      <c r="V25" s="6"/>
      <c r="W25" s="8"/>
      <c r="X25" s="8"/>
      <c r="Y25" s="10"/>
    </row>
    <row r="26">
      <c r="A26" s="6"/>
      <c r="B26" s="6"/>
      <c r="C26" s="6"/>
      <c r="D26" s="6"/>
      <c r="E26" s="6"/>
      <c r="F26" s="6"/>
      <c r="G26" s="6"/>
      <c r="H26" s="6"/>
      <c r="I26" s="6"/>
      <c r="J26" s="6"/>
      <c r="K26" s="6"/>
      <c r="L26" s="6"/>
      <c r="M26" s="6"/>
      <c r="N26" s="6"/>
      <c r="O26" s="6"/>
      <c r="P26" s="6"/>
      <c r="Q26" s="6"/>
      <c r="R26" s="6"/>
      <c r="S26" s="6"/>
      <c r="T26" s="6"/>
      <c r="U26" s="8"/>
      <c r="V26" s="6"/>
      <c r="W26" s="8"/>
      <c r="X26" s="8"/>
      <c r="Y26" s="10"/>
    </row>
    <row r="27">
      <c r="A27" s="6"/>
      <c r="B27" s="6"/>
      <c r="C27" s="6"/>
      <c r="D27" s="6"/>
      <c r="E27" s="6"/>
      <c r="F27" s="6"/>
      <c r="G27" s="6"/>
      <c r="H27" s="6"/>
      <c r="I27" s="6"/>
      <c r="J27" s="6"/>
      <c r="K27" s="6"/>
      <c r="L27" s="6"/>
      <c r="M27" s="6"/>
      <c r="N27" s="6"/>
      <c r="O27" s="6"/>
      <c r="P27" s="6"/>
      <c r="Q27" s="6"/>
      <c r="R27" s="6"/>
      <c r="S27" s="6"/>
      <c r="T27" s="6"/>
      <c r="U27" s="8"/>
      <c r="V27" s="6"/>
      <c r="W27" s="8"/>
      <c r="X27" s="8"/>
      <c r="Y27" s="10"/>
    </row>
    <row r="28">
      <c r="A28" s="6"/>
      <c r="B28" s="6"/>
      <c r="C28" s="6"/>
      <c r="D28" s="6"/>
      <c r="E28" s="6"/>
      <c r="F28" s="6"/>
      <c r="G28" s="6"/>
      <c r="H28" s="6"/>
      <c r="I28" s="6"/>
      <c r="J28" s="6"/>
      <c r="K28" s="6"/>
      <c r="L28" s="6"/>
      <c r="M28" s="6"/>
      <c r="N28" s="6"/>
      <c r="O28" s="6"/>
      <c r="P28" s="6"/>
      <c r="Q28" s="6"/>
      <c r="R28" s="6"/>
      <c r="S28" s="6"/>
      <c r="T28" s="6"/>
      <c r="U28" s="8"/>
      <c r="V28" s="6"/>
      <c r="W28" s="8"/>
      <c r="X28" s="8"/>
      <c r="Y28" s="10"/>
    </row>
    <row r="29">
      <c r="A29" s="6"/>
      <c r="B29" s="6"/>
      <c r="C29" s="6"/>
      <c r="D29" s="6"/>
      <c r="E29" s="6"/>
      <c r="F29" s="6"/>
      <c r="G29" s="6"/>
      <c r="H29" s="6"/>
      <c r="I29" s="6"/>
      <c r="J29" s="6"/>
      <c r="K29" s="6"/>
      <c r="L29" s="6"/>
      <c r="M29" s="6"/>
      <c r="N29" s="6"/>
      <c r="O29" s="6"/>
      <c r="P29" s="6"/>
      <c r="Q29" s="6"/>
      <c r="R29" s="6"/>
      <c r="S29" s="6"/>
      <c r="T29" s="6"/>
      <c r="U29" s="8"/>
      <c r="V29" s="8"/>
      <c r="W29" s="8"/>
      <c r="X29" s="8"/>
      <c r="Y29" s="10"/>
    </row>
    <row r="30">
      <c r="A30" s="6"/>
      <c r="B30" s="6"/>
      <c r="C30" s="6"/>
      <c r="D30" s="6"/>
      <c r="E30" s="6"/>
      <c r="F30" s="6"/>
      <c r="G30" s="6"/>
      <c r="H30" s="6"/>
      <c r="I30" s="6"/>
      <c r="J30" s="6"/>
      <c r="K30" s="6"/>
      <c r="L30" s="6"/>
      <c r="M30" s="6"/>
      <c r="N30" s="6"/>
      <c r="O30" s="6"/>
      <c r="P30" s="6"/>
      <c r="Q30" s="6"/>
      <c r="R30" s="6"/>
      <c r="S30" s="6"/>
      <c r="T30" s="6"/>
      <c r="U30" s="8"/>
      <c r="V30" s="6"/>
      <c r="W30" s="8"/>
      <c r="X30" s="8"/>
      <c r="Y30" s="10"/>
    </row>
    <row r="31">
      <c r="A31" s="6"/>
      <c r="B31" s="6"/>
      <c r="C31" s="6"/>
      <c r="D31" s="6"/>
      <c r="E31" s="6"/>
      <c r="F31" s="6"/>
      <c r="G31" s="6"/>
      <c r="H31" s="6"/>
      <c r="I31" s="6"/>
      <c r="J31" s="6"/>
      <c r="K31" s="6"/>
      <c r="L31" s="6"/>
      <c r="M31" s="6"/>
      <c r="N31" s="6"/>
      <c r="O31" s="6"/>
      <c r="P31" s="6"/>
      <c r="Q31" s="6"/>
      <c r="R31" s="6"/>
      <c r="S31" s="6"/>
      <c r="T31" s="6"/>
      <c r="U31" s="8"/>
      <c r="V31" s="8"/>
      <c r="W31" s="8"/>
      <c r="X31" s="8"/>
      <c r="Y31" s="10"/>
    </row>
    <row r="32">
      <c r="A32" s="6"/>
      <c r="B32" s="6"/>
      <c r="C32" s="6"/>
      <c r="D32" s="6"/>
      <c r="E32" s="6"/>
      <c r="F32" s="6"/>
      <c r="G32" s="6"/>
      <c r="H32" s="6"/>
      <c r="I32" s="6"/>
      <c r="J32" s="6"/>
      <c r="K32" s="6"/>
      <c r="L32" s="6"/>
      <c r="M32" s="6"/>
      <c r="N32" s="6"/>
      <c r="O32" s="6"/>
      <c r="P32" s="6"/>
      <c r="Q32" s="6"/>
      <c r="R32" s="6"/>
      <c r="S32" s="6"/>
      <c r="T32" s="6"/>
      <c r="U32" s="8"/>
      <c r="V32" s="8"/>
      <c r="W32" s="8"/>
      <c r="X32" s="8"/>
      <c r="Y32" s="10"/>
    </row>
    <row r="33">
      <c r="A33" s="6"/>
      <c r="B33" s="6"/>
      <c r="C33" s="6"/>
      <c r="D33" s="6"/>
      <c r="E33" s="6"/>
      <c r="F33" s="6"/>
      <c r="G33" s="6"/>
      <c r="H33" s="6"/>
      <c r="I33" s="6"/>
      <c r="J33" s="6"/>
      <c r="K33" s="6"/>
      <c r="L33" s="6"/>
      <c r="M33" s="6"/>
      <c r="N33" s="6"/>
      <c r="O33" s="6"/>
      <c r="P33" s="6"/>
      <c r="Q33" s="6"/>
      <c r="R33" s="6"/>
      <c r="S33" s="6"/>
      <c r="T33" s="6"/>
      <c r="U33" s="8"/>
      <c r="V33" s="8"/>
      <c r="W33" s="8"/>
      <c r="X33" s="8"/>
      <c r="Y33" s="10"/>
    </row>
    <row r="34">
      <c r="A34" s="6"/>
      <c r="B34" s="6"/>
      <c r="C34" s="6"/>
      <c r="D34" s="6"/>
      <c r="E34" s="6"/>
      <c r="F34" s="6"/>
      <c r="G34" s="6"/>
      <c r="H34" s="6"/>
      <c r="I34" s="6"/>
      <c r="J34" s="6"/>
      <c r="K34" s="6"/>
      <c r="L34" s="6"/>
      <c r="M34" s="6"/>
      <c r="N34" s="6"/>
      <c r="O34" s="6"/>
      <c r="P34" s="6"/>
      <c r="Q34" s="6"/>
      <c r="R34" s="6"/>
      <c r="S34" s="6"/>
      <c r="T34" s="6"/>
      <c r="U34" s="8"/>
      <c r="V34" s="6"/>
      <c r="W34" s="8"/>
      <c r="X34" s="8"/>
      <c r="Y34" s="10"/>
    </row>
    <row r="35">
      <c r="A35" s="6"/>
      <c r="B35" s="6"/>
      <c r="C35" s="6"/>
      <c r="D35" s="6"/>
      <c r="E35" s="6"/>
      <c r="F35" s="6"/>
      <c r="G35" s="6"/>
      <c r="H35" s="6"/>
      <c r="I35" s="6"/>
      <c r="J35" s="6"/>
      <c r="K35" s="6"/>
      <c r="L35" s="6"/>
      <c r="M35" s="6"/>
      <c r="N35" s="6"/>
      <c r="O35" s="6"/>
      <c r="P35" s="6"/>
      <c r="Q35" s="6"/>
      <c r="R35" s="6"/>
      <c r="S35" s="6"/>
      <c r="T35" s="6"/>
      <c r="U35" s="8"/>
      <c r="V35" s="8"/>
      <c r="W35" s="8"/>
      <c r="X35" s="8"/>
      <c r="Y35" s="10"/>
    </row>
    <row r="36">
      <c r="A36" s="6"/>
      <c r="B36" s="6"/>
      <c r="C36" s="6"/>
      <c r="D36" s="6"/>
      <c r="E36" s="6"/>
      <c r="F36" s="6"/>
      <c r="G36" s="6"/>
      <c r="H36" s="6"/>
      <c r="I36" s="6"/>
      <c r="J36" s="6"/>
      <c r="K36" s="6"/>
      <c r="L36" s="6"/>
      <c r="M36" s="6"/>
      <c r="N36" s="6"/>
      <c r="O36" s="6"/>
      <c r="P36" s="6"/>
      <c r="Q36" s="6"/>
      <c r="R36" s="6"/>
      <c r="S36" s="6"/>
      <c r="T36" s="6"/>
      <c r="U36" s="8"/>
      <c r="V36" s="6"/>
      <c r="W36" s="8"/>
      <c r="X36" s="8"/>
      <c r="Y36" s="10"/>
    </row>
    <row r="37">
      <c r="A37" s="6"/>
      <c r="B37" s="6"/>
      <c r="C37" s="6"/>
      <c r="D37" s="6"/>
      <c r="E37" s="6"/>
      <c r="F37" s="6"/>
      <c r="G37" s="6"/>
      <c r="H37" s="6"/>
      <c r="I37" s="6"/>
      <c r="J37" s="6"/>
      <c r="K37" s="6"/>
      <c r="L37" s="6"/>
      <c r="M37" s="6"/>
      <c r="N37" s="6"/>
      <c r="O37" s="6"/>
      <c r="P37" s="6"/>
      <c r="Q37" s="6"/>
      <c r="R37" s="6"/>
      <c r="S37" s="6"/>
      <c r="T37" s="6"/>
      <c r="U37" s="8"/>
      <c r="V37" s="6"/>
      <c r="W37" s="8"/>
      <c r="X37" s="8"/>
      <c r="Y37" s="10"/>
    </row>
    <row r="38">
      <c r="A38" s="6"/>
      <c r="B38" s="6"/>
      <c r="C38" s="6"/>
      <c r="D38" s="6"/>
      <c r="E38" s="6"/>
      <c r="F38" s="6"/>
      <c r="G38" s="6"/>
      <c r="H38" s="6"/>
      <c r="I38" s="6"/>
      <c r="J38" s="6"/>
      <c r="K38" s="6"/>
      <c r="L38" s="6"/>
      <c r="M38" s="6"/>
      <c r="N38" s="6"/>
      <c r="O38" s="6"/>
      <c r="P38" s="6"/>
      <c r="Q38" s="6"/>
      <c r="R38" s="6"/>
      <c r="S38" s="6"/>
      <c r="T38" s="6"/>
      <c r="U38" s="8"/>
      <c r="V38" s="8"/>
      <c r="W38" s="8"/>
      <c r="X38" s="8"/>
      <c r="Y38" s="10"/>
    </row>
    <row r="39">
      <c r="A39" s="6"/>
      <c r="B39" s="6"/>
      <c r="C39" s="6"/>
      <c r="D39" s="6"/>
      <c r="E39" s="6"/>
      <c r="F39" s="6"/>
      <c r="G39" s="6"/>
      <c r="H39" s="6"/>
      <c r="I39" s="6"/>
      <c r="J39" s="6"/>
      <c r="K39" s="6"/>
      <c r="L39" s="6"/>
      <c r="M39" s="6"/>
      <c r="N39" s="6"/>
      <c r="O39" s="6"/>
      <c r="P39" s="6"/>
      <c r="Q39" s="6"/>
      <c r="R39" s="6"/>
      <c r="S39" s="6"/>
      <c r="T39" s="6"/>
      <c r="U39" s="8"/>
      <c r="V39" s="8"/>
      <c r="W39" s="8"/>
      <c r="X39" s="8"/>
      <c r="Y39" s="10"/>
    </row>
    <row r="40">
      <c r="A40" s="6"/>
      <c r="B40" s="6"/>
      <c r="C40" s="6"/>
      <c r="D40" s="6"/>
      <c r="E40" s="6"/>
      <c r="F40" s="6"/>
      <c r="G40" s="6"/>
      <c r="H40" s="6"/>
      <c r="I40" s="6"/>
      <c r="J40" s="6"/>
      <c r="K40" s="6"/>
      <c r="L40" s="6"/>
      <c r="M40" s="6"/>
      <c r="N40" s="6"/>
      <c r="O40" s="6"/>
      <c r="P40" s="6"/>
      <c r="Q40" s="6"/>
      <c r="R40" s="6"/>
      <c r="S40" s="6"/>
      <c r="T40" s="6"/>
      <c r="U40" s="8"/>
      <c r="V40" s="8"/>
      <c r="W40" s="8"/>
      <c r="X40" s="8"/>
      <c r="Y40" s="10"/>
    </row>
    <row r="41">
      <c r="A41" s="6"/>
      <c r="B41" s="6"/>
      <c r="C41" s="6"/>
      <c r="D41" s="6"/>
      <c r="E41" s="6"/>
      <c r="F41" s="6"/>
      <c r="G41" s="6"/>
      <c r="H41" s="6"/>
      <c r="I41" s="6"/>
      <c r="J41" s="6"/>
      <c r="K41" s="6"/>
      <c r="L41" s="6"/>
      <c r="M41" s="6"/>
      <c r="N41" s="6"/>
      <c r="O41" s="6"/>
      <c r="P41" s="6"/>
      <c r="Q41" s="6"/>
      <c r="R41" s="6"/>
      <c r="S41" s="6"/>
      <c r="T41" s="6"/>
      <c r="U41" s="8"/>
      <c r="V41" s="8"/>
      <c r="W41" s="8"/>
      <c r="X41" s="8"/>
      <c r="Y41" s="10"/>
    </row>
    <row r="42">
      <c r="A42" s="6"/>
      <c r="B42" s="6"/>
      <c r="C42" s="6"/>
      <c r="D42" s="6"/>
      <c r="E42" s="6"/>
      <c r="F42" s="6"/>
      <c r="G42" s="6"/>
      <c r="H42" s="6"/>
      <c r="I42" s="6"/>
      <c r="J42" s="6"/>
      <c r="K42" s="6"/>
      <c r="L42" s="6"/>
      <c r="M42" s="6"/>
      <c r="N42" s="6"/>
      <c r="O42" s="6"/>
      <c r="P42" s="6"/>
      <c r="Q42" s="6"/>
      <c r="R42" s="6"/>
      <c r="S42" s="6"/>
      <c r="T42" s="6"/>
      <c r="U42" s="8"/>
      <c r="V42" s="8"/>
      <c r="W42" s="8"/>
      <c r="X42" s="8"/>
      <c r="Y42" s="10"/>
    </row>
    <row r="43">
      <c r="A43" s="6"/>
      <c r="B43" s="6"/>
      <c r="C43" s="6"/>
      <c r="D43" s="6"/>
      <c r="E43" s="6"/>
      <c r="F43" s="6"/>
      <c r="G43" s="6"/>
      <c r="H43" s="6"/>
      <c r="I43" s="6"/>
      <c r="J43" s="6"/>
      <c r="K43" s="6"/>
      <c r="L43" s="6"/>
      <c r="M43" s="6"/>
      <c r="N43" s="6"/>
      <c r="O43" s="6"/>
      <c r="P43" s="6"/>
      <c r="Q43" s="6"/>
      <c r="R43" s="6"/>
      <c r="S43" s="6"/>
      <c r="T43" s="6"/>
      <c r="U43" s="8"/>
      <c r="V43" s="6"/>
      <c r="W43" s="8"/>
      <c r="X43" s="8"/>
      <c r="Y43" s="10"/>
    </row>
    <row r="44">
      <c r="A44" s="6"/>
      <c r="B44" s="6"/>
      <c r="C44" s="6"/>
      <c r="D44" s="6"/>
      <c r="E44" s="6"/>
      <c r="F44" s="6"/>
      <c r="G44" s="6"/>
      <c r="H44" s="6"/>
      <c r="I44" s="6"/>
      <c r="J44" s="6"/>
      <c r="K44" s="6"/>
      <c r="L44" s="6"/>
      <c r="M44" s="6"/>
      <c r="N44" s="6"/>
      <c r="O44" s="6"/>
      <c r="P44" s="6"/>
      <c r="Q44" s="6"/>
      <c r="R44" s="6"/>
      <c r="S44" s="6"/>
      <c r="T44" s="6"/>
      <c r="U44" s="8"/>
      <c r="V44" s="6"/>
      <c r="W44" s="8"/>
      <c r="X44" s="8"/>
      <c r="Y44" s="10"/>
    </row>
    <row r="45">
      <c r="A45" s="6"/>
      <c r="B45" s="6"/>
      <c r="C45" s="6"/>
      <c r="D45" s="6"/>
      <c r="E45" s="6"/>
      <c r="F45" s="6"/>
      <c r="G45" s="6"/>
      <c r="H45" s="6"/>
      <c r="I45" s="6"/>
      <c r="J45" s="6"/>
      <c r="K45" s="6"/>
      <c r="L45" s="6"/>
      <c r="M45" s="6"/>
      <c r="N45" s="6"/>
      <c r="O45" s="6"/>
      <c r="P45" s="6"/>
      <c r="Q45" s="6"/>
      <c r="R45" s="6"/>
      <c r="S45" s="6"/>
      <c r="T45" s="6"/>
      <c r="U45" s="8"/>
      <c r="V45" s="6"/>
      <c r="W45" s="8"/>
      <c r="X45" s="8"/>
      <c r="Y45" s="10"/>
    </row>
    <row r="46">
      <c r="A46" s="6"/>
      <c r="B46" s="6"/>
      <c r="C46" s="6"/>
      <c r="D46" s="6"/>
      <c r="E46" s="6"/>
      <c r="F46" s="6"/>
      <c r="G46" s="6"/>
      <c r="H46" s="6"/>
      <c r="I46" s="6"/>
      <c r="J46" s="6"/>
      <c r="K46" s="6"/>
      <c r="L46" s="6"/>
      <c r="M46" s="6"/>
      <c r="N46" s="6"/>
      <c r="O46" s="6"/>
      <c r="P46" s="6"/>
      <c r="Q46" s="6"/>
      <c r="R46" s="6"/>
      <c r="S46" s="6"/>
      <c r="T46" s="6"/>
      <c r="U46" s="8"/>
      <c r="V46" s="6"/>
      <c r="W46" s="8"/>
      <c r="X46" s="8"/>
      <c r="Y46" s="10"/>
    </row>
    <row r="47">
      <c r="A47" s="6"/>
      <c r="B47" s="6"/>
      <c r="C47" s="6"/>
      <c r="D47" s="6"/>
      <c r="E47" s="6"/>
      <c r="F47" s="6"/>
      <c r="G47" s="6"/>
      <c r="H47" s="6"/>
      <c r="I47" s="6"/>
      <c r="J47" s="6"/>
      <c r="K47" s="6"/>
      <c r="L47" s="6"/>
      <c r="M47" s="6"/>
      <c r="N47" s="6"/>
      <c r="O47" s="6"/>
      <c r="P47" s="6"/>
      <c r="Q47" s="6"/>
      <c r="R47" s="6"/>
      <c r="S47" s="6"/>
      <c r="T47" s="6"/>
      <c r="U47" s="8"/>
      <c r="V47" s="8"/>
      <c r="W47" s="8"/>
      <c r="X47" s="8"/>
      <c r="Y47" s="10"/>
    </row>
    <row r="48">
      <c r="A48" s="6"/>
      <c r="B48" s="6"/>
      <c r="C48" s="6"/>
      <c r="D48" s="6"/>
      <c r="E48" s="6"/>
      <c r="F48" s="6"/>
      <c r="G48" s="6"/>
      <c r="H48" s="6"/>
      <c r="I48" s="6"/>
      <c r="J48" s="6"/>
      <c r="K48" s="6"/>
      <c r="L48" s="6"/>
      <c r="M48" s="6"/>
      <c r="N48" s="6"/>
      <c r="O48" s="6"/>
      <c r="P48" s="6"/>
      <c r="Q48" s="6"/>
      <c r="R48" s="6"/>
      <c r="S48" s="6"/>
      <c r="T48" s="6"/>
      <c r="U48" s="8"/>
      <c r="V48" s="6"/>
      <c r="W48" s="8"/>
      <c r="X48" s="8"/>
      <c r="Y48" s="10"/>
    </row>
    <row r="49">
      <c r="A49" s="6"/>
      <c r="B49" s="6"/>
      <c r="C49" s="6"/>
      <c r="D49" s="6"/>
      <c r="E49" s="6"/>
      <c r="F49" s="6"/>
      <c r="G49" s="6"/>
      <c r="H49" s="6"/>
      <c r="I49" s="6"/>
      <c r="J49" s="6"/>
      <c r="K49" s="6"/>
      <c r="L49" s="6"/>
      <c r="M49" s="6"/>
      <c r="N49" s="6"/>
      <c r="O49" s="6"/>
      <c r="P49" s="6"/>
      <c r="Q49" s="6"/>
      <c r="R49" s="6"/>
      <c r="S49" s="6"/>
      <c r="T49" s="6"/>
      <c r="U49" s="8"/>
      <c r="V49" s="6"/>
      <c r="W49" s="8"/>
      <c r="X49" s="8"/>
      <c r="Y49" s="10"/>
    </row>
    <row r="50">
      <c r="A50" s="6"/>
      <c r="B50" s="6"/>
      <c r="C50" s="6"/>
      <c r="D50" s="6"/>
      <c r="E50" s="6"/>
      <c r="F50" s="6"/>
      <c r="G50" s="6"/>
      <c r="H50" s="6"/>
      <c r="I50" s="6"/>
      <c r="J50" s="6"/>
      <c r="K50" s="6"/>
      <c r="L50" s="6"/>
      <c r="M50" s="6"/>
      <c r="N50" s="6"/>
      <c r="O50" s="6"/>
      <c r="P50" s="6"/>
      <c r="Q50" s="6"/>
      <c r="R50" s="6"/>
      <c r="S50" s="6"/>
      <c r="T50" s="6"/>
      <c r="U50" s="8"/>
      <c r="V50" s="8"/>
      <c r="W50" s="8"/>
      <c r="X50" s="8"/>
      <c r="Y50" s="10"/>
    </row>
    <row r="51">
      <c r="A51" s="6"/>
      <c r="B51" s="6"/>
      <c r="C51" s="6"/>
      <c r="D51" s="6"/>
      <c r="E51" s="6"/>
      <c r="F51" s="6"/>
      <c r="G51" s="6"/>
      <c r="H51" s="6"/>
      <c r="I51" s="6"/>
      <c r="J51" s="6"/>
      <c r="K51" s="6"/>
      <c r="L51" s="6"/>
      <c r="M51" s="6"/>
      <c r="N51" s="6"/>
      <c r="O51" s="6"/>
      <c r="P51" s="6"/>
      <c r="Q51" s="6"/>
      <c r="R51" s="6"/>
      <c r="S51" s="6"/>
      <c r="T51" s="6"/>
      <c r="U51" s="8"/>
      <c r="V51" s="6"/>
      <c r="W51" s="8"/>
      <c r="X51" s="8"/>
      <c r="Y51" s="10"/>
    </row>
    <row r="52">
      <c r="A52" s="6"/>
      <c r="B52" s="6"/>
      <c r="C52" s="6"/>
      <c r="D52" s="6"/>
      <c r="E52" s="6"/>
      <c r="F52" s="6"/>
      <c r="G52" s="6"/>
      <c r="H52" s="6"/>
      <c r="I52" s="6"/>
      <c r="J52" s="6"/>
      <c r="K52" s="6"/>
      <c r="L52" s="6"/>
      <c r="M52" s="6"/>
      <c r="N52" s="6"/>
      <c r="O52" s="6"/>
      <c r="P52" s="6"/>
      <c r="Q52" s="6"/>
      <c r="R52" s="6"/>
      <c r="S52" s="6"/>
      <c r="T52" s="6"/>
      <c r="U52" s="8"/>
      <c r="V52" s="6"/>
      <c r="W52" s="8"/>
      <c r="X52" s="8"/>
      <c r="Y52" s="10"/>
    </row>
    <row r="53">
      <c r="A53" s="6"/>
      <c r="B53" s="6"/>
      <c r="C53" s="6"/>
      <c r="D53" s="6"/>
      <c r="E53" s="6"/>
      <c r="F53" s="6"/>
      <c r="G53" s="6"/>
      <c r="H53" s="6"/>
      <c r="I53" s="6"/>
      <c r="J53" s="6"/>
      <c r="K53" s="6"/>
      <c r="L53" s="6"/>
      <c r="M53" s="6"/>
      <c r="N53" s="6"/>
      <c r="O53" s="6"/>
      <c r="P53" s="6"/>
      <c r="Q53" s="6"/>
      <c r="R53" s="6"/>
      <c r="S53" s="6"/>
      <c r="T53" s="6"/>
      <c r="U53" s="8"/>
      <c r="V53" s="8"/>
      <c r="W53" s="8"/>
      <c r="X53" s="8"/>
      <c r="Y53" s="10"/>
    </row>
    <row r="54">
      <c r="A54" s="6"/>
      <c r="B54" s="6"/>
      <c r="C54" s="6"/>
      <c r="D54" s="6"/>
      <c r="E54" s="6"/>
      <c r="F54" s="6"/>
      <c r="G54" s="6"/>
      <c r="H54" s="6"/>
      <c r="I54" s="6"/>
      <c r="J54" s="6"/>
      <c r="K54" s="6"/>
      <c r="L54" s="6"/>
      <c r="M54" s="6"/>
      <c r="N54" s="6"/>
      <c r="O54" s="6"/>
      <c r="P54" s="6"/>
      <c r="Q54" s="6"/>
      <c r="R54" s="6"/>
      <c r="S54" s="6"/>
      <c r="T54" s="6"/>
      <c r="U54" s="8"/>
      <c r="V54" s="6"/>
      <c r="W54" s="8"/>
      <c r="X54" s="8"/>
      <c r="Y54" s="10"/>
    </row>
    <row r="55">
      <c r="A55" s="6"/>
      <c r="B55" s="6"/>
      <c r="C55" s="6"/>
      <c r="D55" s="6"/>
      <c r="E55" s="6"/>
      <c r="F55" s="6"/>
      <c r="G55" s="6"/>
      <c r="H55" s="6"/>
      <c r="I55" s="6"/>
      <c r="J55" s="6"/>
      <c r="K55" s="6"/>
      <c r="L55" s="6"/>
      <c r="M55" s="6"/>
      <c r="N55" s="6"/>
      <c r="O55" s="6"/>
      <c r="P55" s="6"/>
      <c r="Q55" s="6"/>
      <c r="R55" s="6"/>
      <c r="S55" s="6"/>
      <c r="T55" s="6"/>
      <c r="U55" s="8"/>
      <c r="V55" s="8"/>
      <c r="W55" s="8"/>
      <c r="X55" s="8"/>
      <c r="Y55" s="10"/>
    </row>
    <row r="56">
      <c r="A56" s="6"/>
      <c r="B56" s="6"/>
      <c r="C56" s="6"/>
      <c r="D56" s="6"/>
      <c r="E56" s="6"/>
      <c r="F56" s="6"/>
      <c r="G56" s="6"/>
      <c r="H56" s="6"/>
      <c r="I56" s="6"/>
      <c r="J56" s="6"/>
      <c r="K56" s="6"/>
      <c r="L56" s="6"/>
      <c r="M56" s="6"/>
      <c r="N56" s="6"/>
      <c r="O56" s="6"/>
      <c r="P56" s="6"/>
      <c r="Q56" s="6"/>
      <c r="R56" s="6"/>
      <c r="S56" s="6"/>
      <c r="T56" s="6"/>
      <c r="U56" s="8"/>
      <c r="V56" s="6"/>
      <c r="W56" s="8"/>
      <c r="X56" s="8"/>
      <c r="Y56" s="10"/>
    </row>
    <row r="57">
      <c r="A57" s="6"/>
      <c r="B57" s="6"/>
      <c r="C57" s="6"/>
      <c r="D57" s="6"/>
      <c r="E57" s="6"/>
      <c r="F57" s="6"/>
      <c r="G57" s="6"/>
      <c r="H57" s="6"/>
      <c r="I57" s="6"/>
      <c r="J57" s="6"/>
      <c r="K57" s="6"/>
      <c r="L57" s="6"/>
      <c r="M57" s="6"/>
      <c r="N57" s="6"/>
      <c r="O57" s="6"/>
      <c r="P57" s="6"/>
      <c r="Q57" s="6"/>
      <c r="R57" s="6"/>
      <c r="S57" s="6"/>
      <c r="T57" s="6"/>
      <c r="U57" s="8"/>
      <c r="V57" s="6"/>
      <c r="W57" s="8"/>
      <c r="X57" s="8"/>
      <c r="Y57" s="10"/>
    </row>
    <row r="58">
      <c r="A58" s="6"/>
      <c r="B58" s="6"/>
      <c r="C58" s="6"/>
      <c r="D58" s="6"/>
      <c r="E58" s="6"/>
      <c r="F58" s="6"/>
      <c r="G58" s="6"/>
      <c r="H58" s="6"/>
      <c r="I58" s="6"/>
      <c r="J58" s="6"/>
      <c r="K58" s="6"/>
      <c r="L58" s="6"/>
      <c r="M58" s="6"/>
      <c r="N58" s="6"/>
      <c r="O58" s="6"/>
      <c r="P58" s="6"/>
      <c r="Q58" s="6"/>
      <c r="R58" s="6"/>
      <c r="S58" s="6"/>
      <c r="T58" s="6"/>
      <c r="U58" s="8"/>
      <c r="V58" s="6"/>
      <c r="W58" s="8"/>
      <c r="X58" s="8"/>
      <c r="Y58" s="10"/>
    </row>
    <row r="59">
      <c r="A59" s="6"/>
      <c r="B59" s="6"/>
      <c r="C59" s="6"/>
      <c r="D59" s="6"/>
      <c r="E59" s="6"/>
      <c r="F59" s="6"/>
      <c r="G59" s="6"/>
      <c r="H59" s="6"/>
      <c r="I59" s="6"/>
      <c r="J59" s="6"/>
      <c r="K59" s="6"/>
      <c r="L59" s="6"/>
      <c r="M59" s="6"/>
      <c r="N59" s="6"/>
      <c r="O59" s="6"/>
      <c r="P59" s="6"/>
      <c r="Q59" s="6"/>
      <c r="R59" s="6"/>
      <c r="S59" s="6"/>
      <c r="T59" s="6"/>
      <c r="U59" s="8"/>
      <c r="V59" s="6"/>
      <c r="W59" s="8"/>
      <c r="X59" s="8"/>
      <c r="Y59" s="10"/>
    </row>
    <row r="60">
      <c r="A60" s="6"/>
      <c r="B60" s="6"/>
      <c r="C60" s="6"/>
      <c r="D60" s="6"/>
      <c r="E60" s="6"/>
      <c r="F60" s="6"/>
      <c r="G60" s="6"/>
      <c r="H60" s="6"/>
      <c r="I60" s="6"/>
      <c r="J60" s="6"/>
      <c r="K60" s="6"/>
      <c r="L60" s="6"/>
      <c r="M60" s="6"/>
      <c r="N60" s="6"/>
      <c r="O60" s="6"/>
      <c r="P60" s="6"/>
      <c r="Q60" s="6"/>
      <c r="R60" s="6"/>
      <c r="S60" s="6"/>
      <c r="T60" s="6"/>
      <c r="U60" s="8"/>
      <c r="V60" s="6"/>
      <c r="W60" s="8"/>
      <c r="X60" s="8"/>
      <c r="Y60" s="10"/>
    </row>
    <row r="61">
      <c r="A61" s="6"/>
      <c r="B61" s="6"/>
      <c r="C61" s="6"/>
      <c r="D61" s="6"/>
      <c r="E61" s="6"/>
      <c r="F61" s="6"/>
      <c r="G61" s="6"/>
      <c r="H61" s="6"/>
      <c r="I61" s="6"/>
      <c r="J61" s="6"/>
      <c r="K61" s="6"/>
      <c r="L61" s="6"/>
      <c r="M61" s="6"/>
      <c r="N61" s="6"/>
      <c r="O61" s="6"/>
      <c r="P61" s="6"/>
      <c r="Q61" s="6"/>
      <c r="R61" s="6"/>
      <c r="S61" s="6"/>
      <c r="T61" s="6"/>
      <c r="U61" s="8"/>
      <c r="V61" s="8"/>
      <c r="W61" s="8"/>
      <c r="X61" s="8"/>
      <c r="Y61" s="10"/>
    </row>
    <row r="62">
      <c r="A62" s="6"/>
      <c r="B62" s="6"/>
      <c r="C62" s="6"/>
      <c r="D62" s="6"/>
      <c r="E62" s="6"/>
      <c r="F62" s="6"/>
      <c r="G62" s="6"/>
      <c r="H62" s="6"/>
      <c r="I62" s="6"/>
      <c r="J62" s="6"/>
      <c r="K62" s="6"/>
      <c r="L62" s="6"/>
      <c r="M62" s="6"/>
      <c r="N62" s="6"/>
      <c r="O62" s="6"/>
      <c r="P62" s="6"/>
      <c r="Q62" s="6"/>
      <c r="R62" s="6"/>
      <c r="S62" s="6"/>
      <c r="T62" s="6"/>
      <c r="U62" s="8"/>
      <c r="V62" s="6"/>
      <c r="W62" s="8"/>
      <c r="X62" s="8"/>
      <c r="Y62" s="10"/>
    </row>
    <row r="63">
      <c r="A63" s="6"/>
      <c r="B63" s="6"/>
      <c r="C63" s="6"/>
      <c r="D63" s="6"/>
      <c r="E63" s="6"/>
      <c r="F63" s="6"/>
      <c r="G63" s="6"/>
      <c r="H63" s="6"/>
      <c r="I63" s="6"/>
      <c r="J63" s="6"/>
      <c r="K63" s="6"/>
      <c r="L63" s="6"/>
      <c r="M63" s="6"/>
      <c r="N63" s="6"/>
      <c r="O63" s="6"/>
      <c r="P63" s="6"/>
      <c r="Q63" s="6"/>
      <c r="R63" s="6"/>
      <c r="S63" s="6"/>
      <c r="T63" s="6"/>
      <c r="U63" s="8"/>
      <c r="V63" s="8"/>
      <c r="W63" s="8"/>
      <c r="X63" s="8"/>
      <c r="Y63" s="10"/>
    </row>
    <row r="64">
      <c r="A64" s="6"/>
      <c r="B64" s="6"/>
      <c r="C64" s="6"/>
      <c r="D64" s="6"/>
      <c r="E64" s="6"/>
      <c r="F64" s="6"/>
      <c r="G64" s="6"/>
      <c r="H64" s="6"/>
      <c r="I64" s="6"/>
      <c r="J64" s="6"/>
      <c r="K64" s="6"/>
      <c r="L64" s="6"/>
      <c r="M64" s="6"/>
      <c r="N64" s="6"/>
      <c r="O64" s="6"/>
      <c r="P64" s="6"/>
      <c r="Q64" s="6"/>
      <c r="R64" s="6"/>
      <c r="S64" s="6"/>
      <c r="T64" s="6"/>
      <c r="U64" s="8"/>
      <c r="V64" s="8"/>
      <c r="W64" s="8"/>
      <c r="X64" s="8"/>
      <c r="Y64" s="10"/>
    </row>
    <row r="65">
      <c r="A65" s="6"/>
      <c r="B65" s="6"/>
      <c r="C65" s="6"/>
      <c r="D65" s="6"/>
      <c r="E65" s="6"/>
      <c r="F65" s="6"/>
      <c r="G65" s="6"/>
      <c r="H65" s="6"/>
      <c r="I65" s="6"/>
      <c r="J65" s="6"/>
      <c r="K65" s="6"/>
      <c r="L65" s="6"/>
      <c r="M65" s="6"/>
      <c r="N65" s="6"/>
      <c r="O65" s="6"/>
      <c r="P65" s="6"/>
      <c r="Q65" s="6"/>
      <c r="R65" s="6"/>
      <c r="S65" s="6"/>
      <c r="T65" s="6"/>
      <c r="U65" s="8"/>
      <c r="V65" s="8"/>
      <c r="W65" s="8"/>
      <c r="X65" s="8"/>
      <c r="Y65" s="10"/>
    </row>
    <row r="66">
      <c r="A66" s="6"/>
      <c r="B66" s="6"/>
      <c r="C66" s="6"/>
      <c r="D66" s="6"/>
      <c r="E66" s="6"/>
      <c r="F66" s="6"/>
      <c r="G66" s="6"/>
      <c r="H66" s="6"/>
      <c r="I66" s="6"/>
      <c r="J66" s="6"/>
      <c r="K66" s="6"/>
      <c r="L66" s="6"/>
      <c r="M66" s="6"/>
      <c r="N66" s="6"/>
      <c r="O66" s="6"/>
      <c r="P66" s="6"/>
      <c r="Q66" s="6"/>
      <c r="R66" s="6"/>
      <c r="S66" s="6"/>
      <c r="T66" s="6"/>
      <c r="U66" s="8"/>
      <c r="V66" s="6"/>
      <c r="W66" s="8"/>
      <c r="X66" s="8"/>
      <c r="Y66" s="10"/>
    </row>
    <row r="67">
      <c r="A67" s="6"/>
      <c r="B67" s="6"/>
      <c r="C67" s="6"/>
      <c r="D67" s="6"/>
      <c r="E67" s="6"/>
      <c r="F67" s="6"/>
      <c r="G67" s="6"/>
      <c r="H67" s="6"/>
      <c r="I67" s="6"/>
      <c r="J67" s="6"/>
      <c r="K67" s="6"/>
      <c r="L67" s="6"/>
      <c r="M67" s="6"/>
      <c r="N67" s="6"/>
      <c r="O67" s="6"/>
      <c r="P67" s="6"/>
      <c r="Q67" s="6"/>
      <c r="R67" s="6"/>
      <c r="S67" s="6"/>
      <c r="T67" s="6"/>
      <c r="U67" s="8"/>
      <c r="V67" s="8"/>
      <c r="W67" s="8"/>
      <c r="X67" s="8"/>
      <c r="Y67" s="10"/>
    </row>
    <row r="68">
      <c r="A68" s="6"/>
      <c r="B68" s="6"/>
      <c r="C68" s="6"/>
      <c r="D68" s="6"/>
      <c r="E68" s="6"/>
      <c r="F68" s="6"/>
      <c r="G68" s="6"/>
      <c r="H68" s="6"/>
      <c r="I68" s="6"/>
      <c r="J68" s="6"/>
      <c r="K68" s="6"/>
      <c r="L68" s="6"/>
      <c r="M68" s="6"/>
      <c r="N68" s="6"/>
      <c r="O68" s="6"/>
      <c r="P68" s="6"/>
      <c r="Q68" s="6"/>
      <c r="R68" s="6"/>
      <c r="S68" s="6"/>
      <c r="T68" s="6"/>
      <c r="U68" s="8"/>
      <c r="V68" s="6"/>
      <c r="W68" s="8"/>
      <c r="X68" s="8"/>
      <c r="Y68" s="10"/>
    </row>
    <row r="69">
      <c r="A69" s="6"/>
      <c r="B69" s="6"/>
      <c r="C69" s="6"/>
      <c r="D69" s="6"/>
      <c r="E69" s="6"/>
      <c r="F69" s="6"/>
      <c r="G69" s="6"/>
      <c r="H69" s="6"/>
      <c r="I69" s="6"/>
      <c r="J69" s="6"/>
      <c r="K69" s="6"/>
      <c r="L69" s="6"/>
      <c r="M69" s="6"/>
      <c r="N69" s="6"/>
      <c r="O69" s="6"/>
      <c r="P69" s="6"/>
      <c r="Q69" s="6"/>
      <c r="R69" s="6"/>
      <c r="S69" s="6"/>
      <c r="T69" s="6"/>
      <c r="U69" s="8"/>
      <c r="V69" s="6"/>
      <c r="W69" s="8"/>
      <c r="X69" s="8"/>
      <c r="Y69" s="10"/>
    </row>
    <row r="70">
      <c r="A70" s="6"/>
      <c r="B70" s="6"/>
      <c r="C70" s="6"/>
      <c r="D70" s="6"/>
      <c r="E70" s="6"/>
      <c r="F70" s="6"/>
      <c r="G70" s="6"/>
      <c r="H70" s="6"/>
      <c r="I70" s="6"/>
      <c r="J70" s="6"/>
      <c r="K70" s="6"/>
      <c r="L70" s="6"/>
      <c r="M70" s="6"/>
      <c r="N70" s="6"/>
      <c r="O70" s="6"/>
      <c r="P70" s="6"/>
      <c r="Q70" s="6"/>
      <c r="R70" s="6"/>
      <c r="S70" s="6"/>
      <c r="T70" s="6"/>
      <c r="U70" s="8"/>
      <c r="V70" s="8"/>
      <c r="W70" s="8"/>
      <c r="X70" s="8"/>
      <c r="Y70" s="10"/>
    </row>
    <row r="71">
      <c r="A71" s="6"/>
      <c r="B71" s="6"/>
      <c r="C71" s="6"/>
      <c r="D71" s="6"/>
      <c r="E71" s="6"/>
      <c r="F71" s="6"/>
      <c r="G71" s="6"/>
      <c r="H71" s="6"/>
      <c r="I71" s="6"/>
      <c r="J71" s="6"/>
      <c r="K71" s="6"/>
      <c r="L71" s="6"/>
      <c r="M71" s="6"/>
      <c r="N71" s="6"/>
      <c r="O71" s="6"/>
      <c r="P71" s="6"/>
      <c r="Q71" s="6"/>
      <c r="R71" s="6"/>
      <c r="S71" s="6"/>
      <c r="T71" s="6"/>
      <c r="U71" s="8"/>
      <c r="V71" s="8"/>
      <c r="W71" s="8"/>
      <c r="X71" s="8"/>
      <c r="Y71" s="10"/>
    </row>
    <row r="72">
      <c r="A72" s="6"/>
      <c r="B72" s="6"/>
      <c r="C72" s="6"/>
      <c r="D72" s="6"/>
      <c r="E72" s="6"/>
      <c r="F72" s="6"/>
      <c r="G72" s="6"/>
      <c r="H72" s="6"/>
      <c r="I72" s="6"/>
      <c r="J72" s="6"/>
      <c r="K72" s="6"/>
      <c r="L72" s="6"/>
      <c r="M72" s="6"/>
      <c r="N72" s="6"/>
      <c r="O72" s="6"/>
      <c r="P72" s="6"/>
      <c r="Q72" s="6"/>
      <c r="R72" s="6"/>
      <c r="S72" s="6"/>
      <c r="T72" s="6"/>
      <c r="U72" s="8"/>
      <c r="V72" s="8"/>
      <c r="W72" s="8"/>
      <c r="X72" s="8"/>
      <c r="Y72" s="10"/>
    </row>
    <row r="73">
      <c r="A73" s="6"/>
      <c r="B73" s="6"/>
      <c r="C73" s="6"/>
      <c r="D73" s="6"/>
      <c r="E73" s="6"/>
      <c r="F73" s="6"/>
      <c r="G73" s="6"/>
      <c r="H73" s="6"/>
      <c r="I73" s="6"/>
      <c r="J73" s="6"/>
      <c r="K73" s="6"/>
      <c r="L73" s="6"/>
      <c r="M73" s="6"/>
      <c r="N73" s="6"/>
      <c r="O73" s="6"/>
      <c r="P73" s="6"/>
      <c r="Q73" s="6"/>
      <c r="R73" s="6"/>
      <c r="S73" s="6"/>
      <c r="T73" s="6"/>
      <c r="U73" s="8"/>
      <c r="V73" s="8"/>
      <c r="W73" s="8"/>
      <c r="X73" s="8"/>
      <c r="Y73" s="10"/>
    </row>
    <row r="74">
      <c r="A74" s="6"/>
      <c r="B74" s="6"/>
      <c r="C74" s="6"/>
      <c r="D74" s="6"/>
      <c r="E74" s="6"/>
      <c r="F74" s="6"/>
      <c r="G74" s="6"/>
      <c r="H74" s="6"/>
      <c r="I74" s="6"/>
      <c r="J74" s="6"/>
      <c r="K74" s="6"/>
      <c r="L74" s="6"/>
      <c r="M74" s="6"/>
      <c r="N74" s="6"/>
      <c r="O74" s="6"/>
      <c r="P74" s="6"/>
      <c r="Q74" s="6"/>
      <c r="R74" s="6"/>
      <c r="S74" s="6"/>
      <c r="T74" s="6"/>
      <c r="U74" s="8"/>
      <c r="V74" s="8"/>
      <c r="W74" s="8"/>
      <c r="X74" s="8"/>
      <c r="Y74" s="10"/>
    </row>
    <row r="75">
      <c r="A75" s="6"/>
      <c r="B75" s="6"/>
      <c r="C75" s="6"/>
      <c r="D75" s="6"/>
      <c r="E75" s="6"/>
      <c r="F75" s="6"/>
      <c r="G75" s="6"/>
      <c r="H75" s="6"/>
      <c r="I75" s="6"/>
      <c r="J75" s="6"/>
      <c r="K75" s="6"/>
      <c r="L75" s="6"/>
      <c r="M75" s="6"/>
      <c r="N75" s="6"/>
      <c r="O75" s="6"/>
      <c r="P75" s="6"/>
      <c r="Q75" s="6"/>
      <c r="R75" s="6"/>
      <c r="S75" s="6"/>
      <c r="T75" s="6"/>
      <c r="U75" s="8"/>
      <c r="V75" s="6"/>
      <c r="W75" s="8"/>
      <c r="X75" s="8"/>
      <c r="Y75" s="10"/>
    </row>
    <row r="76">
      <c r="A76" s="6"/>
      <c r="B76" s="6"/>
      <c r="C76" s="6"/>
      <c r="D76" s="6"/>
      <c r="E76" s="6"/>
      <c r="F76" s="6"/>
      <c r="G76" s="6"/>
      <c r="H76" s="6"/>
      <c r="I76" s="6"/>
      <c r="J76" s="6"/>
      <c r="K76" s="6"/>
      <c r="L76" s="6"/>
      <c r="M76" s="6"/>
      <c r="N76" s="6"/>
      <c r="O76" s="6"/>
      <c r="P76" s="6"/>
      <c r="Q76" s="6"/>
      <c r="R76" s="6"/>
      <c r="S76" s="6"/>
      <c r="T76" s="6"/>
      <c r="U76" s="8"/>
      <c r="V76" s="6"/>
      <c r="W76" s="8"/>
      <c r="X76" s="8"/>
      <c r="Y76" s="10"/>
    </row>
    <row r="77">
      <c r="A77" s="6"/>
      <c r="B77" s="6"/>
      <c r="C77" s="6"/>
      <c r="D77" s="6"/>
      <c r="E77" s="6"/>
      <c r="F77" s="6"/>
      <c r="G77" s="6"/>
      <c r="H77" s="6"/>
      <c r="I77" s="6"/>
      <c r="J77" s="6"/>
      <c r="K77" s="6"/>
      <c r="L77" s="6"/>
      <c r="M77" s="6"/>
      <c r="N77" s="6"/>
      <c r="O77" s="6"/>
      <c r="P77" s="6"/>
      <c r="Q77" s="6"/>
      <c r="R77" s="6"/>
      <c r="S77" s="6"/>
      <c r="T77" s="6"/>
      <c r="U77" s="8"/>
      <c r="V77" s="6"/>
      <c r="W77" s="8"/>
      <c r="X77" s="8"/>
      <c r="Y77" s="10"/>
    </row>
    <row r="78">
      <c r="A78" s="6"/>
      <c r="B78" s="6"/>
      <c r="C78" s="6"/>
      <c r="D78" s="6"/>
      <c r="E78" s="6"/>
      <c r="F78" s="6"/>
      <c r="G78" s="6"/>
      <c r="H78" s="6"/>
      <c r="I78" s="6"/>
      <c r="J78" s="6"/>
      <c r="K78" s="6"/>
      <c r="L78" s="6"/>
      <c r="M78" s="6"/>
      <c r="N78" s="6"/>
      <c r="O78" s="6"/>
      <c r="P78" s="6"/>
      <c r="Q78" s="6"/>
      <c r="R78" s="6"/>
      <c r="S78" s="6"/>
      <c r="T78" s="6"/>
      <c r="U78" s="8"/>
      <c r="V78" s="6"/>
      <c r="W78" s="8"/>
      <c r="X78" s="8"/>
      <c r="Y78" s="10"/>
    </row>
    <row r="79">
      <c r="A79" s="6"/>
      <c r="B79" s="6"/>
      <c r="C79" s="6"/>
      <c r="D79" s="6"/>
      <c r="E79" s="6"/>
      <c r="F79" s="6"/>
      <c r="G79" s="6"/>
      <c r="H79" s="6"/>
      <c r="I79" s="6"/>
      <c r="J79" s="6"/>
      <c r="K79" s="6"/>
      <c r="L79" s="6"/>
      <c r="M79" s="6"/>
      <c r="N79" s="6"/>
      <c r="O79" s="6"/>
      <c r="P79" s="6"/>
      <c r="Q79" s="6"/>
      <c r="R79" s="6"/>
      <c r="S79" s="6"/>
      <c r="T79" s="6"/>
      <c r="U79" s="8"/>
      <c r="V79" s="8"/>
      <c r="W79" s="8"/>
      <c r="X79" s="8"/>
      <c r="Y79" s="10"/>
    </row>
    <row r="80">
      <c r="A80" s="6"/>
      <c r="B80" s="6"/>
      <c r="C80" s="6"/>
      <c r="D80" s="6"/>
      <c r="E80" s="6"/>
      <c r="F80" s="6"/>
      <c r="G80" s="6"/>
      <c r="H80" s="6"/>
      <c r="I80" s="6"/>
      <c r="J80" s="6"/>
      <c r="K80" s="6"/>
      <c r="L80" s="6"/>
      <c r="M80" s="6"/>
      <c r="N80" s="6"/>
      <c r="O80" s="6"/>
      <c r="P80" s="6"/>
      <c r="Q80" s="6"/>
      <c r="R80" s="6"/>
      <c r="S80" s="6"/>
      <c r="T80" s="6"/>
      <c r="U80" s="8"/>
      <c r="V80" s="6"/>
      <c r="W80" s="8"/>
      <c r="X80" s="8"/>
      <c r="Y80" s="10"/>
    </row>
    <row r="81">
      <c r="A81" s="6"/>
      <c r="B81" s="6"/>
      <c r="C81" s="6"/>
      <c r="D81" s="6"/>
      <c r="E81" s="6"/>
      <c r="F81" s="6"/>
      <c r="G81" s="6"/>
      <c r="H81" s="6"/>
      <c r="I81" s="6"/>
      <c r="J81" s="6"/>
      <c r="K81" s="6"/>
      <c r="L81" s="6"/>
      <c r="M81" s="6"/>
      <c r="N81" s="6"/>
      <c r="O81" s="6"/>
      <c r="P81" s="6"/>
      <c r="Q81" s="6"/>
      <c r="R81" s="6"/>
      <c r="S81" s="6"/>
      <c r="T81" s="6"/>
      <c r="U81" s="8"/>
      <c r="V81" s="6"/>
      <c r="W81" s="8"/>
      <c r="X81" s="8"/>
      <c r="Y81" s="10"/>
    </row>
    <row r="82">
      <c r="A82" s="6"/>
      <c r="B82" s="6"/>
      <c r="C82" s="6"/>
      <c r="D82" s="6"/>
      <c r="E82" s="6"/>
      <c r="F82" s="6"/>
      <c r="G82" s="6"/>
      <c r="H82" s="6"/>
      <c r="I82" s="6"/>
      <c r="J82" s="6"/>
      <c r="K82" s="6"/>
      <c r="L82" s="6"/>
      <c r="M82" s="6"/>
      <c r="N82" s="6"/>
      <c r="O82" s="6"/>
      <c r="P82" s="6"/>
      <c r="Q82" s="6"/>
      <c r="R82" s="6"/>
      <c r="S82" s="6"/>
      <c r="T82" s="6"/>
      <c r="U82" s="8"/>
      <c r="V82" s="8"/>
      <c r="W82" s="8"/>
      <c r="X82" s="8"/>
      <c r="Y82" s="10"/>
    </row>
    <row r="83">
      <c r="A83" s="6"/>
      <c r="B83" s="6"/>
      <c r="C83" s="6"/>
      <c r="D83" s="6"/>
      <c r="E83" s="6"/>
      <c r="F83" s="6"/>
      <c r="G83" s="6"/>
      <c r="H83" s="6"/>
      <c r="I83" s="6"/>
      <c r="J83" s="6"/>
      <c r="K83" s="6"/>
      <c r="L83" s="6"/>
      <c r="M83" s="6"/>
      <c r="N83" s="6"/>
      <c r="O83" s="6"/>
      <c r="P83" s="6"/>
      <c r="Q83" s="6"/>
      <c r="R83" s="6"/>
      <c r="S83" s="6"/>
      <c r="T83" s="6"/>
      <c r="U83" s="8"/>
      <c r="V83" s="6"/>
      <c r="W83" s="8"/>
      <c r="X83" s="8"/>
      <c r="Y83" s="10"/>
    </row>
    <row r="84">
      <c r="A84" s="6"/>
      <c r="B84" s="6"/>
      <c r="C84" s="6"/>
      <c r="D84" s="6"/>
      <c r="E84" s="6"/>
      <c r="F84" s="6"/>
      <c r="G84" s="6"/>
      <c r="H84" s="6"/>
      <c r="I84" s="6"/>
      <c r="J84" s="6"/>
      <c r="K84" s="6"/>
      <c r="L84" s="6"/>
      <c r="M84" s="6"/>
      <c r="N84" s="6"/>
      <c r="O84" s="6"/>
      <c r="P84" s="6"/>
      <c r="Q84" s="6"/>
      <c r="R84" s="6"/>
      <c r="S84" s="6"/>
      <c r="T84" s="6"/>
      <c r="U84" s="8"/>
      <c r="V84" s="6"/>
      <c r="W84" s="8"/>
      <c r="X84" s="8"/>
      <c r="Y84" s="10"/>
    </row>
    <row r="85">
      <c r="A85" s="6"/>
      <c r="B85" s="6"/>
      <c r="C85" s="6"/>
      <c r="D85" s="6"/>
      <c r="E85" s="6"/>
      <c r="F85" s="6"/>
      <c r="G85" s="6"/>
      <c r="H85" s="6"/>
      <c r="I85" s="6"/>
      <c r="J85" s="6"/>
      <c r="K85" s="6"/>
      <c r="L85" s="6"/>
      <c r="M85" s="6"/>
      <c r="N85" s="6"/>
      <c r="O85" s="6"/>
      <c r="P85" s="6"/>
      <c r="Q85" s="6"/>
      <c r="R85" s="6"/>
      <c r="S85" s="6"/>
      <c r="T85" s="6"/>
      <c r="U85" s="8"/>
      <c r="V85" s="8"/>
      <c r="W85" s="8"/>
      <c r="X85" s="8"/>
      <c r="Y85" s="10"/>
    </row>
    <row r="86">
      <c r="A86" s="6"/>
      <c r="B86" s="6"/>
      <c r="C86" s="6"/>
      <c r="D86" s="6"/>
      <c r="E86" s="6"/>
      <c r="F86" s="6"/>
      <c r="G86" s="6"/>
      <c r="H86" s="6"/>
      <c r="I86" s="6"/>
      <c r="J86" s="6"/>
      <c r="K86" s="6"/>
      <c r="L86" s="6"/>
      <c r="M86" s="6"/>
      <c r="N86" s="6"/>
      <c r="O86" s="6"/>
      <c r="P86" s="6"/>
      <c r="Q86" s="6"/>
      <c r="R86" s="6"/>
      <c r="S86" s="6"/>
      <c r="T86" s="6"/>
      <c r="U86" s="8"/>
      <c r="V86" s="6"/>
      <c r="W86" s="8"/>
      <c r="X86" s="8"/>
      <c r="Y86" s="10"/>
    </row>
    <row r="87">
      <c r="A87" s="6"/>
      <c r="B87" s="6"/>
      <c r="C87" s="6"/>
      <c r="D87" s="6"/>
      <c r="E87" s="6"/>
      <c r="F87" s="6"/>
      <c r="G87" s="6"/>
      <c r="H87" s="6"/>
      <c r="I87" s="6"/>
      <c r="J87" s="6"/>
      <c r="K87" s="6"/>
      <c r="L87" s="6"/>
      <c r="M87" s="6"/>
      <c r="N87" s="6"/>
      <c r="O87" s="6"/>
      <c r="P87" s="6"/>
      <c r="Q87" s="6"/>
      <c r="R87" s="6"/>
      <c r="S87" s="6"/>
      <c r="T87" s="6"/>
      <c r="U87" s="8"/>
      <c r="V87" s="8"/>
      <c r="W87" s="8"/>
      <c r="X87" s="8"/>
      <c r="Y87" s="10"/>
    </row>
    <row r="88">
      <c r="A88" s="6"/>
      <c r="B88" s="6"/>
      <c r="C88" s="6"/>
      <c r="D88" s="6"/>
      <c r="E88" s="6"/>
      <c r="F88" s="6"/>
      <c r="G88" s="6"/>
      <c r="H88" s="6"/>
      <c r="I88" s="6"/>
      <c r="J88" s="6"/>
      <c r="K88" s="6"/>
      <c r="L88" s="6"/>
      <c r="M88" s="6"/>
      <c r="N88" s="6"/>
      <c r="O88" s="6"/>
      <c r="P88" s="6"/>
      <c r="Q88" s="6"/>
      <c r="R88" s="6"/>
      <c r="S88" s="6"/>
      <c r="T88" s="6"/>
      <c r="U88" s="8"/>
      <c r="V88" s="6"/>
      <c r="W88" s="8"/>
      <c r="X88" s="8"/>
      <c r="Y88" s="10"/>
    </row>
    <row r="89">
      <c r="A89" s="6"/>
      <c r="B89" s="6"/>
      <c r="C89" s="6"/>
      <c r="D89" s="6"/>
      <c r="E89" s="6"/>
      <c r="F89" s="6"/>
      <c r="G89" s="6"/>
      <c r="H89" s="6"/>
      <c r="I89" s="6"/>
      <c r="J89" s="6"/>
      <c r="K89" s="6"/>
      <c r="L89" s="6"/>
      <c r="M89" s="6"/>
      <c r="N89" s="6"/>
      <c r="O89" s="6"/>
      <c r="P89" s="6"/>
      <c r="Q89" s="6"/>
      <c r="R89" s="6"/>
      <c r="S89" s="6"/>
      <c r="T89" s="6"/>
      <c r="U89" s="8"/>
      <c r="V89" s="6"/>
      <c r="W89" s="8"/>
      <c r="X89" s="8"/>
      <c r="Y89" s="10"/>
    </row>
    <row r="90">
      <c r="A90" s="6"/>
      <c r="B90" s="6"/>
      <c r="C90" s="6"/>
      <c r="D90" s="6"/>
      <c r="E90" s="6"/>
      <c r="F90" s="6"/>
      <c r="G90" s="6"/>
      <c r="H90" s="6"/>
      <c r="I90" s="6"/>
      <c r="J90" s="6"/>
      <c r="K90" s="6"/>
      <c r="L90" s="6"/>
      <c r="M90" s="6"/>
      <c r="N90" s="6"/>
      <c r="O90" s="6"/>
      <c r="P90" s="6"/>
      <c r="Q90" s="6"/>
      <c r="R90" s="6"/>
      <c r="S90" s="6"/>
      <c r="T90" s="6"/>
      <c r="U90" s="8"/>
      <c r="V90" s="6"/>
      <c r="W90" s="8"/>
      <c r="X90" s="8"/>
      <c r="Y90" s="10"/>
    </row>
    <row r="91">
      <c r="A91" s="6"/>
      <c r="B91" s="6"/>
      <c r="C91" s="6"/>
      <c r="D91" s="6"/>
      <c r="E91" s="6"/>
      <c r="F91" s="6"/>
      <c r="G91" s="6"/>
      <c r="H91" s="6"/>
      <c r="I91" s="6"/>
      <c r="J91" s="6"/>
      <c r="K91" s="6"/>
      <c r="L91" s="6"/>
      <c r="M91" s="6"/>
      <c r="N91" s="6"/>
      <c r="O91" s="6"/>
      <c r="P91" s="6"/>
      <c r="Q91" s="6"/>
      <c r="R91" s="6"/>
      <c r="S91" s="6"/>
      <c r="T91" s="6"/>
      <c r="U91" s="8"/>
      <c r="V91" s="6"/>
      <c r="W91" s="8"/>
      <c r="X91" s="8"/>
      <c r="Y91" s="10"/>
    </row>
    <row r="92">
      <c r="A92" s="6"/>
      <c r="B92" s="6"/>
      <c r="C92" s="6"/>
      <c r="D92" s="6"/>
      <c r="E92" s="6"/>
      <c r="F92" s="6"/>
      <c r="G92" s="6"/>
      <c r="H92" s="6"/>
      <c r="I92" s="6"/>
      <c r="J92" s="6"/>
      <c r="K92" s="6"/>
      <c r="L92" s="6"/>
      <c r="M92" s="6"/>
      <c r="N92" s="6"/>
      <c r="O92" s="6"/>
      <c r="P92" s="6"/>
      <c r="Q92" s="6"/>
      <c r="R92" s="6"/>
      <c r="S92" s="6"/>
      <c r="T92" s="6"/>
      <c r="U92" s="8"/>
      <c r="V92" s="6"/>
      <c r="W92" s="8"/>
      <c r="X92" s="8"/>
      <c r="Y92" s="10"/>
    </row>
    <row r="93">
      <c r="A93" s="6"/>
      <c r="B93" s="6"/>
      <c r="C93" s="6"/>
      <c r="D93" s="6"/>
      <c r="E93" s="6"/>
      <c r="F93" s="6"/>
      <c r="G93" s="6"/>
      <c r="H93" s="6"/>
      <c r="I93" s="6"/>
      <c r="J93" s="6"/>
      <c r="K93" s="6"/>
      <c r="L93" s="6"/>
      <c r="M93" s="6"/>
      <c r="N93" s="6"/>
      <c r="O93" s="6"/>
      <c r="P93" s="6"/>
      <c r="Q93" s="6"/>
      <c r="R93" s="6"/>
      <c r="S93" s="6"/>
      <c r="T93" s="6"/>
      <c r="U93" s="8"/>
      <c r="V93" s="8"/>
      <c r="W93" s="8"/>
      <c r="X93" s="8"/>
      <c r="Y93" s="10"/>
    </row>
    <row r="94">
      <c r="A94" s="6"/>
      <c r="B94" s="6"/>
      <c r="C94" s="6"/>
      <c r="D94" s="6"/>
      <c r="E94" s="6"/>
      <c r="F94" s="6"/>
      <c r="G94" s="6"/>
      <c r="H94" s="6"/>
      <c r="I94" s="6"/>
      <c r="J94" s="6"/>
      <c r="K94" s="6"/>
      <c r="L94" s="6"/>
      <c r="M94" s="6"/>
      <c r="N94" s="6"/>
      <c r="O94" s="6"/>
      <c r="P94" s="6"/>
      <c r="Q94" s="6"/>
      <c r="R94" s="6"/>
      <c r="S94" s="6"/>
      <c r="T94" s="6"/>
      <c r="U94" s="8"/>
      <c r="V94" s="6"/>
      <c r="W94" s="8"/>
      <c r="X94" s="8"/>
      <c r="Y94" s="10"/>
    </row>
    <row r="95">
      <c r="A95" s="6"/>
      <c r="B95" s="6"/>
      <c r="C95" s="6"/>
      <c r="D95" s="6"/>
      <c r="E95" s="6"/>
      <c r="F95" s="6"/>
      <c r="G95" s="6"/>
      <c r="H95" s="6"/>
      <c r="I95" s="6"/>
      <c r="J95" s="6"/>
      <c r="K95" s="6"/>
      <c r="L95" s="6"/>
      <c r="M95" s="6"/>
      <c r="N95" s="6"/>
      <c r="O95" s="6"/>
      <c r="P95" s="6"/>
      <c r="Q95" s="6"/>
      <c r="R95" s="6"/>
      <c r="S95" s="6"/>
      <c r="T95" s="6"/>
      <c r="U95" s="8"/>
      <c r="V95" s="8"/>
      <c r="W95" s="8"/>
      <c r="X95" s="8"/>
      <c r="Y95" s="10"/>
    </row>
    <row r="96">
      <c r="A96" s="6"/>
      <c r="B96" s="6"/>
      <c r="C96" s="6"/>
      <c r="D96" s="6"/>
      <c r="E96" s="6"/>
      <c r="F96" s="6"/>
      <c r="G96" s="6"/>
      <c r="H96" s="6"/>
      <c r="I96" s="6"/>
      <c r="J96" s="6"/>
      <c r="K96" s="6"/>
      <c r="L96" s="6"/>
      <c r="M96" s="6"/>
      <c r="N96" s="6"/>
      <c r="O96" s="6"/>
      <c r="P96" s="6"/>
      <c r="Q96" s="6"/>
      <c r="R96" s="6"/>
      <c r="S96" s="6"/>
      <c r="T96" s="6"/>
      <c r="U96" s="8"/>
      <c r="V96" s="8"/>
      <c r="W96" s="8"/>
      <c r="X96" s="8"/>
      <c r="Y96" s="10"/>
    </row>
    <row r="97">
      <c r="A97" s="6"/>
      <c r="B97" s="6"/>
      <c r="C97" s="6"/>
      <c r="D97" s="6"/>
      <c r="E97" s="6"/>
      <c r="F97" s="6"/>
      <c r="G97" s="6"/>
      <c r="H97" s="6"/>
      <c r="I97" s="6"/>
      <c r="J97" s="6"/>
      <c r="K97" s="6"/>
      <c r="L97" s="6"/>
      <c r="M97" s="6"/>
      <c r="N97" s="6"/>
      <c r="O97" s="6"/>
      <c r="P97" s="6"/>
      <c r="Q97" s="6"/>
      <c r="R97" s="6"/>
      <c r="S97" s="6"/>
      <c r="T97" s="6"/>
      <c r="U97" s="8"/>
      <c r="V97" s="8"/>
      <c r="W97" s="8"/>
      <c r="X97" s="8"/>
      <c r="Y97" s="10"/>
    </row>
    <row r="98">
      <c r="A98" s="6"/>
      <c r="B98" s="6"/>
      <c r="C98" s="6"/>
      <c r="D98" s="6"/>
      <c r="E98" s="6"/>
      <c r="F98" s="6"/>
      <c r="G98" s="6"/>
      <c r="H98" s="6"/>
      <c r="I98" s="6"/>
      <c r="J98" s="6"/>
      <c r="K98" s="6"/>
      <c r="L98" s="6"/>
      <c r="M98" s="6"/>
      <c r="N98" s="6"/>
      <c r="O98" s="6"/>
      <c r="P98" s="6"/>
      <c r="Q98" s="6"/>
      <c r="R98" s="6"/>
      <c r="S98" s="6"/>
      <c r="T98" s="6"/>
      <c r="U98" s="8"/>
      <c r="V98" s="6"/>
      <c r="W98" s="8"/>
      <c r="X98" s="8"/>
      <c r="Y98" s="10"/>
    </row>
    <row r="99">
      <c r="A99" s="6"/>
      <c r="B99" s="6"/>
      <c r="C99" s="6"/>
      <c r="D99" s="6"/>
      <c r="E99" s="6"/>
      <c r="F99" s="6"/>
      <c r="G99" s="6"/>
      <c r="H99" s="6"/>
      <c r="I99" s="6"/>
      <c r="J99" s="6"/>
      <c r="K99" s="6"/>
      <c r="L99" s="6"/>
      <c r="M99" s="6"/>
      <c r="N99" s="6"/>
      <c r="O99" s="6"/>
      <c r="P99" s="6"/>
      <c r="Q99" s="6"/>
      <c r="R99" s="6"/>
      <c r="S99" s="6"/>
      <c r="T99" s="6"/>
      <c r="U99" s="8"/>
      <c r="V99" s="8"/>
      <c r="W99" s="8"/>
      <c r="X99" s="8"/>
      <c r="Y99" s="10"/>
    </row>
    <row r="100">
      <c r="A100" s="6"/>
      <c r="B100" s="6"/>
      <c r="C100" s="6"/>
      <c r="D100" s="6"/>
      <c r="E100" s="6"/>
      <c r="F100" s="6"/>
      <c r="G100" s="6"/>
      <c r="H100" s="6"/>
      <c r="I100" s="6"/>
      <c r="J100" s="6"/>
      <c r="K100" s="6"/>
      <c r="L100" s="6"/>
      <c r="M100" s="6"/>
      <c r="N100" s="6"/>
      <c r="O100" s="6"/>
      <c r="P100" s="6"/>
      <c r="Q100" s="6"/>
      <c r="R100" s="6"/>
      <c r="S100" s="6"/>
      <c r="T100" s="6"/>
      <c r="U100" s="8"/>
      <c r="V100" s="6"/>
      <c r="W100" s="8"/>
      <c r="X100" s="8"/>
      <c r="Y100" s="10"/>
    </row>
    <row r="101">
      <c r="A101" s="8"/>
      <c r="B101" s="8"/>
      <c r="C101" s="8"/>
      <c r="D101" s="8"/>
      <c r="E101" s="8"/>
      <c r="F101" s="8"/>
      <c r="G101" s="8"/>
      <c r="H101" s="8"/>
      <c r="I101" s="8"/>
      <c r="J101" s="8"/>
      <c r="K101" s="8"/>
      <c r="L101" s="8"/>
      <c r="M101" s="8"/>
      <c r="N101" s="8"/>
      <c r="O101" s="8"/>
      <c r="P101" s="8"/>
      <c r="Q101" s="8"/>
      <c r="R101" s="8"/>
      <c r="S101" s="8"/>
      <c r="T101" s="8"/>
      <c r="U101" s="6"/>
      <c r="V101" s="6"/>
      <c r="W101" s="8"/>
      <c r="X101" s="8"/>
      <c r="Y101" s="10"/>
    </row>
    <row r="102">
      <c r="A102" s="8"/>
      <c r="B102" s="8"/>
      <c r="C102" s="8"/>
      <c r="D102" s="8"/>
      <c r="E102" s="8"/>
      <c r="F102" s="8"/>
      <c r="G102" s="8"/>
      <c r="H102" s="8"/>
      <c r="I102" s="8"/>
      <c r="J102" s="8"/>
      <c r="K102" s="8"/>
      <c r="L102" s="8"/>
      <c r="M102" s="8"/>
      <c r="N102" s="8"/>
      <c r="O102" s="8"/>
      <c r="P102" s="8"/>
      <c r="Q102" s="8"/>
      <c r="R102" s="8"/>
      <c r="S102" s="8"/>
      <c r="T102" s="8"/>
      <c r="U102" s="8"/>
      <c r="V102" s="6"/>
      <c r="W102" s="8"/>
      <c r="X102" s="8"/>
      <c r="Y102" s="10"/>
    </row>
    <row r="103">
      <c r="A103" s="8"/>
      <c r="B103" s="8"/>
      <c r="C103" s="8"/>
      <c r="D103" s="8"/>
      <c r="E103" s="8"/>
      <c r="F103" s="8"/>
      <c r="G103" s="8"/>
      <c r="H103" s="8"/>
      <c r="I103" s="8"/>
      <c r="J103" s="8"/>
      <c r="K103" s="8"/>
      <c r="L103" s="8"/>
      <c r="M103" s="8"/>
      <c r="N103" s="8"/>
      <c r="O103" s="8"/>
      <c r="P103" s="8"/>
      <c r="Q103" s="8"/>
      <c r="R103" s="8"/>
      <c r="S103" s="8"/>
      <c r="T103" s="8"/>
      <c r="U103" s="8"/>
      <c r="V103" s="8"/>
      <c r="W103" s="6"/>
      <c r="X103" s="8"/>
      <c r="Y103" s="10"/>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9"/>
    </row>
  </sheetData>
  <drawing r:id="rId1"/>
</worksheet>
</file>