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<sst xmlns="http://schemas.openxmlformats.org/spreadsheetml/2006/main" count="375" uniqueCount="371">
  <si>
    <t>Nuclear production, total (toe)</t>
  </si>
  <si>
    <t>Country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</si>
  <si>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</si>
  <si>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</si>
  <si>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</si>
  <si>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</si>
  <si>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</si>
  <si>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</si>
  <si>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</si>
  <si>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</si>
  <si>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</si>
  <si>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</si>
  <si>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</si>
  <si>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</si>
  <si>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</si>
  <si>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</si>
  <si>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</si>
  <si>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</si>
  <si>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</si>
  <si>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</si>
  <si>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</si>
  <si>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</si>
  <si>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</si>
  <si>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</si>
  <si>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</si>
  <si>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</si>
  <si>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</si>
  <si>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</si>
  <si>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</si>
  <si>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</si>
  <si>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</si>
  <si>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</si>
  <si>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</si>
  <si>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</si>
  <si>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</si>
  <si>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</si>
  <si>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</si>
  <si>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</si>
  <si>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</si>
  <si>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</si>
  <si>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</si>
  <si>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</si>
  <si>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</si>
  <si>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</si>
  <si>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</si>
  <si>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</si>
  <si>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</si>
  <si>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</si>
  <si>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</si>
  <si>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</si>
  <si>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</si>
  <si>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</si>
  <si>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</si>
  <si>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Year(s)</t>
  </si>
  <si>
    <t>2011</t>
  </si>
  <si>
    <t>Footnote</t>
  </si>
  <si>
    <t>Abkhazia</t>
  </si>
  <si>
    <t>Belgium</t>
  </si>
  <si>
    <t>Afghanistan</t>
  </si>
  <si>
    <t>1965, 1971</t>
  </si>
  <si>
    <t>We deleted the value 0 due to technical limitations of the trandalyzer</t>
  </si>
  <si>
    <t>Akrotiri and Dhekelia</t>
  </si>
  <si>
    <t>Albania</t>
  </si>
  <si>
    <t>Definition and explanations</t>
  </si>
  <si>
    <t>Algeria</t>
  </si>
  <si>
    <t>Indicator name</t>
  </si>
  <si>
    <t>American Samoa</t>
  </si>
  <si>
    <t>Andorra</t>
  </si>
  <si>
    <t>Definition of indicator</t>
  </si>
  <si>
    <t>Total amount of nuclear electricity production during the given year, counted in tonnes of oil equivalent (toe). Sources of electricity refer to the inputs used to generate electricity. Nuclear power refers to electricity produced by nuclear power plants.</t>
  </si>
  <si>
    <t>Angola</t>
  </si>
  <si>
    <t>Unit of measurement</t>
  </si>
  <si>
    <t>toe</t>
  </si>
  <si>
    <t>Anguilla</t>
  </si>
  <si>
    <t>Data source</t>
  </si>
  <si>
    <t>Antigua and Barbuda</t>
  </si>
  <si>
    <t>Source organization(s)</t>
  </si>
  <si>
    <t>Argentina</t>
  </si>
  <si>
    <t>World Bank</t>
  </si>
  <si>
    <t>Link to source organization</t>
  </si>
  <si>
    <t>Armenia</t>
  </si>
  <si>
    <t>Indicator-settings in the graph</t>
  </si>
  <si>
    <t>Aruba</t>
  </si>
  <si>
    <t>Australia</t>
  </si>
  <si>
    <t>Complete reference</t>
  </si>
  <si>
    <t>World Development Indicators</t>
  </si>
  <si>
    <t>Austria</t>
  </si>
  <si>
    <t>Link to complete reference</t>
  </si>
  <si>
    <t>http://data.worldbank.org/indicator/EG.ELC.NUCL.KH</t>
  </si>
  <si>
    <t>Azerbaijan</t>
  </si>
  <si>
    <t>Source name</t>
  </si>
  <si>
    <t>Bahamas</t>
  </si>
  <si>
    <t>Required! Text that will be shown next to the axis in the graph (preferably the same as in  the "Source organization(s)" field in the About-Sheet).</t>
  </si>
  <si>
    <t>Source link</t>
  </si>
  <si>
    <t>Bahrain</t>
  </si>
  <si>
    <t>Bangladesh</t>
  </si>
  <si>
    <t>Specific information about this indicator</t>
  </si>
  <si>
    <t>Uploader</t>
  </si>
  <si>
    <t>jb</t>
  </si>
  <si>
    <t>Barbados</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</si>
  <si>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</si>
  <si>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</si>
  <si>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</si>
  <si>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</si>
  <si>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Time of uploading</t>
  </si>
  <si>
    <t>26.02.2013</t>
  </si>
  <si>
    <t>Belarus</t>
  </si>
  <si>
    <t>Data was converted into toe. 1kWh = 0.000085984522785899 toe</t>
  </si>
  <si>
    <t>Belize</t>
  </si>
  <si>
    <t>Benin</t>
  </si>
  <si>
    <t>Bermuda</t>
  </si>
  <si>
    <t>Bhutan</t>
  </si>
  <si>
    <t>Bolivia</t>
  </si>
  <si>
    <t>VERSION</t>
  </si>
  <si>
    <t>Bosnia and Herzegovina</t>
  </si>
  <si>
    <t>INDICATOR_V2_EN</t>
  </si>
  <si>
    <t>Botswana</t>
  </si>
  <si>
    <t>Brazil</t>
  </si>
  <si>
    <t>British Virgin Islands</t>
  </si>
  <si>
    <t>Download (coming soon)</t>
  </si>
  <si>
    <t>Brunei</t>
  </si>
  <si>
    <t>Dowload this indicator including the data</t>
  </si>
  <si>
    <t>Bulgaria</t>
  </si>
  <si>
    <t>As XLS (Excel-file)</t>
  </si>
  <si>
    <t>Burkina Faso</t>
  </si>
  <si>
    <t>[Download xls]  Not available yet!</t>
  </si>
  <si>
    <t>Burundi</t>
  </si>
  <si>
    <t>As CSV (comma separeted file)</t>
  </si>
  <si>
    <t>[Download csv]  Not available yet!</t>
  </si>
  <si>
    <t>As PDF</t>
  </si>
  <si>
    <t>[Download pdf]  Not available yet!</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</si>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</sst>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1.0"/>
      <color rgb="FF000000"/>
    </font>
    <font>
      <b/>
      <sz val="10.0"/>
      <color rgb="FF010000"/>
    </font>
    <font>
      <b/>
      <sz val="24.0"/>
      <color rgb="FF010000"/>
    </font>
    <font/>
    <font>
      <sz val="10.0"/>
      <color rgb="FF010000"/>
    </font>
    <font>
      <i/>
      <sz val="10.0"/>
      <color rgb="FF3366FF"/>
    </font>
    <font>
      <b/>
      <sz val="10.0"/>
      <color rgb="FF000000"/>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1"/>
    </xf>
    <xf borderId="0" fillId="0" fontId="1" numFmtId="0" xfId="0" applyAlignment="1" applyFont="1">
      <alignment readingOrder="0" shrinkToFit="0" wrapText="1"/>
    </xf>
    <xf borderId="2" fillId="2" fontId="3" numFmtId="0" xfId="0" applyAlignment="1" applyBorder="1" applyFont="1">
      <alignment horizontal="left" readingOrder="0" shrinkToFit="0" vertical="bottom" wrapText="1"/>
    </xf>
    <xf borderId="3" fillId="2" fontId="4" numFmtId="0" xfId="0" applyAlignment="1" applyBorder="1" applyFont="1">
      <alignment horizontal="left" shrinkToFit="0" vertical="top" wrapText="1"/>
    </xf>
    <xf borderId="0" fillId="0" fontId="1" numFmtId="0" xfId="0" applyAlignment="1" applyFont="1">
      <alignment shrinkToFit="0" wrapText="1"/>
    </xf>
    <xf borderId="4" fillId="0" fontId="5" numFmtId="0" xfId="0" applyAlignment="1" applyBorder="1" applyFont="1">
      <alignment shrinkToFit="0" wrapText="1"/>
    </xf>
    <xf borderId="5" fillId="0" fontId="1" numFmtId="0" xfId="0" applyAlignment="1" applyBorder="1" applyFont="1">
      <alignment readingOrder="0"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3"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4" fontId="7" numFmtId="0" xfId="0" applyAlignment="1" applyBorder="1" applyFill="1" applyFont="1">
      <alignment horizontal="left" readingOrder="0" shrinkToFit="0" vertical="bottom" wrapText="0"/>
    </xf>
    <xf borderId="1" fillId="4" fontId="7" numFmtId="0" xfId="0" applyAlignment="1" applyBorder="1" applyFont="1">
      <alignment horizontal="left" readingOrder="0" shrinkToFit="0" vertical="top" wrapText="1"/>
    </xf>
    <xf borderId="1" fillId="2" fontId="3" numFmtId="0" xfId="0" applyAlignment="1" applyBorder="1" applyFont="1">
      <alignment horizontal="left" shrinkToFit="0" vertical="top" wrapText="1"/>
    </xf>
    <xf borderId="1" fillId="2" fontId="8"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3" fillId="2" fontId="4" numFmtId="0" xfId="0" applyAlignment="1" applyBorder="1" applyFont="1">
      <alignment horizontal="left" readingOrder="0" shrinkToFit="0" vertical="bottom" wrapText="1"/>
    </xf>
    <xf borderId="1" fillId="0" fontId="9" numFmtId="0" xfId="0" applyAlignment="1" applyBorder="1" applyFont="1">
      <alignment horizontal="left" shrinkToFit="0" vertical="bottom" wrapText="0"/>
    </xf>
    <xf borderId="7" fillId="0" fontId="5" numFmtId="0" xfId="0" applyAlignment="1" applyBorder="1" applyFont="1">
      <alignment shrinkToFit="0" wrapText="1"/>
    </xf>
    <xf borderId="1" fillId="0" fontId="7" numFmtId="0" xfId="0" applyAlignment="1" applyBorder="1" applyFont="1">
      <alignment horizontal="left" readingOrder="0" shrinkToFit="0" vertical="bottom" wrapText="0"/>
    </xf>
    <xf borderId="1" fillId="2" fontId="6" numFmtId="0" xfId="0" applyAlignment="1" applyBorder="1" applyFont="1">
      <alignment horizontal="left" shrinkToFit="0" vertical="bottom" wrapText="1"/>
    </xf>
    <xf borderId="1" fillId="2" fontId="6" numFmtId="0" xfId="0" applyAlignment="1" applyBorder="1" applyFont="1">
      <alignment horizontal="left" shrinkToFit="0" vertical="top" wrapText="0"/>
    </xf>
    <xf borderId="1" fillId="2" fontId="10" numFmtId="0" xfId="0" applyAlignment="1" applyBorder="1" applyFont="1">
      <alignment horizontal="left" readingOrder="0" shrinkToFit="0" vertical="top" wrapText="1"/>
    </xf>
    <xf borderId="1" fillId="4" fontId="11" numFmtId="0" xfId="0" applyAlignment="1" applyBorder="1" applyFont="1">
      <alignment horizontal="left" readingOrder="0" shrinkToFit="0" vertical="bottom" wrapText="0"/>
    </xf>
    <xf borderId="1" fillId="4" fontId="7" numFmtId="0" xfId="0" applyAlignment="1" applyBorder="1" applyFont="1">
      <alignment horizontal="right" readingOrder="0" shrinkToFit="0" vertical="bottom" wrapText="0"/>
    </xf>
    <xf borderId="5" fillId="0" fontId="1" numFmtId="0" xfId="0" applyAlignment="1" applyBorder="1" applyFont="1">
      <alignment shrinkToFit="0" wrapText="1"/>
    </xf>
    <xf borderId="1" fillId="4" fontId="1" numFmtId="164" xfId="0" applyAlignment="1" applyBorder="1" applyFont="1" applyNumberFormat="1">
      <alignment horizontal="left" readingOrder="0" shrinkToFit="0" vertical="bottom" wrapText="0"/>
    </xf>
    <xf borderId="1" fillId="4" fontId="1" numFmtId="0" xfId="0" applyAlignment="1" applyBorder="1" applyFont="1">
      <alignment horizontal="right" readingOrder="0" shrinkToFit="0" vertical="bottom" wrapText="0"/>
    </xf>
    <xf borderId="1" fillId="4" fontId="1" numFmtId="0" xfId="0" applyAlignment="1" applyBorder="1" applyFont="1">
      <alignment horizontal="right" shrinkToFit="0" vertical="bottom" wrapText="0"/>
    </xf>
    <xf borderId="0" fillId="0" fontId="6" numFmtId="0" xfId="0" applyAlignment="1" applyFont="1">
      <alignment horizontal="left" readingOrder="0" shrinkToFit="0" vertical="bottom" wrapText="1"/>
    </xf>
    <xf borderId="3" fillId="2" fontId="4" numFmtId="0" xfId="0" applyAlignment="1" applyBorder="1" applyFont="1">
      <alignment horizontal="left" readingOrder="0" shrinkToFit="0" vertical="top" wrapText="1"/>
    </xf>
    <xf borderId="3" fillId="2" fontId="3"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1" fillId="4" fontId="12"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EG.ELC.NUCL.KH"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EG.ELC.NUCL.KH"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3.0"/>
    <col customWidth="1" min="2" max="53" width="10.86"/>
  </cols>
  <sheetData>
    <row r="1" ht="39.0" customHeight="1">
      <c r="A1" s="2" t="s">
        <v>0</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c r="AR1" s="3" t="s">
        <v>44</v>
      </c>
      <c r="AS1" s="3" t="s">
        <v>45</v>
      </c>
      <c r="AT1" s="3" t="s">
        <v>46</v>
      </c>
      <c r="AU1" s="3" t="s">
        <v>47</v>
      </c>
      <c r="AV1" s="3" t="s">
        <v>48</v>
      </c>
      <c r="AW1" s="3" t="s">
        <v>49</v>
      </c>
      <c r="AX1" s="3" t="s">
        <v>50</v>
      </c>
      <c r="AY1" s="3" t="s">
        <v>51</v>
      </c>
      <c r="AZ1" s="3" t="s">
        <v>52</v>
      </c>
      <c r="BA1" s="3" t="s">
        <v>54</v>
      </c>
    </row>
    <row r="2" ht="12.0" customHeight="1">
      <c r="A2" s="3" t="s">
        <v>56</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ht="12.0" customHeight="1">
      <c r="A3" s="3" t="s">
        <v>58</v>
      </c>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row>
    <row r="4" ht="24.0" customHeight="1">
      <c r="A4" s="3" t="s">
        <v>61</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row>
    <row r="5" ht="12.0" customHeight="1">
      <c r="A5" s="3" t="s">
        <v>62</v>
      </c>
      <c r="B5" s="6"/>
      <c r="C5" s="6"/>
      <c r="D5" s="6"/>
      <c r="E5" s="6"/>
      <c r="F5" s="6"/>
      <c r="G5" s="6"/>
      <c r="H5" s="6"/>
      <c r="I5" s="6"/>
      <c r="J5" s="6"/>
      <c r="K5" s="6"/>
      <c r="L5" s="6"/>
      <c r="M5" s="3">
        <v>0.0</v>
      </c>
      <c r="N5" s="3">
        <v>0.0</v>
      </c>
      <c r="O5" s="3">
        <v>0.0</v>
      </c>
      <c r="P5" s="3">
        <v>0.0</v>
      </c>
      <c r="Q5" s="3">
        <v>0.0</v>
      </c>
      <c r="R5" s="3">
        <v>0.0</v>
      </c>
      <c r="S5" s="3">
        <v>0.0</v>
      </c>
      <c r="T5" s="3">
        <v>0.0</v>
      </c>
      <c r="U5" s="3">
        <v>0.0</v>
      </c>
      <c r="V5" s="3">
        <v>0.0</v>
      </c>
      <c r="W5" s="3">
        <v>0.0</v>
      </c>
      <c r="X5" s="3">
        <v>0.0</v>
      </c>
      <c r="Y5" s="3">
        <v>0.0</v>
      </c>
      <c r="Z5" s="3">
        <v>0.0</v>
      </c>
      <c r="AA5" s="3">
        <v>0.0</v>
      </c>
      <c r="AB5" s="3">
        <v>0.0</v>
      </c>
      <c r="AC5" s="3">
        <v>0.0</v>
      </c>
      <c r="AD5" s="3">
        <v>0.0</v>
      </c>
      <c r="AE5" s="3">
        <v>0.0</v>
      </c>
      <c r="AF5" s="3">
        <v>0.0</v>
      </c>
      <c r="AG5" s="3">
        <v>0.0</v>
      </c>
      <c r="AH5" s="3">
        <v>0.0</v>
      </c>
      <c r="AI5" s="3">
        <v>0.0</v>
      </c>
      <c r="AJ5" s="3">
        <v>0.0</v>
      </c>
      <c r="AK5" s="3">
        <v>0.0</v>
      </c>
      <c r="AL5" s="3">
        <v>0.0</v>
      </c>
      <c r="AM5" s="3">
        <v>0.0</v>
      </c>
      <c r="AN5" s="3">
        <v>0.0</v>
      </c>
      <c r="AO5" s="3">
        <v>0.0</v>
      </c>
      <c r="AP5" s="3">
        <v>0.0</v>
      </c>
      <c r="AQ5" s="3">
        <v>0.0</v>
      </c>
      <c r="AR5" s="3">
        <v>0.0</v>
      </c>
      <c r="AS5" s="3">
        <v>0.0</v>
      </c>
      <c r="AT5" s="3">
        <v>0.0</v>
      </c>
      <c r="AU5" s="3">
        <v>0.0</v>
      </c>
      <c r="AV5" s="3">
        <v>0.0</v>
      </c>
      <c r="AW5" s="3">
        <v>0.0</v>
      </c>
      <c r="AX5" s="3">
        <v>0.0</v>
      </c>
      <c r="AY5" s="3">
        <v>0.0</v>
      </c>
      <c r="AZ5" s="3">
        <v>0.0</v>
      </c>
      <c r="BA5" s="6"/>
    </row>
    <row r="6" ht="12.0" customHeight="1">
      <c r="A6" s="3" t="s">
        <v>64</v>
      </c>
      <c r="B6" s="6"/>
      <c r="C6" s="6"/>
      <c r="D6" s="6"/>
      <c r="E6" s="6"/>
      <c r="F6" s="6"/>
      <c r="G6" s="6"/>
      <c r="H6" s="6"/>
      <c r="I6" s="6"/>
      <c r="J6" s="6"/>
      <c r="K6" s="6"/>
      <c r="L6" s="6"/>
      <c r="M6" s="3">
        <v>0.0</v>
      </c>
      <c r="N6" s="3">
        <v>0.0</v>
      </c>
      <c r="O6" s="3">
        <v>0.0</v>
      </c>
      <c r="P6" s="3">
        <v>0.0</v>
      </c>
      <c r="Q6" s="3">
        <v>0.0</v>
      </c>
      <c r="R6" s="3">
        <v>0.0</v>
      </c>
      <c r="S6" s="3">
        <v>0.0</v>
      </c>
      <c r="T6" s="3">
        <v>0.0</v>
      </c>
      <c r="U6" s="3">
        <v>0.0</v>
      </c>
      <c r="V6" s="3">
        <v>0.0</v>
      </c>
      <c r="W6" s="3">
        <v>0.0</v>
      </c>
      <c r="X6" s="3">
        <v>0.0</v>
      </c>
      <c r="Y6" s="3">
        <v>0.0</v>
      </c>
      <c r="Z6" s="3">
        <v>0.0</v>
      </c>
      <c r="AA6" s="3">
        <v>0.0</v>
      </c>
      <c r="AB6" s="3">
        <v>0.0</v>
      </c>
      <c r="AC6" s="3">
        <v>0.0</v>
      </c>
      <c r="AD6" s="3">
        <v>0.0</v>
      </c>
      <c r="AE6" s="3">
        <v>0.0</v>
      </c>
      <c r="AF6" s="3">
        <v>0.0</v>
      </c>
      <c r="AG6" s="3">
        <v>0.0</v>
      </c>
      <c r="AH6" s="3">
        <v>0.0</v>
      </c>
      <c r="AI6" s="3">
        <v>0.0</v>
      </c>
      <c r="AJ6" s="3">
        <v>0.0</v>
      </c>
      <c r="AK6" s="3">
        <v>0.0</v>
      </c>
      <c r="AL6" s="3">
        <v>0.0</v>
      </c>
      <c r="AM6" s="3">
        <v>0.0</v>
      </c>
      <c r="AN6" s="3">
        <v>0.0</v>
      </c>
      <c r="AO6" s="3">
        <v>0.0</v>
      </c>
      <c r="AP6" s="3">
        <v>0.0</v>
      </c>
      <c r="AQ6" s="3">
        <v>0.0</v>
      </c>
      <c r="AR6" s="3">
        <v>0.0</v>
      </c>
      <c r="AS6" s="3">
        <v>0.0</v>
      </c>
      <c r="AT6" s="3">
        <v>0.0</v>
      </c>
      <c r="AU6" s="3">
        <v>0.0</v>
      </c>
      <c r="AV6" s="3">
        <v>0.0</v>
      </c>
      <c r="AW6" s="3">
        <v>0.0</v>
      </c>
      <c r="AX6" s="3">
        <v>0.0</v>
      </c>
      <c r="AY6" s="3">
        <v>0.0</v>
      </c>
      <c r="AZ6" s="3">
        <v>0.0</v>
      </c>
      <c r="BA6" s="6"/>
    </row>
    <row r="7" ht="24.0" customHeight="1">
      <c r="A7" s="3" t="s">
        <v>66</v>
      </c>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row>
    <row r="8" ht="12.0" customHeight="1">
      <c r="A8" s="3" t="s">
        <v>67</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row>
    <row r="9" ht="12.0" customHeight="1">
      <c r="A9" s="3" t="s">
        <v>70</v>
      </c>
      <c r="B9" s="6"/>
      <c r="C9" s="6"/>
      <c r="D9" s="6"/>
      <c r="E9" s="6"/>
      <c r="F9" s="6"/>
      <c r="G9" s="6"/>
      <c r="H9" s="6"/>
      <c r="I9" s="6"/>
      <c r="J9" s="6"/>
      <c r="K9" s="6"/>
      <c r="L9" s="6"/>
      <c r="M9" s="3">
        <v>0.0</v>
      </c>
      <c r="N9" s="3">
        <v>0.0</v>
      </c>
      <c r="O9" s="3">
        <v>0.0</v>
      </c>
      <c r="P9" s="3">
        <v>0.0</v>
      </c>
      <c r="Q9" s="3">
        <v>0.0</v>
      </c>
      <c r="R9" s="3">
        <v>0.0</v>
      </c>
      <c r="S9" s="3">
        <v>0.0</v>
      </c>
      <c r="T9" s="3">
        <v>0.0</v>
      </c>
      <c r="U9" s="3">
        <v>0.0</v>
      </c>
      <c r="V9" s="3">
        <v>0.0</v>
      </c>
      <c r="W9" s="3">
        <v>0.0</v>
      </c>
      <c r="X9" s="3">
        <v>0.0</v>
      </c>
      <c r="Y9" s="3">
        <v>0.0</v>
      </c>
      <c r="Z9" s="3">
        <v>0.0</v>
      </c>
      <c r="AA9" s="3">
        <v>0.0</v>
      </c>
      <c r="AB9" s="3">
        <v>0.0</v>
      </c>
      <c r="AC9" s="3">
        <v>0.0</v>
      </c>
      <c r="AD9" s="3">
        <v>0.0</v>
      </c>
      <c r="AE9" s="3">
        <v>0.0</v>
      </c>
      <c r="AF9" s="3">
        <v>0.0</v>
      </c>
      <c r="AG9" s="3">
        <v>0.0</v>
      </c>
      <c r="AH9" s="3">
        <v>0.0</v>
      </c>
      <c r="AI9" s="3">
        <v>0.0</v>
      </c>
      <c r="AJ9" s="3">
        <v>0.0</v>
      </c>
      <c r="AK9" s="3">
        <v>0.0</v>
      </c>
      <c r="AL9" s="3">
        <v>0.0</v>
      </c>
      <c r="AM9" s="3">
        <v>0.0</v>
      </c>
      <c r="AN9" s="3">
        <v>0.0</v>
      </c>
      <c r="AO9" s="3">
        <v>0.0</v>
      </c>
      <c r="AP9" s="3">
        <v>0.0</v>
      </c>
      <c r="AQ9" s="3">
        <v>0.0</v>
      </c>
      <c r="AR9" s="3">
        <v>0.0</v>
      </c>
      <c r="AS9" s="3">
        <v>0.0</v>
      </c>
      <c r="AT9" s="3">
        <v>0.0</v>
      </c>
      <c r="AU9" s="3">
        <v>0.0</v>
      </c>
      <c r="AV9" s="3">
        <v>0.0</v>
      </c>
      <c r="AW9" s="3">
        <v>0.0</v>
      </c>
      <c r="AX9" s="3">
        <v>0.0</v>
      </c>
      <c r="AY9" s="3">
        <v>0.0</v>
      </c>
      <c r="AZ9" s="3">
        <v>0.0</v>
      </c>
      <c r="BA9" s="6"/>
    </row>
    <row r="10" ht="12.0" customHeight="1">
      <c r="A10" s="3" t="s">
        <v>73</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row>
    <row r="11" ht="24.0" customHeight="1">
      <c r="A11" s="3" t="s">
        <v>75</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row>
    <row r="12" ht="12.0" customHeight="1">
      <c r="A12" s="3" t="s">
        <v>77</v>
      </c>
      <c r="B12" s="6"/>
      <c r="C12" s="6"/>
      <c r="D12" s="6"/>
      <c r="E12" s="6"/>
      <c r="F12" s="6"/>
      <c r="G12" s="6"/>
      <c r="H12" s="6"/>
      <c r="I12" s="6"/>
      <c r="J12" s="6"/>
      <c r="K12" s="6"/>
      <c r="L12" s="6"/>
      <c r="M12" s="3">
        <v>0.0</v>
      </c>
      <c r="N12" s="3">
        <v>0.0</v>
      </c>
      <c r="O12" s="3">
        <v>0.0</v>
      </c>
      <c r="P12" s="3">
        <v>89079.9656061914</v>
      </c>
      <c r="Q12" s="3">
        <v>216423.043852108</v>
      </c>
      <c r="R12" s="3">
        <v>221152.192605332</v>
      </c>
      <c r="S12" s="3">
        <v>140756.663800517</v>
      </c>
      <c r="T12" s="3">
        <v>249011.177987964</v>
      </c>
      <c r="U12" s="3">
        <v>231470.33533964</v>
      </c>
      <c r="V12" s="3">
        <v>201203.783319004</v>
      </c>
      <c r="W12" s="3">
        <v>242132.416165092</v>
      </c>
      <c r="X12" s="3">
        <v>160791.057609631</v>
      </c>
      <c r="Y12" s="3">
        <v>292777.300085986</v>
      </c>
      <c r="Z12" s="3">
        <v>399054.170249357</v>
      </c>
      <c r="AA12" s="3">
        <v>495786.758383494</v>
      </c>
      <c r="AB12" s="3">
        <v>491057.609630269</v>
      </c>
      <c r="AC12" s="3">
        <v>555889.939810837</v>
      </c>
      <c r="AD12" s="3">
        <v>498538.263112642</v>
      </c>
      <c r="AE12" s="3">
        <v>433276.010318145</v>
      </c>
      <c r="AF12" s="3">
        <v>626053.310404131</v>
      </c>
      <c r="AG12" s="3">
        <v>666895.958727433</v>
      </c>
      <c r="AH12" s="3">
        <v>608856.405846951</v>
      </c>
      <c r="AI12" s="3">
        <v>666380.051590717</v>
      </c>
      <c r="AJ12" s="3">
        <v>708082.545141878</v>
      </c>
      <c r="AK12" s="3">
        <v>607566.638005162</v>
      </c>
      <c r="AL12" s="3">
        <v>641358.555460021</v>
      </c>
      <c r="AM12" s="3">
        <v>684522.785898542</v>
      </c>
      <c r="AN12" s="3">
        <v>640842.648323305</v>
      </c>
      <c r="AO12" s="3">
        <v>611006.018916598</v>
      </c>
      <c r="AP12" s="3">
        <v>531126.397248498</v>
      </c>
      <c r="AQ12" s="3">
        <v>606964.746345661</v>
      </c>
      <c r="AR12" s="3">
        <v>500515.907136718</v>
      </c>
      <c r="AS12" s="3">
        <v>650558.899398112</v>
      </c>
      <c r="AT12" s="3">
        <v>676612.209802239</v>
      </c>
      <c r="AU12" s="3">
        <v>590971.625107484</v>
      </c>
      <c r="AV12" s="3">
        <v>661306.964746349</v>
      </c>
      <c r="AW12" s="3">
        <v>620550.300945833</v>
      </c>
      <c r="AX12" s="3">
        <v>630266.55202064</v>
      </c>
      <c r="AY12" s="3">
        <v>701719.690455722</v>
      </c>
      <c r="AZ12" s="3">
        <v>616595.012897682</v>
      </c>
      <c r="BA12" s="6"/>
    </row>
    <row r="13" ht="12.0" customHeight="1">
      <c r="A13" s="3" t="s">
        <v>80</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3">
        <v>0.0</v>
      </c>
      <c r="AG13" s="3">
        <v>0.0</v>
      </c>
      <c r="AH13" s="3">
        <v>0.0</v>
      </c>
      <c r="AI13" s="3">
        <v>0.0</v>
      </c>
      <c r="AJ13" s="3">
        <v>0.0</v>
      </c>
      <c r="AK13" s="3">
        <v>26139.2949269133</v>
      </c>
      <c r="AL13" s="3">
        <v>199828.030954429</v>
      </c>
      <c r="AM13" s="3">
        <v>138177.12811694</v>
      </c>
      <c r="AN13" s="3">
        <v>136629.406706794</v>
      </c>
      <c r="AO13" s="3">
        <v>178675.838349098</v>
      </c>
      <c r="AP13" s="3">
        <v>172398.968185728</v>
      </c>
      <c r="AQ13" s="3">
        <v>170851.246775581</v>
      </c>
      <c r="AR13" s="3">
        <v>196216.680997422</v>
      </c>
      <c r="AS13" s="3">
        <v>171797.076526226</v>
      </c>
      <c r="AT13" s="3">
        <v>189251.934651764</v>
      </c>
      <c r="AU13" s="3">
        <v>233533.963886502</v>
      </c>
      <c r="AV13" s="3">
        <v>226999.140154773</v>
      </c>
      <c r="AW13" s="3">
        <v>219518.4866724</v>
      </c>
      <c r="AX13" s="3">
        <v>211607.910576097</v>
      </c>
      <c r="AY13" s="3">
        <v>214445.399828032</v>
      </c>
      <c r="AZ13" s="3">
        <v>214101.461736888</v>
      </c>
      <c r="BA13" s="6"/>
    </row>
    <row r="14" ht="12.0" customHeight="1">
      <c r="A14" s="3" t="s">
        <v>82</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row>
    <row r="15" ht="12.0" customHeight="1">
      <c r="A15" s="3" t="s">
        <v>83</v>
      </c>
      <c r="B15" s="3">
        <v>0.0</v>
      </c>
      <c r="C15" s="3">
        <v>0.0</v>
      </c>
      <c r="D15" s="3">
        <v>0.0</v>
      </c>
      <c r="E15" s="3">
        <v>0.0</v>
      </c>
      <c r="F15" s="3">
        <v>0.0</v>
      </c>
      <c r="G15" s="3">
        <v>0.0</v>
      </c>
      <c r="H15" s="3">
        <v>0.0</v>
      </c>
      <c r="I15" s="3">
        <v>0.0</v>
      </c>
      <c r="J15" s="3">
        <v>0.0</v>
      </c>
      <c r="K15" s="3">
        <v>0.0</v>
      </c>
      <c r="L15" s="3">
        <v>0.0</v>
      </c>
      <c r="M15" s="3">
        <v>0.0</v>
      </c>
      <c r="N15" s="3">
        <v>0.0</v>
      </c>
      <c r="O15" s="3">
        <v>0.0</v>
      </c>
      <c r="P15" s="3">
        <v>0.0</v>
      </c>
      <c r="Q15" s="3">
        <v>0.0</v>
      </c>
      <c r="R15" s="3">
        <v>0.0</v>
      </c>
      <c r="S15" s="3">
        <v>0.0</v>
      </c>
      <c r="T15" s="3">
        <v>0.0</v>
      </c>
      <c r="U15" s="3">
        <v>0.0</v>
      </c>
      <c r="V15" s="3">
        <v>0.0</v>
      </c>
      <c r="W15" s="3">
        <v>0.0</v>
      </c>
      <c r="X15" s="3">
        <v>0.0</v>
      </c>
      <c r="Y15" s="3">
        <v>0.0</v>
      </c>
      <c r="Z15" s="3">
        <v>0.0</v>
      </c>
      <c r="AA15" s="3">
        <v>0.0</v>
      </c>
      <c r="AB15" s="3">
        <v>0.0</v>
      </c>
      <c r="AC15" s="3">
        <v>0.0</v>
      </c>
      <c r="AD15" s="3">
        <v>0.0</v>
      </c>
      <c r="AE15" s="3">
        <v>0.0</v>
      </c>
      <c r="AF15" s="3">
        <v>0.0</v>
      </c>
      <c r="AG15" s="3">
        <v>0.0</v>
      </c>
      <c r="AH15" s="3">
        <v>0.0</v>
      </c>
      <c r="AI15" s="3">
        <v>0.0</v>
      </c>
      <c r="AJ15" s="3">
        <v>0.0</v>
      </c>
      <c r="AK15" s="3">
        <v>0.0</v>
      </c>
      <c r="AL15" s="3">
        <v>0.0</v>
      </c>
      <c r="AM15" s="3">
        <v>0.0</v>
      </c>
      <c r="AN15" s="3">
        <v>0.0</v>
      </c>
      <c r="AO15" s="3">
        <v>0.0</v>
      </c>
      <c r="AP15" s="3">
        <v>0.0</v>
      </c>
      <c r="AQ15" s="3">
        <v>0.0</v>
      </c>
      <c r="AR15" s="3">
        <v>0.0</v>
      </c>
      <c r="AS15" s="3">
        <v>0.0</v>
      </c>
      <c r="AT15" s="3">
        <v>0.0</v>
      </c>
      <c r="AU15" s="3">
        <v>0.0</v>
      </c>
      <c r="AV15" s="3">
        <v>0.0</v>
      </c>
      <c r="AW15" s="3">
        <v>0.0</v>
      </c>
      <c r="AX15" s="3">
        <v>0.0</v>
      </c>
      <c r="AY15" s="3">
        <v>0.0</v>
      </c>
      <c r="AZ15" s="3">
        <v>0.0</v>
      </c>
      <c r="BA15" s="3">
        <v>0.0</v>
      </c>
    </row>
    <row r="16" ht="12.0" customHeight="1">
      <c r="A16" s="3" t="s">
        <v>86</v>
      </c>
      <c r="B16" s="3">
        <v>0.0</v>
      </c>
      <c r="C16" s="3">
        <v>0.0</v>
      </c>
      <c r="D16" s="3">
        <v>0.0</v>
      </c>
      <c r="E16" s="3">
        <v>0.0</v>
      </c>
      <c r="F16" s="3">
        <v>0.0</v>
      </c>
      <c r="G16" s="3">
        <v>0.0</v>
      </c>
      <c r="H16" s="3">
        <v>0.0</v>
      </c>
      <c r="I16" s="3">
        <v>0.0</v>
      </c>
      <c r="J16" s="3">
        <v>0.0</v>
      </c>
      <c r="K16" s="3">
        <v>0.0</v>
      </c>
      <c r="L16" s="3">
        <v>0.0</v>
      </c>
      <c r="M16" s="3">
        <v>0.0</v>
      </c>
      <c r="N16" s="3">
        <v>0.0</v>
      </c>
      <c r="O16" s="3">
        <v>0.0</v>
      </c>
      <c r="P16" s="3">
        <v>0.0</v>
      </c>
      <c r="Q16" s="3">
        <v>0.0</v>
      </c>
      <c r="R16" s="3">
        <v>0.0</v>
      </c>
      <c r="S16" s="3">
        <v>0.0</v>
      </c>
      <c r="T16" s="3">
        <v>0.0</v>
      </c>
      <c r="U16" s="3">
        <v>0.0</v>
      </c>
      <c r="V16" s="3">
        <v>0.0</v>
      </c>
      <c r="W16" s="3">
        <v>0.0</v>
      </c>
      <c r="X16" s="3">
        <v>0.0</v>
      </c>
      <c r="Y16" s="3">
        <v>0.0</v>
      </c>
      <c r="Z16" s="3">
        <v>0.0</v>
      </c>
      <c r="AA16" s="3">
        <v>0.0</v>
      </c>
      <c r="AB16" s="3">
        <v>0.0</v>
      </c>
      <c r="AC16" s="3">
        <v>0.0</v>
      </c>
      <c r="AD16" s="3">
        <v>0.0</v>
      </c>
      <c r="AE16" s="3">
        <v>0.0</v>
      </c>
      <c r="AF16" s="3">
        <v>0.0</v>
      </c>
      <c r="AG16" s="3">
        <v>0.0</v>
      </c>
      <c r="AH16" s="3">
        <v>0.0</v>
      </c>
      <c r="AI16" s="3">
        <v>0.0</v>
      </c>
      <c r="AJ16" s="3">
        <v>0.0</v>
      </c>
      <c r="AK16" s="3">
        <v>0.0</v>
      </c>
      <c r="AL16" s="3">
        <v>0.0</v>
      </c>
      <c r="AM16" s="3">
        <v>0.0</v>
      </c>
      <c r="AN16" s="3">
        <v>0.0</v>
      </c>
      <c r="AO16" s="3">
        <v>0.0</v>
      </c>
      <c r="AP16" s="3">
        <v>0.0</v>
      </c>
      <c r="AQ16" s="3">
        <v>0.0</v>
      </c>
      <c r="AR16" s="3">
        <v>0.0</v>
      </c>
      <c r="AS16" s="3">
        <v>0.0</v>
      </c>
      <c r="AT16" s="3">
        <v>0.0</v>
      </c>
      <c r="AU16" s="3">
        <v>0.0</v>
      </c>
      <c r="AV16" s="3">
        <v>0.0</v>
      </c>
      <c r="AW16" s="3">
        <v>0.0</v>
      </c>
      <c r="AX16" s="3">
        <v>0.0</v>
      </c>
      <c r="AY16" s="3">
        <v>0.0</v>
      </c>
      <c r="AZ16" s="3">
        <v>0.0</v>
      </c>
      <c r="BA16" s="3">
        <v>0.0</v>
      </c>
    </row>
    <row r="17" ht="12.0" customHeight="1">
      <c r="A17" s="3" t="s">
        <v>89</v>
      </c>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3">
        <v>0.0</v>
      </c>
      <c r="AG17" s="3">
        <v>0.0</v>
      </c>
      <c r="AH17" s="3">
        <v>0.0</v>
      </c>
      <c r="AI17" s="3">
        <v>0.0</v>
      </c>
      <c r="AJ17" s="3">
        <v>0.0</v>
      </c>
      <c r="AK17" s="3">
        <v>0.0</v>
      </c>
      <c r="AL17" s="3">
        <v>0.0</v>
      </c>
      <c r="AM17" s="3">
        <v>0.0</v>
      </c>
      <c r="AN17" s="3">
        <v>0.0</v>
      </c>
      <c r="AO17" s="3">
        <v>0.0</v>
      </c>
      <c r="AP17" s="3">
        <v>0.0</v>
      </c>
      <c r="AQ17" s="3">
        <v>0.0</v>
      </c>
      <c r="AR17" s="3">
        <v>0.0</v>
      </c>
      <c r="AS17" s="3">
        <v>0.0</v>
      </c>
      <c r="AT17" s="3">
        <v>0.0</v>
      </c>
      <c r="AU17" s="3">
        <v>0.0</v>
      </c>
      <c r="AV17" s="3">
        <v>0.0</v>
      </c>
      <c r="AW17" s="3">
        <v>0.0</v>
      </c>
      <c r="AX17" s="3">
        <v>0.0</v>
      </c>
      <c r="AY17" s="3">
        <v>0.0</v>
      </c>
      <c r="AZ17" s="3">
        <v>0.0</v>
      </c>
      <c r="BA17" s="6"/>
    </row>
    <row r="18" ht="12.0" customHeight="1">
      <c r="A18" s="3" t="s">
        <v>91</v>
      </c>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row>
    <row r="19" ht="12.0" customHeight="1">
      <c r="A19" s="3" t="s">
        <v>94</v>
      </c>
      <c r="B19" s="6"/>
      <c r="C19" s="6"/>
      <c r="D19" s="6"/>
      <c r="E19" s="6"/>
      <c r="F19" s="6"/>
      <c r="G19" s="6"/>
      <c r="H19" s="6"/>
      <c r="I19" s="6"/>
      <c r="J19" s="6"/>
      <c r="K19" s="6"/>
      <c r="L19" s="6"/>
      <c r="M19" s="3">
        <v>0.0</v>
      </c>
      <c r="N19" s="3">
        <v>0.0</v>
      </c>
      <c r="O19" s="3">
        <v>0.0</v>
      </c>
      <c r="P19" s="3">
        <v>0.0</v>
      </c>
      <c r="Q19" s="3">
        <v>0.0</v>
      </c>
      <c r="R19" s="3">
        <v>0.0</v>
      </c>
      <c r="S19" s="3">
        <v>0.0</v>
      </c>
      <c r="T19" s="3">
        <v>0.0</v>
      </c>
      <c r="U19" s="3">
        <v>0.0</v>
      </c>
      <c r="V19" s="3">
        <v>0.0</v>
      </c>
      <c r="W19" s="3">
        <v>0.0</v>
      </c>
      <c r="X19" s="3">
        <v>0.0</v>
      </c>
      <c r="Y19" s="3">
        <v>0.0</v>
      </c>
      <c r="Z19" s="3">
        <v>0.0</v>
      </c>
      <c r="AA19" s="3">
        <v>0.0</v>
      </c>
      <c r="AB19" s="3">
        <v>0.0</v>
      </c>
      <c r="AC19" s="3">
        <v>0.0</v>
      </c>
      <c r="AD19" s="3">
        <v>0.0</v>
      </c>
      <c r="AE19" s="3">
        <v>0.0</v>
      </c>
      <c r="AF19" s="3">
        <v>0.0</v>
      </c>
      <c r="AG19" s="3">
        <v>0.0</v>
      </c>
      <c r="AH19" s="3">
        <v>0.0</v>
      </c>
      <c r="AI19" s="3">
        <v>0.0</v>
      </c>
      <c r="AJ19" s="3">
        <v>0.0</v>
      </c>
      <c r="AK19" s="3">
        <v>0.0</v>
      </c>
      <c r="AL19" s="3">
        <v>0.0</v>
      </c>
      <c r="AM19" s="3">
        <v>0.0</v>
      </c>
      <c r="AN19" s="3">
        <v>0.0</v>
      </c>
      <c r="AO19" s="3">
        <v>0.0</v>
      </c>
      <c r="AP19" s="3">
        <v>0.0</v>
      </c>
      <c r="AQ19" s="3">
        <v>0.0</v>
      </c>
      <c r="AR19" s="3">
        <v>0.0</v>
      </c>
      <c r="AS19" s="3">
        <v>0.0</v>
      </c>
      <c r="AT19" s="3">
        <v>0.0</v>
      </c>
      <c r="AU19" s="3">
        <v>0.0</v>
      </c>
      <c r="AV19" s="3">
        <v>0.0</v>
      </c>
      <c r="AW19" s="3">
        <v>0.0</v>
      </c>
      <c r="AX19" s="3">
        <v>0.0</v>
      </c>
      <c r="AY19" s="3">
        <v>0.0</v>
      </c>
      <c r="AZ19" s="3">
        <v>0.0</v>
      </c>
      <c r="BA19" s="6"/>
    </row>
    <row r="20" ht="12.0" customHeight="1">
      <c r="A20" s="3" t="s">
        <v>95</v>
      </c>
      <c r="B20" s="6"/>
      <c r="C20" s="6"/>
      <c r="D20" s="6"/>
      <c r="E20" s="6"/>
      <c r="F20" s="6"/>
      <c r="G20" s="6"/>
      <c r="H20" s="6"/>
      <c r="I20" s="6"/>
      <c r="J20" s="6"/>
      <c r="K20" s="6"/>
      <c r="L20" s="6"/>
      <c r="M20" s="3">
        <v>0.0</v>
      </c>
      <c r="N20" s="3">
        <v>0.0</v>
      </c>
      <c r="O20" s="3">
        <v>0.0</v>
      </c>
      <c r="P20" s="3">
        <v>0.0</v>
      </c>
      <c r="Q20" s="3">
        <v>0.0</v>
      </c>
      <c r="R20" s="3">
        <v>0.0</v>
      </c>
      <c r="S20" s="3">
        <v>0.0</v>
      </c>
      <c r="T20" s="3">
        <v>0.0</v>
      </c>
      <c r="U20" s="3">
        <v>0.0</v>
      </c>
      <c r="V20" s="3">
        <v>0.0</v>
      </c>
      <c r="W20" s="3">
        <v>0.0</v>
      </c>
      <c r="X20" s="3">
        <v>0.0</v>
      </c>
      <c r="Y20" s="3">
        <v>0.0</v>
      </c>
      <c r="Z20" s="3">
        <v>0.0</v>
      </c>
      <c r="AA20" s="3">
        <v>0.0</v>
      </c>
      <c r="AB20" s="3">
        <v>0.0</v>
      </c>
      <c r="AC20" s="3">
        <v>0.0</v>
      </c>
      <c r="AD20" s="3">
        <v>0.0</v>
      </c>
      <c r="AE20" s="3">
        <v>0.0</v>
      </c>
      <c r="AF20" s="3">
        <v>0.0</v>
      </c>
      <c r="AG20" s="3">
        <v>0.0</v>
      </c>
      <c r="AH20" s="3">
        <v>0.0</v>
      </c>
      <c r="AI20" s="3">
        <v>0.0</v>
      </c>
      <c r="AJ20" s="3">
        <v>0.0</v>
      </c>
      <c r="AK20" s="3">
        <v>0.0</v>
      </c>
      <c r="AL20" s="3">
        <v>0.0</v>
      </c>
      <c r="AM20" s="3">
        <v>0.0</v>
      </c>
      <c r="AN20" s="3">
        <v>0.0</v>
      </c>
      <c r="AO20" s="3">
        <v>0.0</v>
      </c>
      <c r="AP20" s="3">
        <v>0.0</v>
      </c>
      <c r="AQ20" s="3">
        <v>0.0</v>
      </c>
      <c r="AR20" s="3">
        <v>0.0</v>
      </c>
      <c r="AS20" s="3">
        <v>0.0</v>
      </c>
      <c r="AT20" s="3">
        <v>0.0</v>
      </c>
      <c r="AU20" s="3">
        <v>0.0</v>
      </c>
      <c r="AV20" s="3">
        <v>0.0</v>
      </c>
      <c r="AW20" s="3">
        <v>0.0</v>
      </c>
      <c r="AX20" s="3">
        <v>0.0</v>
      </c>
      <c r="AY20" s="3">
        <v>0.0</v>
      </c>
      <c r="AZ20" s="3">
        <v>0.0</v>
      </c>
      <c r="BA20" s="6"/>
    </row>
    <row r="21" ht="12.0" customHeight="1">
      <c r="A21" s="3" t="s">
        <v>99</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row>
    <row r="22" ht="12.0" customHeight="1">
      <c r="A22" s="3" t="s">
        <v>106</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3">
        <v>0.0</v>
      </c>
      <c r="AG22" s="3">
        <v>0.0</v>
      </c>
      <c r="AH22" s="3">
        <v>0.0</v>
      </c>
      <c r="AI22" s="3">
        <v>0.0</v>
      </c>
      <c r="AJ22" s="3">
        <v>0.0</v>
      </c>
      <c r="AK22" s="3">
        <v>0.0</v>
      </c>
      <c r="AL22" s="3">
        <v>0.0</v>
      </c>
      <c r="AM22" s="3">
        <v>0.0</v>
      </c>
      <c r="AN22" s="3">
        <v>0.0</v>
      </c>
      <c r="AO22" s="3">
        <v>0.0</v>
      </c>
      <c r="AP22" s="3">
        <v>0.0</v>
      </c>
      <c r="AQ22" s="3">
        <v>0.0</v>
      </c>
      <c r="AR22" s="3">
        <v>0.0</v>
      </c>
      <c r="AS22" s="3">
        <v>0.0</v>
      </c>
      <c r="AT22" s="3">
        <v>0.0</v>
      </c>
      <c r="AU22" s="3">
        <v>0.0</v>
      </c>
      <c r="AV22" s="3">
        <v>0.0</v>
      </c>
      <c r="AW22" s="3">
        <v>0.0</v>
      </c>
      <c r="AX22" s="3">
        <v>0.0</v>
      </c>
      <c r="AY22" s="3">
        <v>0.0</v>
      </c>
      <c r="AZ22" s="3">
        <v>0.0</v>
      </c>
      <c r="BA22" s="6"/>
    </row>
    <row r="23" ht="12.0" customHeight="1">
      <c r="A23" s="3" t="s">
        <v>57</v>
      </c>
      <c r="B23" s="3">
        <v>0.0</v>
      </c>
      <c r="C23" s="3">
        <v>0.0</v>
      </c>
      <c r="D23" s="3">
        <v>343.938091143596</v>
      </c>
      <c r="E23" s="3">
        <v>4041.27257093725</v>
      </c>
      <c r="F23" s="3">
        <v>4385.21066208085</v>
      </c>
      <c r="G23" s="6"/>
      <c r="H23" s="3">
        <v>515.907136715394</v>
      </c>
      <c r="I23" s="3">
        <v>8082.54514187451</v>
      </c>
      <c r="J23" s="3">
        <v>5245.05588993984</v>
      </c>
      <c r="K23" s="3">
        <v>1891.65950128978</v>
      </c>
      <c r="L23" s="3">
        <v>4901.11779879624</v>
      </c>
      <c r="M23" s="6"/>
      <c r="N23" s="3">
        <v>945.829750644889</v>
      </c>
      <c r="O23" s="3">
        <v>6534.82373172832</v>
      </c>
      <c r="P23" s="3">
        <v>12725.7093723131</v>
      </c>
      <c r="Q23" s="3">
        <v>583319.002579539</v>
      </c>
      <c r="R23" s="3">
        <v>862940.670679282</v>
      </c>
      <c r="S23" s="3">
        <v>1026569.21754085</v>
      </c>
      <c r="T23" s="3">
        <v>1075924.33361995</v>
      </c>
      <c r="U23" s="3">
        <v>980825.45141875</v>
      </c>
      <c r="V23" s="3">
        <v>1079019.77644025</v>
      </c>
      <c r="W23" s="3">
        <v>1105674.97850388</v>
      </c>
      <c r="X23" s="3">
        <v>1346861.56491832</v>
      </c>
      <c r="Y23" s="3">
        <v>2072742.90627688</v>
      </c>
      <c r="Z23" s="3">
        <v>2385468.6156492</v>
      </c>
      <c r="AA23" s="3">
        <v>2975150.47291489</v>
      </c>
      <c r="AB23" s="3">
        <v>3387274.2906277</v>
      </c>
      <c r="AC23" s="3">
        <v>3608512.46775582</v>
      </c>
      <c r="AD23" s="3">
        <v>3706104.90111782</v>
      </c>
      <c r="AE23" s="3">
        <v>3544024.0756664</v>
      </c>
      <c r="AF23" s="3">
        <v>3673430.78245918</v>
      </c>
      <c r="AG23" s="3">
        <v>3685382.63112642</v>
      </c>
      <c r="AH23" s="3">
        <v>3736543.42218403</v>
      </c>
      <c r="AI23" s="3">
        <v>3605073.08684439</v>
      </c>
      <c r="AJ23" s="3">
        <v>3493035.25365436</v>
      </c>
      <c r="AK23" s="3">
        <v>3555975.92433364</v>
      </c>
      <c r="AL23" s="3">
        <v>3726225.27944972</v>
      </c>
      <c r="AM23" s="3">
        <v>4076354.2562339</v>
      </c>
      <c r="AN23" s="3">
        <v>3969475.49441103</v>
      </c>
      <c r="AO23" s="3">
        <v>4214703.35339641</v>
      </c>
      <c r="AP23" s="3">
        <v>4140756.66380054</v>
      </c>
      <c r="AQ23" s="3">
        <v>3985296.64660363</v>
      </c>
      <c r="AR23" s="3">
        <v>4072226.99914018</v>
      </c>
      <c r="AS23" s="3">
        <v>4073860.70507311</v>
      </c>
      <c r="AT23" s="3">
        <v>4068099.74204645</v>
      </c>
      <c r="AU23" s="3">
        <v>4092433.36199486</v>
      </c>
      <c r="AV23" s="3">
        <v>4010748.06534826</v>
      </c>
      <c r="AW23" s="3">
        <v>4146775.58039555</v>
      </c>
      <c r="AX23" s="3">
        <v>3918142.73430785</v>
      </c>
      <c r="AY23" s="3">
        <v>4060361.13499572</v>
      </c>
      <c r="AZ23" s="3">
        <v>4122441.96044714</v>
      </c>
      <c r="BA23" s="3">
        <v>4147377.47205505</v>
      </c>
    </row>
    <row r="24" ht="12.0" customHeight="1">
      <c r="A24" s="3" t="s">
        <v>108</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row>
    <row r="25" ht="12.0" customHeight="1">
      <c r="A25" s="3" t="s">
        <v>109</v>
      </c>
      <c r="B25" s="6"/>
      <c r="C25" s="6"/>
      <c r="D25" s="6"/>
      <c r="E25" s="6"/>
      <c r="F25" s="6"/>
      <c r="G25" s="6"/>
      <c r="H25" s="6"/>
      <c r="I25" s="6"/>
      <c r="J25" s="6"/>
      <c r="K25" s="6"/>
      <c r="L25" s="6"/>
      <c r="M25" s="3">
        <v>0.0</v>
      </c>
      <c r="N25" s="3">
        <v>0.0</v>
      </c>
      <c r="O25" s="3">
        <v>0.0</v>
      </c>
      <c r="P25" s="3">
        <v>0.0</v>
      </c>
      <c r="Q25" s="3">
        <v>0.0</v>
      </c>
      <c r="R25" s="3">
        <v>0.0</v>
      </c>
      <c r="S25" s="3">
        <v>0.0</v>
      </c>
      <c r="T25" s="3">
        <v>0.0</v>
      </c>
      <c r="U25" s="3">
        <v>0.0</v>
      </c>
      <c r="V25" s="3">
        <v>0.0</v>
      </c>
      <c r="W25" s="3">
        <v>0.0</v>
      </c>
      <c r="X25" s="3">
        <v>0.0</v>
      </c>
      <c r="Y25" s="3">
        <v>0.0</v>
      </c>
      <c r="Z25" s="3">
        <v>0.0</v>
      </c>
      <c r="AA25" s="3">
        <v>0.0</v>
      </c>
      <c r="AB25" s="3">
        <v>0.0</v>
      </c>
      <c r="AC25" s="3">
        <v>0.0</v>
      </c>
      <c r="AD25" s="3">
        <v>0.0</v>
      </c>
      <c r="AE25" s="3">
        <v>0.0</v>
      </c>
      <c r="AF25" s="3">
        <v>0.0</v>
      </c>
      <c r="AG25" s="3">
        <v>0.0</v>
      </c>
      <c r="AH25" s="3">
        <v>0.0</v>
      </c>
      <c r="AI25" s="3">
        <v>0.0</v>
      </c>
      <c r="AJ25" s="3">
        <v>0.0</v>
      </c>
      <c r="AK25" s="3">
        <v>0.0</v>
      </c>
      <c r="AL25" s="3">
        <v>0.0</v>
      </c>
      <c r="AM25" s="3">
        <v>0.0</v>
      </c>
      <c r="AN25" s="3">
        <v>0.0</v>
      </c>
      <c r="AO25" s="3">
        <v>0.0</v>
      </c>
      <c r="AP25" s="3">
        <v>0.0</v>
      </c>
      <c r="AQ25" s="3">
        <v>0.0</v>
      </c>
      <c r="AR25" s="3">
        <v>0.0</v>
      </c>
      <c r="AS25" s="3">
        <v>0.0</v>
      </c>
      <c r="AT25" s="3">
        <v>0.0</v>
      </c>
      <c r="AU25" s="3">
        <v>0.0</v>
      </c>
      <c r="AV25" s="3">
        <v>0.0</v>
      </c>
      <c r="AW25" s="3">
        <v>0.0</v>
      </c>
      <c r="AX25" s="3">
        <v>0.0</v>
      </c>
      <c r="AY25" s="3">
        <v>0.0</v>
      </c>
      <c r="AZ25" s="3">
        <v>0.0</v>
      </c>
      <c r="BA25" s="6"/>
    </row>
    <row r="26" ht="12.0" customHeight="1">
      <c r="A26" s="3" t="s">
        <v>110</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row>
    <row r="27" ht="12.0" customHeight="1">
      <c r="A27" s="3" t="s">
        <v>111</v>
      </c>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row>
    <row r="28" ht="12.0" customHeight="1">
      <c r="A28" s="3" t="s">
        <v>112</v>
      </c>
      <c r="B28" s="6"/>
      <c r="C28" s="6"/>
      <c r="D28" s="6"/>
      <c r="E28" s="6"/>
      <c r="F28" s="6"/>
      <c r="G28" s="6"/>
      <c r="H28" s="6"/>
      <c r="I28" s="6"/>
      <c r="J28" s="6"/>
      <c r="K28" s="6"/>
      <c r="L28" s="6"/>
      <c r="M28" s="3">
        <v>0.0</v>
      </c>
      <c r="N28" s="3">
        <v>0.0</v>
      </c>
      <c r="O28" s="3">
        <v>0.0</v>
      </c>
      <c r="P28" s="3">
        <v>0.0</v>
      </c>
      <c r="Q28" s="3">
        <v>0.0</v>
      </c>
      <c r="R28" s="3">
        <v>0.0</v>
      </c>
      <c r="S28" s="3">
        <v>0.0</v>
      </c>
      <c r="T28" s="3">
        <v>0.0</v>
      </c>
      <c r="U28" s="3">
        <v>0.0</v>
      </c>
      <c r="V28" s="3">
        <v>0.0</v>
      </c>
      <c r="W28" s="3">
        <v>0.0</v>
      </c>
      <c r="X28" s="3">
        <v>0.0</v>
      </c>
      <c r="Y28" s="3">
        <v>0.0</v>
      </c>
      <c r="Z28" s="3">
        <v>0.0</v>
      </c>
      <c r="AA28" s="3">
        <v>0.0</v>
      </c>
      <c r="AB28" s="3">
        <v>0.0</v>
      </c>
      <c r="AC28" s="3">
        <v>0.0</v>
      </c>
      <c r="AD28" s="3">
        <v>0.0</v>
      </c>
      <c r="AE28" s="3">
        <v>0.0</v>
      </c>
      <c r="AF28" s="3">
        <v>0.0</v>
      </c>
      <c r="AG28" s="3">
        <v>0.0</v>
      </c>
      <c r="AH28" s="3">
        <v>0.0</v>
      </c>
      <c r="AI28" s="3">
        <v>0.0</v>
      </c>
      <c r="AJ28" s="3">
        <v>0.0</v>
      </c>
      <c r="AK28" s="3">
        <v>0.0</v>
      </c>
      <c r="AL28" s="3">
        <v>0.0</v>
      </c>
      <c r="AM28" s="3">
        <v>0.0</v>
      </c>
      <c r="AN28" s="3">
        <v>0.0</v>
      </c>
      <c r="AO28" s="3">
        <v>0.0</v>
      </c>
      <c r="AP28" s="3">
        <v>0.0</v>
      </c>
      <c r="AQ28" s="3">
        <v>0.0</v>
      </c>
      <c r="AR28" s="3">
        <v>0.0</v>
      </c>
      <c r="AS28" s="3">
        <v>0.0</v>
      </c>
      <c r="AT28" s="3">
        <v>0.0</v>
      </c>
      <c r="AU28" s="3">
        <v>0.0</v>
      </c>
      <c r="AV28" s="3">
        <v>0.0</v>
      </c>
      <c r="AW28" s="3">
        <v>0.0</v>
      </c>
      <c r="AX28" s="3">
        <v>0.0</v>
      </c>
      <c r="AY28" s="3">
        <v>0.0</v>
      </c>
      <c r="AZ28" s="3">
        <v>0.0</v>
      </c>
      <c r="BA28" s="6"/>
    </row>
    <row r="29" ht="24.0" customHeight="1">
      <c r="A29" s="3" t="s">
        <v>114</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3">
        <v>0.0</v>
      </c>
      <c r="AG29" s="3">
        <v>0.0</v>
      </c>
      <c r="AH29" s="3">
        <v>0.0</v>
      </c>
      <c r="AI29" s="3">
        <v>0.0</v>
      </c>
      <c r="AJ29" s="3">
        <v>0.0</v>
      </c>
      <c r="AK29" s="3">
        <v>0.0</v>
      </c>
      <c r="AL29" s="3">
        <v>0.0</v>
      </c>
      <c r="AM29" s="3">
        <v>0.0</v>
      </c>
      <c r="AN29" s="3">
        <v>0.0</v>
      </c>
      <c r="AO29" s="3">
        <v>0.0</v>
      </c>
      <c r="AP29" s="3">
        <v>0.0</v>
      </c>
      <c r="AQ29" s="3">
        <v>0.0</v>
      </c>
      <c r="AR29" s="3">
        <v>0.0</v>
      </c>
      <c r="AS29" s="3">
        <v>0.0</v>
      </c>
      <c r="AT29" s="3">
        <v>0.0</v>
      </c>
      <c r="AU29" s="3">
        <v>0.0</v>
      </c>
      <c r="AV29" s="3">
        <v>0.0</v>
      </c>
      <c r="AW29" s="3">
        <v>0.0</v>
      </c>
      <c r="AX29" s="3">
        <v>0.0</v>
      </c>
      <c r="AY29" s="3">
        <v>0.0</v>
      </c>
      <c r="AZ29" s="3">
        <v>0.0</v>
      </c>
      <c r="BA29" s="6"/>
    </row>
    <row r="30" ht="12.0" customHeight="1">
      <c r="A30" s="3" t="s">
        <v>116</v>
      </c>
      <c r="B30" s="6"/>
      <c r="C30" s="6"/>
      <c r="D30" s="6"/>
      <c r="E30" s="6"/>
      <c r="F30" s="6"/>
      <c r="G30" s="6"/>
      <c r="H30" s="6"/>
      <c r="I30" s="6"/>
      <c r="J30" s="6"/>
      <c r="K30" s="6"/>
      <c r="L30" s="6"/>
      <c r="M30" s="6"/>
      <c r="N30" s="6"/>
      <c r="O30" s="6"/>
      <c r="P30" s="6"/>
      <c r="Q30" s="6"/>
      <c r="R30" s="6"/>
      <c r="S30" s="6"/>
      <c r="T30" s="6"/>
      <c r="U30" s="6"/>
      <c r="V30" s="6"/>
      <c r="W30" s="3">
        <v>0.0</v>
      </c>
      <c r="X30" s="3">
        <v>0.0</v>
      </c>
      <c r="Y30" s="3">
        <v>0.0</v>
      </c>
      <c r="Z30" s="3">
        <v>0.0</v>
      </c>
      <c r="AA30" s="3">
        <v>0.0</v>
      </c>
      <c r="AB30" s="3">
        <v>0.0</v>
      </c>
      <c r="AC30" s="3">
        <v>0.0</v>
      </c>
      <c r="AD30" s="3">
        <v>0.0</v>
      </c>
      <c r="AE30" s="3">
        <v>0.0</v>
      </c>
      <c r="AF30" s="3">
        <v>0.0</v>
      </c>
      <c r="AG30" s="3">
        <v>0.0</v>
      </c>
      <c r="AH30" s="3">
        <v>0.0</v>
      </c>
      <c r="AI30" s="3">
        <v>0.0</v>
      </c>
      <c r="AJ30" s="3">
        <v>0.0</v>
      </c>
      <c r="AK30" s="3">
        <v>0.0</v>
      </c>
      <c r="AL30" s="3">
        <v>0.0</v>
      </c>
      <c r="AM30" s="3">
        <v>0.0</v>
      </c>
      <c r="AN30" s="3">
        <v>0.0</v>
      </c>
      <c r="AO30" s="3">
        <v>0.0</v>
      </c>
      <c r="AP30" s="3">
        <v>0.0</v>
      </c>
      <c r="AQ30" s="3">
        <v>0.0</v>
      </c>
      <c r="AR30" s="3">
        <v>0.0</v>
      </c>
      <c r="AS30" s="3">
        <v>0.0</v>
      </c>
      <c r="AT30" s="3">
        <v>0.0</v>
      </c>
      <c r="AU30" s="3">
        <v>0.0</v>
      </c>
      <c r="AV30" s="3">
        <v>0.0</v>
      </c>
      <c r="AW30" s="3">
        <v>0.0</v>
      </c>
      <c r="AX30" s="3">
        <v>0.0</v>
      </c>
      <c r="AY30" s="3">
        <v>0.0</v>
      </c>
      <c r="AZ30" s="3">
        <v>0.0</v>
      </c>
      <c r="BA30" s="6"/>
    </row>
    <row r="31" ht="12.0" customHeight="1">
      <c r="A31" s="3" t="s">
        <v>117</v>
      </c>
      <c r="B31" s="6"/>
      <c r="C31" s="6"/>
      <c r="D31" s="6"/>
      <c r="E31" s="6"/>
      <c r="F31" s="6"/>
      <c r="G31" s="6"/>
      <c r="H31" s="6"/>
      <c r="I31" s="6"/>
      <c r="J31" s="6"/>
      <c r="K31" s="6"/>
      <c r="L31" s="6"/>
      <c r="M31" s="3">
        <v>0.0</v>
      </c>
      <c r="N31" s="3">
        <v>0.0</v>
      </c>
      <c r="O31" s="3">
        <v>0.0</v>
      </c>
      <c r="P31" s="3">
        <v>0.0</v>
      </c>
      <c r="Q31" s="3">
        <v>0.0</v>
      </c>
      <c r="R31" s="3">
        <v>0.0</v>
      </c>
      <c r="S31" s="3">
        <v>0.0</v>
      </c>
      <c r="T31" s="3">
        <v>0.0</v>
      </c>
      <c r="U31" s="3">
        <v>0.0</v>
      </c>
      <c r="V31" s="3">
        <v>0.0</v>
      </c>
      <c r="W31" s="3">
        <v>0.0</v>
      </c>
      <c r="X31" s="3">
        <v>0.0</v>
      </c>
      <c r="Y31" s="3">
        <v>0.0</v>
      </c>
      <c r="Z31" s="3">
        <v>141272.570937232</v>
      </c>
      <c r="AA31" s="3">
        <v>290713.671539124</v>
      </c>
      <c r="AB31" s="3">
        <v>12381.7712811695</v>
      </c>
      <c r="AC31" s="3">
        <v>83662.9406706797</v>
      </c>
      <c r="AD31" s="3">
        <v>52278.5898538266</v>
      </c>
      <c r="AE31" s="3">
        <v>157351.676698195</v>
      </c>
      <c r="AF31" s="3">
        <v>192347.377472056</v>
      </c>
      <c r="AG31" s="3">
        <v>123989.681857266</v>
      </c>
      <c r="AH31" s="3">
        <v>151246.775580396</v>
      </c>
      <c r="AI31" s="3">
        <v>38005.1590713674</v>
      </c>
      <c r="AJ31" s="3">
        <v>4729.14875322444</v>
      </c>
      <c r="AK31" s="3">
        <v>216595.01289768</v>
      </c>
      <c r="AL31" s="3">
        <v>208684.436801377</v>
      </c>
      <c r="AM31" s="3">
        <v>272484.952708514</v>
      </c>
      <c r="AN31" s="3">
        <v>280739.46689596</v>
      </c>
      <c r="AO31" s="3">
        <v>341960.44711952</v>
      </c>
      <c r="AP31" s="3">
        <v>519862.424763545</v>
      </c>
      <c r="AQ31" s="3">
        <v>1227773.00085985</v>
      </c>
      <c r="AR31" s="3">
        <v>1189681.8572657</v>
      </c>
      <c r="AS31" s="3">
        <v>1148581.25537404</v>
      </c>
      <c r="AT31" s="3">
        <v>998366.294067073</v>
      </c>
      <c r="AU31" s="3">
        <v>847377.472055035</v>
      </c>
      <c r="AV31" s="3">
        <v>1182631.12639725</v>
      </c>
      <c r="AW31" s="3">
        <v>1061908.85640585</v>
      </c>
      <c r="AX31" s="3">
        <v>1201117.79879622</v>
      </c>
      <c r="AY31" s="3">
        <v>1114101.46173689</v>
      </c>
      <c r="AZ31" s="3">
        <v>1248753.22441961</v>
      </c>
      <c r="BA31" s="6"/>
    </row>
    <row r="32" ht="24.0" customHeight="1">
      <c r="A32" s="3" t="s">
        <v>118</v>
      </c>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row>
    <row r="33" ht="12.0" customHeight="1">
      <c r="A33" s="3" t="s">
        <v>120</v>
      </c>
      <c r="B33" s="6"/>
      <c r="C33" s="6"/>
      <c r="D33" s="6"/>
      <c r="E33" s="6"/>
      <c r="F33" s="6"/>
      <c r="G33" s="6"/>
      <c r="H33" s="6"/>
      <c r="I33" s="6"/>
      <c r="J33" s="6"/>
      <c r="K33" s="6"/>
      <c r="L33" s="6"/>
      <c r="M33" s="3">
        <v>0.0</v>
      </c>
      <c r="N33" s="3">
        <v>0.0</v>
      </c>
      <c r="O33" s="3">
        <v>0.0</v>
      </c>
      <c r="P33" s="3">
        <v>0.0</v>
      </c>
      <c r="Q33" s="3">
        <v>0.0</v>
      </c>
      <c r="R33" s="3">
        <v>0.0</v>
      </c>
      <c r="S33" s="3">
        <v>0.0</v>
      </c>
      <c r="T33" s="3">
        <v>0.0</v>
      </c>
      <c r="U33" s="3">
        <v>0.0</v>
      </c>
      <c r="V33" s="3">
        <v>0.0</v>
      </c>
      <c r="W33" s="3">
        <v>0.0</v>
      </c>
      <c r="X33" s="3">
        <v>0.0</v>
      </c>
      <c r="Y33" s="3">
        <v>0.0</v>
      </c>
      <c r="Z33" s="3">
        <v>0.0</v>
      </c>
      <c r="AA33" s="3">
        <v>0.0</v>
      </c>
      <c r="AB33" s="3">
        <v>0.0</v>
      </c>
      <c r="AC33" s="3">
        <v>0.0</v>
      </c>
      <c r="AD33" s="3">
        <v>0.0</v>
      </c>
      <c r="AE33" s="3">
        <v>0.0</v>
      </c>
      <c r="AF33" s="3">
        <v>0.0</v>
      </c>
      <c r="AG33" s="3">
        <v>0.0</v>
      </c>
      <c r="AH33" s="3">
        <v>0.0</v>
      </c>
      <c r="AI33" s="3">
        <v>0.0</v>
      </c>
      <c r="AJ33" s="3">
        <v>0.0</v>
      </c>
      <c r="AK33" s="3">
        <v>0.0</v>
      </c>
      <c r="AL33" s="3">
        <v>0.0</v>
      </c>
      <c r="AM33" s="3">
        <v>0.0</v>
      </c>
      <c r="AN33" s="3">
        <v>0.0</v>
      </c>
      <c r="AO33" s="3">
        <v>0.0</v>
      </c>
      <c r="AP33" s="3">
        <v>0.0</v>
      </c>
      <c r="AQ33" s="3">
        <v>0.0</v>
      </c>
      <c r="AR33" s="3">
        <v>0.0</v>
      </c>
      <c r="AS33" s="3">
        <v>0.0</v>
      </c>
      <c r="AT33" s="3">
        <v>0.0</v>
      </c>
      <c r="AU33" s="3">
        <v>0.0</v>
      </c>
      <c r="AV33" s="3">
        <v>0.0</v>
      </c>
      <c r="AW33" s="3">
        <v>0.0</v>
      </c>
      <c r="AX33" s="3">
        <v>0.0</v>
      </c>
      <c r="AY33" s="3">
        <v>0.0</v>
      </c>
      <c r="AZ33" s="3">
        <v>0.0</v>
      </c>
      <c r="BA33" s="6"/>
    </row>
    <row r="34" ht="12.0" customHeight="1">
      <c r="A34" s="3" t="s">
        <v>122</v>
      </c>
      <c r="B34" s="6"/>
      <c r="C34" s="6"/>
      <c r="D34" s="6"/>
      <c r="E34" s="6"/>
      <c r="F34" s="6"/>
      <c r="G34" s="6"/>
      <c r="H34" s="6"/>
      <c r="I34" s="6"/>
      <c r="J34" s="6"/>
      <c r="K34" s="6"/>
      <c r="L34" s="6"/>
      <c r="M34" s="3">
        <v>0.0</v>
      </c>
      <c r="N34" s="3">
        <v>0.0</v>
      </c>
      <c r="O34" s="3">
        <v>0.0</v>
      </c>
      <c r="P34" s="3">
        <v>79793.6371453143</v>
      </c>
      <c r="Q34" s="3">
        <v>219604.471195186</v>
      </c>
      <c r="R34" s="3">
        <v>428976.78417885</v>
      </c>
      <c r="S34" s="3">
        <v>505932.93207223</v>
      </c>
      <c r="T34" s="3">
        <v>508168.529664663</v>
      </c>
      <c r="U34" s="3">
        <v>531384.350816856</v>
      </c>
      <c r="V34" s="3">
        <v>530094.582975067</v>
      </c>
      <c r="W34" s="3">
        <v>784092.863284613</v>
      </c>
      <c r="X34" s="3">
        <v>923989.681857271</v>
      </c>
      <c r="Y34" s="3">
        <v>1059157.3516767</v>
      </c>
      <c r="Z34" s="3">
        <v>1095012.89767842</v>
      </c>
      <c r="AA34" s="3">
        <v>1129062.76870164</v>
      </c>
      <c r="AB34" s="3">
        <v>1037833.1900258</v>
      </c>
      <c r="AC34" s="3">
        <v>1069303.52536544</v>
      </c>
      <c r="AD34" s="3">
        <v>1378331.90025796</v>
      </c>
      <c r="AE34" s="3">
        <v>1252450.5588994</v>
      </c>
      <c r="AF34" s="3">
        <v>1260963.02665521</v>
      </c>
      <c r="AG34" s="3">
        <v>1133619.94840929</v>
      </c>
      <c r="AH34" s="3">
        <v>993293.207222705</v>
      </c>
      <c r="AI34" s="3">
        <v>1201461.73688737</v>
      </c>
      <c r="AJ34" s="3">
        <v>1318572.65692176</v>
      </c>
      <c r="AK34" s="3">
        <v>1484178.8478074</v>
      </c>
      <c r="AL34" s="3">
        <v>1554772.14101463</v>
      </c>
      <c r="AM34" s="3">
        <v>1526311.26397249</v>
      </c>
      <c r="AN34" s="3">
        <v>1453052.45055891</v>
      </c>
      <c r="AO34" s="3">
        <v>1359759.24333621</v>
      </c>
      <c r="AP34" s="3">
        <v>1563026.65520207</v>
      </c>
      <c r="AQ34" s="3">
        <v>1681255.37403268</v>
      </c>
      <c r="AR34" s="3">
        <v>1738779.01977645</v>
      </c>
      <c r="AS34" s="3">
        <v>1485812.55374033</v>
      </c>
      <c r="AT34" s="3">
        <v>1445829.75064489</v>
      </c>
      <c r="AU34" s="3">
        <v>1603869.30352537</v>
      </c>
      <c r="AV34" s="3">
        <v>1676096.30266553</v>
      </c>
      <c r="AW34" s="3">
        <v>1259071.36715392</v>
      </c>
      <c r="AX34" s="3">
        <v>1355546.0017197</v>
      </c>
      <c r="AY34" s="3">
        <v>1311779.87962168</v>
      </c>
      <c r="AZ34" s="3">
        <v>1311177.98796217</v>
      </c>
      <c r="BA34" s="6"/>
    </row>
    <row r="35" ht="12.0" customHeight="1">
      <c r="A35" s="3" t="s">
        <v>124</v>
      </c>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row>
    <row r="36" ht="12.0" customHeight="1">
      <c r="A36" s="3" t="s">
        <v>126</v>
      </c>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row>
    <row r="37" ht="12.0" customHeight="1">
      <c r="A37" s="3" t="s">
        <v>131</v>
      </c>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3">
        <v>0.0</v>
      </c>
      <c r="AL37" s="3">
        <v>0.0</v>
      </c>
      <c r="AM37" s="3">
        <v>0.0</v>
      </c>
      <c r="AN37" s="3">
        <v>0.0</v>
      </c>
      <c r="AO37" s="3">
        <v>0.0</v>
      </c>
      <c r="AP37" s="3">
        <v>0.0</v>
      </c>
      <c r="AQ37" s="3">
        <v>0.0</v>
      </c>
      <c r="AR37" s="3">
        <v>0.0</v>
      </c>
      <c r="AS37" s="3">
        <v>0.0</v>
      </c>
      <c r="AT37" s="3">
        <v>0.0</v>
      </c>
      <c r="AU37" s="3">
        <v>0.0</v>
      </c>
      <c r="AV37" s="3">
        <v>0.0</v>
      </c>
      <c r="AW37" s="3">
        <v>0.0</v>
      </c>
      <c r="AX37" s="3">
        <v>0.0</v>
      </c>
      <c r="AY37" s="3">
        <v>0.0</v>
      </c>
      <c r="AZ37" s="3">
        <v>0.0</v>
      </c>
      <c r="BA37" s="6"/>
    </row>
    <row r="38" ht="12.0" customHeight="1">
      <c r="A38" s="3" t="s">
        <v>132</v>
      </c>
      <c r="B38" s="6"/>
      <c r="C38" s="6"/>
      <c r="D38" s="6"/>
      <c r="E38" s="6"/>
      <c r="F38" s="6"/>
      <c r="G38" s="6"/>
      <c r="H38" s="6"/>
      <c r="I38" s="6"/>
      <c r="J38" s="6"/>
      <c r="K38" s="6"/>
      <c r="L38" s="6"/>
      <c r="M38" s="3">
        <v>0.0</v>
      </c>
      <c r="N38" s="3">
        <v>0.0</v>
      </c>
      <c r="O38" s="3">
        <v>0.0</v>
      </c>
      <c r="P38" s="3">
        <v>0.0</v>
      </c>
      <c r="Q38" s="3">
        <v>0.0</v>
      </c>
      <c r="R38" s="3">
        <v>0.0</v>
      </c>
      <c r="S38" s="3">
        <v>0.0</v>
      </c>
      <c r="T38" s="3">
        <v>0.0</v>
      </c>
      <c r="U38" s="3">
        <v>0.0</v>
      </c>
      <c r="V38" s="3">
        <v>0.0</v>
      </c>
      <c r="W38" s="3">
        <v>0.0</v>
      </c>
      <c r="X38" s="3">
        <v>0.0</v>
      </c>
      <c r="Y38" s="3">
        <v>0.0</v>
      </c>
      <c r="Z38" s="3">
        <v>0.0</v>
      </c>
      <c r="AA38" s="3">
        <v>0.0</v>
      </c>
      <c r="AB38" s="3">
        <v>0.0</v>
      </c>
      <c r="AC38" s="3">
        <v>0.0</v>
      </c>
      <c r="AD38" s="3">
        <v>0.0</v>
      </c>
      <c r="AE38" s="3">
        <v>0.0</v>
      </c>
      <c r="AF38" s="3">
        <v>0.0</v>
      </c>
      <c r="AG38" s="3">
        <v>0.0</v>
      </c>
      <c r="AH38" s="3">
        <v>0.0</v>
      </c>
      <c r="AI38" s="3">
        <v>0.0</v>
      </c>
      <c r="AJ38" s="3">
        <v>0.0</v>
      </c>
      <c r="AK38" s="3">
        <v>0.0</v>
      </c>
      <c r="AL38" s="3">
        <v>0.0</v>
      </c>
      <c r="AM38" s="3">
        <v>0.0</v>
      </c>
      <c r="AN38" s="3">
        <v>0.0</v>
      </c>
      <c r="AO38" s="3">
        <v>0.0</v>
      </c>
      <c r="AP38" s="3">
        <v>0.0</v>
      </c>
      <c r="AQ38" s="3">
        <v>0.0</v>
      </c>
      <c r="AR38" s="3">
        <v>0.0</v>
      </c>
      <c r="AS38" s="3">
        <v>0.0</v>
      </c>
      <c r="AT38" s="3">
        <v>0.0</v>
      </c>
      <c r="AU38" s="3">
        <v>0.0</v>
      </c>
      <c r="AV38" s="3">
        <v>0.0</v>
      </c>
      <c r="AW38" s="3">
        <v>0.0</v>
      </c>
      <c r="AX38" s="3">
        <v>0.0</v>
      </c>
      <c r="AY38" s="3">
        <v>0.0</v>
      </c>
      <c r="AZ38" s="3">
        <v>0.0</v>
      </c>
      <c r="BA38" s="6"/>
    </row>
    <row r="39" ht="12.0" customHeight="1">
      <c r="A39" s="3" t="s">
        <v>133</v>
      </c>
      <c r="B39" s="3">
        <v>0.0</v>
      </c>
      <c r="C39" s="3">
        <v>0.0</v>
      </c>
      <c r="D39" s="3">
        <v>0.0</v>
      </c>
      <c r="E39" s="3">
        <v>7996.56061908861</v>
      </c>
      <c r="F39" s="3">
        <v>12983.6629406707</v>
      </c>
      <c r="G39" s="3">
        <v>11006.0189165951</v>
      </c>
      <c r="H39" s="3">
        <v>14789.3379191746</v>
      </c>
      <c r="I39" s="3">
        <v>13155.6319862425</v>
      </c>
      <c r="J39" s="3">
        <v>78933.7919174553</v>
      </c>
      <c r="K39" s="3">
        <v>45485.8125537406</v>
      </c>
      <c r="L39" s="3">
        <v>89165.9501289773</v>
      </c>
      <c r="M39" s="3">
        <v>366895.958727431</v>
      </c>
      <c r="N39" s="3">
        <v>620034.393809118</v>
      </c>
      <c r="O39" s="3">
        <v>1311607.9105761</v>
      </c>
      <c r="P39" s="3">
        <v>1263628.54686157</v>
      </c>
      <c r="Q39" s="3">
        <v>1080825.45141875</v>
      </c>
      <c r="R39" s="3">
        <v>1497506.44883922</v>
      </c>
      <c r="S39" s="3">
        <v>2265004.29922615</v>
      </c>
      <c r="T39" s="3">
        <v>2682889.07996562</v>
      </c>
      <c r="U39" s="3">
        <v>3032760.10318144</v>
      </c>
      <c r="V39" s="3">
        <v>3270163.37059331</v>
      </c>
      <c r="W39" s="3">
        <v>3445141.87446262</v>
      </c>
      <c r="X39" s="3">
        <v>3296388.65004301</v>
      </c>
      <c r="Y39" s="3">
        <v>4179707.65262255</v>
      </c>
      <c r="Z39" s="3">
        <v>4489251.93465179</v>
      </c>
      <c r="AA39" s="3">
        <v>5203869.30352539</v>
      </c>
      <c r="AB39" s="3">
        <v>6127858.98538266</v>
      </c>
      <c r="AC39" s="3">
        <v>6643250.21496134</v>
      </c>
      <c r="AD39" s="3">
        <v>7125279.44969909</v>
      </c>
      <c r="AE39" s="3">
        <v>6867755.80395532</v>
      </c>
      <c r="AF39" s="3">
        <v>6274032.67411869</v>
      </c>
      <c r="AG39" s="3">
        <v>7302665.5202064</v>
      </c>
      <c r="AH39" s="3">
        <v>6928804.81513331</v>
      </c>
      <c r="AI39" s="3">
        <v>8077128.11693899</v>
      </c>
      <c r="AJ39" s="3">
        <v>9272055.03009463</v>
      </c>
      <c r="AK39" s="3">
        <v>8413069.6474635</v>
      </c>
      <c r="AL39" s="3">
        <v>7976526.22527949</v>
      </c>
      <c r="AM39" s="3">
        <v>7096130.69647467</v>
      </c>
      <c r="AN39" s="3">
        <v>6148839.20894242</v>
      </c>
      <c r="AO39" s="3">
        <v>6319088.5640585</v>
      </c>
      <c r="AP39" s="3">
        <v>6259587.27429066</v>
      </c>
      <c r="AQ39" s="3">
        <v>6594582.97506452</v>
      </c>
      <c r="AR39" s="3">
        <v>6494067.06792781</v>
      </c>
      <c r="AS39" s="3">
        <v>6439552.88048155</v>
      </c>
      <c r="AT39" s="3">
        <v>7771883.06104905</v>
      </c>
      <c r="AU39" s="3">
        <v>7914015.47721414</v>
      </c>
      <c r="AV39" s="3">
        <v>8423387.79019781</v>
      </c>
      <c r="AW39" s="3">
        <v>8038865.00429927</v>
      </c>
      <c r="AX39" s="3">
        <v>8078331.900258</v>
      </c>
      <c r="AY39" s="3">
        <v>7746517.62682721</v>
      </c>
      <c r="AZ39" s="3">
        <v>7795270.85124682</v>
      </c>
      <c r="BA39" s="3">
        <v>7819002.57953572</v>
      </c>
    </row>
    <row r="40" ht="12.0" customHeight="1">
      <c r="A40" s="3" t="s">
        <v>134</v>
      </c>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row>
    <row r="41" ht="24.0" customHeight="1">
      <c r="A41" s="3" t="s">
        <v>135</v>
      </c>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row>
    <row r="42" ht="24.0" customHeight="1">
      <c r="A42" s="3" t="s">
        <v>136</v>
      </c>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row>
    <row r="43" ht="12.0" customHeight="1">
      <c r="A43" s="3" t="s">
        <v>137</v>
      </c>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row>
    <row r="44" ht="24.0" customHeight="1">
      <c r="A44" s="3" t="s">
        <v>138</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row>
    <row r="45" ht="12.0" customHeight="1">
      <c r="A45" s="3" t="s">
        <v>139</v>
      </c>
      <c r="B45" s="6"/>
      <c r="C45" s="6"/>
      <c r="D45" s="6"/>
      <c r="E45" s="6"/>
      <c r="F45" s="6"/>
      <c r="G45" s="6"/>
      <c r="H45" s="6"/>
      <c r="I45" s="6"/>
      <c r="J45" s="6"/>
      <c r="K45" s="6"/>
      <c r="L45" s="6"/>
      <c r="M45" s="3">
        <v>0.0</v>
      </c>
      <c r="N45" s="3">
        <v>0.0</v>
      </c>
      <c r="O45" s="3">
        <v>0.0</v>
      </c>
      <c r="P45" s="3">
        <v>0.0</v>
      </c>
      <c r="Q45" s="3">
        <v>0.0</v>
      </c>
      <c r="R45" s="3">
        <v>0.0</v>
      </c>
      <c r="S45" s="3">
        <v>0.0</v>
      </c>
      <c r="T45" s="3">
        <v>0.0</v>
      </c>
      <c r="U45" s="3">
        <v>0.0</v>
      </c>
      <c r="V45" s="3">
        <v>0.0</v>
      </c>
      <c r="W45" s="3">
        <v>0.0</v>
      </c>
      <c r="X45" s="3">
        <v>0.0</v>
      </c>
      <c r="Y45" s="3">
        <v>0.0</v>
      </c>
      <c r="Z45" s="3">
        <v>0.0</v>
      </c>
      <c r="AA45" s="3">
        <v>0.0</v>
      </c>
      <c r="AB45" s="3">
        <v>0.0</v>
      </c>
      <c r="AC45" s="3">
        <v>0.0</v>
      </c>
      <c r="AD45" s="3">
        <v>0.0</v>
      </c>
      <c r="AE45" s="3">
        <v>0.0</v>
      </c>
      <c r="AF45" s="3">
        <v>0.0</v>
      </c>
      <c r="AG45" s="3">
        <v>0.0</v>
      </c>
      <c r="AH45" s="3">
        <v>0.0</v>
      </c>
      <c r="AI45" s="3">
        <v>0.0</v>
      </c>
      <c r="AJ45" s="3">
        <v>0.0</v>
      </c>
      <c r="AK45" s="3">
        <v>0.0</v>
      </c>
      <c r="AL45" s="3">
        <v>0.0</v>
      </c>
      <c r="AM45" s="3">
        <v>0.0</v>
      </c>
      <c r="AN45" s="3">
        <v>0.0</v>
      </c>
      <c r="AO45" s="3">
        <v>0.0</v>
      </c>
      <c r="AP45" s="3">
        <v>0.0</v>
      </c>
      <c r="AQ45" s="3">
        <v>0.0</v>
      </c>
      <c r="AR45" s="3">
        <v>0.0</v>
      </c>
      <c r="AS45" s="3">
        <v>0.0</v>
      </c>
      <c r="AT45" s="3">
        <v>0.0</v>
      </c>
      <c r="AU45" s="3">
        <v>0.0</v>
      </c>
      <c r="AV45" s="3">
        <v>0.0</v>
      </c>
      <c r="AW45" s="3">
        <v>0.0</v>
      </c>
      <c r="AX45" s="3">
        <v>0.0</v>
      </c>
      <c r="AY45" s="3">
        <v>0.0</v>
      </c>
      <c r="AZ45" s="3">
        <v>0.0</v>
      </c>
      <c r="BA45" s="3">
        <v>0.0</v>
      </c>
    </row>
    <row r="46" ht="12.0" customHeight="1">
      <c r="A46" s="3" t="s">
        <v>140</v>
      </c>
      <c r="B46" s="6"/>
      <c r="C46" s="6"/>
      <c r="D46" s="6"/>
      <c r="E46" s="6"/>
      <c r="F46" s="6"/>
      <c r="G46" s="6"/>
      <c r="H46" s="6"/>
      <c r="I46" s="6"/>
      <c r="J46" s="6"/>
      <c r="K46" s="6"/>
      <c r="L46" s="6"/>
      <c r="M46" s="3">
        <v>0.0</v>
      </c>
      <c r="N46" s="3">
        <v>0.0</v>
      </c>
      <c r="O46" s="3">
        <v>0.0</v>
      </c>
      <c r="P46" s="3">
        <v>0.0</v>
      </c>
      <c r="Q46" s="3">
        <v>0.0</v>
      </c>
      <c r="R46" s="3">
        <v>0.0</v>
      </c>
      <c r="S46" s="3">
        <v>0.0</v>
      </c>
      <c r="T46" s="3">
        <v>0.0</v>
      </c>
      <c r="U46" s="3">
        <v>0.0</v>
      </c>
      <c r="V46" s="3">
        <v>0.0</v>
      </c>
      <c r="W46" s="3">
        <v>0.0</v>
      </c>
      <c r="X46" s="3">
        <v>0.0</v>
      </c>
      <c r="Y46" s="3">
        <v>0.0</v>
      </c>
      <c r="Z46" s="3">
        <v>0.0</v>
      </c>
      <c r="AA46" s="3">
        <v>0.0</v>
      </c>
      <c r="AB46" s="3">
        <v>0.0</v>
      </c>
      <c r="AC46" s="3">
        <v>0.0</v>
      </c>
      <c r="AD46" s="3">
        <v>0.0</v>
      </c>
      <c r="AE46" s="3">
        <v>0.0</v>
      </c>
      <c r="AF46" s="3">
        <v>0.0</v>
      </c>
      <c r="AG46" s="3">
        <v>0.0</v>
      </c>
      <c r="AH46" s="3">
        <v>0.0</v>
      </c>
      <c r="AI46" s="3">
        <v>137919.174548582</v>
      </c>
      <c r="AJ46" s="3">
        <v>1268787.61822873</v>
      </c>
      <c r="AK46" s="3">
        <v>1103439.38091144</v>
      </c>
      <c r="AL46" s="3">
        <v>1232846.08770422</v>
      </c>
      <c r="AM46" s="3">
        <v>1239724.84952709</v>
      </c>
      <c r="AN46" s="3">
        <v>1212381.77128118</v>
      </c>
      <c r="AO46" s="3">
        <v>1285382.6311264</v>
      </c>
      <c r="AP46" s="3">
        <v>1439122.95786759</v>
      </c>
      <c r="AQ46" s="3">
        <v>1502321.58211523</v>
      </c>
      <c r="AR46" s="3">
        <v>2160533.10404128</v>
      </c>
      <c r="AS46" s="3">
        <v>3726741.18658643</v>
      </c>
      <c r="AT46" s="3">
        <v>4339552.88048154</v>
      </c>
      <c r="AU46" s="3">
        <v>4564746.34565781</v>
      </c>
      <c r="AV46" s="3">
        <v>4715649.18314706</v>
      </c>
      <c r="AW46" s="3">
        <v>5342218.4006879</v>
      </c>
      <c r="AX46" s="3">
        <v>5880825.45141878</v>
      </c>
      <c r="AY46" s="3">
        <v>6030438.52106624</v>
      </c>
      <c r="AZ46" s="3">
        <v>6352536.54342222</v>
      </c>
      <c r="BA46" s="6"/>
    </row>
    <row r="47" ht="24.0" customHeight="1">
      <c r="A47" s="3" t="s">
        <v>141</v>
      </c>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row>
    <row r="48" ht="12.0" customHeight="1">
      <c r="A48" s="3" t="s">
        <v>142</v>
      </c>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row>
    <row r="49" ht="12.0" customHeight="1">
      <c r="A49" s="3" t="s">
        <v>143</v>
      </c>
      <c r="B49" s="6"/>
      <c r="C49" s="6"/>
      <c r="D49" s="6"/>
      <c r="E49" s="6"/>
      <c r="F49" s="6"/>
      <c r="G49" s="6"/>
      <c r="H49" s="6"/>
      <c r="I49" s="6"/>
      <c r="J49" s="6"/>
      <c r="K49" s="6"/>
      <c r="L49" s="6"/>
      <c r="M49" s="3">
        <v>0.0</v>
      </c>
      <c r="N49" s="3">
        <v>0.0</v>
      </c>
      <c r="O49" s="3">
        <v>0.0</v>
      </c>
      <c r="P49" s="3">
        <v>0.0</v>
      </c>
      <c r="Q49" s="3">
        <v>0.0</v>
      </c>
      <c r="R49" s="3">
        <v>0.0</v>
      </c>
      <c r="S49" s="3">
        <v>0.0</v>
      </c>
      <c r="T49" s="3">
        <v>0.0</v>
      </c>
      <c r="U49" s="3">
        <v>0.0</v>
      </c>
      <c r="V49" s="3">
        <v>0.0</v>
      </c>
      <c r="W49" s="3">
        <v>0.0</v>
      </c>
      <c r="X49" s="3">
        <v>0.0</v>
      </c>
      <c r="Y49" s="3">
        <v>0.0</v>
      </c>
      <c r="Z49" s="3">
        <v>0.0</v>
      </c>
      <c r="AA49" s="3">
        <v>0.0</v>
      </c>
      <c r="AB49" s="3">
        <v>0.0</v>
      </c>
      <c r="AC49" s="3">
        <v>0.0</v>
      </c>
      <c r="AD49" s="3">
        <v>0.0</v>
      </c>
      <c r="AE49" s="3">
        <v>0.0</v>
      </c>
      <c r="AF49" s="3">
        <v>0.0</v>
      </c>
      <c r="AG49" s="3">
        <v>0.0</v>
      </c>
      <c r="AH49" s="3">
        <v>0.0</v>
      </c>
      <c r="AI49" s="3">
        <v>0.0</v>
      </c>
      <c r="AJ49" s="3">
        <v>0.0</v>
      </c>
      <c r="AK49" s="3">
        <v>0.0</v>
      </c>
      <c r="AL49" s="3">
        <v>0.0</v>
      </c>
      <c r="AM49" s="3">
        <v>0.0</v>
      </c>
      <c r="AN49" s="3">
        <v>0.0</v>
      </c>
      <c r="AO49" s="3">
        <v>0.0</v>
      </c>
      <c r="AP49" s="3">
        <v>0.0</v>
      </c>
      <c r="AQ49" s="3">
        <v>0.0</v>
      </c>
      <c r="AR49" s="3">
        <v>0.0</v>
      </c>
      <c r="AS49" s="3">
        <v>0.0</v>
      </c>
      <c r="AT49" s="3">
        <v>0.0</v>
      </c>
      <c r="AU49" s="3">
        <v>0.0</v>
      </c>
      <c r="AV49" s="3">
        <v>0.0</v>
      </c>
      <c r="AW49" s="3">
        <v>0.0</v>
      </c>
      <c r="AX49" s="3">
        <v>0.0</v>
      </c>
      <c r="AY49" s="3">
        <v>0.0</v>
      </c>
      <c r="AZ49" s="3">
        <v>0.0</v>
      </c>
      <c r="BA49" s="6"/>
    </row>
    <row r="50" ht="12.0" customHeight="1">
      <c r="A50" s="3" t="s">
        <v>144</v>
      </c>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row>
    <row r="51" ht="24.0" customHeight="1">
      <c r="A51" s="3" t="s">
        <v>145</v>
      </c>
      <c r="B51" s="6"/>
      <c r="C51" s="6"/>
      <c r="D51" s="6"/>
      <c r="E51" s="6"/>
      <c r="F51" s="6"/>
      <c r="G51" s="6"/>
      <c r="H51" s="6"/>
      <c r="I51" s="6"/>
      <c r="J51" s="6"/>
      <c r="K51" s="6"/>
      <c r="L51" s="6"/>
      <c r="M51" s="3">
        <v>0.0</v>
      </c>
      <c r="N51" s="3">
        <v>0.0</v>
      </c>
      <c r="O51" s="3">
        <v>0.0</v>
      </c>
      <c r="P51" s="3">
        <v>0.0</v>
      </c>
      <c r="Q51" s="3">
        <v>0.0</v>
      </c>
      <c r="R51" s="3">
        <v>0.0</v>
      </c>
      <c r="S51" s="3">
        <v>0.0</v>
      </c>
      <c r="T51" s="3">
        <v>0.0</v>
      </c>
      <c r="U51" s="3">
        <v>0.0</v>
      </c>
      <c r="V51" s="3">
        <v>0.0</v>
      </c>
      <c r="W51" s="3">
        <v>0.0</v>
      </c>
      <c r="X51" s="3">
        <v>0.0</v>
      </c>
      <c r="Y51" s="3">
        <v>0.0</v>
      </c>
      <c r="Z51" s="3">
        <v>0.0</v>
      </c>
      <c r="AA51" s="3">
        <v>0.0</v>
      </c>
      <c r="AB51" s="3">
        <v>0.0</v>
      </c>
      <c r="AC51" s="3">
        <v>0.0</v>
      </c>
      <c r="AD51" s="3">
        <v>0.0</v>
      </c>
      <c r="AE51" s="3">
        <v>0.0</v>
      </c>
      <c r="AF51" s="3">
        <v>0.0</v>
      </c>
      <c r="AG51" s="3">
        <v>0.0</v>
      </c>
      <c r="AH51" s="3">
        <v>0.0</v>
      </c>
      <c r="AI51" s="3">
        <v>0.0</v>
      </c>
      <c r="AJ51" s="3">
        <v>0.0</v>
      </c>
      <c r="AK51" s="3">
        <v>0.0</v>
      </c>
      <c r="AL51" s="3">
        <v>0.0</v>
      </c>
      <c r="AM51" s="3">
        <v>0.0</v>
      </c>
      <c r="AN51" s="3">
        <v>0.0</v>
      </c>
      <c r="AO51" s="3">
        <v>0.0</v>
      </c>
      <c r="AP51" s="3">
        <v>0.0</v>
      </c>
      <c r="AQ51" s="3">
        <v>0.0</v>
      </c>
      <c r="AR51" s="3">
        <v>0.0</v>
      </c>
      <c r="AS51" s="3">
        <v>0.0</v>
      </c>
      <c r="AT51" s="3">
        <v>0.0</v>
      </c>
      <c r="AU51" s="3">
        <v>0.0</v>
      </c>
      <c r="AV51" s="3">
        <v>0.0</v>
      </c>
      <c r="AW51" s="3">
        <v>0.0</v>
      </c>
      <c r="AX51" s="3">
        <v>0.0</v>
      </c>
      <c r="AY51" s="3">
        <v>0.0</v>
      </c>
      <c r="AZ51" s="3">
        <v>0.0</v>
      </c>
      <c r="BA51" s="6"/>
    </row>
    <row r="52" ht="12.0" customHeight="1">
      <c r="A52" s="3" t="s">
        <v>146</v>
      </c>
      <c r="B52" s="6"/>
      <c r="C52" s="6"/>
      <c r="D52" s="6"/>
      <c r="E52" s="6"/>
      <c r="F52" s="6"/>
      <c r="G52" s="6"/>
      <c r="H52" s="6"/>
      <c r="I52" s="6"/>
      <c r="J52" s="6"/>
      <c r="K52" s="6"/>
      <c r="L52" s="6"/>
      <c r="M52" s="3">
        <v>0.0</v>
      </c>
      <c r="N52" s="3">
        <v>0.0</v>
      </c>
      <c r="O52" s="3">
        <v>0.0</v>
      </c>
      <c r="P52" s="3">
        <v>0.0</v>
      </c>
      <c r="Q52" s="3">
        <v>0.0</v>
      </c>
      <c r="R52" s="3">
        <v>0.0</v>
      </c>
      <c r="S52" s="3">
        <v>0.0</v>
      </c>
      <c r="T52" s="3">
        <v>0.0</v>
      </c>
      <c r="U52" s="3">
        <v>0.0</v>
      </c>
      <c r="V52" s="3">
        <v>0.0</v>
      </c>
      <c r="W52" s="3">
        <v>0.0</v>
      </c>
      <c r="X52" s="3">
        <v>0.0</v>
      </c>
      <c r="Y52" s="3">
        <v>0.0</v>
      </c>
      <c r="Z52" s="3">
        <v>0.0</v>
      </c>
      <c r="AA52" s="3">
        <v>0.0</v>
      </c>
      <c r="AB52" s="3">
        <v>0.0</v>
      </c>
      <c r="AC52" s="3">
        <v>0.0</v>
      </c>
      <c r="AD52" s="3">
        <v>0.0</v>
      </c>
      <c r="AE52" s="3">
        <v>0.0</v>
      </c>
      <c r="AF52" s="3">
        <v>0.0</v>
      </c>
      <c r="AG52" s="3">
        <v>0.0</v>
      </c>
      <c r="AH52" s="3">
        <v>0.0</v>
      </c>
      <c r="AI52" s="3">
        <v>0.0</v>
      </c>
      <c r="AJ52" s="3">
        <v>0.0</v>
      </c>
      <c r="AK52" s="3">
        <v>0.0</v>
      </c>
      <c r="AL52" s="3">
        <v>0.0</v>
      </c>
      <c r="AM52" s="3">
        <v>0.0</v>
      </c>
      <c r="AN52" s="3">
        <v>0.0</v>
      </c>
      <c r="AO52" s="3">
        <v>0.0</v>
      </c>
      <c r="AP52" s="3">
        <v>0.0</v>
      </c>
      <c r="AQ52" s="3">
        <v>0.0</v>
      </c>
      <c r="AR52" s="3">
        <v>0.0</v>
      </c>
      <c r="AS52" s="3">
        <v>0.0</v>
      </c>
      <c r="AT52" s="3">
        <v>0.0</v>
      </c>
      <c r="AU52" s="3">
        <v>0.0</v>
      </c>
      <c r="AV52" s="3">
        <v>0.0</v>
      </c>
      <c r="AW52" s="3">
        <v>0.0</v>
      </c>
      <c r="AX52" s="3">
        <v>0.0</v>
      </c>
      <c r="AY52" s="3">
        <v>0.0</v>
      </c>
      <c r="AZ52" s="3">
        <v>0.0</v>
      </c>
      <c r="BA52" s="6"/>
    </row>
    <row r="53" ht="12.0" customHeight="1">
      <c r="A53" s="3" t="s">
        <v>147</v>
      </c>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row>
    <row r="54" ht="12.0" customHeight="1">
      <c r="A54" s="3" t="s">
        <v>148</v>
      </c>
      <c r="B54" s="6"/>
      <c r="C54" s="6"/>
      <c r="D54" s="6"/>
      <c r="E54" s="6"/>
      <c r="F54" s="6"/>
      <c r="G54" s="6"/>
      <c r="H54" s="6"/>
      <c r="I54" s="6"/>
      <c r="J54" s="6"/>
      <c r="K54" s="6"/>
      <c r="L54" s="6"/>
      <c r="M54" s="3">
        <v>0.0</v>
      </c>
      <c r="N54" s="3">
        <v>0.0</v>
      </c>
      <c r="O54" s="3">
        <v>0.0</v>
      </c>
      <c r="P54" s="3">
        <v>0.0</v>
      </c>
      <c r="Q54" s="3">
        <v>0.0</v>
      </c>
      <c r="R54" s="3">
        <v>0.0</v>
      </c>
      <c r="S54" s="3">
        <v>0.0</v>
      </c>
      <c r="T54" s="3">
        <v>0.0</v>
      </c>
      <c r="U54" s="3">
        <v>0.0</v>
      </c>
      <c r="V54" s="3">
        <v>0.0</v>
      </c>
      <c r="W54" s="3">
        <v>0.0</v>
      </c>
      <c r="X54" s="3">
        <v>0.0</v>
      </c>
      <c r="Y54" s="3">
        <v>0.0</v>
      </c>
      <c r="Z54" s="3">
        <v>0.0</v>
      </c>
      <c r="AA54" s="3">
        <v>0.0</v>
      </c>
      <c r="AB54" s="3">
        <v>0.0</v>
      </c>
      <c r="AC54" s="3">
        <v>0.0</v>
      </c>
      <c r="AD54" s="3">
        <v>0.0</v>
      </c>
      <c r="AE54" s="3">
        <v>0.0</v>
      </c>
      <c r="AF54" s="3">
        <v>0.0</v>
      </c>
      <c r="AG54" s="3">
        <v>0.0</v>
      </c>
      <c r="AH54" s="3">
        <v>0.0</v>
      </c>
      <c r="AI54" s="3">
        <v>0.0</v>
      </c>
      <c r="AJ54" s="3">
        <v>0.0</v>
      </c>
      <c r="AK54" s="3">
        <v>0.0</v>
      </c>
      <c r="AL54" s="3">
        <v>0.0</v>
      </c>
      <c r="AM54" s="3">
        <v>0.0</v>
      </c>
      <c r="AN54" s="3">
        <v>0.0</v>
      </c>
      <c r="AO54" s="3">
        <v>0.0</v>
      </c>
      <c r="AP54" s="3">
        <v>0.0</v>
      </c>
      <c r="AQ54" s="3">
        <v>0.0</v>
      </c>
      <c r="AR54" s="3">
        <v>0.0</v>
      </c>
      <c r="AS54" s="3">
        <v>0.0</v>
      </c>
      <c r="AT54" s="3">
        <v>0.0</v>
      </c>
      <c r="AU54" s="3">
        <v>0.0</v>
      </c>
      <c r="AV54" s="3">
        <v>0.0</v>
      </c>
      <c r="AW54" s="3">
        <v>0.0</v>
      </c>
      <c r="AX54" s="3">
        <v>0.0</v>
      </c>
      <c r="AY54" s="3">
        <v>0.0</v>
      </c>
      <c r="AZ54" s="3">
        <v>0.0</v>
      </c>
      <c r="BA54" s="6"/>
    </row>
    <row r="55" ht="12.0" customHeight="1">
      <c r="A55" s="3" t="s">
        <v>149</v>
      </c>
      <c r="B55" s="6"/>
      <c r="C55" s="6"/>
      <c r="D55" s="6"/>
      <c r="E55" s="6"/>
      <c r="F55" s="6"/>
      <c r="G55" s="6"/>
      <c r="H55" s="6"/>
      <c r="I55" s="6"/>
      <c r="J55" s="6"/>
      <c r="K55" s="6"/>
      <c r="L55" s="6"/>
      <c r="M55" s="3">
        <v>0.0</v>
      </c>
      <c r="N55" s="3">
        <v>0.0</v>
      </c>
      <c r="O55" s="3">
        <v>0.0</v>
      </c>
      <c r="P55" s="3">
        <v>0.0</v>
      </c>
      <c r="Q55" s="3">
        <v>0.0</v>
      </c>
      <c r="R55" s="3">
        <v>0.0</v>
      </c>
      <c r="S55" s="3">
        <v>0.0</v>
      </c>
      <c r="T55" s="3">
        <v>0.0</v>
      </c>
      <c r="U55" s="3">
        <v>0.0</v>
      </c>
      <c r="V55" s="3">
        <v>0.0</v>
      </c>
      <c r="W55" s="3">
        <v>0.0</v>
      </c>
      <c r="X55" s="3">
        <v>0.0</v>
      </c>
      <c r="Y55" s="3">
        <v>0.0</v>
      </c>
      <c r="Z55" s="3">
        <v>0.0</v>
      </c>
      <c r="AA55" s="3">
        <v>0.0</v>
      </c>
      <c r="AB55" s="3">
        <v>0.0</v>
      </c>
      <c r="AC55" s="3">
        <v>0.0</v>
      </c>
      <c r="AD55" s="3">
        <v>0.0</v>
      </c>
      <c r="AE55" s="3">
        <v>0.0</v>
      </c>
      <c r="AF55" s="3">
        <v>0.0</v>
      </c>
      <c r="AG55" s="3">
        <v>0.0</v>
      </c>
      <c r="AH55" s="3">
        <v>0.0</v>
      </c>
      <c r="AI55" s="3">
        <v>0.0</v>
      </c>
      <c r="AJ55" s="3">
        <v>0.0</v>
      </c>
      <c r="AK55" s="3">
        <v>0.0</v>
      </c>
      <c r="AL55" s="3">
        <v>0.0</v>
      </c>
      <c r="AM55" s="3">
        <v>0.0</v>
      </c>
      <c r="AN55" s="3">
        <v>0.0</v>
      </c>
      <c r="AO55" s="3">
        <v>0.0</v>
      </c>
      <c r="AP55" s="3">
        <v>0.0</v>
      </c>
      <c r="AQ55" s="3">
        <v>0.0</v>
      </c>
      <c r="AR55" s="3">
        <v>0.0</v>
      </c>
      <c r="AS55" s="3">
        <v>0.0</v>
      </c>
      <c r="AT55" s="3">
        <v>0.0</v>
      </c>
      <c r="AU55" s="3">
        <v>0.0</v>
      </c>
      <c r="AV55" s="3">
        <v>0.0</v>
      </c>
      <c r="AW55" s="3">
        <v>0.0</v>
      </c>
      <c r="AX55" s="3">
        <v>0.0</v>
      </c>
      <c r="AY55" s="3">
        <v>0.0</v>
      </c>
      <c r="AZ55" s="3">
        <v>0.0</v>
      </c>
      <c r="BA55" s="6"/>
    </row>
    <row r="56" ht="12.0" customHeight="1">
      <c r="A56" s="3" t="s">
        <v>150</v>
      </c>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3">
        <v>0.0</v>
      </c>
      <c r="AG56" s="3">
        <v>0.0</v>
      </c>
      <c r="AH56" s="3">
        <v>0.0</v>
      </c>
      <c r="AI56" s="3">
        <v>0.0</v>
      </c>
      <c r="AJ56" s="3">
        <v>0.0</v>
      </c>
      <c r="AK56" s="3">
        <v>0.0</v>
      </c>
      <c r="AL56" s="3">
        <v>0.0</v>
      </c>
      <c r="AM56" s="3">
        <v>0.0</v>
      </c>
      <c r="AN56" s="3">
        <v>0.0</v>
      </c>
      <c r="AO56" s="3">
        <v>0.0</v>
      </c>
      <c r="AP56" s="3">
        <v>0.0</v>
      </c>
      <c r="AQ56" s="3">
        <v>0.0</v>
      </c>
      <c r="AR56" s="3">
        <v>0.0</v>
      </c>
      <c r="AS56" s="3">
        <v>0.0</v>
      </c>
      <c r="AT56" s="3">
        <v>0.0</v>
      </c>
      <c r="AU56" s="3">
        <v>0.0</v>
      </c>
      <c r="AV56" s="3">
        <v>0.0</v>
      </c>
      <c r="AW56" s="3">
        <v>0.0</v>
      </c>
      <c r="AX56" s="3">
        <v>0.0</v>
      </c>
      <c r="AY56" s="3">
        <v>0.0</v>
      </c>
      <c r="AZ56" s="3">
        <v>0.0</v>
      </c>
      <c r="BA56" s="6"/>
    </row>
    <row r="57" ht="12.0" customHeight="1">
      <c r="A57" s="3" t="s">
        <v>151</v>
      </c>
      <c r="B57" s="6"/>
      <c r="C57" s="6"/>
      <c r="D57" s="6"/>
      <c r="E57" s="6"/>
      <c r="F57" s="6"/>
      <c r="G57" s="6"/>
      <c r="H57" s="6"/>
      <c r="I57" s="6"/>
      <c r="J57" s="6"/>
      <c r="K57" s="6"/>
      <c r="L57" s="6"/>
      <c r="M57" s="3">
        <v>0.0</v>
      </c>
      <c r="N57" s="3">
        <v>0.0</v>
      </c>
      <c r="O57" s="3">
        <v>0.0</v>
      </c>
      <c r="P57" s="3">
        <v>0.0</v>
      </c>
      <c r="Q57" s="3">
        <v>0.0</v>
      </c>
      <c r="R57" s="3">
        <v>0.0</v>
      </c>
      <c r="S57" s="3">
        <v>0.0</v>
      </c>
      <c r="T57" s="3">
        <v>0.0</v>
      </c>
      <c r="U57" s="3">
        <v>0.0</v>
      </c>
      <c r="V57" s="3">
        <v>0.0</v>
      </c>
      <c r="W57" s="3">
        <v>0.0</v>
      </c>
      <c r="X57" s="3">
        <v>0.0</v>
      </c>
      <c r="Y57" s="3">
        <v>0.0</v>
      </c>
      <c r="Z57" s="3">
        <v>0.0</v>
      </c>
      <c r="AA57" s="3">
        <v>0.0</v>
      </c>
      <c r="AB57" s="3">
        <v>0.0</v>
      </c>
      <c r="AC57" s="3">
        <v>0.0</v>
      </c>
      <c r="AD57" s="3">
        <v>0.0</v>
      </c>
      <c r="AE57" s="3">
        <v>0.0</v>
      </c>
      <c r="AF57" s="3">
        <v>0.0</v>
      </c>
      <c r="AG57" s="3">
        <v>0.0</v>
      </c>
      <c r="AH57" s="3">
        <v>0.0</v>
      </c>
      <c r="AI57" s="3">
        <v>0.0</v>
      </c>
      <c r="AJ57" s="3">
        <v>0.0</v>
      </c>
      <c r="AK57" s="3">
        <v>0.0</v>
      </c>
      <c r="AL57" s="3">
        <v>0.0</v>
      </c>
      <c r="AM57" s="3">
        <v>0.0</v>
      </c>
      <c r="AN57" s="3">
        <v>0.0</v>
      </c>
      <c r="AO57" s="3">
        <v>0.0</v>
      </c>
      <c r="AP57" s="3">
        <v>0.0</v>
      </c>
      <c r="AQ57" s="3">
        <v>0.0</v>
      </c>
      <c r="AR57" s="3">
        <v>0.0</v>
      </c>
      <c r="AS57" s="3">
        <v>0.0</v>
      </c>
      <c r="AT57" s="3">
        <v>0.0</v>
      </c>
      <c r="AU57" s="3">
        <v>0.0</v>
      </c>
      <c r="AV57" s="3">
        <v>0.0</v>
      </c>
      <c r="AW57" s="3">
        <v>0.0</v>
      </c>
      <c r="AX57" s="3">
        <v>0.0</v>
      </c>
      <c r="AY57" s="3">
        <v>0.0</v>
      </c>
      <c r="AZ57" s="3">
        <v>0.0</v>
      </c>
      <c r="BA57" s="6"/>
    </row>
    <row r="58" ht="12.0" customHeight="1">
      <c r="A58" s="3" t="s">
        <v>152</v>
      </c>
      <c r="B58" s="6"/>
      <c r="C58" s="6"/>
      <c r="D58" s="6"/>
      <c r="E58" s="6"/>
      <c r="F58" s="6"/>
      <c r="G58" s="6"/>
      <c r="H58" s="6"/>
      <c r="I58" s="6"/>
      <c r="J58" s="6"/>
      <c r="K58" s="6"/>
      <c r="L58" s="6"/>
      <c r="M58" s="3">
        <v>0.0</v>
      </c>
      <c r="N58" s="3">
        <v>0.0</v>
      </c>
      <c r="O58" s="3">
        <v>0.0</v>
      </c>
      <c r="P58" s="3">
        <v>0.0</v>
      </c>
      <c r="Q58" s="3">
        <v>0.0</v>
      </c>
      <c r="R58" s="3">
        <v>0.0</v>
      </c>
      <c r="S58" s="3">
        <v>0.0</v>
      </c>
      <c r="T58" s="3">
        <v>0.0</v>
      </c>
      <c r="U58" s="3">
        <v>0.0</v>
      </c>
      <c r="V58" s="3">
        <v>0.0</v>
      </c>
      <c r="W58" s="3">
        <v>0.0</v>
      </c>
      <c r="X58" s="3">
        <v>0.0</v>
      </c>
      <c r="Y58" s="3">
        <v>0.0</v>
      </c>
      <c r="Z58" s="3">
        <v>0.0</v>
      </c>
      <c r="AA58" s="3">
        <v>0.0</v>
      </c>
      <c r="AB58" s="3">
        <v>0.0</v>
      </c>
      <c r="AC58" s="3">
        <v>0.0</v>
      </c>
      <c r="AD58" s="3">
        <v>0.0</v>
      </c>
      <c r="AE58" s="3">
        <v>0.0</v>
      </c>
      <c r="AF58" s="3">
        <v>0.0</v>
      </c>
      <c r="AG58" s="3">
        <v>0.0</v>
      </c>
      <c r="AH58" s="3">
        <v>0.0</v>
      </c>
      <c r="AI58" s="3">
        <v>0.0</v>
      </c>
      <c r="AJ58" s="3">
        <v>0.0</v>
      </c>
      <c r="AK58" s="3">
        <v>0.0</v>
      </c>
      <c r="AL58" s="3">
        <v>0.0</v>
      </c>
      <c r="AM58" s="3">
        <v>0.0</v>
      </c>
      <c r="AN58" s="3">
        <v>0.0</v>
      </c>
      <c r="AO58" s="3">
        <v>0.0</v>
      </c>
      <c r="AP58" s="3">
        <v>0.0</v>
      </c>
      <c r="AQ58" s="3">
        <v>0.0</v>
      </c>
      <c r="AR58" s="3">
        <v>0.0</v>
      </c>
      <c r="AS58" s="3">
        <v>0.0</v>
      </c>
      <c r="AT58" s="3">
        <v>0.0</v>
      </c>
      <c r="AU58" s="3">
        <v>0.0</v>
      </c>
      <c r="AV58" s="3">
        <v>0.0</v>
      </c>
      <c r="AW58" s="3">
        <v>0.0</v>
      </c>
      <c r="AX58" s="3">
        <v>0.0</v>
      </c>
      <c r="AY58" s="3">
        <v>0.0</v>
      </c>
      <c r="AZ58" s="3">
        <v>0.0</v>
      </c>
      <c r="BA58" s="6"/>
    </row>
    <row r="59" ht="24.0" customHeight="1">
      <c r="A59" s="3" t="s">
        <v>153</v>
      </c>
      <c r="B59" s="6"/>
      <c r="C59" s="6"/>
      <c r="D59" s="6"/>
      <c r="E59" s="6"/>
      <c r="F59" s="6"/>
      <c r="G59" s="6"/>
      <c r="H59" s="6"/>
      <c r="I59" s="6"/>
      <c r="J59" s="6"/>
      <c r="K59" s="6"/>
      <c r="L59" s="6"/>
      <c r="M59" s="3">
        <v>0.0</v>
      </c>
      <c r="N59" s="3">
        <v>0.0</v>
      </c>
      <c r="O59" s="3">
        <v>0.0</v>
      </c>
      <c r="P59" s="3">
        <v>0.0</v>
      </c>
      <c r="Q59" s="3">
        <v>0.0</v>
      </c>
      <c r="R59" s="3">
        <v>0.0</v>
      </c>
      <c r="S59" s="3">
        <v>0.0</v>
      </c>
      <c r="T59" s="3">
        <v>0.0</v>
      </c>
      <c r="U59" s="3">
        <v>0.0</v>
      </c>
      <c r="V59" s="3">
        <v>0.0</v>
      </c>
      <c r="W59" s="3">
        <v>0.0</v>
      </c>
      <c r="X59" s="3">
        <v>0.0</v>
      </c>
      <c r="Y59" s="3">
        <v>17196.9045571798</v>
      </c>
      <c r="Z59" s="3">
        <v>106534.823731729</v>
      </c>
      <c r="AA59" s="3">
        <v>206104.9011178</v>
      </c>
      <c r="AB59" s="3">
        <v>528718.830610493</v>
      </c>
      <c r="AC59" s="3">
        <v>920120.378331905</v>
      </c>
      <c r="AD59" s="3">
        <v>1015993.12123818</v>
      </c>
      <c r="AE59" s="3">
        <v>1067755.80395529</v>
      </c>
      <c r="AF59" s="3">
        <v>1082115.21926054</v>
      </c>
      <c r="AG59" s="3">
        <v>1043164.23043853</v>
      </c>
      <c r="AH59" s="3">
        <v>1053310.40412726</v>
      </c>
      <c r="AI59" s="3">
        <v>1085726.56921755</v>
      </c>
      <c r="AJ59" s="3">
        <v>1115821.15219261</v>
      </c>
      <c r="AK59" s="3">
        <v>1051590.71367154</v>
      </c>
      <c r="AL59" s="3">
        <v>1104901.1177988</v>
      </c>
      <c r="AM59" s="3">
        <v>1074290.62768702</v>
      </c>
      <c r="AN59" s="3">
        <v>1133104.04127258</v>
      </c>
      <c r="AO59" s="3">
        <v>1148495.27085125</v>
      </c>
      <c r="AP59" s="3">
        <v>1168529.66466037</v>
      </c>
      <c r="AQ59" s="3">
        <v>1268185.72656922</v>
      </c>
      <c r="AR59" s="3">
        <v>1611177.98796218</v>
      </c>
      <c r="AS59" s="3">
        <v>2224591.57351678</v>
      </c>
      <c r="AT59" s="3">
        <v>2263542.56233879</v>
      </c>
      <c r="AU59" s="3">
        <v>2126225.27944971</v>
      </c>
      <c r="AV59" s="3">
        <v>2239552.88048153</v>
      </c>
      <c r="AW59" s="3">
        <v>2250386.93035255</v>
      </c>
      <c r="AX59" s="3">
        <v>2282975.0644884</v>
      </c>
      <c r="AY59" s="3">
        <v>2339466.89595874</v>
      </c>
      <c r="AZ59" s="3">
        <v>2407394.6689596</v>
      </c>
      <c r="BA59" s="3">
        <v>2431900.25795358</v>
      </c>
    </row>
    <row r="60" ht="24.0" customHeight="1">
      <c r="A60" s="3" t="s">
        <v>154</v>
      </c>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row>
    <row r="61" ht="12.0" customHeight="1">
      <c r="A61" s="3" t="s">
        <v>155</v>
      </c>
      <c r="B61" s="3">
        <v>0.0</v>
      </c>
      <c r="C61" s="3">
        <v>0.0</v>
      </c>
      <c r="D61" s="3">
        <v>0.0</v>
      </c>
      <c r="E61" s="3">
        <v>0.0</v>
      </c>
      <c r="F61" s="3">
        <v>0.0</v>
      </c>
      <c r="G61" s="3">
        <v>0.0</v>
      </c>
      <c r="H61" s="3">
        <v>0.0</v>
      </c>
      <c r="I61" s="3">
        <v>0.0</v>
      </c>
      <c r="J61" s="3">
        <v>0.0</v>
      </c>
      <c r="K61" s="3">
        <v>0.0</v>
      </c>
      <c r="L61" s="3">
        <v>0.0</v>
      </c>
      <c r="M61" s="3">
        <v>0.0</v>
      </c>
      <c r="N61" s="3">
        <v>0.0</v>
      </c>
      <c r="O61" s="3">
        <v>0.0</v>
      </c>
      <c r="P61" s="3">
        <v>0.0</v>
      </c>
      <c r="Q61" s="3">
        <v>0.0</v>
      </c>
      <c r="R61" s="3">
        <v>0.0</v>
      </c>
      <c r="S61" s="3">
        <v>0.0</v>
      </c>
      <c r="T61" s="3">
        <v>0.0</v>
      </c>
      <c r="U61" s="3">
        <v>0.0</v>
      </c>
      <c r="V61" s="3">
        <v>0.0</v>
      </c>
      <c r="W61" s="3">
        <v>0.0</v>
      </c>
      <c r="X61" s="3">
        <v>0.0</v>
      </c>
      <c r="Y61" s="3">
        <v>0.0</v>
      </c>
      <c r="Z61" s="3">
        <v>0.0</v>
      </c>
      <c r="AA61" s="3">
        <v>0.0</v>
      </c>
      <c r="AB61" s="3">
        <v>0.0</v>
      </c>
      <c r="AC61" s="3">
        <v>0.0</v>
      </c>
      <c r="AD61" s="3">
        <v>0.0</v>
      </c>
      <c r="AE61" s="3">
        <v>0.0</v>
      </c>
      <c r="AF61" s="3">
        <v>0.0</v>
      </c>
      <c r="AG61" s="3">
        <v>0.0</v>
      </c>
      <c r="AH61" s="3">
        <v>0.0</v>
      </c>
      <c r="AI61" s="3">
        <v>0.0</v>
      </c>
      <c r="AJ61" s="3">
        <v>0.0</v>
      </c>
      <c r="AK61" s="3">
        <v>0.0</v>
      </c>
      <c r="AL61" s="3">
        <v>0.0</v>
      </c>
      <c r="AM61" s="3">
        <v>0.0</v>
      </c>
      <c r="AN61" s="3">
        <v>0.0</v>
      </c>
      <c r="AO61" s="3">
        <v>0.0</v>
      </c>
      <c r="AP61" s="3">
        <v>0.0</v>
      </c>
      <c r="AQ61" s="3">
        <v>0.0</v>
      </c>
      <c r="AR61" s="3">
        <v>0.0</v>
      </c>
      <c r="AS61" s="3">
        <v>0.0</v>
      </c>
      <c r="AT61" s="3">
        <v>0.0</v>
      </c>
      <c r="AU61" s="3">
        <v>0.0</v>
      </c>
      <c r="AV61" s="3">
        <v>0.0</v>
      </c>
      <c r="AW61" s="3">
        <v>0.0</v>
      </c>
      <c r="AX61" s="3">
        <v>0.0</v>
      </c>
      <c r="AY61" s="3">
        <v>0.0</v>
      </c>
      <c r="AZ61" s="3">
        <v>0.0</v>
      </c>
      <c r="BA61" s="3">
        <v>0.0</v>
      </c>
    </row>
    <row r="62" ht="12.0" customHeight="1">
      <c r="A62" s="3" t="s">
        <v>156</v>
      </c>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row>
    <row r="63" ht="12.0" customHeight="1">
      <c r="A63" s="3" t="s">
        <v>157</v>
      </c>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row>
    <row r="64" ht="24.0" customHeight="1">
      <c r="A64" s="3" t="s">
        <v>158</v>
      </c>
      <c r="B64" s="6"/>
      <c r="C64" s="6"/>
      <c r="D64" s="6"/>
      <c r="E64" s="6"/>
      <c r="F64" s="6"/>
      <c r="G64" s="6"/>
      <c r="H64" s="6"/>
      <c r="I64" s="6"/>
      <c r="J64" s="6"/>
      <c r="K64" s="6"/>
      <c r="L64" s="6"/>
      <c r="M64" s="3">
        <v>0.0</v>
      </c>
      <c r="N64" s="3">
        <v>0.0</v>
      </c>
      <c r="O64" s="3">
        <v>0.0</v>
      </c>
      <c r="P64" s="3">
        <v>0.0</v>
      </c>
      <c r="Q64" s="3">
        <v>0.0</v>
      </c>
      <c r="R64" s="3">
        <v>0.0</v>
      </c>
      <c r="S64" s="3">
        <v>0.0</v>
      </c>
      <c r="T64" s="3">
        <v>0.0</v>
      </c>
      <c r="U64" s="3">
        <v>0.0</v>
      </c>
      <c r="V64" s="3">
        <v>0.0</v>
      </c>
      <c r="W64" s="3">
        <v>0.0</v>
      </c>
      <c r="X64" s="3">
        <v>0.0</v>
      </c>
      <c r="Y64" s="3">
        <v>0.0</v>
      </c>
      <c r="Z64" s="3">
        <v>0.0</v>
      </c>
      <c r="AA64" s="3">
        <v>0.0</v>
      </c>
      <c r="AB64" s="3">
        <v>0.0</v>
      </c>
      <c r="AC64" s="3">
        <v>0.0</v>
      </c>
      <c r="AD64" s="3">
        <v>0.0</v>
      </c>
      <c r="AE64" s="3">
        <v>0.0</v>
      </c>
      <c r="AF64" s="3">
        <v>0.0</v>
      </c>
      <c r="AG64" s="3">
        <v>0.0</v>
      </c>
      <c r="AH64" s="3">
        <v>0.0</v>
      </c>
      <c r="AI64" s="3">
        <v>0.0</v>
      </c>
      <c r="AJ64" s="3">
        <v>0.0</v>
      </c>
      <c r="AK64" s="3">
        <v>0.0</v>
      </c>
      <c r="AL64" s="3">
        <v>0.0</v>
      </c>
      <c r="AM64" s="3">
        <v>0.0</v>
      </c>
      <c r="AN64" s="3">
        <v>0.0</v>
      </c>
      <c r="AO64" s="3">
        <v>0.0</v>
      </c>
      <c r="AP64" s="3">
        <v>0.0</v>
      </c>
      <c r="AQ64" s="3">
        <v>0.0</v>
      </c>
      <c r="AR64" s="3">
        <v>0.0</v>
      </c>
      <c r="AS64" s="3">
        <v>0.0</v>
      </c>
      <c r="AT64" s="3">
        <v>0.0</v>
      </c>
      <c r="AU64" s="3">
        <v>0.0</v>
      </c>
      <c r="AV64" s="3">
        <v>0.0</v>
      </c>
      <c r="AW64" s="3">
        <v>0.0</v>
      </c>
      <c r="AX64" s="3">
        <v>0.0</v>
      </c>
      <c r="AY64" s="3">
        <v>0.0</v>
      </c>
      <c r="AZ64" s="3">
        <v>0.0</v>
      </c>
      <c r="BA64" s="6"/>
    </row>
    <row r="65" ht="12.0" customHeight="1">
      <c r="A65" s="3" t="s">
        <v>159</v>
      </c>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row>
    <row r="66" ht="12.0" customHeight="1">
      <c r="A66" s="3" t="s">
        <v>160</v>
      </c>
      <c r="B66" s="6"/>
      <c r="C66" s="6"/>
      <c r="D66" s="6"/>
      <c r="E66" s="6"/>
      <c r="F66" s="6"/>
      <c r="G66" s="6"/>
      <c r="H66" s="6"/>
      <c r="I66" s="6"/>
      <c r="J66" s="6"/>
      <c r="K66" s="6"/>
      <c r="L66" s="6"/>
      <c r="M66" s="3">
        <v>0.0</v>
      </c>
      <c r="N66" s="3">
        <v>0.0</v>
      </c>
      <c r="O66" s="3">
        <v>0.0</v>
      </c>
      <c r="P66" s="3">
        <v>0.0</v>
      </c>
      <c r="Q66" s="3">
        <v>0.0</v>
      </c>
      <c r="R66" s="3">
        <v>0.0</v>
      </c>
      <c r="S66" s="3">
        <v>0.0</v>
      </c>
      <c r="T66" s="3">
        <v>0.0</v>
      </c>
      <c r="U66" s="3">
        <v>0.0</v>
      </c>
      <c r="V66" s="3">
        <v>0.0</v>
      </c>
      <c r="W66" s="3">
        <v>0.0</v>
      </c>
      <c r="X66" s="3">
        <v>0.0</v>
      </c>
      <c r="Y66" s="3">
        <v>0.0</v>
      </c>
      <c r="Z66" s="3">
        <v>0.0</v>
      </c>
      <c r="AA66" s="3">
        <v>0.0</v>
      </c>
      <c r="AB66" s="3">
        <v>0.0</v>
      </c>
      <c r="AC66" s="3">
        <v>0.0</v>
      </c>
      <c r="AD66" s="3">
        <v>0.0</v>
      </c>
      <c r="AE66" s="3">
        <v>0.0</v>
      </c>
      <c r="AF66" s="3">
        <v>0.0</v>
      </c>
      <c r="AG66" s="3">
        <v>0.0</v>
      </c>
      <c r="AH66" s="3">
        <v>0.0</v>
      </c>
      <c r="AI66" s="3">
        <v>0.0</v>
      </c>
      <c r="AJ66" s="3">
        <v>0.0</v>
      </c>
      <c r="AK66" s="3">
        <v>0.0</v>
      </c>
      <c r="AL66" s="3">
        <v>0.0</v>
      </c>
      <c r="AM66" s="3">
        <v>0.0</v>
      </c>
      <c r="AN66" s="3">
        <v>0.0</v>
      </c>
      <c r="AO66" s="3">
        <v>0.0</v>
      </c>
      <c r="AP66" s="3">
        <v>0.0</v>
      </c>
      <c r="AQ66" s="3">
        <v>0.0</v>
      </c>
      <c r="AR66" s="3">
        <v>0.0</v>
      </c>
      <c r="AS66" s="3">
        <v>0.0</v>
      </c>
      <c r="AT66" s="3">
        <v>0.0</v>
      </c>
      <c r="AU66" s="3">
        <v>0.0</v>
      </c>
      <c r="AV66" s="3">
        <v>0.0</v>
      </c>
      <c r="AW66" s="3">
        <v>0.0</v>
      </c>
      <c r="AX66" s="3">
        <v>0.0</v>
      </c>
      <c r="AY66" s="3">
        <v>0.0</v>
      </c>
      <c r="AZ66" s="3">
        <v>0.0</v>
      </c>
      <c r="BA66" s="6"/>
    </row>
    <row r="67" ht="12.0" customHeight="1">
      <c r="A67" s="3" t="s">
        <v>161</v>
      </c>
      <c r="B67" s="6"/>
      <c r="C67" s="6"/>
      <c r="D67" s="6"/>
      <c r="E67" s="6"/>
      <c r="F67" s="6"/>
      <c r="G67" s="6"/>
      <c r="H67" s="6"/>
      <c r="I67" s="6"/>
      <c r="J67" s="6"/>
      <c r="K67" s="6"/>
      <c r="L67" s="6"/>
      <c r="M67" s="3">
        <v>0.0</v>
      </c>
      <c r="N67" s="3">
        <v>0.0</v>
      </c>
      <c r="O67" s="3">
        <v>0.0</v>
      </c>
      <c r="P67" s="3">
        <v>0.0</v>
      </c>
      <c r="Q67" s="3">
        <v>0.0</v>
      </c>
      <c r="R67" s="3">
        <v>0.0</v>
      </c>
      <c r="S67" s="3">
        <v>0.0</v>
      </c>
      <c r="T67" s="3">
        <v>0.0</v>
      </c>
      <c r="U67" s="3">
        <v>0.0</v>
      </c>
      <c r="V67" s="3">
        <v>0.0</v>
      </c>
      <c r="W67" s="3">
        <v>0.0</v>
      </c>
      <c r="X67" s="3">
        <v>0.0</v>
      </c>
      <c r="Y67" s="3">
        <v>0.0</v>
      </c>
      <c r="Z67" s="3">
        <v>0.0</v>
      </c>
      <c r="AA67" s="3">
        <v>0.0</v>
      </c>
      <c r="AB67" s="3">
        <v>0.0</v>
      </c>
      <c r="AC67" s="3">
        <v>0.0</v>
      </c>
      <c r="AD67" s="3">
        <v>0.0</v>
      </c>
      <c r="AE67" s="3">
        <v>0.0</v>
      </c>
      <c r="AF67" s="3">
        <v>0.0</v>
      </c>
      <c r="AG67" s="3">
        <v>0.0</v>
      </c>
      <c r="AH67" s="3">
        <v>0.0</v>
      </c>
      <c r="AI67" s="3">
        <v>0.0</v>
      </c>
      <c r="AJ67" s="3">
        <v>0.0</v>
      </c>
      <c r="AK67" s="3">
        <v>0.0</v>
      </c>
      <c r="AL67" s="3">
        <v>0.0</v>
      </c>
      <c r="AM67" s="3">
        <v>0.0</v>
      </c>
      <c r="AN67" s="3">
        <v>0.0</v>
      </c>
      <c r="AO67" s="3">
        <v>0.0</v>
      </c>
      <c r="AP67" s="3">
        <v>0.0</v>
      </c>
      <c r="AQ67" s="3">
        <v>0.0</v>
      </c>
      <c r="AR67" s="3">
        <v>0.0</v>
      </c>
      <c r="AS67" s="3">
        <v>0.0</v>
      </c>
      <c r="AT67" s="3">
        <v>0.0</v>
      </c>
      <c r="AU67" s="3">
        <v>0.0</v>
      </c>
      <c r="AV67" s="3">
        <v>0.0</v>
      </c>
      <c r="AW67" s="3">
        <v>0.0</v>
      </c>
      <c r="AX67" s="3">
        <v>0.0</v>
      </c>
      <c r="AY67" s="3">
        <v>0.0</v>
      </c>
      <c r="AZ67" s="3">
        <v>0.0</v>
      </c>
      <c r="BA67" s="6"/>
    </row>
    <row r="68" ht="12.0" customHeight="1">
      <c r="A68" s="3" t="s">
        <v>162</v>
      </c>
      <c r="B68" s="6"/>
      <c r="C68" s="6"/>
      <c r="D68" s="6"/>
      <c r="E68" s="6"/>
      <c r="F68" s="6"/>
      <c r="G68" s="6"/>
      <c r="H68" s="6"/>
      <c r="I68" s="6"/>
      <c r="J68" s="6"/>
      <c r="K68" s="6"/>
      <c r="L68" s="6"/>
      <c r="M68" s="3">
        <v>0.0</v>
      </c>
      <c r="N68" s="3">
        <v>0.0</v>
      </c>
      <c r="O68" s="3">
        <v>0.0</v>
      </c>
      <c r="P68" s="3">
        <v>0.0</v>
      </c>
      <c r="Q68" s="3">
        <v>0.0</v>
      </c>
      <c r="R68" s="3">
        <v>0.0</v>
      </c>
      <c r="S68" s="3">
        <v>0.0</v>
      </c>
      <c r="T68" s="3">
        <v>0.0</v>
      </c>
      <c r="U68" s="3">
        <v>0.0</v>
      </c>
      <c r="V68" s="3">
        <v>0.0</v>
      </c>
      <c r="W68" s="3">
        <v>0.0</v>
      </c>
      <c r="X68" s="3">
        <v>0.0</v>
      </c>
      <c r="Y68" s="3">
        <v>0.0</v>
      </c>
      <c r="Z68" s="3">
        <v>0.0</v>
      </c>
      <c r="AA68" s="3">
        <v>0.0</v>
      </c>
      <c r="AB68" s="3">
        <v>0.0</v>
      </c>
      <c r="AC68" s="3">
        <v>0.0</v>
      </c>
      <c r="AD68" s="3">
        <v>0.0</v>
      </c>
      <c r="AE68" s="3">
        <v>0.0</v>
      </c>
      <c r="AF68" s="3">
        <v>0.0</v>
      </c>
      <c r="AG68" s="3">
        <v>0.0</v>
      </c>
      <c r="AH68" s="3">
        <v>0.0</v>
      </c>
      <c r="AI68" s="3">
        <v>0.0</v>
      </c>
      <c r="AJ68" s="3">
        <v>0.0</v>
      </c>
      <c r="AK68" s="3">
        <v>0.0</v>
      </c>
      <c r="AL68" s="3">
        <v>0.0</v>
      </c>
      <c r="AM68" s="3">
        <v>0.0</v>
      </c>
      <c r="AN68" s="3">
        <v>0.0</v>
      </c>
      <c r="AO68" s="3">
        <v>0.0</v>
      </c>
      <c r="AP68" s="3">
        <v>0.0</v>
      </c>
      <c r="AQ68" s="3">
        <v>0.0</v>
      </c>
      <c r="AR68" s="3">
        <v>0.0</v>
      </c>
      <c r="AS68" s="3">
        <v>0.0</v>
      </c>
      <c r="AT68" s="3">
        <v>0.0</v>
      </c>
      <c r="AU68" s="3">
        <v>0.0</v>
      </c>
      <c r="AV68" s="3">
        <v>0.0</v>
      </c>
      <c r="AW68" s="3">
        <v>0.0</v>
      </c>
      <c r="AX68" s="3">
        <v>0.0</v>
      </c>
      <c r="AY68" s="3">
        <v>0.0</v>
      </c>
      <c r="AZ68" s="3">
        <v>0.0</v>
      </c>
      <c r="BA68" s="6"/>
    </row>
    <row r="69" ht="24.0" customHeight="1">
      <c r="A69" s="3" t="s">
        <v>163</v>
      </c>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row>
    <row r="70" ht="12.0" customHeight="1">
      <c r="A70" s="3" t="s">
        <v>164</v>
      </c>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3">
        <v>0.0</v>
      </c>
      <c r="AI70" s="3">
        <v>0.0</v>
      </c>
      <c r="AJ70" s="3">
        <v>0.0</v>
      </c>
      <c r="AK70" s="3">
        <v>0.0</v>
      </c>
      <c r="AL70" s="3">
        <v>0.0</v>
      </c>
      <c r="AM70" s="3">
        <v>0.0</v>
      </c>
      <c r="AN70" s="3">
        <v>0.0</v>
      </c>
      <c r="AO70" s="3">
        <v>0.0</v>
      </c>
      <c r="AP70" s="3">
        <v>0.0</v>
      </c>
      <c r="AQ70" s="3">
        <v>0.0</v>
      </c>
      <c r="AR70" s="3">
        <v>0.0</v>
      </c>
      <c r="AS70" s="3">
        <v>0.0</v>
      </c>
      <c r="AT70" s="3">
        <v>0.0</v>
      </c>
      <c r="AU70" s="3">
        <v>0.0</v>
      </c>
      <c r="AV70" s="3">
        <v>0.0</v>
      </c>
      <c r="AW70" s="3">
        <v>0.0</v>
      </c>
      <c r="AX70" s="3">
        <v>0.0</v>
      </c>
      <c r="AY70" s="3">
        <v>0.0</v>
      </c>
      <c r="AZ70" s="3">
        <v>0.0</v>
      </c>
      <c r="BA70" s="6"/>
    </row>
    <row r="71" ht="24.0" customHeight="1">
      <c r="A71" s="3" t="s">
        <v>165</v>
      </c>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row>
    <row r="72" ht="12.0" customHeight="1">
      <c r="A72" s="3" t="s">
        <v>166</v>
      </c>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3">
        <v>0.0</v>
      </c>
      <c r="AG72" s="3">
        <v>0.0</v>
      </c>
      <c r="AH72" s="3">
        <v>0.0</v>
      </c>
      <c r="AI72" s="3">
        <v>0.0</v>
      </c>
      <c r="AJ72" s="3">
        <v>0.0</v>
      </c>
      <c r="AK72" s="3">
        <v>0.0</v>
      </c>
      <c r="AL72" s="3">
        <v>0.0</v>
      </c>
      <c r="AM72" s="3">
        <v>0.0</v>
      </c>
      <c r="AN72" s="3">
        <v>0.0</v>
      </c>
      <c r="AO72" s="3">
        <v>0.0</v>
      </c>
      <c r="AP72" s="3">
        <v>0.0</v>
      </c>
      <c r="AQ72" s="3">
        <v>0.0</v>
      </c>
      <c r="AR72" s="3">
        <v>0.0</v>
      </c>
      <c r="AS72" s="3">
        <v>0.0</v>
      </c>
      <c r="AT72" s="3">
        <v>0.0</v>
      </c>
      <c r="AU72" s="3">
        <v>0.0</v>
      </c>
      <c r="AV72" s="3">
        <v>0.0</v>
      </c>
      <c r="AW72" s="3">
        <v>0.0</v>
      </c>
      <c r="AX72" s="3">
        <v>0.0</v>
      </c>
      <c r="AY72" s="3">
        <v>0.0</v>
      </c>
      <c r="AZ72" s="3">
        <v>0.0</v>
      </c>
      <c r="BA72" s="3">
        <v>0.0</v>
      </c>
    </row>
    <row r="73" ht="12.0" customHeight="1">
      <c r="A73" s="3" t="s">
        <v>167</v>
      </c>
      <c r="B73" s="6"/>
      <c r="C73" s="6"/>
      <c r="D73" s="6"/>
      <c r="E73" s="6"/>
      <c r="F73" s="6"/>
      <c r="G73" s="6"/>
      <c r="H73" s="6"/>
      <c r="I73" s="6"/>
      <c r="J73" s="6"/>
      <c r="K73" s="6"/>
      <c r="L73" s="6"/>
      <c r="M73" s="3">
        <v>0.0</v>
      </c>
      <c r="N73" s="3">
        <v>0.0</v>
      </c>
      <c r="O73" s="3">
        <v>0.0</v>
      </c>
      <c r="P73" s="3">
        <v>0.0</v>
      </c>
      <c r="Q73" s="3">
        <v>0.0</v>
      </c>
      <c r="R73" s="3">
        <v>0.0</v>
      </c>
      <c r="S73" s="3">
        <v>0.0</v>
      </c>
      <c r="T73" s="3">
        <v>0.0</v>
      </c>
      <c r="U73" s="3">
        <v>0.0</v>
      </c>
      <c r="V73" s="3">
        <v>0.0</v>
      </c>
      <c r="W73" s="3">
        <v>0.0</v>
      </c>
      <c r="X73" s="3">
        <v>0.0</v>
      </c>
      <c r="Y73" s="3">
        <v>0.0</v>
      </c>
      <c r="Z73" s="3">
        <v>0.0</v>
      </c>
      <c r="AA73" s="3">
        <v>0.0</v>
      </c>
      <c r="AB73" s="3">
        <v>0.0</v>
      </c>
      <c r="AC73" s="3">
        <v>0.0</v>
      </c>
      <c r="AD73" s="3">
        <v>0.0</v>
      </c>
      <c r="AE73" s="3">
        <v>0.0</v>
      </c>
      <c r="AF73" s="3">
        <v>0.0</v>
      </c>
      <c r="AG73" s="3">
        <v>0.0</v>
      </c>
      <c r="AH73" s="3">
        <v>0.0</v>
      </c>
      <c r="AI73" s="3">
        <v>0.0</v>
      </c>
      <c r="AJ73" s="3">
        <v>0.0</v>
      </c>
      <c r="AK73" s="3">
        <v>0.0</v>
      </c>
      <c r="AL73" s="3">
        <v>0.0</v>
      </c>
      <c r="AM73" s="3">
        <v>0.0</v>
      </c>
      <c r="AN73" s="3">
        <v>0.0</v>
      </c>
      <c r="AO73" s="3">
        <v>0.0</v>
      </c>
      <c r="AP73" s="3">
        <v>0.0</v>
      </c>
      <c r="AQ73" s="3">
        <v>0.0</v>
      </c>
      <c r="AR73" s="3">
        <v>0.0</v>
      </c>
      <c r="AS73" s="3">
        <v>0.0</v>
      </c>
      <c r="AT73" s="3">
        <v>0.0</v>
      </c>
      <c r="AU73" s="3">
        <v>0.0</v>
      </c>
      <c r="AV73" s="3">
        <v>0.0</v>
      </c>
      <c r="AW73" s="3">
        <v>0.0</v>
      </c>
      <c r="AX73" s="3">
        <v>0.0</v>
      </c>
      <c r="AY73" s="3">
        <v>0.0</v>
      </c>
      <c r="AZ73" s="3">
        <v>0.0</v>
      </c>
      <c r="BA73" s="6"/>
    </row>
    <row r="74" ht="24.0" customHeight="1">
      <c r="A74" s="3" t="s">
        <v>168</v>
      </c>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row>
    <row r="75" ht="24.0" customHeight="1">
      <c r="A75" s="3" t="s">
        <v>169</v>
      </c>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row>
    <row r="76" ht="12.0" customHeight="1">
      <c r="A76" s="3" t="s">
        <v>170</v>
      </c>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row>
    <row r="77" ht="12.0" customHeight="1">
      <c r="A77" s="3" t="s">
        <v>171</v>
      </c>
      <c r="B77" s="3">
        <v>0.0</v>
      </c>
      <c r="C77" s="3">
        <v>0.0</v>
      </c>
      <c r="D77" s="3">
        <v>0.0</v>
      </c>
      <c r="E77" s="3">
        <v>0.0</v>
      </c>
      <c r="F77" s="3">
        <v>0.0</v>
      </c>
      <c r="G77" s="3">
        <v>0.0</v>
      </c>
      <c r="H77" s="3">
        <v>0.0</v>
      </c>
      <c r="I77" s="3">
        <v>0.0</v>
      </c>
      <c r="J77" s="3">
        <v>0.0</v>
      </c>
      <c r="K77" s="3">
        <v>0.0</v>
      </c>
      <c r="L77" s="3">
        <v>0.0</v>
      </c>
      <c r="M77" s="3">
        <v>0.0</v>
      </c>
      <c r="N77" s="3">
        <v>0.0</v>
      </c>
      <c r="O77" s="3">
        <v>0.0</v>
      </c>
      <c r="P77" s="3">
        <v>0.0</v>
      </c>
      <c r="Q77" s="3">
        <v>0.0</v>
      </c>
      <c r="R77" s="3">
        <v>0.0</v>
      </c>
      <c r="S77" s="3">
        <v>228718.830610491</v>
      </c>
      <c r="T77" s="3">
        <v>280653.482373174</v>
      </c>
      <c r="U77" s="3">
        <v>579707.652622531</v>
      </c>
      <c r="V77" s="3">
        <v>603783.319002583</v>
      </c>
      <c r="W77" s="3">
        <v>1260963.02665521</v>
      </c>
      <c r="X77" s="3">
        <v>1442476.35425624</v>
      </c>
      <c r="Y77" s="3">
        <v>1523645.74376613</v>
      </c>
      <c r="Z77" s="3">
        <v>1622269.99140156</v>
      </c>
      <c r="AA77" s="3">
        <v>1638779.01977645</v>
      </c>
      <c r="AB77" s="3">
        <v>1638779.01977645</v>
      </c>
      <c r="AC77" s="3">
        <v>1689251.93465177</v>
      </c>
      <c r="AD77" s="3">
        <v>1681341.35855547</v>
      </c>
      <c r="AE77" s="3">
        <v>1641444.53998281</v>
      </c>
      <c r="AF77" s="3">
        <v>1652278.58985384</v>
      </c>
      <c r="AG77" s="3">
        <v>1677644.02407568</v>
      </c>
      <c r="AH77" s="3">
        <v>1656061.90885641</v>
      </c>
      <c r="AI77" s="3">
        <v>1713499.5700774</v>
      </c>
      <c r="AJ77" s="3">
        <v>1670421.32416166</v>
      </c>
      <c r="AK77" s="3">
        <v>1652278.58985384</v>
      </c>
      <c r="AL77" s="3">
        <v>1674634.56577817</v>
      </c>
      <c r="AM77" s="3">
        <v>1796560.61908857</v>
      </c>
      <c r="AN77" s="3">
        <v>1879019.77644025</v>
      </c>
      <c r="AO77" s="3">
        <v>1975408.42648324</v>
      </c>
      <c r="AP77" s="3">
        <v>1932846.08770422</v>
      </c>
      <c r="AQ77" s="3">
        <v>1958125.53740328</v>
      </c>
      <c r="AR77" s="3">
        <v>1917024.93551162</v>
      </c>
      <c r="AS77" s="3">
        <v>1954514.18744627</v>
      </c>
      <c r="AT77" s="3">
        <v>1953224.41960448</v>
      </c>
      <c r="AU77" s="3">
        <v>2000945.82975066</v>
      </c>
      <c r="AV77" s="3">
        <v>1969561.4789338</v>
      </c>
      <c r="AW77" s="3">
        <v>2014015.47721411</v>
      </c>
      <c r="AX77" s="3">
        <v>1974032.67411867</v>
      </c>
      <c r="AY77" s="3">
        <v>2022871.88306106</v>
      </c>
      <c r="AZ77" s="3">
        <v>1960447.1195185</v>
      </c>
      <c r="BA77" s="3">
        <v>1993723.12983664</v>
      </c>
    </row>
    <row r="78" ht="12.0" customHeight="1">
      <c r="A78" s="3" t="s">
        <v>172</v>
      </c>
      <c r="B78" s="3">
        <v>12553.7403267413</v>
      </c>
      <c r="C78" s="3">
        <v>23301.8056749786</v>
      </c>
      <c r="D78" s="3">
        <v>40670.6792777302</v>
      </c>
      <c r="E78" s="3">
        <v>40068.7876182289</v>
      </c>
      <c r="F78" s="3">
        <v>56319.8624247638</v>
      </c>
      <c r="G78" s="3">
        <v>90541.7024935516</v>
      </c>
      <c r="H78" s="3">
        <v>138091.143594154</v>
      </c>
      <c r="I78" s="3">
        <v>251160.791057611</v>
      </c>
      <c r="J78" s="3">
        <v>304299.226139297</v>
      </c>
      <c r="K78" s="3">
        <v>426139.294926915</v>
      </c>
      <c r="L78" s="3">
        <v>491057.609630269</v>
      </c>
      <c r="M78" s="3">
        <v>802751.504729153</v>
      </c>
      <c r="N78" s="3">
        <v>1254686.15649184</v>
      </c>
      <c r="O78" s="3">
        <v>1267497.85038694</v>
      </c>
      <c r="P78" s="3">
        <v>1263542.56233879</v>
      </c>
      <c r="Q78" s="3">
        <v>1569045.57179708</v>
      </c>
      <c r="R78" s="3">
        <v>1356663.80051591</v>
      </c>
      <c r="S78" s="3">
        <v>1546517.62682718</v>
      </c>
      <c r="T78" s="3">
        <v>2621066.20808256</v>
      </c>
      <c r="U78" s="3">
        <v>3435941.53052452</v>
      </c>
      <c r="V78" s="3">
        <v>5266638.0051591</v>
      </c>
      <c r="W78" s="3">
        <v>9056405.8469476</v>
      </c>
      <c r="X78" s="3">
        <v>9365348.23731733</v>
      </c>
      <c r="Y78" s="3">
        <v>1.24042132416166E7</v>
      </c>
      <c r="Z78" s="3">
        <v>1.64431642304386E7</v>
      </c>
      <c r="AA78" s="3">
        <v>1.926913155632E7</v>
      </c>
      <c r="AB78" s="3">
        <v>2.18533963886502E7</v>
      </c>
      <c r="AC78" s="3">
        <v>2.28306104901119E7</v>
      </c>
      <c r="AD78" s="3">
        <v>2.36905417024937E7</v>
      </c>
      <c r="AE78" s="3">
        <v>2.61333619948411E7</v>
      </c>
      <c r="AF78" s="3">
        <v>2.70061049011179E7</v>
      </c>
      <c r="AG78" s="3">
        <v>2.84901117798798E7</v>
      </c>
      <c r="AH78" s="3">
        <v>2.91010318142736E7</v>
      </c>
      <c r="AI78" s="3">
        <v>3.16584694754946E7</v>
      </c>
      <c r="AJ78" s="3">
        <v>3.09527944969907E7</v>
      </c>
      <c r="AK78" s="3">
        <v>3.24360275150475E7</v>
      </c>
      <c r="AL78" s="3">
        <v>3.41650902837491E7</v>
      </c>
      <c r="AM78" s="3">
        <v>3.40054170249357E7</v>
      </c>
      <c r="AN78" s="3">
        <v>3.3361134995701E7</v>
      </c>
      <c r="AO78" s="3">
        <v>3.3898882201204E7</v>
      </c>
      <c r="AP78" s="3">
        <v>3.56975064488394E7</v>
      </c>
      <c r="AQ78" s="3">
        <v>3.62060189165952E7</v>
      </c>
      <c r="AR78" s="3">
        <v>3.75546001719692E7</v>
      </c>
      <c r="AS78" s="3">
        <v>3.79251934651765E7</v>
      </c>
      <c r="AT78" s="3">
        <v>3.85417884780742E7</v>
      </c>
      <c r="AU78" s="3">
        <v>3.88245055889942E7</v>
      </c>
      <c r="AV78" s="3">
        <v>3.87094582975066E7</v>
      </c>
      <c r="AW78" s="3">
        <v>3.78099742046434E7</v>
      </c>
      <c r="AX78" s="3">
        <v>3.7785640584695E7</v>
      </c>
      <c r="AY78" s="3">
        <v>3.52309544282031E7</v>
      </c>
      <c r="AZ78" s="3">
        <v>3.68461736887362E7</v>
      </c>
      <c r="BA78" s="3">
        <v>3.80380911435944E7</v>
      </c>
    </row>
    <row r="79" ht="24.0" customHeight="1">
      <c r="A79" s="3" t="s">
        <v>173</v>
      </c>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row>
    <row r="80" ht="24.0" customHeight="1">
      <c r="A80" s="3" t="s">
        <v>174</v>
      </c>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row>
    <row r="81" ht="12.0" customHeight="1">
      <c r="A81" s="3" t="s">
        <v>175</v>
      </c>
      <c r="B81" s="6"/>
      <c r="C81" s="6"/>
      <c r="D81" s="6"/>
      <c r="E81" s="6"/>
      <c r="F81" s="6"/>
      <c r="G81" s="6"/>
      <c r="H81" s="6"/>
      <c r="I81" s="6"/>
      <c r="J81" s="6"/>
      <c r="K81" s="6"/>
      <c r="L81" s="6"/>
      <c r="M81" s="3">
        <v>0.0</v>
      </c>
      <c r="N81" s="3">
        <v>0.0</v>
      </c>
      <c r="O81" s="3">
        <v>0.0</v>
      </c>
      <c r="P81" s="3">
        <v>0.0</v>
      </c>
      <c r="Q81" s="3">
        <v>0.0</v>
      </c>
      <c r="R81" s="3">
        <v>0.0</v>
      </c>
      <c r="S81" s="3">
        <v>0.0</v>
      </c>
      <c r="T81" s="3">
        <v>0.0</v>
      </c>
      <c r="U81" s="3">
        <v>0.0</v>
      </c>
      <c r="V81" s="3">
        <v>0.0</v>
      </c>
      <c r="W81" s="3">
        <v>0.0</v>
      </c>
      <c r="X81" s="3">
        <v>0.0</v>
      </c>
      <c r="Y81" s="3">
        <v>0.0</v>
      </c>
      <c r="Z81" s="3">
        <v>0.0</v>
      </c>
      <c r="AA81" s="3">
        <v>0.0</v>
      </c>
      <c r="AB81" s="3">
        <v>0.0</v>
      </c>
      <c r="AC81" s="3">
        <v>0.0</v>
      </c>
      <c r="AD81" s="3">
        <v>0.0</v>
      </c>
      <c r="AE81" s="3">
        <v>0.0</v>
      </c>
      <c r="AF81" s="3">
        <v>0.0</v>
      </c>
      <c r="AG81" s="3">
        <v>0.0</v>
      </c>
      <c r="AH81" s="3">
        <v>0.0</v>
      </c>
      <c r="AI81" s="3">
        <v>0.0</v>
      </c>
      <c r="AJ81" s="3">
        <v>0.0</v>
      </c>
      <c r="AK81" s="3">
        <v>0.0</v>
      </c>
      <c r="AL81" s="3">
        <v>0.0</v>
      </c>
      <c r="AM81" s="3">
        <v>0.0</v>
      </c>
      <c r="AN81" s="3">
        <v>0.0</v>
      </c>
      <c r="AO81" s="3">
        <v>0.0</v>
      </c>
      <c r="AP81" s="3">
        <v>0.0</v>
      </c>
      <c r="AQ81" s="3">
        <v>0.0</v>
      </c>
      <c r="AR81" s="3">
        <v>0.0</v>
      </c>
      <c r="AS81" s="3">
        <v>0.0</v>
      </c>
      <c r="AT81" s="3">
        <v>0.0</v>
      </c>
      <c r="AU81" s="3">
        <v>0.0</v>
      </c>
      <c r="AV81" s="3">
        <v>0.0</v>
      </c>
      <c r="AW81" s="3">
        <v>0.0</v>
      </c>
      <c r="AX81" s="3">
        <v>0.0</v>
      </c>
      <c r="AY81" s="3">
        <v>0.0</v>
      </c>
      <c r="AZ81" s="3">
        <v>0.0</v>
      </c>
      <c r="BA81" s="6"/>
    </row>
    <row r="82" ht="12.0" customHeight="1">
      <c r="A82" s="3" t="s">
        <v>176</v>
      </c>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row>
    <row r="83" ht="12.0" customHeight="1">
      <c r="A83" s="3" t="s">
        <v>177</v>
      </c>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3">
        <v>0.0</v>
      </c>
      <c r="AG83" s="3">
        <v>0.0</v>
      </c>
      <c r="AH83" s="3">
        <v>0.0</v>
      </c>
      <c r="AI83" s="3">
        <v>0.0</v>
      </c>
      <c r="AJ83" s="3">
        <v>0.0</v>
      </c>
      <c r="AK83" s="3">
        <v>0.0</v>
      </c>
      <c r="AL83" s="3">
        <v>0.0</v>
      </c>
      <c r="AM83" s="3">
        <v>0.0</v>
      </c>
      <c r="AN83" s="3">
        <v>0.0</v>
      </c>
      <c r="AO83" s="3">
        <v>0.0</v>
      </c>
      <c r="AP83" s="3">
        <v>0.0</v>
      </c>
      <c r="AQ83" s="3">
        <v>0.0</v>
      </c>
      <c r="AR83" s="3">
        <v>0.0</v>
      </c>
      <c r="AS83" s="3">
        <v>0.0</v>
      </c>
      <c r="AT83" s="3">
        <v>0.0</v>
      </c>
      <c r="AU83" s="3">
        <v>0.0</v>
      </c>
      <c r="AV83" s="3">
        <v>0.0</v>
      </c>
      <c r="AW83" s="3">
        <v>0.0</v>
      </c>
      <c r="AX83" s="3">
        <v>0.0</v>
      </c>
      <c r="AY83" s="3">
        <v>0.0</v>
      </c>
      <c r="AZ83" s="3">
        <v>0.0</v>
      </c>
      <c r="BA83" s="6"/>
    </row>
    <row r="84" ht="12.0" customHeight="1">
      <c r="A84" s="3" t="s">
        <v>178</v>
      </c>
      <c r="B84" s="3">
        <v>0.0</v>
      </c>
      <c r="C84" s="3">
        <v>2063.62854686158</v>
      </c>
      <c r="D84" s="3">
        <v>8598.4522785899</v>
      </c>
      <c r="E84" s="3">
        <v>4815.13327601034</v>
      </c>
      <c r="F84" s="3">
        <v>8942.3903697335</v>
      </c>
      <c r="G84" s="3">
        <v>10060.1891659502</v>
      </c>
      <c r="H84" s="3">
        <v>22785.8985382632</v>
      </c>
      <c r="I84" s="3">
        <v>105331.040412726</v>
      </c>
      <c r="J84" s="3">
        <v>151848.667239898</v>
      </c>
      <c r="K84" s="3">
        <v>424505.588993983</v>
      </c>
      <c r="L84" s="3">
        <v>558383.490971628</v>
      </c>
      <c r="M84" s="3">
        <v>534479.793637148</v>
      </c>
      <c r="N84" s="3">
        <v>818744.62596733</v>
      </c>
      <c r="O84" s="3">
        <v>1040928.63284609</v>
      </c>
      <c r="P84" s="3">
        <v>1243250.21496131</v>
      </c>
      <c r="Q84" s="3">
        <v>2075494.41100603</v>
      </c>
      <c r="R84" s="3">
        <v>2539380.91143596</v>
      </c>
      <c r="S84" s="3">
        <v>3547291.48753226</v>
      </c>
      <c r="T84" s="3">
        <v>3772398.96818575</v>
      </c>
      <c r="U84" s="3">
        <v>4476698.19432505</v>
      </c>
      <c r="V84" s="3">
        <v>4779793.63714534</v>
      </c>
      <c r="W84" s="3">
        <v>5634823.73172832</v>
      </c>
      <c r="X84" s="3">
        <v>6399484.09286332</v>
      </c>
      <c r="Y84" s="3">
        <v>6712209.80223563</v>
      </c>
      <c r="Z84" s="3">
        <v>8969647.46345662</v>
      </c>
      <c r="AA84" s="3">
        <v>1.19209802235598E7</v>
      </c>
      <c r="AB84" s="3">
        <v>1.12200343938092E7</v>
      </c>
      <c r="AC84" s="3">
        <v>1.21861564918315E7</v>
      </c>
      <c r="AD84" s="3">
        <v>1.34840928632847E7</v>
      </c>
      <c r="AE84" s="3">
        <v>1.39012037833191E7</v>
      </c>
      <c r="AF84" s="3">
        <v>1.31098882201204E7</v>
      </c>
      <c r="AG84" s="3">
        <v>1.26594153052451E7</v>
      </c>
      <c r="AH84" s="3">
        <v>1.36546861564919E7</v>
      </c>
      <c r="AI84" s="3">
        <v>1.31793637145315E7</v>
      </c>
      <c r="AJ84" s="3">
        <v>1.29581255374033E7</v>
      </c>
      <c r="AK84" s="3">
        <v>1.31634565778161E7</v>
      </c>
      <c r="AL84" s="3">
        <v>1.37588993981084E7</v>
      </c>
      <c r="AM84" s="3">
        <v>1.46455717970766E7</v>
      </c>
      <c r="AN84" s="3">
        <v>1.38988822012039E7</v>
      </c>
      <c r="AO84" s="3">
        <v>1.4617712811694E7</v>
      </c>
      <c r="AP84" s="3">
        <v>1.45834909716252E7</v>
      </c>
      <c r="AQ84" s="3">
        <v>1.47295786758384E7</v>
      </c>
      <c r="AR84" s="3">
        <v>1.41738607050732E7</v>
      </c>
      <c r="AS84" s="3">
        <v>1.41926053310405E7</v>
      </c>
      <c r="AT84" s="3">
        <v>1.43650042992262E7</v>
      </c>
      <c r="AU84" s="3">
        <v>1.40202063628548E7</v>
      </c>
      <c r="AV84" s="3">
        <v>1.43825451418745E7</v>
      </c>
      <c r="AW84" s="3">
        <v>1.20837489251935E7</v>
      </c>
      <c r="AX84" s="3">
        <v>1.27682717110921E7</v>
      </c>
      <c r="AY84" s="3">
        <v>1.16020636285469E7</v>
      </c>
      <c r="AZ84" s="3">
        <v>1.20856405846948E7</v>
      </c>
      <c r="BA84" s="3">
        <v>9283834.9097163</v>
      </c>
    </row>
    <row r="85" ht="12.0" customHeight="1">
      <c r="A85" s="3" t="s">
        <v>179</v>
      </c>
      <c r="B85" s="6"/>
      <c r="C85" s="6"/>
      <c r="D85" s="6"/>
      <c r="E85" s="6"/>
      <c r="F85" s="6"/>
      <c r="G85" s="6"/>
      <c r="H85" s="6"/>
      <c r="I85" s="6"/>
      <c r="J85" s="6"/>
      <c r="K85" s="6"/>
      <c r="L85" s="6"/>
      <c r="M85" s="3">
        <v>0.0</v>
      </c>
      <c r="N85" s="3">
        <v>0.0</v>
      </c>
      <c r="O85" s="3">
        <v>0.0</v>
      </c>
      <c r="P85" s="3">
        <v>0.0</v>
      </c>
      <c r="Q85" s="3">
        <v>0.0</v>
      </c>
      <c r="R85" s="3">
        <v>0.0</v>
      </c>
      <c r="S85" s="3">
        <v>0.0</v>
      </c>
      <c r="T85" s="3">
        <v>0.0</v>
      </c>
      <c r="U85" s="3">
        <v>0.0</v>
      </c>
      <c r="V85" s="3">
        <v>0.0</v>
      </c>
      <c r="W85" s="3">
        <v>0.0</v>
      </c>
      <c r="X85" s="3">
        <v>0.0</v>
      </c>
      <c r="Y85" s="3">
        <v>0.0</v>
      </c>
      <c r="Z85" s="3">
        <v>0.0</v>
      </c>
      <c r="AA85" s="3">
        <v>0.0</v>
      </c>
      <c r="AB85" s="3">
        <v>0.0</v>
      </c>
      <c r="AC85" s="3">
        <v>0.0</v>
      </c>
      <c r="AD85" s="3">
        <v>0.0</v>
      </c>
      <c r="AE85" s="3">
        <v>0.0</v>
      </c>
      <c r="AF85" s="3">
        <v>0.0</v>
      </c>
      <c r="AG85" s="3">
        <v>0.0</v>
      </c>
      <c r="AH85" s="3">
        <v>0.0</v>
      </c>
      <c r="AI85" s="3">
        <v>0.0</v>
      </c>
      <c r="AJ85" s="3">
        <v>0.0</v>
      </c>
      <c r="AK85" s="3">
        <v>0.0</v>
      </c>
      <c r="AL85" s="3">
        <v>0.0</v>
      </c>
      <c r="AM85" s="3">
        <v>0.0</v>
      </c>
      <c r="AN85" s="3">
        <v>0.0</v>
      </c>
      <c r="AO85" s="3">
        <v>0.0</v>
      </c>
      <c r="AP85" s="3">
        <v>0.0</v>
      </c>
      <c r="AQ85" s="3">
        <v>0.0</v>
      </c>
      <c r="AR85" s="3">
        <v>0.0</v>
      </c>
      <c r="AS85" s="3">
        <v>0.0</v>
      </c>
      <c r="AT85" s="3">
        <v>0.0</v>
      </c>
      <c r="AU85" s="3">
        <v>0.0</v>
      </c>
      <c r="AV85" s="3">
        <v>0.0</v>
      </c>
      <c r="AW85" s="3">
        <v>0.0</v>
      </c>
      <c r="AX85" s="3">
        <v>0.0</v>
      </c>
      <c r="AY85" s="3">
        <v>0.0</v>
      </c>
      <c r="AZ85" s="3">
        <v>0.0</v>
      </c>
      <c r="BA85" s="6"/>
    </row>
    <row r="86" ht="12.0" customHeight="1">
      <c r="A86" s="3" t="s">
        <v>180</v>
      </c>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row>
    <row r="87" ht="12.0" customHeight="1">
      <c r="A87" s="3" t="s">
        <v>181</v>
      </c>
      <c r="B87" s="3">
        <v>0.0</v>
      </c>
      <c r="C87" s="3">
        <v>0.0</v>
      </c>
      <c r="D87" s="3">
        <v>0.0</v>
      </c>
      <c r="E87" s="3">
        <v>0.0</v>
      </c>
      <c r="F87" s="3">
        <v>0.0</v>
      </c>
      <c r="G87" s="3">
        <v>0.0</v>
      </c>
      <c r="H87" s="3">
        <v>0.0</v>
      </c>
      <c r="I87" s="3">
        <v>0.0</v>
      </c>
      <c r="J87" s="3">
        <v>0.0</v>
      </c>
      <c r="K87" s="3">
        <v>0.0</v>
      </c>
      <c r="L87" s="3">
        <v>0.0</v>
      </c>
      <c r="M87" s="3">
        <v>0.0</v>
      </c>
      <c r="N87" s="3">
        <v>0.0</v>
      </c>
      <c r="O87" s="3">
        <v>0.0</v>
      </c>
      <c r="P87" s="3">
        <v>0.0</v>
      </c>
      <c r="Q87" s="3">
        <v>0.0</v>
      </c>
      <c r="R87" s="3">
        <v>0.0</v>
      </c>
      <c r="S87" s="3">
        <v>0.0</v>
      </c>
      <c r="T87" s="3">
        <v>0.0</v>
      </c>
      <c r="U87" s="3">
        <v>0.0</v>
      </c>
      <c r="V87" s="3">
        <v>0.0</v>
      </c>
      <c r="W87" s="3">
        <v>0.0</v>
      </c>
      <c r="X87" s="3">
        <v>0.0</v>
      </c>
      <c r="Y87" s="3">
        <v>0.0</v>
      </c>
      <c r="Z87" s="3">
        <v>0.0</v>
      </c>
      <c r="AA87" s="3">
        <v>0.0</v>
      </c>
      <c r="AB87" s="3">
        <v>0.0</v>
      </c>
      <c r="AC87" s="3">
        <v>0.0</v>
      </c>
      <c r="AD87" s="3">
        <v>0.0</v>
      </c>
      <c r="AE87" s="3">
        <v>0.0</v>
      </c>
      <c r="AF87" s="3">
        <v>0.0</v>
      </c>
      <c r="AG87" s="3">
        <v>0.0</v>
      </c>
      <c r="AH87" s="3">
        <v>0.0</v>
      </c>
      <c r="AI87" s="3">
        <v>0.0</v>
      </c>
      <c r="AJ87" s="3">
        <v>0.0</v>
      </c>
      <c r="AK87" s="3">
        <v>0.0</v>
      </c>
      <c r="AL87" s="3">
        <v>0.0</v>
      </c>
      <c r="AM87" s="3">
        <v>0.0</v>
      </c>
      <c r="AN87" s="3">
        <v>0.0</v>
      </c>
      <c r="AO87" s="3">
        <v>0.0</v>
      </c>
      <c r="AP87" s="3">
        <v>0.0</v>
      </c>
      <c r="AQ87" s="3">
        <v>0.0</v>
      </c>
      <c r="AR87" s="3">
        <v>0.0</v>
      </c>
      <c r="AS87" s="3">
        <v>0.0</v>
      </c>
      <c r="AT87" s="3">
        <v>0.0</v>
      </c>
      <c r="AU87" s="3">
        <v>0.0</v>
      </c>
      <c r="AV87" s="3">
        <v>0.0</v>
      </c>
      <c r="AW87" s="3">
        <v>0.0</v>
      </c>
      <c r="AX87" s="3">
        <v>0.0</v>
      </c>
      <c r="AY87" s="3">
        <v>0.0</v>
      </c>
      <c r="AZ87" s="3">
        <v>0.0</v>
      </c>
      <c r="BA87" s="3">
        <v>0.0</v>
      </c>
    </row>
    <row r="88" ht="12.0" customHeight="1">
      <c r="A88" s="3" t="s">
        <v>182</v>
      </c>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row>
    <row r="89" ht="12.0" customHeight="1">
      <c r="A89" s="3" t="s">
        <v>183</v>
      </c>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row>
    <row r="90" ht="12.0" customHeight="1">
      <c r="A90" s="3" t="s">
        <v>184</v>
      </c>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row>
    <row r="91" ht="12.0" customHeight="1">
      <c r="A91" s="3" t="s">
        <v>185</v>
      </c>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row>
    <row r="92" ht="12.0" customHeight="1">
      <c r="A92" s="3" t="s">
        <v>186</v>
      </c>
      <c r="B92" s="6"/>
      <c r="C92" s="6"/>
      <c r="D92" s="6"/>
      <c r="E92" s="6"/>
      <c r="F92" s="6"/>
      <c r="G92" s="6"/>
      <c r="H92" s="6"/>
      <c r="I92" s="6"/>
      <c r="J92" s="6"/>
      <c r="K92" s="6"/>
      <c r="L92" s="6"/>
      <c r="M92" s="3">
        <v>0.0</v>
      </c>
      <c r="N92" s="3">
        <v>0.0</v>
      </c>
      <c r="O92" s="3">
        <v>0.0</v>
      </c>
      <c r="P92" s="3">
        <v>0.0</v>
      </c>
      <c r="Q92" s="3">
        <v>0.0</v>
      </c>
      <c r="R92" s="3">
        <v>0.0</v>
      </c>
      <c r="S92" s="3">
        <v>0.0</v>
      </c>
      <c r="T92" s="3">
        <v>0.0</v>
      </c>
      <c r="U92" s="3">
        <v>0.0</v>
      </c>
      <c r="V92" s="3">
        <v>0.0</v>
      </c>
      <c r="W92" s="3">
        <v>0.0</v>
      </c>
      <c r="X92" s="3">
        <v>0.0</v>
      </c>
      <c r="Y92" s="3">
        <v>0.0</v>
      </c>
      <c r="Z92" s="3">
        <v>0.0</v>
      </c>
      <c r="AA92" s="3">
        <v>0.0</v>
      </c>
      <c r="AB92" s="3">
        <v>0.0</v>
      </c>
      <c r="AC92" s="3">
        <v>0.0</v>
      </c>
      <c r="AD92" s="3">
        <v>0.0</v>
      </c>
      <c r="AE92" s="3">
        <v>0.0</v>
      </c>
      <c r="AF92" s="3">
        <v>0.0</v>
      </c>
      <c r="AG92" s="3">
        <v>0.0</v>
      </c>
      <c r="AH92" s="3">
        <v>0.0</v>
      </c>
      <c r="AI92" s="3">
        <v>0.0</v>
      </c>
      <c r="AJ92" s="3">
        <v>0.0</v>
      </c>
      <c r="AK92" s="3">
        <v>0.0</v>
      </c>
      <c r="AL92" s="3">
        <v>0.0</v>
      </c>
      <c r="AM92" s="3">
        <v>0.0</v>
      </c>
      <c r="AN92" s="3">
        <v>0.0</v>
      </c>
      <c r="AO92" s="3">
        <v>0.0</v>
      </c>
      <c r="AP92" s="3">
        <v>0.0</v>
      </c>
      <c r="AQ92" s="3">
        <v>0.0</v>
      </c>
      <c r="AR92" s="3">
        <v>0.0</v>
      </c>
      <c r="AS92" s="3">
        <v>0.0</v>
      </c>
      <c r="AT92" s="3">
        <v>0.0</v>
      </c>
      <c r="AU92" s="3">
        <v>0.0</v>
      </c>
      <c r="AV92" s="3">
        <v>0.0</v>
      </c>
      <c r="AW92" s="3">
        <v>0.0</v>
      </c>
      <c r="AX92" s="3">
        <v>0.0</v>
      </c>
      <c r="AY92" s="3">
        <v>0.0</v>
      </c>
      <c r="AZ92" s="3">
        <v>0.0</v>
      </c>
      <c r="BA92" s="6"/>
    </row>
    <row r="93" ht="12.0" customHeight="1">
      <c r="A93" s="3" t="s">
        <v>187</v>
      </c>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row>
    <row r="94" ht="12.0" customHeight="1">
      <c r="A94" s="3" t="s">
        <v>188</v>
      </c>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row>
    <row r="95" ht="12.0" customHeight="1">
      <c r="A95" s="3" t="s">
        <v>189</v>
      </c>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row>
    <row r="96" ht="12.0" customHeight="1">
      <c r="A96" s="3" t="s">
        <v>190</v>
      </c>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row>
    <row r="97" ht="12.0" customHeight="1">
      <c r="A97" s="3" t="s">
        <v>191</v>
      </c>
      <c r="B97" s="6"/>
      <c r="C97" s="6"/>
      <c r="D97" s="6"/>
      <c r="E97" s="6"/>
      <c r="F97" s="6"/>
      <c r="G97" s="6"/>
      <c r="H97" s="6"/>
      <c r="I97" s="6"/>
      <c r="J97" s="6"/>
      <c r="K97" s="6"/>
      <c r="L97" s="6"/>
      <c r="M97" s="3">
        <v>0.0</v>
      </c>
      <c r="N97" s="3">
        <v>0.0</v>
      </c>
      <c r="O97" s="3">
        <v>0.0</v>
      </c>
      <c r="P97" s="3">
        <v>0.0</v>
      </c>
      <c r="Q97" s="3">
        <v>0.0</v>
      </c>
      <c r="R97" s="3">
        <v>0.0</v>
      </c>
      <c r="S97" s="3">
        <v>0.0</v>
      </c>
      <c r="T97" s="3">
        <v>0.0</v>
      </c>
      <c r="U97" s="3">
        <v>0.0</v>
      </c>
      <c r="V97" s="3">
        <v>0.0</v>
      </c>
      <c r="W97" s="3">
        <v>0.0</v>
      </c>
      <c r="X97" s="3">
        <v>0.0</v>
      </c>
      <c r="Y97" s="3">
        <v>0.0</v>
      </c>
      <c r="Z97" s="3">
        <v>0.0</v>
      </c>
      <c r="AA97" s="3">
        <v>0.0</v>
      </c>
      <c r="AB97" s="3">
        <v>0.0</v>
      </c>
      <c r="AC97" s="3">
        <v>0.0</v>
      </c>
      <c r="AD97" s="3">
        <v>0.0</v>
      </c>
      <c r="AE97" s="3">
        <v>0.0</v>
      </c>
      <c r="AF97" s="3">
        <v>0.0</v>
      </c>
      <c r="AG97" s="3">
        <v>0.0</v>
      </c>
      <c r="AH97" s="3">
        <v>0.0</v>
      </c>
      <c r="AI97" s="3">
        <v>0.0</v>
      </c>
      <c r="AJ97" s="3">
        <v>0.0</v>
      </c>
      <c r="AK97" s="3">
        <v>0.0</v>
      </c>
      <c r="AL97" s="3">
        <v>0.0</v>
      </c>
      <c r="AM97" s="3">
        <v>0.0</v>
      </c>
      <c r="AN97" s="3">
        <v>0.0</v>
      </c>
      <c r="AO97" s="3">
        <v>0.0</v>
      </c>
      <c r="AP97" s="3">
        <v>0.0</v>
      </c>
      <c r="AQ97" s="3">
        <v>0.0</v>
      </c>
      <c r="AR97" s="3">
        <v>0.0</v>
      </c>
      <c r="AS97" s="3">
        <v>0.0</v>
      </c>
      <c r="AT97" s="3">
        <v>0.0</v>
      </c>
      <c r="AU97" s="3">
        <v>0.0</v>
      </c>
      <c r="AV97" s="3">
        <v>0.0</v>
      </c>
      <c r="AW97" s="3">
        <v>0.0</v>
      </c>
      <c r="AX97" s="3">
        <v>0.0</v>
      </c>
      <c r="AY97" s="3">
        <v>0.0</v>
      </c>
      <c r="AZ97" s="3">
        <v>0.0</v>
      </c>
      <c r="BA97" s="6"/>
    </row>
    <row r="98" ht="12.0" customHeight="1">
      <c r="A98" s="3" t="s">
        <v>192</v>
      </c>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row>
    <row r="99" ht="12.0" customHeight="1">
      <c r="A99" s="3" t="s">
        <v>193</v>
      </c>
      <c r="B99" s="6"/>
      <c r="C99" s="6"/>
      <c r="D99" s="6"/>
      <c r="E99" s="6"/>
      <c r="F99" s="6"/>
      <c r="G99" s="6"/>
      <c r="H99" s="6"/>
      <c r="I99" s="6"/>
      <c r="J99" s="6"/>
      <c r="K99" s="6"/>
      <c r="L99" s="6"/>
      <c r="M99" s="3">
        <v>0.0</v>
      </c>
      <c r="N99" s="3">
        <v>0.0</v>
      </c>
      <c r="O99" s="3">
        <v>0.0</v>
      </c>
      <c r="P99" s="3">
        <v>0.0</v>
      </c>
      <c r="Q99" s="3">
        <v>0.0</v>
      </c>
      <c r="R99" s="3">
        <v>0.0</v>
      </c>
      <c r="S99" s="3">
        <v>0.0</v>
      </c>
      <c r="T99" s="3">
        <v>0.0</v>
      </c>
      <c r="U99" s="3">
        <v>0.0</v>
      </c>
      <c r="V99" s="3">
        <v>0.0</v>
      </c>
      <c r="W99" s="3">
        <v>0.0</v>
      </c>
      <c r="X99" s="3">
        <v>0.0</v>
      </c>
      <c r="Y99" s="3">
        <v>0.0</v>
      </c>
      <c r="Z99" s="3">
        <v>0.0</v>
      </c>
      <c r="AA99" s="3">
        <v>0.0</v>
      </c>
      <c r="AB99" s="3">
        <v>0.0</v>
      </c>
      <c r="AC99" s="3">
        <v>0.0</v>
      </c>
      <c r="AD99" s="3">
        <v>0.0</v>
      </c>
      <c r="AE99" s="3">
        <v>0.0</v>
      </c>
      <c r="AF99" s="3">
        <v>0.0</v>
      </c>
      <c r="AG99" s="3">
        <v>0.0</v>
      </c>
      <c r="AH99" s="3">
        <v>0.0</v>
      </c>
      <c r="AI99" s="3">
        <v>0.0</v>
      </c>
      <c r="AJ99" s="3">
        <v>0.0</v>
      </c>
      <c r="AK99" s="3">
        <v>0.0</v>
      </c>
      <c r="AL99" s="3">
        <v>0.0</v>
      </c>
      <c r="AM99" s="3">
        <v>0.0</v>
      </c>
      <c r="AN99" s="3">
        <v>0.0</v>
      </c>
      <c r="AO99" s="3">
        <v>0.0</v>
      </c>
      <c r="AP99" s="3">
        <v>0.0</v>
      </c>
      <c r="AQ99" s="3">
        <v>0.0</v>
      </c>
      <c r="AR99" s="3">
        <v>0.0</v>
      </c>
      <c r="AS99" s="3">
        <v>0.0</v>
      </c>
      <c r="AT99" s="3">
        <v>0.0</v>
      </c>
      <c r="AU99" s="3">
        <v>0.0</v>
      </c>
      <c r="AV99" s="3">
        <v>0.0</v>
      </c>
      <c r="AW99" s="3">
        <v>0.0</v>
      </c>
      <c r="AX99" s="3">
        <v>0.0</v>
      </c>
      <c r="AY99" s="3">
        <v>0.0</v>
      </c>
      <c r="AZ99" s="3">
        <v>0.0</v>
      </c>
      <c r="BA99" s="6"/>
    </row>
    <row r="100" ht="24.0" customHeight="1">
      <c r="A100" s="3" t="s">
        <v>194</v>
      </c>
      <c r="B100" s="6"/>
      <c r="C100" s="6"/>
      <c r="D100" s="6"/>
      <c r="E100" s="6"/>
      <c r="F100" s="6"/>
      <c r="G100" s="6"/>
      <c r="H100" s="6"/>
      <c r="I100" s="6"/>
      <c r="J100" s="6"/>
      <c r="K100" s="6"/>
      <c r="L100" s="6"/>
      <c r="M100" s="3">
        <v>0.0</v>
      </c>
      <c r="N100" s="3">
        <v>0.0</v>
      </c>
      <c r="O100" s="3">
        <v>0.0</v>
      </c>
      <c r="P100" s="3">
        <v>0.0</v>
      </c>
      <c r="Q100" s="3">
        <v>0.0</v>
      </c>
      <c r="R100" s="3">
        <v>0.0</v>
      </c>
      <c r="S100" s="3">
        <v>0.0</v>
      </c>
      <c r="T100" s="3">
        <v>0.0</v>
      </c>
      <c r="U100" s="3">
        <v>0.0</v>
      </c>
      <c r="V100" s="3">
        <v>0.0</v>
      </c>
      <c r="W100" s="3">
        <v>0.0</v>
      </c>
      <c r="X100" s="3">
        <v>0.0</v>
      </c>
      <c r="Y100" s="3">
        <v>0.0</v>
      </c>
      <c r="Z100" s="3">
        <v>0.0</v>
      </c>
      <c r="AA100" s="3">
        <v>0.0</v>
      </c>
      <c r="AB100" s="3">
        <v>0.0</v>
      </c>
      <c r="AC100" s="3">
        <v>0.0</v>
      </c>
      <c r="AD100" s="3">
        <v>0.0</v>
      </c>
      <c r="AE100" s="3">
        <v>0.0</v>
      </c>
      <c r="AF100" s="3">
        <v>0.0</v>
      </c>
      <c r="AG100" s="3">
        <v>0.0</v>
      </c>
      <c r="AH100" s="3">
        <v>0.0</v>
      </c>
      <c r="AI100" s="3">
        <v>0.0</v>
      </c>
      <c r="AJ100" s="3">
        <v>0.0</v>
      </c>
      <c r="AK100" s="3">
        <v>0.0</v>
      </c>
      <c r="AL100" s="3">
        <v>0.0</v>
      </c>
      <c r="AM100" s="3">
        <v>0.0</v>
      </c>
      <c r="AN100" s="3">
        <v>0.0</v>
      </c>
      <c r="AO100" s="3">
        <v>0.0</v>
      </c>
      <c r="AP100" s="3">
        <v>0.0</v>
      </c>
      <c r="AQ100" s="3">
        <v>0.0</v>
      </c>
      <c r="AR100" s="3">
        <v>0.0</v>
      </c>
      <c r="AS100" s="3">
        <v>0.0</v>
      </c>
      <c r="AT100" s="3">
        <v>0.0</v>
      </c>
      <c r="AU100" s="3">
        <v>0.0</v>
      </c>
      <c r="AV100" s="3">
        <v>0.0</v>
      </c>
      <c r="AW100" s="3">
        <v>0.0</v>
      </c>
      <c r="AX100" s="3">
        <v>0.0</v>
      </c>
      <c r="AY100" s="3">
        <v>0.0</v>
      </c>
      <c r="AZ100" s="3">
        <v>0.0</v>
      </c>
      <c r="BA100" s="6"/>
    </row>
    <row r="101" ht="12.0" customHeight="1">
      <c r="A101" s="3" t="s">
        <v>195</v>
      </c>
      <c r="B101" s="6"/>
      <c r="C101" s="6"/>
      <c r="D101" s="6"/>
      <c r="E101" s="6"/>
      <c r="F101" s="6"/>
      <c r="G101" s="3">
        <v>0.0</v>
      </c>
      <c r="H101" s="3">
        <v>0.0</v>
      </c>
      <c r="I101" s="3">
        <v>0.0</v>
      </c>
      <c r="J101" s="3">
        <v>0.0</v>
      </c>
      <c r="K101" s="3">
        <v>0.0</v>
      </c>
      <c r="L101" s="3">
        <v>0.0</v>
      </c>
      <c r="M101" s="3">
        <v>0.0</v>
      </c>
      <c r="N101" s="3">
        <v>0.0</v>
      </c>
      <c r="O101" s="3">
        <v>0.0</v>
      </c>
      <c r="P101" s="3">
        <v>0.0</v>
      </c>
      <c r="Q101" s="3">
        <v>0.0</v>
      </c>
      <c r="R101" s="3">
        <v>0.0</v>
      </c>
      <c r="S101" s="3">
        <v>0.0</v>
      </c>
      <c r="T101" s="3">
        <v>0.0</v>
      </c>
      <c r="U101" s="3">
        <v>0.0</v>
      </c>
      <c r="V101" s="3">
        <v>0.0</v>
      </c>
      <c r="W101" s="3">
        <v>0.0</v>
      </c>
      <c r="X101" s="3">
        <v>0.0</v>
      </c>
      <c r="Y101" s="3">
        <v>212639.724849528</v>
      </c>
      <c r="Z101" s="3">
        <v>323817.712811696</v>
      </c>
      <c r="AA101" s="3">
        <v>557179.707652626</v>
      </c>
      <c r="AB101" s="3">
        <v>638349.097162514</v>
      </c>
      <c r="AC101" s="3">
        <v>944625.967325886</v>
      </c>
      <c r="AD101" s="3">
        <v>1156061.90885641</v>
      </c>
      <c r="AE101" s="3">
        <v>1194411.00601892</v>
      </c>
      <c r="AF101" s="3">
        <v>1180653.48237318</v>
      </c>
      <c r="AG101" s="3">
        <v>1180223.55975925</v>
      </c>
      <c r="AH101" s="3">
        <v>1200687.87618229</v>
      </c>
      <c r="AI101" s="3">
        <v>1186242.47635426</v>
      </c>
      <c r="AJ101" s="3">
        <v>1207996.5606191</v>
      </c>
      <c r="AK101" s="3">
        <v>1206018.91659502</v>
      </c>
      <c r="AL101" s="3">
        <v>1219260.53310405</v>
      </c>
      <c r="AM101" s="3">
        <v>1201031.81427344</v>
      </c>
      <c r="AN101" s="3">
        <v>1199398.1083405</v>
      </c>
      <c r="AO101" s="3">
        <v>1212037.83319003</v>
      </c>
      <c r="AP101" s="3">
        <v>1219260.53310405</v>
      </c>
      <c r="AQ101" s="3">
        <v>1214617.36887361</v>
      </c>
      <c r="AR101" s="3">
        <v>1199742.04643165</v>
      </c>
      <c r="AS101" s="3">
        <v>946947.549441106</v>
      </c>
      <c r="AT101" s="3">
        <v>1024505.58899399</v>
      </c>
      <c r="AU101" s="3">
        <v>1189509.88822013</v>
      </c>
      <c r="AV101" s="3">
        <v>1157437.66122099</v>
      </c>
      <c r="AW101" s="3">
        <v>1261994.84092864</v>
      </c>
      <c r="AX101" s="3">
        <v>1274118.65864145</v>
      </c>
      <c r="AY101" s="3">
        <v>1326397.24849528</v>
      </c>
      <c r="AZ101" s="3">
        <v>1355202.06362855</v>
      </c>
      <c r="BA101" s="3">
        <v>1348667.23989683</v>
      </c>
    </row>
    <row r="102" ht="12.0" customHeight="1">
      <c r="A102" s="3" t="s">
        <v>196</v>
      </c>
      <c r="B102" s="3">
        <v>0.0</v>
      </c>
      <c r="C102" s="3">
        <v>0.0</v>
      </c>
      <c r="D102" s="3">
        <v>0.0</v>
      </c>
      <c r="E102" s="3">
        <v>0.0</v>
      </c>
      <c r="F102" s="3">
        <v>0.0</v>
      </c>
      <c r="G102" s="3">
        <v>0.0</v>
      </c>
      <c r="H102" s="3">
        <v>0.0</v>
      </c>
      <c r="I102" s="3">
        <v>0.0</v>
      </c>
      <c r="J102" s="3">
        <v>0.0</v>
      </c>
      <c r="K102" s="3">
        <v>0.0</v>
      </c>
      <c r="L102" s="3">
        <v>0.0</v>
      </c>
      <c r="M102" s="3">
        <v>0.0</v>
      </c>
      <c r="N102" s="3">
        <v>0.0</v>
      </c>
      <c r="O102" s="3">
        <v>0.0</v>
      </c>
      <c r="P102" s="3">
        <v>0.0</v>
      </c>
      <c r="Q102" s="3">
        <v>0.0</v>
      </c>
      <c r="R102" s="3">
        <v>0.0</v>
      </c>
      <c r="S102" s="3">
        <v>0.0</v>
      </c>
      <c r="T102" s="3">
        <v>0.0</v>
      </c>
      <c r="U102" s="3">
        <v>0.0</v>
      </c>
      <c r="V102" s="3">
        <v>0.0</v>
      </c>
      <c r="W102" s="3">
        <v>0.0</v>
      </c>
      <c r="X102" s="3">
        <v>0.0</v>
      </c>
      <c r="Y102" s="3">
        <v>0.0</v>
      </c>
      <c r="Z102" s="3">
        <v>0.0</v>
      </c>
      <c r="AA102" s="3">
        <v>0.0</v>
      </c>
      <c r="AB102" s="3">
        <v>0.0</v>
      </c>
      <c r="AC102" s="3">
        <v>0.0</v>
      </c>
      <c r="AD102" s="3">
        <v>0.0</v>
      </c>
      <c r="AE102" s="3">
        <v>0.0</v>
      </c>
      <c r="AF102" s="3">
        <v>0.0</v>
      </c>
      <c r="AG102" s="3">
        <v>0.0</v>
      </c>
      <c r="AH102" s="3">
        <v>0.0</v>
      </c>
      <c r="AI102" s="3">
        <v>0.0</v>
      </c>
      <c r="AJ102" s="3">
        <v>0.0</v>
      </c>
      <c r="AK102" s="3">
        <v>0.0</v>
      </c>
      <c r="AL102" s="3">
        <v>0.0</v>
      </c>
      <c r="AM102" s="3">
        <v>0.0</v>
      </c>
      <c r="AN102" s="3">
        <v>0.0</v>
      </c>
      <c r="AO102" s="3">
        <v>0.0</v>
      </c>
      <c r="AP102" s="3">
        <v>0.0</v>
      </c>
      <c r="AQ102" s="3">
        <v>0.0</v>
      </c>
      <c r="AR102" s="3">
        <v>0.0</v>
      </c>
      <c r="AS102" s="3">
        <v>0.0</v>
      </c>
      <c r="AT102" s="3">
        <v>0.0</v>
      </c>
      <c r="AU102" s="3">
        <v>0.0</v>
      </c>
      <c r="AV102" s="3">
        <v>0.0</v>
      </c>
      <c r="AW102" s="3">
        <v>0.0</v>
      </c>
      <c r="AX102" s="3">
        <v>0.0</v>
      </c>
      <c r="AY102" s="3">
        <v>0.0</v>
      </c>
      <c r="AZ102" s="3">
        <v>0.0</v>
      </c>
      <c r="BA102" s="3">
        <v>0.0</v>
      </c>
    </row>
    <row r="103" ht="12.0" customHeight="1">
      <c r="A103" s="3" t="s">
        <v>197</v>
      </c>
      <c r="B103" s="6"/>
      <c r="C103" s="6"/>
      <c r="D103" s="6"/>
      <c r="E103" s="6"/>
      <c r="F103" s="6"/>
      <c r="G103" s="6"/>
      <c r="H103" s="6"/>
      <c r="I103" s="6"/>
      <c r="J103" s="6"/>
      <c r="K103" s="6"/>
      <c r="L103" s="6"/>
      <c r="M103" s="3">
        <v>102321.58211522</v>
      </c>
      <c r="N103" s="3">
        <v>97420.4643164236</v>
      </c>
      <c r="O103" s="3">
        <v>206018.916595014</v>
      </c>
      <c r="P103" s="3">
        <v>189681.857265693</v>
      </c>
      <c r="Q103" s="3">
        <v>225795.356835771</v>
      </c>
      <c r="R103" s="3">
        <v>279621.668099744</v>
      </c>
      <c r="S103" s="3">
        <v>195356.835769563</v>
      </c>
      <c r="T103" s="3">
        <v>238177.12811694</v>
      </c>
      <c r="U103" s="3">
        <v>247377.472055031</v>
      </c>
      <c r="V103" s="3">
        <v>258039.552880483</v>
      </c>
      <c r="W103" s="3">
        <v>259759.243336201</v>
      </c>
      <c r="X103" s="3">
        <v>173860.705073088</v>
      </c>
      <c r="Y103" s="3">
        <v>304901.117798798</v>
      </c>
      <c r="Z103" s="3">
        <v>350386.930352538</v>
      </c>
      <c r="AA103" s="3">
        <v>428374.892519349</v>
      </c>
      <c r="AB103" s="3">
        <v>431814.273430785</v>
      </c>
      <c r="AC103" s="3">
        <v>432932.072227002</v>
      </c>
      <c r="AD103" s="3">
        <v>500171.969045574</v>
      </c>
      <c r="AE103" s="3">
        <v>397678.417884783</v>
      </c>
      <c r="AF103" s="3">
        <v>528030.954428206</v>
      </c>
      <c r="AG103" s="3">
        <v>475064.488392092</v>
      </c>
      <c r="AH103" s="3">
        <v>578331.900257957</v>
      </c>
      <c r="AI103" s="3">
        <v>464144.453998283</v>
      </c>
      <c r="AJ103" s="3">
        <v>485640.584694758</v>
      </c>
      <c r="AK103" s="3">
        <v>686328.460877046</v>
      </c>
      <c r="AL103" s="3">
        <v>779965.60619089</v>
      </c>
      <c r="AM103" s="3">
        <v>866981.94325022</v>
      </c>
      <c r="AN103" s="3">
        <v>1025107.48065349</v>
      </c>
      <c r="AO103" s="3">
        <v>1139208.94239038</v>
      </c>
      <c r="AP103" s="3">
        <v>1453310.40412726</v>
      </c>
      <c r="AQ103" s="3">
        <v>1674548.58125538</v>
      </c>
      <c r="AR103" s="3">
        <v>1667239.89681858</v>
      </c>
      <c r="AS103" s="3">
        <v>1528804.81513328</v>
      </c>
      <c r="AT103" s="3">
        <v>1462682.71711093</v>
      </c>
      <c r="AU103" s="3">
        <v>1489595.87274291</v>
      </c>
      <c r="AV103" s="3">
        <v>1616680.99742047</v>
      </c>
      <c r="AW103" s="3">
        <v>1458039.55288049</v>
      </c>
      <c r="AX103" s="3">
        <v>1283490.97162511</v>
      </c>
      <c r="AY103" s="3">
        <v>1602493.5511608</v>
      </c>
      <c r="AZ103" s="3">
        <v>2258469.47549442</v>
      </c>
      <c r="BA103" s="6"/>
    </row>
    <row r="104" ht="12.0" customHeight="1">
      <c r="A104" s="3" t="s">
        <v>198</v>
      </c>
      <c r="B104" s="6"/>
      <c r="C104" s="6"/>
      <c r="D104" s="6"/>
      <c r="E104" s="6"/>
      <c r="F104" s="6"/>
      <c r="G104" s="6"/>
      <c r="H104" s="6"/>
      <c r="I104" s="6"/>
      <c r="J104" s="6"/>
      <c r="K104" s="6"/>
      <c r="L104" s="6"/>
      <c r="M104" s="3">
        <v>0.0</v>
      </c>
      <c r="N104" s="3">
        <v>0.0</v>
      </c>
      <c r="O104" s="3">
        <v>0.0</v>
      </c>
      <c r="P104" s="3">
        <v>0.0</v>
      </c>
      <c r="Q104" s="3">
        <v>0.0</v>
      </c>
      <c r="R104" s="3">
        <v>0.0</v>
      </c>
      <c r="S104" s="3">
        <v>0.0</v>
      </c>
      <c r="T104" s="3">
        <v>0.0</v>
      </c>
      <c r="U104" s="3">
        <v>0.0</v>
      </c>
      <c r="V104" s="3">
        <v>0.0</v>
      </c>
      <c r="W104" s="3">
        <v>0.0</v>
      </c>
      <c r="X104" s="3">
        <v>0.0</v>
      </c>
      <c r="Y104" s="3">
        <v>0.0</v>
      </c>
      <c r="Z104" s="3">
        <v>0.0</v>
      </c>
      <c r="AA104" s="3">
        <v>0.0</v>
      </c>
      <c r="AB104" s="3">
        <v>0.0</v>
      </c>
      <c r="AC104" s="3">
        <v>0.0</v>
      </c>
      <c r="AD104" s="3">
        <v>0.0</v>
      </c>
      <c r="AE104" s="3">
        <v>0.0</v>
      </c>
      <c r="AF104" s="3">
        <v>0.0</v>
      </c>
      <c r="AG104" s="3">
        <v>0.0</v>
      </c>
      <c r="AH104" s="3">
        <v>0.0</v>
      </c>
      <c r="AI104" s="3">
        <v>0.0</v>
      </c>
      <c r="AJ104" s="3">
        <v>0.0</v>
      </c>
      <c r="AK104" s="3">
        <v>0.0</v>
      </c>
      <c r="AL104" s="3">
        <v>0.0</v>
      </c>
      <c r="AM104" s="3">
        <v>0.0</v>
      </c>
      <c r="AN104" s="3">
        <v>0.0</v>
      </c>
      <c r="AO104" s="3">
        <v>0.0</v>
      </c>
      <c r="AP104" s="3">
        <v>0.0</v>
      </c>
      <c r="AQ104" s="3">
        <v>0.0</v>
      </c>
      <c r="AR104" s="3">
        <v>0.0</v>
      </c>
      <c r="AS104" s="3">
        <v>0.0</v>
      </c>
      <c r="AT104" s="3">
        <v>0.0</v>
      </c>
      <c r="AU104" s="3">
        <v>0.0</v>
      </c>
      <c r="AV104" s="3">
        <v>0.0</v>
      </c>
      <c r="AW104" s="3">
        <v>0.0</v>
      </c>
      <c r="AX104" s="3">
        <v>0.0</v>
      </c>
      <c r="AY104" s="3">
        <v>0.0</v>
      </c>
      <c r="AZ104" s="3">
        <v>0.0</v>
      </c>
      <c r="BA104" s="6"/>
    </row>
    <row r="105" ht="12.0" customHeight="1">
      <c r="A105" s="3" t="s">
        <v>199</v>
      </c>
      <c r="B105" s="6"/>
      <c r="C105" s="6"/>
      <c r="D105" s="6"/>
      <c r="E105" s="6"/>
      <c r="F105" s="6"/>
      <c r="G105" s="6"/>
      <c r="H105" s="6"/>
      <c r="I105" s="6"/>
      <c r="J105" s="6"/>
      <c r="K105" s="6"/>
      <c r="L105" s="6"/>
      <c r="M105" s="3">
        <v>0.0</v>
      </c>
      <c r="N105" s="3">
        <v>0.0</v>
      </c>
      <c r="O105" s="3">
        <v>0.0</v>
      </c>
      <c r="P105" s="3">
        <v>0.0</v>
      </c>
      <c r="Q105" s="3">
        <v>0.0</v>
      </c>
      <c r="R105" s="3">
        <v>0.0</v>
      </c>
      <c r="S105" s="3">
        <v>0.0</v>
      </c>
      <c r="T105" s="3">
        <v>0.0</v>
      </c>
      <c r="U105" s="3">
        <v>0.0</v>
      </c>
      <c r="V105" s="3">
        <v>0.0</v>
      </c>
      <c r="W105" s="3">
        <v>0.0</v>
      </c>
      <c r="X105" s="3">
        <v>0.0</v>
      </c>
      <c r="Y105" s="3">
        <v>0.0</v>
      </c>
      <c r="Z105" s="3">
        <v>0.0</v>
      </c>
      <c r="AA105" s="3">
        <v>0.0</v>
      </c>
      <c r="AB105" s="3">
        <v>0.0</v>
      </c>
      <c r="AC105" s="3">
        <v>0.0</v>
      </c>
      <c r="AD105" s="3">
        <v>0.0</v>
      </c>
      <c r="AE105" s="3">
        <v>0.0</v>
      </c>
      <c r="AF105" s="3">
        <v>0.0</v>
      </c>
      <c r="AG105" s="3">
        <v>0.0</v>
      </c>
      <c r="AH105" s="3">
        <v>0.0</v>
      </c>
      <c r="AI105" s="3">
        <v>0.0</v>
      </c>
      <c r="AJ105" s="3">
        <v>0.0</v>
      </c>
      <c r="AK105" s="3">
        <v>0.0</v>
      </c>
      <c r="AL105" s="3">
        <v>0.0</v>
      </c>
      <c r="AM105" s="3">
        <v>0.0</v>
      </c>
      <c r="AN105" s="3">
        <v>0.0</v>
      </c>
      <c r="AO105" s="3">
        <v>0.0</v>
      </c>
      <c r="AP105" s="3">
        <v>0.0</v>
      </c>
      <c r="AQ105" s="3">
        <v>0.0</v>
      </c>
      <c r="AR105" s="3">
        <v>0.0</v>
      </c>
      <c r="AS105" s="3">
        <v>0.0</v>
      </c>
      <c r="AT105" s="3">
        <v>0.0</v>
      </c>
      <c r="AU105" s="3">
        <v>0.0</v>
      </c>
      <c r="AV105" s="3">
        <v>0.0</v>
      </c>
      <c r="AW105" s="3">
        <v>0.0</v>
      </c>
      <c r="AX105" s="3">
        <v>0.0</v>
      </c>
      <c r="AY105" s="3">
        <v>0.0</v>
      </c>
      <c r="AZ105" s="3">
        <v>0.0</v>
      </c>
      <c r="BA105" s="6"/>
    </row>
    <row r="106" ht="12.0" customHeight="1">
      <c r="A106" s="3" t="s">
        <v>200</v>
      </c>
      <c r="B106" s="6"/>
      <c r="C106" s="6"/>
      <c r="D106" s="6"/>
      <c r="E106" s="6"/>
      <c r="F106" s="6"/>
      <c r="G106" s="6"/>
      <c r="H106" s="6"/>
      <c r="I106" s="6"/>
      <c r="J106" s="6"/>
      <c r="K106" s="6"/>
      <c r="L106" s="6"/>
      <c r="M106" s="3">
        <v>0.0</v>
      </c>
      <c r="N106" s="3">
        <v>0.0</v>
      </c>
      <c r="O106" s="3">
        <v>0.0</v>
      </c>
      <c r="P106" s="3">
        <v>0.0</v>
      </c>
      <c r="Q106" s="3">
        <v>0.0</v>
      </c>
      <c r="R106" s="3">
        <v>0.0</v>
      </c>
      <c r="S106" s="3">
        <v>0.0</v>
      </c>
      <c r="T106" s="3">
        <v>0.0</v>
      </c>
      <c r="U106" s="3">
        <v>0.0</v>
      </c>
      <c r="V106" s="3">
        <v>0.0</v>
      </c>
      <c r="W106" s="3">
        <v>0.0</v>
      </c>
      <c r="X106" s="3">
        <v>0.0</v>
      </c>
      <c r="Y106" s="3">
        <v>0.0</v>
      </c>
      <c r="Z106" s="3">
        <v>0.0</v>
      </c>
      <c r="AA106" s="3">
        <v>0.0</v>
      </c>
      <c r="AB106" s="3">
        <v>0.0</v>
      </c>
      <c r="AC106" s="3">
        <v>0.0</v>
      </c>
      <c r="AD106" s="3">
        <v>0.0</v>
      </c>
      <c r="AE106" s="3">
        <v>0.0</v>
      </c>
      <c r="AF106" s="3">
        <v>0.0</v>
      </c>
      <c r="AG106" s="3">
        <v>0.0</v>
      </c>
      <c r="AH106" s="3">
        <v>0.0</v>
      </c>
      <c r="AI106" s="3">
        <v>0.0</v>
      </c>
      <c r="AJ106" s="3">
        <v>0.0</v>
      </c>
      <c r="AK106" s="3">
        <v>0.0</v>
      </c>
      <c r="AL106" s="3">
        <v>0.0</v>
      </c>
      <c r="AM106" s="3">
        <v>0.0</v>
      </c>
      <c r="AN106" s="3">
        <v>0.0</v>
      </c>
      <c r="AO106" s="3">
        <v>0.0</v>
      </c>
      <c r="AP106" s="3">
        <v>0.0</v>
      </c>
      <c r="AQ106" s="3">
        <v>0.0</v>
      </c>
      <c r="AR106" s="3">
        <v>0.0</v>
      </c>
      <c r="AS106" s="3">
        <v>0.0</v>
      </c>
      <c r="AT106" s="3">
        <v>0.0</v>
      </c>
      <c r="AU106" s="3">
        <v>0.0</v>
      </c>
      <c r="AV106" s="3">
        <v>0.0</v>
      </c>
      <c r="AW106" s="3">
        <v>0.0</v>
      </c>
      <c r="AX106" s="3">
        <v>0.0</v>
      </c>
      <c r="AY106" s="3">
        <v>0.0</v>
      </c>
      <c r="AZ106" s="3">
        <v>0.0</v>
      </c>
      <c r="BA106" s="6"/>
    </row>
    <row r="107" ht="12.0" customHeight="1">
      <c r="A107" s="3" t="s">
        <v>201</v>
      </c>
      <c r="B107" s="3">
        <v>0.0</v>
      </c>
      <c r="C107" s="3">
        <v>0.0</v>
      </c>
      <c r="D107" s="3">
        <v>0.0</v>
      </c>
      <c r="E107" s="3">
        <v>0.0</v>
      </c>
      <c r="F107" s="3">
        <v>0.0</v>
      </c>
      <c r="G107" s="3">
        <v>0.0</v>
      </c>
      <c r="H107" s="3">
        <v>0.0</v>
      </c>
      <c r="I107" s="3">
        <v>0.0</v>
      </c>
      <c r="J107" s="3">
        <v>0.0</v>
      </c>
      <c r="K107" s="3">
        <v>0.0</v>
      </c>
      <c r="L107" s="3">
        <v>0.0</v>
      </c>
      <c r="M107" s="3">
        <v>0.0</v>
      </c>
      <c r="N107" s="3">
        <v>0.0</v>
      </c>
      <c r="O107" s="3">
        <v>0.0</v>
      </c>
      <c r="P107" s="3">
        <v>0.0</v>
      </c>
      <c r="Q107" s="3">
        <v>0.0</v>
      </c>
      <c r="R107" s="3">
        <v>0.0</v>
      </c>
      <c r="S107" s="3">
        <v>0.0</v>
      </c>
      <c r="T107" s="3">
        <v>0.0</v>
      </c>
      <c r="U107" s="3">
        <v>0.0</v>
      </c>
      <c r="V107" s="3">
        <v>0.0</v>
      </c>
      <c r="W107" s="3">
        <v>0.0</v>
      </c>
      <c r="X107" s="3">
        <v>0.0</v>
      </c>
      <c r="Y107" s="3">
        <v>0.0</v>
      </c>
      <c r="Z107" s="3">
        <v>0.0</v>
      </c>
      <c r="AA107" s="3">
        <v>0.0</v>
      </c>
      <c r="AB107" s="3">
        <v>0.0</v>
      </c>
      <c r="AC107" s="3">
        <v>0.0</v>
      </c>
      <c r="AD107" s="3">
        <v>0.0</v>
      </c>
      <c r="AE107" s="3">
        <v>0.0</v>
      </c>
      <c r="AF107" s="3">
        <v>0.0</v>
      </c>
      <c r="AG107" s="3">
        <v>0.0</v>
      </c>
      <c r="AH107" s="3">
        <v>0.0</v>
      </c>
      <c r="AI107" s="3">
        <v>0.0</v>
      </c>
      <c r="AJ107" s="3">
        <v>0.0</v>
      </c>
      <c r="AK107" s="3">
        <v>0.0</v>
      </c>
      <c r="AL107" s="3">
        <v>0.0</v>
      </c>
      <c r="AM107" s="3">
        <v>0.0</v>
      </c>
      <c r="AN107" s="3">
        <v>0.0</v>
      </c>
      <c r="AO107" s="3">
        <v>0.0</v>
      </c>
      <c r="AP107" s="3">
        <v>0.0</v>
      </c>
      <c r="AQ107" s="3">
        <v>0.0</v>
      </c>
      <c r="AR107" s="3">
        <v>0.0</v>
      </c>
      <c r="AS107" s="3">
        <v>0.0</v>
      </c>
      <c r="AT107" s="3">
        <v>0.0</v>
      </c>
      <c r="AU107" s="3">
        <v>0.0</v>
      </c>
      <c r="AV107" s="3">
        <v>0.0</v>
      </c>
      <c r="AW107" s="3">
        <v>0.0</v>
      </c>
      <c r="AX107" s="3">
        <v>0.0</v>
      </c>
      <c r="AY107" s="3">
        <v>0.0</v>
      </c>
      <c r="AZ107" s="3">
        <v>0.0</v>
      </c>
      <c r="BA107" s="3">
        <v>0.0</v>
      </c>
    </row>
    <row r="108" ht="12.0" customHeight="1">
      <c r="A108" s="3" t="s">
        <v>202</v>
      </c>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row>
    <row r="109" ht="12.0" customHeight="1">
      <c r="A109" s="3" t="s">
        <v>203</v>
      </c>
      <c r="B109" s="6"/>
      <c r="C109" s="6"/>
      <c r="D109" s="6"/>
      <c r="E109" s="6"/>
      <c r="F109" s="6"/>
      <c r="G109" s="6"/>
      <c r="H109" s="6"/>
      <c r="I109" s="6"/>
      <c r="J109" s="6"/>
      <c r="K109" s="6"/>
      <c r="L109" s="6"/>
      <c r="M109" s="3">
        <v>0.0</v>
      </c>
      <c r="N109" s="3">
        <v>0.0</v>
      </c>
      <c r="O109" s="3">
        <v>0.0</v>
      </c>
      <c r="P109" s="3">
        <v>0.0</v>
      </c>
      <c r="Q109" s="3">
        <v>0.0</v>
      </c>
      <c r="R109" s="3">
        <v>0.0</v>
      </c>
      <c r="S109" s="3">
        <v>0.0</v>
      </c>
      <c r="T109" s="3">
        <v>0.0</v>
      </c>
      <c r="U109" s="3">
        <v>0.0</v>
      </c>
      <c r="V109" s="3">
        <v>0.0</v>
      </c>
      <c r="W109" s="3">
        <v>0.0</v>
      </c>
      <c r="X109" s="3">
        <v>0.0</v>
      </c>
      <c r="Y109" s="3">
        <v>0.0</v>
      </c>
      <c r="Z109" s="3">
        <v>0.0</v>
      </c>
      <c r="AA109" s="3">
        <v>0.0</v>
      </c>
      <c r="AB109" s="3">
        <v>0.0</v>
      </c>
      <c r="AC109" s="3">
        <v>0.0</v>
      </c>
      <c r="AD109" s="3">
        <v>0.0</v>
      </c>
      <c r="AE109" s="3">
        <v>0.0</v>
      </c>
      <c r="AF109" s="3">
        <v>0.0</v>
      </c>
      <c r="AG109" s="3">
        <v>0.0</v>
      </c>
      <c r="AH109" s="3">
        <v>0.0</v>
      </c>
      <c r="AI109" s="3">
        <v>0.0</v>
      </c>
      <c r="AJ109" s="3">
        <v>0.0</v>
      </c>
      <c r="AK109" s="3">
        <v>0.0</v>
      </c>
      <c r="AL109" s="3">
        <v>0.0</v>
      </c>
      <c r="AM109" s="3">
        <v>0.0</v>
      </c>
      <c r="AN109" s="3">
        <v>0.0</v>
      </c>
      <c r="AO109" s="3">
        <v>0.0</v>
      </c>
      <c r="AP109" s="3">
        <v>0.0</v>
      </c>
      <c r="AQ109" s="3">
        <v>0.0</v>
      </c>
      <c r="AR109" s="3">
        <v>0.0</v>
      </c>
      <c r="AS109" s="3">
        <v>0.0</v>
      </c>
      <c r="AT109" s="3">
        <v>0.0</v>
      </c>
      <c r="AU109" s="3">
        <v>0.0</v>
      </c>
      <c r="AV109" s="3">
        <v>0.0</v>
      </c>
      <c r="AW109" s="3">
        <v>0.0</v>
      </c>
      <c r="AX109" s="3">
        <v>0.0</v>
      </c>
      <c r="AY109" s="3">
        <v>0.0</v>
      </c>
      <c r="AZ109" s="3">
        <v>0.0</v>
      </c>
      <c r="BA109" s="3">
        <v>0.0</v>
      </c>
    </row>
    <row r="110" ht="12.0" customHeight="1">
      <c r="A110" s="3" t="s">
        <v>204</v>
      </c>
      <c r="B110" s="3">
        <v>0.0</v>
      </c>
      <c r="C110" s="3">
        <v>0.0</v>
      </c>
      <c r="D110" s="3">
        <v>0.0</v>
      </c>
      <c r="E110" s="3">
        <v>27773.0008598454</v>
      </c>
      <c r="F110" s="3">
        <v>206448.839208944</v>
      </c>
      <c r="G110" s="3">
        <v>301805.674978506</v>
      </c>
      <c r="H110" s="3">
        <v>332158.211521928</v>
      </c>
      <c r="I110" s="3">
        <v>271023.215821154</v>
      </c>
      <c r="J110" s="3">
        <v>221496.130696476</v>
      </c>
      <c r="K110" s="3">
        <v>144368.013757524</v>
      </c>
      <c r="L110" s="3">
        <v>273086.844368015</v>
      </c>
      <c r="M110" s="3">
        <v>289337.91917455</v>
      </c>
      <c r="N110" s="3">
        <v>311779.87962167</v>
      </c>
      <c r="O110" s="3">
        <v>270163.370593295</v>
      </c>
      <c r="P110" s="3">
        <v>293207.222699916</v>
      </c>
      <c r="Q110" s="3">
        <v>326741.186586416</v>
      </c>
      <c r="R110" s="3">
        <v>327343.078245918</v>
      </c>
      <c r="S110" s="3">
        <v>291057.609630268</v>
      </c>
      <c r="T110" s="3">
        <v>380739.466895961</v>
      </c>
      <c r="U110" s="3">
        <v>225967.325881343</v>
      </c>
      <c r="V110" s="3">
        <v>189853.826311265</v>
      </c>
      <c r="W110" s="3">
        <v>232760.103181429</v>
      </c>
      <c r="X110" s="3">
        <v>585038.693035257</v>
      </c>
      <c r="Y110" s="3">
        <v>497248.495270854</v>
      </c>
      <c r="Z110" s="3">
        <v>592175.408426486</v>
      </c>
      <c r="AA110" s="3">
        <v>603955.288048154</v>
      </c>
      <c r="AB110" s="3">
        <v>753052.450558903</v>
      </c>
      <c r="AC110" s="3">
        <v>14961.3069647464</v>
      </c>
      <c r="AD110" s="3">
        <v>0.0</v>
      </c>
      <c r="AE110" s="3">
        <v>0.0</v>
      </c>
      <c r="AF110" s="3">
        <v>0.0</v>
      </c>
      <c r="AG110" s="3">
        <v>0.0</v>
      </c>
      <c r="AH110" s="3">
        <v>0.0</v>
      </c>
      <c r="AI110" s="3">
        <v>0.0</v>
      </c>
      <c r="AJ110" s="3">
        <v>0.0</v>
      </c>
      <c r="AK110" s="3">
        <v>0.0</v>
      </c>
      <c r="AL110" s="3">
        <v>0.0</v>
      </c>
      <c r="AM110" s="3">
        <v>0.0</v>
      </c>
      <c r="AN110" s="3">
        <v>0.0</v>
      </c>
      <c r="AO110" s="3">
        <v>0.0</v>
      </c>
      <c r="AP110" s="3">
        <v>0.0</v>
      </c>
      <c r="AQ110" s="3">
        <v>0.0</v>
      </c>
      <c r="AR110" s="3">
        <v>0.0</v>
      </c>
      <c r="AS110" s="3">
        <v>0.0</v>
      </c>
      <c r="AT110" s="3">
        <v>0.0</v>
      </c>
      <c r="AU110" s="3">
        <v>0.0</v>
      </c>
      <c r="AV110" s="3">
        <v>0.0</v>
      </c>
      <c r="AW110" s="3">
        <v>0.0</v>
      </c>
      <c r="AX110" s="3">
        <v>0.0</v>
      </c>
      <c r="AY110" s="3">
        <v>0.0</v>
      </c>
      <c r="AZ110" s="3">
        <v>0.0</v>
      </c>
      <c r="BA110" s="3">
        <v>0.0</v>
      </c>
    </row>
    <row r="111" ht="12.0" customHeight="1">
      <c r="A111" s="3" t="s">
        <v>205</v>
      </c>
      <c r="B111" s="6"/>
      <c r="C111" s="6"/>
      <c r="D111" s="6"/>
      <c r="E111" s="6"/>
      <c r="F111" s="6"/>
      <c r="G111" s="6"/>
      <c r="H111" s="6"/>
      <c r="I111" s="6"/>
      <c r="J111" s="6"/>
      <c r="K111" s="6"/>
      <c r="L111" s="6"/>
      <c r="M111" s="3">
        <v>0.0</v>
      </c>
      <c r="N111" s="3">
        <v>0.0</v>
      </c>
      <c r="O111" s="3">
        <v>0.0</v>
      </c>
      <c r="P111" s="3">
        <v>0.0</v>
      </c>
      <c r="Q111" s="3">
        <v>0.0</v>
      </c>
      <c r="R111" s="3">
        <v>0.0</v>
      </c>
      <c r="S111" s="3">
        <v>0.0</v>
      </c>
      <c r="T111" s="3">
        <v>0.0</v>
      </c>
      <c r="U111" s="3">
        <v>0.0</v>
      </c>
      <c r="V111" s="3">
        <v>0.0</v>
      </c>
      <c r="W111" s="3">
        <v>0.0</v>
      </c>
      <c r="X111" s="3">
        <v>0.0</v>
      </c>
      <c r="Y111" s="3">
        <v>0.0</v>
      </c>
      <c r="Z111" s="3">
        <v>0.0</v>
      </c>
      <c r="AA111" s="3">
        <v>0.0</v>
      </c>
      <c r="AB111" s="3">
        <v>0.0</v>
      </c>
      <c r="AC111" s="3">
        <v>0.0</v>
      </c>
      <c r="AD111" s="3">
        <v>0.0</v>
      </c>
      <c r="AE111" s="3">
        <v>0.0</v>
      </c>
      <c r="AF111" s="3">
        <v>0.0</v>
      </c>
      <c r="AG111" s="3">
        <v>0.0</v>
      </c>
      <c r="AH111" s="3">
        <v>0.0</v>
      </c>
      <c r="AI111" s="3">
        <v>0.0</v>
      </c>
      <c r="AJ111" s="3">
        <v>0.0</v>
      </c>
      <c r="AK111" s="3">
        <v>0.0</v>
      </c>
      <c r="AL111" s="3">
        <v>0.0</v>
      </c>
      <c r="AM111" s="3">
        <v>0.0</v>
      </c>
      <c r="AN111" s="3">
        <v>0.0</v>
      </c>
      <c r="AO111" s="3">
        <v>0.0</v>
      </c>
      <c r="AP111" s="3">
        <v>0.0</v>
      </c>
      <c r="AQ111" s="3">
        <v>0.0</v>
      </c>
      <c r="AR111" s="3">
        <v>0.0</v>
      </c>
      <c r="AS111" s="3">
        <v>0.0</v>
      </c>
      <c r="AT111" s="3">
        <v>0.0</v>
      </c>
      <c r="AU111" s="3">
        <v>0.0</v>
      </c>
      <c r="AV111" s="3">
        <v>0.0</v>
      </c>
      <c r="AW111" s="3">
        <v>0.0</v>
      </c>
      <c r="AX111" s="3">
        <v>0.0</v>
      </c>
      <c r="AY111" s="3">
        <v>0.0</v>
      </c>
      <c r="AZ111" s="3">
        <v>0.0</v>
      </c>
      <c r="BA111" s="6"/>
    </row>
    <row r="112" ht="12.0" customHeight="1">
      <c r="A112" s="3" t="s">
        <v>206</v>
      </c>
      <c r="B112" s="3">
        <v>0.0</v>
      </c>
      <c r="C112" s="3">
        <v>0.0</v>
      </c>
      <c r="D112" s="3">
        <v>0.0</v>
      </c>
      <c r="E112" s="3">
        <v>0.0</v>
      </c>
      <c r="F112" s="3">
        <v>0.0</v>
      </c>
      <c r="G112" s="3">
        <v>0.0</v>
      </c>
      <c r="H112" s="3">
        <v>51590.7136715394</v>
      </c>
      <c r="I112" s="3">
        <v>51590.7136715394</v>
      </c>
      <c r="J112" s="3">
        <v>85984.522785899</v>
      </c>
      <c r="K112" s="3">
        <v>94582.9750644889</v>
      </c>
      <c r="L112" s="3">
        <v>395528.804815135</v>
      </c>
      <c r="M112" s="3">
        <v>687876.182287192</v>
      </c>
      <c r="N112" s="3">
        <v>816852.96646604</v>
      </c>
      <c r="O112" s="3">
        <v>834651.762682722</v>
      </c>
      <c r="P112" s="3">
        <v>1693809.11435942</v>
      </c>
      <c r="Q112" s="3">
        <v>2160361.13499571</v>
      </c>
      <c r="R112" s="3">
        <v>2930266.55202065</v>
      </c>
      <c r="S112" s="3">
        <v>2722184.00687878</v>
      </c>
      <c r="T112" s="3">
        <v>5100000.00000003</v>
      </c>
      <c r="U112" s="3">
        <v>6052708.51246779</v>
      </c>
      <c r="V112" s="3">
        <v>7101547.72141018</v>
      </c>
      <c r="W112" s="3">
        <v>7551160.79105765</v>
      </c>
      <c r="X112" s="3">
        <v>8807394.66895964</v>
      </c>
      <c r="Y112" s="3">
        <v>9827257.09372318</v>
      </c>
      <c r="Z112" s="3">
        <v>1.15446259673259E7</v>
      </c>
      <c r="AA112" s="3">
        <v>1.37212381771282E7</v>
      </c>
      <c r="AB112" s="3">
        <v>1.44715391229579E7</v>
      </c>
      <c r="AC112" s="3">
        <v>1.61442820292348E7</v>
      </c>
      <c r="AD112" s="3">
        <v>1.53619088564059E7</v>
      </c>
      <c r="AE112" s="3">
        <v>1.57239036973346E7</v>
      </c>
      <c r="AF112" s="3">
        <v>1.73922613929494E7</v>
      </c>
      <c r="AG112" s="3">
        <v>1.8354256233878E7</v>
      </c>
      <c r="AH112" s="3">
        <v>1.9196818572657E7</v>
      </c>
      <c r="AI112" s="3">
        <v>2.1432158211522E7</v>
      </c>
      <c r="AJ112" s="3">
        <v>2.31406706792779E7</v>
      </c>
      <c r="AK112" s="3">
        <v>2.50433361994842E7</v>
      </c>
      <c r="AL112" s="3">
        <v>2.59845227858987E7</v>
      </c>
      <c r="AM112" s="3">
        <v>2.74442820292349E7</v>
      </c>
      <c r="AN112" s="3">
        <v>2.8576354256234E7</v>
      </c>
      <c r="AO112" s="3">
        <v>2.72240756663802E7</v>
      </c>
      <c r="AP112" s="3">
        <v>2.7691229578676E7</v>
      </c>
      <c r="AQ112" s="3">
        <v>2.75028374892521E7</v>
      </c>
      <c r="AR112" s="3">
        <v>2.53735167669821E7</v>
      </c>
      <c r="AS112" s="3">
        <v>2.0637403267412E7</v>
      </c>
      <c r="AT112" s="3">
        <v>2.42856405846949E7</v>
      </c>
      <c r="AU112" s="3">
        <v>2.62042132416166E7</v>
      </c>
      <c r="AV112" s="3">
        <v>2.60899398108342E7</v>
      </c>
      <c r="AW112" s="3">
        <v>2.26854686156493E7</v>
      </c>
      <c r="AX112" s="3">
        <v>2.21950128976785E7</v>
      </c>
      <c r="AY112" s="3">
        <v>2.40541702493552E7</v>
      </c>
      <c r="AZ112" s="3">
        <v>2.47833190025797E7</v>
      </c>
      <c r="BA112" s="3">
        <v>8749871.02321587</v>
      </c>
    </row>
    <row r="113" ht="12.0" customHeight="1">
      <c r="A113" s="3" t="s">
        <v>207</v>
      </c>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row>
    <row r="114" ht="12.0" customHeight="1">
      <c r="A114" s="3" t="s">
        <v>208</v>
      </c>
      <c r="B114" s="6"/>
      <c r="C114" s="6"/>
      <c r="D114" s="6"/>
      <c r="E114" s="6"/>
      <c r="F114" s="6"/>
      <c r="G114" s="6"/>
      <c r="H114" s="6"/>
      <c r="I114" s="6"/>
      <c r="J114" s="6"/>
      <c r="K114" s="6"/>
      <c r="L114" s="6"/>
      <c r="M114" s="3">
        <v>0.0</v>
      </c>
      <c r="N114" s="3">
        <v>0.0</v>
      </c>
      <c r="O114" s="3">
        <v>0.0</v>
      </c>
      <c r="P114" s="3">
        <v>0.0</v>
      </c>
      <c r="Q114" s="3">
        <v>0.0</v>
      </c>
      <c r="R114" s="3">
        <v>0.0</v>
      </c>
      <c r="S114" s="3">
        <v>0.0</v>
      </c>
      <c r="T114" s="3">
        <v>0.0</v>
      </c>
      <c r="U114" s="3">
        <v>0.0</v>
      </c>
      <c r="V114" s="3">
        <v>0.0</v>
      </c>
      <c r="W114" s="3">
        <v>0.0</v>
      </c>
      <c r="X114" s="3">
        <v>0.0</v>
      </c>
      <c r="Y114" s="3">
        <v>0.0</v>
      </c>
      <c r="Z114" s="3">
        <v>0.0</v>
      </c>
      <c r="AA114" s="3">
        <v>0.0</v>
      </c>
      <c r="AB114" s="3">
        <v>0.0</v>
      </c>
      <c r="AC114" s="3">
        <v>0.0</v>
      </c>
      <c r="AD114" s="3">
        <v>0.0</v>
      </c>
      <c r="AE114" s="3">
        <v>0.0</v>
      </c>
      <c r="AF114" s="3">
        <v>0.0</v>
      </c>
      <c r="AG114" s="3">
        <v>0.0</v>
      </c>
      <c r="AH114" s="3">
        <v>0.0</v>
      </c>
      <c r="AI114" s="3">
        <v>0.0</v>
      </c>
      <c r="AJ114" s="3">
        <v>0.0</v>
      </c>
      <c r="AK114" s="3">
        <v>0.0</v>
      </c>
      <c r="AL114" s="3">
        <v>0.0</v>
      </c>
      <c r="AM114" s="3">
        <v>0.0</v>
      </c>
      <c r="AN114" s="3">
        <v>0.0</v>
      </c>
      <c r="AO114" s="3">
        <v>0.0</v>
      </c>
      <c r="AP114" s="3">
        <v>0.0</v>
      </c>
      <c r="AQ114" s="3">
        <v>0.0</v>
      </c>
      <c r="AR114" s="3">
        <v>0.0</v>
      </c>
      <c r="AS114" s="3">
        <v>0.0</v>
      </c>
      <c r="AT114" s="3">
        <v>0.0</v>
      </c>
      <c r="AU114" s="3">
        <v>0.0</v>
      </c>
      <c r="AV114" s="3">
        <v>0.0</v>
      </c>
      <c r="AW114" s="3">
        <v>0.0</v>
      </c>
      <c r="AX114" s="3">
        <v>0.0</v>
      </c>
      <c r="AY114" s="3">
        <v>0.0</v>
      </c>
      <c r="AZ114" s="3">
        <v>0.0</v>
      </c>
      <c r="BA114" s="6"/>
    </row>
    <row r="115" ht="12.0" customHeight="1">
      <c r="A115" s="3" t="s">
        <v>209</v>
      </c>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3">
        <v>0.0</v>
      </c>
      <c r="AG115" s="3">
        <v>0.0</v>
      </c>
      <c r="AH115" s="3">
        <v>0.0</v>
      </c>
      <c r="AI115" s="3">
        <v>0.0</v>
      </c>
      <c r="AJ115" s="3">
        <v>0.0</v>
      </c>
      <c r="AK115" s="3">
        <v>0.0</v>
      </c>
      <c r="AL115" s="3">
        <v>0.0</v>
      </c>
      <c r="AM115" s="3">
        <v>0.0</v>
      </c>
      <c r="AN115" s="3">
        <v>0.0</v>
      </c>
      <c r="AO115" s="3">
        <v>0.0</v>
      </c>
      <c r="AP115" s="3">
        <v>0.0</v>
      </c>
      <c r="AQ115" s="3">
        <v>0.0</v>
      </c>
      <c r="AR115" s="3">
        <v>0.0</v>
      </c>
      <c r="AS115" s="3">
        <v>0.0</v>
      </c>
      <c r="AT115" s="3">
        <v>0.0</v>
      </c>
      <c r="AU115" s="3">
        <v>0.0</v>
      </c>
      <c r="AV115" s="3">
        <v>0.0</v>
      </c>
      <c r="AW115" s="3">
        <v>0.0</v>
      </c>
      <c r="AX115" s="3">
        <v>0.0</v>
      </c>
      <c r="AY115" s="3">
        <v>0.0</v>
      </c>
      <c r="AZ115" s="3">
        <v>0.0</v>
      </c>
      <c r="BA115" s="6"/>
    </row>
    <row r="116" ht="12.0" customHeight="1">
      <c r="A116" s="3" t="s">
        <v>210</v>
      </c>
      <c r="B116" s="6"/>
      <c r="C116" s="6"/>
      <c r="D116" s="6"/>
      <c r="E116" s="6"/>
      <c r="F116" s="6"/>
      <c r="G116" s="6"/>
      <c r="H116" s="6"/>
      <c r="I116" s="6"/>
      <c r="J116" s="6"/>
      <c r="K116" s="6"/>
      <c r="L116" s="6"/>
      <c r="M116" s="3">
        <v>0.0</v>
      </c>
      <c r="N116" s="3">
        <v>0.0</v>
      </c>
      <c r="O116" s="3">
        <v>0.0</v>
      </c>
      <c r="P116" s="3">
        <v>0.0</v>
      </c>
      <c r="Q116" s="3">
        <v>0.0</v>
      </c>
      <c r="R116" s="3">
        <v>0.0</v>
      </c>
      <c r="S116" s="3">
        <v>0.0</v>
      </c>
      <c r="T116" s="3">
        <v>0.0</v>
      </c>
      <c r="U116" s="3">
        <v>0.0</v>
      </c>
      <c r="V116" s="3">
        <v>0.0</v>
      </c>
      <c r="W116" s="3">
        <v>0.0</v>
      </c>
      <c r="X116" s="3">
        <v>0.0</v>
      </c>
      <c r="Y116" s="3">
        <v>0.0</v>
      </c>
      <c r="Z116" s="3">
        <v>0.0</v>
      </c>
      <c r="AA116" s="3">
        <v>0.0</v>
      </c>
      <c r="AB116" s="3">
        <v>0.0</v>
      </c>
      <c r="AC116" s="3">
        <v>0.0</v>
      </c>
      <c r="AD116" s="3">
        <v>0.0</v>
      </c>
      <c r="AE116" s="3">
        <v>0.0</v>
      </c>
      <c r="AF116" s="3">
        <v>0.0</v>
      </c>
      <c r="AG116" s="3">
        <v>0.0</v>
      </c>
      <c r="AH116" s="3">
        <v>0.0</v>
      </c>
      <c r="AI116" s="3">
        <v>0.0</v>
      </c>
      <c r="AJ116" s="3">
        <v>0.0</v>
      </c>
      <c r="AK116" s="3">
        <v>0.0</v>
      </c>
      <c r="AL116" s="3">
        <v>0.0</v>
      </c>
      <c r="AM116" s="3">
        <v>0.0</v>
      </c>
      <c r="AN116" s="3">
        <v>0.0</v>
      </c>
      <c r="AO116" s="3">
        <v>0.0</v>
      </c>
      <c r="AP116" s="3">
        <v>0.0</v>
      </c>
      <c r="AQ116" s="3">
        <v>0.0</v>
      </c>
      <c r="AR116" s="3">
        <v>0.0</v>
      </c>
      <c r="AS116" s="3">
        <v>0.0</v>
      </c>
      <c r="AT116" s="3">
        <v>0.0</v>
      </c>
      <c r="AU116" s="3">
        <v>0.0</v>
      </c>
      <c r="AV116" s="3">
        <v>0.0</v>
      </c>
      <c r="AW116" s="3">
        <v>0.0</v>
      </c>
      <c r="AX116" s="3">
        <v>0.0</v>
      </c>
      <c r="AY116" s="3">
        <v>0.0</v>
      </c>
      <c r="AZ116" s="3">
        <v>0.0</v>
      </c>
      <c r="BA116" s="6"/>
    </row>
    <row r="117" ht="12.0" customHeight="1">
      <c r="A117" s="3" t="s">
        <v>211</v>
      </c>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row>
    <row r="118" ht="12.0" customHeight="1">
      <c r="A118" s="3" t="s">
        <v>212</v>
      </c>
      <c r="B118" s="6"/>
      <c r="C118" s="6"/>
      <c r="D118" s="6"/>
      <c r="E118" s="6"/>
      <c r="F118" s="6"/>
      <c r="G118" s="6"/>
      <c r="H118" s="6"/>
      <c r="I118" s="6"/>
      <c r="J118" s="6"/>
      <c r="K118" s="6"/>
      <c r="L118" s="6"/>
      <c r="M118" s="3">
        <v>0.0</v>
      </c>
      <c r="N118" s="3">
        <v>0.0</v>
      </c>
      <c r="O118" s="3">
        <v>0.0</v>
      </c>
      <c r="P118" s="3">
        <v>0.0</v>
      </c>
      <c r="Q118" s="3">
        <v>0.0</v>
      </c>
      <c r="R118" s="3">
        <v>0.0</v>
      </c>
      <c r="S118" s="3">
        <v>0.0</v>
      </c>
      <c r="T118" s="3">
        <v>0.0</v>
      </c>
      <c r="U118" s="3">
        <v>0.0</v>
      </c>
      <c r="V118" s="3">
        <v>0.0</v>
      </c>
      <c r="W118" s="3">
        <v>0.0</v>
      </c>
      <c r="X118" s="3">
        <v>0.0</v>
      </c>
      <c r="Y118" s="3">
        <v>0.0</v>
      </c>
      <c r="Z118" s="3">
        <v>0.0</v>
      </c>
      <c r="AA118" s="3">
        <v>0.0</v>
      </c>
      <c r="AB118" s="3">
        <v>0.0</v>
      </c>
      <c r="AC118" s="3">
        <v>0.0</v>
      </c>
      <c r="AD118" s="3">
        <v>0.0</v>
      </c>
      <c r="AE118" s="3">
        <v>0.0</v>
      </c>
      <c r="AF118" s="3">
        <v>0.0</v>
      </c>
      <c r="AG118" s="3">
        <v>0.0</v>
      </c>
      <c r="AH118" s="3">
        <v>0.0</v>
      </c>
      <c r="AI118" s="3">
        <v>0.0</v>
      </c>
      <c r="AJ118" s="3">
        <v>0.0</v>
      </c>
      <c r="AK118" s="3">
        <v>0.0</v>
      </c>
      <c r="AL118" s="3">
        <v>0.0</v>
      </c>
      <c r="AM118" s="3">
        <v>0.0</v>
      </c>
      <c r="AN118" s="3">
        <v>0.0</v>
      </c>
      <c r="AO118" s="3">
        <v>0.0</v>
      </c>
      <c r="AP118" s="3">
        <v>0.0</v>
      </c>
      <c r="AQ118" s="3">
        <v>0.0</v>
      </c>
      <c r="AR118" s="3">
        <v>0.0</v>
      </c>
      <c r="AS118" s="3">
        <v>0.0</v>
      </c>
      <c r="AT118" s="3">
        <v>0.0</v>
      </c>
      <c r="AU118" s="3">
        <v>0.0</v>
      </c>
      <c r="AV118" s="3">
        <v>0.0</v>
      </c>
      <c r="AW118" s="3">
        <v>0.0</v>
      </c>
      <c r="AX118" s="3">
        <v>0.0</v>
      </c>
      <c r="AY118" s="3">
        <v>0.0</v>
      </c>
      <c r="AZ118" s="3">
        <v>0.0</v>
      </c>
      <c r="BA118" s="6"/>
    </row>
    <row r="119" ht="12.0" customHeight="1">
      <c r="A119" s="3" t="s">
        <v>213</v>
      </c>
      <c r="B119" s="6"/>
      <c r="C119" s="6"/>
      <c r="D119" s="6"/>
      <c r="E119" s="6"/>
      <c r="F119" s="6"/>
      <c r="G119" s="6"/>
      <c r="H119" s="6"/>
      <c r="I119" s="6"/>
      <c r="J119" s="6"/>
      <c r="K119" s="6"/>
      <c r="L119" s="6"/>
      <c r="M119" s="3">
        <v>0.0</v>
      </c>
      <c r="N119" s="3">
        <v>0.0</v>
      </c>
      <c r="O119" s="3">
        <v>0.0</v>
      </c>
      <c r="P119" s="3">
        <v>0.0</v>
      </c>
      <c r="Q119" s="3">
        <v>0.0</v>
      </c>
      <c r="R119" s="3">
        <v>0.0</v>
      </c>
      <c r="S119" s="3">
        <v>6104.90111779883</v>
      </c>
      <c r="T119" s="3">
        <v>199828.030954429</v>
      </c>
      <c r="U119" s="3">
        <v>271023.215821154</v>
      </c>
      <c r="V119" s="3">
        <v>298968.185726571</v>
      </c>
      <c r="W119" s="3">
        <v>249097.162510749</v>
      </c>
      <c r="X119" s="3">
        <v>324763.54256234</v>
      </c>
      <c r="Y119" s="3">
        <v>770851.246775584</v>
      </c>
      <c r="Z119" s="3">
        <v>1013929.49269132</v>
      </c>
      <c r="AA119" s="3">
        <v>1439810.83404988</v>
      </c>
      <c r="AB119" s="3">
        <v>2434307.82459159</v>
      </c>
      <c r="AC119" s="3">
        <v>3380395.52880483</v>
      </c>
      <c r="AD119" s="3">
        <v>3448065.34823734</v>
      </c>
      <c r="AE119" s="3">
        <v>4072656.92175411</v>
      </c>
      <c r="AF119" s="3">
        <v>4547463.45657784</v>
      </c>
      <c r="AG119" s="3">
        <v>4841874.46259676</v>
      </c>
      <c r="AH119" s="3">
        <v>4860705.07308687</v>
      </c>
      <c r="AI119" s="3">
        <v>4998968.1857266</v>
      </c>
      <c r="AJ119" s="3">
        <v>5043078.24591576</v>
      </c>
      <c r="AK119" s="3">
        <v>5763456.57781602</v>
      </c>
      <c r="AL119" s="3">
        <v>6356319.8624248</v>
      </c>
      <c r="AM119" s="3">
        <v>6628202.92347381</v>
      </c>
      <c r="AN119" s="3">
        <v>7711865.8641445</v>
      </c>
      <c r="AO119" s="3">
        <v>8861908.8564059</v>
      </c>
      <c r="AP119" s="3">
        <v>9369217.5408427</v>
      </c>
      <c r="AQ119" s="3">
        <v>9641702.49355121</v>
      </c>
      <c r="AR119" s="3">
        <v>1.02410146173689E7</v>
      </c>
      <c r="AS119" s="3">
        <v>1.11497850386931E7</v>
      </c>
      <c r="AT119" s="3">
        <v>1.12394668959588E7</v>
      </c>
      <c r="AU119" s="3">
        <v>1.26207222699915E7</v>
      </c>
      <c r="AV119" s="3">
        <v>1.27901117798797E7</v>
      </c>
      <c r="AW119" s="3">
        <v>1.2290369733448E7</v>
      </c>
      <c r="AX119" s="3">
        <v>1.29800515907137E7</v>
      </c>
      <c r="AY119" s="3">
        <v>1.27060189165951E7</v>
      </c>
      <c r="AZ119" s="3">
        <v>1.27769561478934E7</v>
      </c>
      <c r="BA119" s="3">
        <v>1.2911693895099E7</v>
      </c>
    </row>
    <row r="120" ht="36.0" customHeight="1">
      <c r="A120" s="3" t="s">
        <v>214</v>
      </c>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row>
    <row r="121" ht="12.0" customHeight="1">
      <c r="A121" s="3" t="s">
        <v>215</v>
      </c>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3">
        <v>0.0</v>
      </c>
      <c r="AQ121" s="3">
        <v>0.0</v>
      </c>
      <c r="AR121" s="3">
        <v>0.0</v>
      </c>
      <c r="AS121" s="3">
        <v>0.0</v>
      </c>
      <c r="AT121" s="3">
        <v>0.0</v>
      </c>
      <c r="AU121" s="3">
        <v>0.0</v>
      </c>
      <c r="AV121" s="3">
        <v>0.0</v>
      </c>
      <c r="AW121" s="3">
        <v>0.0</v>
      </c>
      <c r="AX121" s="3">
        <v>0.0</v>
      </c>
      <c r="AY121" s="3">
        <v>0.0</v>
      </c>
      <c r="AZ121" s="3">
        <v>0.0</v>
      </c>
      <c r="BA121" s="6"/>
    </row>
    <row r="122" ht="12.0" customHeight="1">
      <c r="A122" s="3" t="s">
        <v>216</v>
      </c>
      <c r="B122" s="6"/>
      <c r="C122" s="6"/>
      <c r="D122" s="6"/>
      <c r="E122" s="6"/>
      <c r="F122" s="6"/>
      <c r="G122" s="6"/>
      <c r="H122" s="6"/>
      <c r="I122" s="6"/>
      <c r="J122" s="6"/>
      <c r="K122" s="6"/>
      <c r="L122" s="6"/>
      <c r="M122" s="3">
        <v>0.0</v>
      </c>
      <c r="N122" s="3">
        <v>0.0</v>
      </c>
      <c r="O122" s="3">
        <v>0.0</v>
      </c>
      <c r="P122" s="3">
        <v>0.0</v>
      </c>
      <c r="Q122" s="3">
        <v>0.0</v>
      </c>
      <c r="R122" s="3">
        <v>0.0</v>
      </c>
      <c r="S122" s="3">
        <v>0.0</v>
      </c>
      <c r="T122" s="3">
        <v>0.0</v>
      </c>
      <c r="U122" s="3">
        <v>0.0</v>
      </c>
      <c r="V122" s="3">
        <v>0.0</v>
      </c>
      <c r="W122" s="3">
        <v>0.0</v>
      </c>
      <c r="X122" s="3">
        <v>0.0</v>
      </c>
      <c r="Y122" s="3">
        <v>0.0</v>
      </c>
      <c r="Z122" s="3">
        <v>0.0</v>
      </c>
      <c r="AA122" s="3">
        <v>0.0</v>
      </c>
      <c r="AB122" s="3">
        <v>0.0</v>
      </c>
      <c r="AC122" s="3">
        <v>0.0</v>
      </c>
      <c r="AD122" s="3">
        <v>0.0</v>
      </c>
      <c r="AE122" s="3">
        <v>0.0</v>
      </c>
      <c r="AF122" s="3">
        <v>0.0</v>
      </c>
      <c r="AG122" s="3">
        <v>0.0</v>
      </c>
      <c r="AH122" s="3">
        <v>0.0</v>
      </c>
      <c r="AI122" s="3">
        <v>0.0</v>
      </c>
      <c r="AJ122" s="3">
        <v>0.0</v>
      </c>
      <c r="AK122" s="3">
        <v>0.0</v>
      </c>
      <c r="AL122" s="3">
        <v>0.0</v>
      </c>
      <c r="AM122" s="3">
        <v>0.0</v>
      </c>
      <c r="AN122" s="3">
        <v>0.0</v>
      </c>
      <c r="AO122" s="3">
        <v>0.0</v>
      </c>
      <c r="AP122" s="3">
        <v>0.0</v>
      </c>
      <c r="AQ122" s="3">
        <v>0.0</v>
      </c>
      <c r="AR122" s="3">
        <v>0.0</v>
      </c>
      <c r="AS122" s="3">
        <v>0.0</v>
      </c>
      <c r="AT122" s="3">
        <v>0.0</v>
      </c>
      <c r="AU122" s="3">
        <v>0.0</v>
      </c>
      <c r="AV122" s="3">
        <v>0.0</v>
      </c>
      <c r="AW122" s="3">
        <v>0.0</v>
      </c>
      <c r="AX122" s="3">
        <v>0.0</v>
      </c>
      <c r="AY122" s="3">
        <v>0.0</v>
      </c>
      <c r="AZ122" s="3">
        <v>0.0</v>
      </c>
      <c r="BA122" s="6"/>
    </row>
    <row r="123" ht="24.0" customHeight="1">
      <c r="A123" s="3" t="s">
        <v>217</v>
      </c>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3">
        <v>0.0</v>
      </c>
      <c r="AG123" s="3">
        <v>0.0</v>
      </c>
      <c r="AH123" s="3">
        <v>0.0</v>
      </c>
      <c r="AI123" s="3">
        <v>0.0</v>
      </c>
      <c r="AJ123" s="3">
        <v>0.0</v>
      </c>
      <c r="AK123" s="3">
        <v>0.0</v>
      </c>
      <c r="AL123" s="3">
        <v>0.0</v>
      </c>
      <c r="AM123" s="3">
        <v>0.0</v>
      </c>
      <c r="AN123" s="3">
        <v>0.0</v>
      </c>
      <c r="AO123" s="3">
        <v>0.0</v>
      </c>
      <c r="AP123" s="3">
        <v>0.0</v>
      </c>
      <c r="AQ123" s="3">
        <v>0.0</v>
      </c>
      <c r="AR123" s="3">
        <v>0.0</v>
      </c>
      <c r="AS123" s="3">
        <v>0.0</v>
      </c>
      <c r="AT123" s="3">
        <v>0.0</v>
      </c>
      <c r="AU123" s="3">
        <v>0.0</v>
      </c>
      <c r="AV123" s="3">
        <v>0.0</v>
      </c>
      <c r="AW123" s="3">
        <v>0.0</v>
      </c>
      <c r="AX123" s="3">
        <v>0.0</v>
      </c>
      <c r="AY123" s="3">
        <v>0.0</v>
      </c>
      <c r="AZ123" s="3">
        <v>0.0</v>
      </c>
      <c r="BA123" s="6"/>
    </row>
    <row r="124" ht="12.0" customHeight="1">
      <c r="A124" s="3" t="s">
        <v>218</v>
      </c>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row>
    <row r="125" ht="12.0" customHeight="1">
      <c r="A125" s="3" t="s">
        <v>219</v>
      </c>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3">
        <v>0.0</v>
      </c>
      <c r="AG125" s="3">
        <v>0.0</v>
      </c>
      <c r="AH125" s="3">
        <v>0.0</v>
      </c>
      <c r="AI125" s="3">
        <v>0.0</v>
      </c>
      <c r="AJ125" s="3">
        <v>0.0</v>
      </c>
      <c r="AK125" s="3">
        <v>0.0</v>
      </c>
      <c r="AL125" s="3">
        <v>0.0</v>
      </c>
      <c r="AM125" s="3">
        <v>0.0</v>
      </c>
      <c r="AN125" s="3">
        <v>0.0</v>
      </c>
      <c r="AO125" s="3">
        <v>0.0</v>
      </c>
      <c r="AP125" s="3">
        <v>0.0</v>
      </c>
      <c r="AQ125" s="3">
        <v>0.0</v>
      </c>
      <c r="AR125" s="3">
        <v>0.0</v>
      </c>
      <c r="AS125" s="3">
        <v>0.0</v>
      </c>
      <c r="AT125" s="3">
        <v>0.0</v>
      </c>
      <c r="AU125" s="3">
        <v>0.0</v>
      </c>
      <c r="AV125" s="3">
        <v>0.0</v>
      </c>
      <c r="AW125" s="3">
        <v>0.0</v>
      </c>
      <c r="AX125" s="3">
        <v>0.0</v>
      </c>
      <c r="AY125" s="3">
        <v>0.0</v>
      </c>
      <c r="AZ125" s="3">
        <v>0.0</v>
      </c>
      <c r="BA125" s="6"/>
    </row>
    <row r="126" ht="12.0" customHeight="1">
      <c r="A126" s="3" t="s">
        <v>220</v>
      </c>
      <c r="B126" s="6"/>
      <c r="C126" s="6"/>
      <c r="D126" s="6"/>
      <c r="E126" s="6"/>
      <c r="F126" s="6"/>
      <c r="G126" s="6"/>
      <c r="H126" s="6"/>
      <c r="I126" s="6"/>
      <c r="J126" s="6"/>
      <c r="K126" s="6"/>
      <c r="L126" s="6"/>
      <c r="M126" s="3">
        <v>0.0</v>
      </c>
      <c r="N126" s="3">
        <v>0.0</v>
      </c>
      <c r="O126" s="3">
        <v>0.0</v>
      </c>
      <c r="P126" s="3">
        <v>0.0</v>
      </c>
      <c r="Q126" s="3">
        <v>0.0</v>
      </c>
      <c r="R126" s="3">
        <v>0.0</v>
      </c>
      <c r="S126" s="3">
        <v>0.0</v>
      </c>
      <c r="T126" s="3">
        <v>0.0</v>
      </c>
      <c r="U126" s="3">
        <v>0.0</v>
      </c>
      <c r="V126" s="3">
        <v>0.0</v>
      </c>
      <c r="W126" s="3">
        <v>0.0</v>
      </c>
      <c r="X126" s="3">
        <v>0.0</v>
      </c>
      <c r="Y126" s="3">
        <v>0.0</v>
      </c>
      <c r="Z126" s="3">
        <v>0.0</v>
      </c>
      <c r="AA126" s="3">
        <v>0.0</v>
      </c>
      <c r="AB126" s="3">
        <v>0.0</v>
      </c>
      <c r="AC126" s="3">
        <v>0.0</v>
      </c>
      <c r="AD126" s="3">
        <v>0.0</v>
      </c>
      <c r="AE126" s="3">
        <v>0.0</v>
      </c>
      <c r="AF126" s="3">
        <v>0.0</v>
      </c>
      <c r="AG126" s="3">
        <v>0.0</v>
      </c>
      <c r="AH126" s="3">
        <v>0.0</v>
      </c>
      <c r="AI126" s="3">
        <v>0.0</v>
      </c>
      <c r="AJ126" s="3">
        <v>0.0</v>
      </c>
      <c r="AK126" s="3">
        <v>0.0</v>
      </c>
      <c r="AL126" s="3">
        <v>0.0</v>
      </c>
      <c r="AM126" s="3">
        <v>0.0</v>
      </c>
      <c r="AN126" s="3">
        <v>0.0</v>
      </c>
      <c r="AO126" s="3">
        <v>0.0</v>
      </c>
      <c r="AP126" s="3">
        <v>0.0</v>
      </c>
      <c r="AQ126" s="3">
        <v>0.0</v>
      </c>
      <c r="AR126" s="3">
        <v>0.0</v>
      </c>
      <c r="AS126" s="3">
        <v>0.0</v>
      </c>
      <c r="AT126" s="3">
        <v>0.0</v>
      </c>
      <c r="AU126" s="3">
        <v>0.0</v>
      </c>
      <c r="AV126" s="3">
        <v>0.0</v>
      </c>
      <c r="AW126" s="3">
        <v>0.0</v>
      </c>
      <c r="AX126" s="3">
        <v>0.0</v>
      </c>
      <c r="AY126" s="3">
        <v>0.0</v>
      </c>
      <c r="AZ126" s="3">
        <v>0.0</v>
      </c>
      <c r="BA126" s="6"/>
    </row>
    <row r="127" ht="12.0" customHeight="1">
      <c r="A127" s="3" t="s">
        <v>221</v>
      </c>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row>
    <row r="128" ht="12.0" customHeight="1">
      <c r="A128" s="3" t="s">
        <v>222</v>
      </c>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row>
    <row r="129" ht="12.0" customHeight="1">
      <c r="A129" s="3" t="s">
        <v>223</v>
      </c>
      <c r="B129" s="6"/>
      <c r="C129" s="6"/>
      <c r="D129" s="6"/>
      <c r="E129" s="6"/>
      <c r="F129" s="6"/>
      <c r="G129" s="6"/>
      <c r="H129" s="6"/>
      <c r="I129" s="6"/>
      <c r="J129" s="6"/>
      <c r="K129" s="6"/>
      <c r="L129" s="6"/>
      <c r="M129" s="3">
        <v>0.0</v>
      </c>
      <c r="N129" s="3">
        <v>0.0</v>
      </c>
      <c r="O129" s="3">
        <v>0.0</v>
      </c>
      <c r="P129" s="3">
        <v>0.0</v>
      </c>
      <c r="Q129" s="3">
        <v>0.0</v>
      </c>
      <c r="R129" s="3">
        <v>0.0</v>
      </c>
      <c r="S129" s="3">
        <v>0.0</v>
      </c>
      <c r="T129" s="3">
        <v>0.0</v>
      </c>
      <c r="U129" s="3">
        <v>0.0</v>
      </c>
      <c r="V129" s="3">
        <v>0.0</v>
      </c>
      <c r="W129" s="3">
        <v>0.0</v>
      </c>
      <c r="X129" s="3">
        <v>0.0</v>
      </c>
      <c r="Y129" s="3">
        <v>0.0</v>
      </c>
      <c r="Z129" s="3">
        <v>0.0</v>
      </c>
      <c r="AA129" s="3">
        <v>0.0</v>
      </c>
      <c r="AB129" s="3">
        <v>0.0</v>
      </c>
      <c r="AC129" s="3">
        <v>0.0</v>
      </c>
      <c r="AD129" s="3">
        <v>0.0</v>
      </c>
      <c r="AE129" s="3">
        <v>0.0</v>
      </c>
      <c r="AF129" s="3">
        <v>0.0</v>
      </c>
      <c r="AG129" s="3">
        <v>0.0</v>
      </c>
      <c r="AH129" s="3">
        <v>0.0</v>
      </c>
      <c r="AI129" s="3">
        <v>0.0</v>
      </c>
      <c r="AJ129" s="3">
        <v>0.0</v>
      </c>
      <c r="AK129" s="3">
        <v>0.0</v>
      </c>
      <c r="AL129" s="3">
        <v>0.0</v>
      </c>
      <c r="AM129" s="3">
        <v>0.0</v>
      </c>
      <c r="AN129" s="3">
        <v>0.0</v>
      </c>
      <c r="AO129" s="3">
        <v>0.0</v>
      </c>
      <c r="AP129" s="3">
        <v>0.0</v>
      </c>
      <c r="AQ129" s="3">
        <v>0.0</v>
      </c>
      <c r="AR129" s="3">
        <v>0.0</v>
      </c>
      <c r="AS129" s="3">
        <v>0.0</v>
      </c>
      <c r="AT129" s="3">
        <v>0.0</v>
      </c>
      <c r="AU129" s="3">
        <v>0.0</v>
      </c>
      <c r="AV129" s="3">
        <v>0.0</v>
      </c>
      <c r="AW129" s="3">
        <v>0.0</v>
      </c>
      <c r="AX129" s="3">
        <v>0.0</v>
      </c>
      <c r="AY129" s="3">
        <v>0.0</v>
      </c>
      <c r="AZ129" s="3">
        <v>0.0</v>
      </c>
      <c r="BA129" s="6"/>
    </row>
    <row r="130" ht="12.0" customHeight="1">
      <c r="A130" s="3" t="s">
        <v>224</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row>
    <row r="131" ht="12.0" customHeight="1">
      <c r="A131" s="3" t="s">
        <v>225</v>
      </c>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3">
        <v>1464574.37661222</v>
      </c>
      <c r="AG131" s="3">
        <v>1461736.88736028</v>
      </c>
      <c r="AH131" s="3">
        <v>1258641.44453999</v>
      </c>
      <c r="AI131" s="3">
        <v>1054170.24935512</v>
      </c>
      <c r="AJ131" s="3">
        <v>662596.732588138</v>
      </c>
      <c r="AK131" s="3">
        <v>1016509.0283749</v>
      </c>
      <c r="AL131" s="3">
        <v>1198796.216681</v>
      </c>
      <c r="AM131" s="3">
        <v>1033877.90197765</v>
      </c>
      <c r="AN131" s="3">
        <v>1165434.22184008</v>
      </c>
      <c r="AO131" s="3">
        <v>847979.363714536</v>
      </c>
      <c r="AP131" s="3">
        <v>723903.697334484</v>
      </c>
      <c r="AQ131" s="3">
        <v>976956.147893384</v>
      </c>
      <c r="AR131" s="3">
        <v>1215993.12123818</v>
      </c>
      <c r="AS131" s="3">
        <v>1331384.35081686</v>
      </c>
      <c r="AT131" s="3">
        <v>1298538.26311265</v>
      </c>
      <c r="AU131" s="3">
        <v>888822.012037838</v>
      </c>
      <c r="AV131" s="3">
        <v>743852.106620812</v>
      </c>
      <c r="AW131" s="3">
        <v>845485.812553745</v>
      </c>
      <c r="AX131" s="3">
        <v>850730.868443685</v>
      </c>
      <c r="AY131" s="3">
        <v>933104.041272576</v>
      </c>
      <c r="AZ131" s="3">
        <v>0.0</v>
      </c>
      <c r="BA131" s="6"/>
    </row>
    <row r="132" ht="12.0" customHeight="1">
      <c r="A132" s="3" t="s">
        <v>226</v>
      </c>
      <c r="B132" s="3">
        <v>0.0</v>
      </c>
      <c r="C132" s="3">
        <v>0.0</v>
      </c>
      <c r="D132" s="3">
        <v>0.0</v>
      </c>
      <c r="E132" s="3">
        <v>0.0</v>
      </c>
      <c r="F132" s="3">
        <v>0.0</v>
      </c>
      <c r="G132" s="3">
        <v>0.0</v>
      </c>
      <c r="H132" s="3">
        <v>0.0</v>
      </c>
      <c r="I132" s="3">
        <v>0.0</v>
      </c>
      <c r="J132" s="3">
        <v>0.0</v>
      </c>
      <c r="K132" s="3">
        <v>0.0</v>
      </c>
      <c r="L132" s="3">
        <v>0.0</v>
      </c>
      <c r="M132" s="3">
        <v>0.0</v>
      </c>
      <c r="N132" s="3">
        <v>0.0</v>
      </c>
      <c r="O132" s="3">
        <v>0.0</v>
      </c>
      <c r="P132" s="3">
        <v>0.0</v>
      </c>
      <c r="Q132" s="3">
        <v>0.0</v>
      </c>
      <c r="R132" s="3">
        <v>0.0</v>
      </c>
      <c r="S132" s="3">
        <v>0.0</v>
      </c>
      <c r="T132" s="3">
        <v>0.0</v>
      </c>
      <c r="U132" s="3">
        <v>0.0</v>
      </c>
      <c r="V132" s="3">
        <v>0.0</v>
      </c>
      <c r="W132" s="3">
        <v>0.0</v>
      </c>
      <c r="X132" s="3">
        <v>0.0</v>
      </c>
      <c r="Y132" s="3">
        <v>0.0</v>
      </c>
      <c r="Z132" s="3">
        <v>0.0</v>
      </c>
      <c r="AA132" s="3">
        <v>0.0</v>
      </c>
      <c r="AB132" s="3">
        <v>0.0</v>
      </c>
      <c r="AC132" s="3">
        <v>0.0</v>
      </c>
      <c r="AD132" s="3">
        <v>0.0</v>
      </c>
      <c r="AE132" s="3">
        <v>0.0</v>
      </c>
      <c r="AF132" s="3">
        <v>0.0</v>
      </c>
      <c r="AG132" s="3">
        <v>0.0</v>
      </c>
      <c r="AH132" s="3">
        <v>0.0</v>
      </c>
      <c r="AI132" s="3">
        <v>0.0</v>
      </c>
      <c r="AJ132" s="3">
        <v>0.0</v>
      </c>
      <c r="AK132" s="3">
        <v>0.0</v>
      </c>
      <c r="AL132" s="3">
        <v>0.0</v>
      </c>
      <c r="AM132" s="3">
        <v>0.0</v>
      </c>
      <c r="AN132" s="3">
        <v>0.0</v>
      </c>
      <c r="AO132" s="3">
        <v>0.0</v>
      </c>
      <c r="AP132" s="3">
        <v>0.0</v>
      </c>
      <c r="AQ132" s="3">
        <v>0.0</v>
      </c>
      <c r="AR132" s="3">
        <v>0.0</v>
      </c>
      <c r="AS132" s="3">
        <v>0.0</v>
      </c>
      <c r="AT132" s="3">
        <v>0.0</v>
      </c>
      <c r="AU132" s="3">
        <v>0.0</v>
      </c>
      <c r="AV132" s="3">
        <v>0.0</v>
      </c>
      <c r="AW132" s="3">
        <v>0.0</v>
      </c>
      <c r="AX132" s="3">
        <v>0.0</v>
      </c>
      <c r="AY132" s="3">
        <v>0.0</v>
      </c>
      <c r="AZ132" s="3">
        <v>0.0</v>
      </c>
      <c r="BA132" s="3">
        <v>0.0</v>
      </c>
    </row>
    <row r="133" ht="12.0" customHeight="1">
      <c r="A133" s="3" t="s">
        <v>227</v>
      </c>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row>
    <row r="134" ht="24.0" customHeight="1">
      <c r="A134" s="3" t="s">
        <v>228</v>
      </c>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3">
        <v>0.0</v>
      </c>
      <c r="AG134" s="3">
        <v>0.0</v>
      </c>
      <c r="AH134" s="3">
        <v>0.0</v>
      </c>
      <c r="AI134" s="3">
        <v>0.0</v>
      </c>
      <c r="AJ134" s="3">
        <v>0.0</v>
      </c>
      <c r="AK134" s="3">
        <v>0.0</v>
      </c>
      <c r="AL134" s="3">
        <v>0.0</v>
      </c>
      <c r="AM134" s="3">
        <v>0.0</v>
      </c>
      <c r="AN134" s="3">
        <v>0.0</v>
      </c>
      <c r="AO134" s="3">
        <v>0.0</v>
      </c>
      <c r="AP134" s="3">
        <v>0.0</v>
      </c>
      <c r="AQ134" s="3">
        <v>0.0</v>
      </c>
      <c r="AR134" s="3">
        <v>0.0</v>
      </c>
      <c r="AS134" s="3">
        <v>0.0</v>
      </c>
      <c r="AT134" s="3">
        <v>0.0</v>
      </c>
      <c r="AU134" s="3">
        <v>0.0</v>
      </c>
      <c r="AV134" s="3">
        <v>0.0</v>
      </c>
      <c r="AW134" s="3">
        <v>0.0</v>
      </c>
      <c r="AX134" s="3">
        <v>0.0</v>
      </c>
      <c r="AY134" s="3">
        <v>0.0</v>
      </c>
      <c r="AZ134" s="3">
        <v>0.0</v>
      </c>
      <c r="BA134" s="6"/>
    </row>
    <row r="135" ht="12.0" customHeight="1">
      <c r="A135" s="3" t="s">
        <v>229</v>
      </c>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row>
    <row r="136" ht="12.0" customHeight="1">
      <c r="A136" s="3" t="s">
        <v>230</v>
      </c>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row>
    <row r="137" ht="12.0" customHeight="1">
      <c r="A137" s="3" t="s">
        <v>231</v>
      </c>
      <c r="B137" s="6"/>
      <c r="C137" s="6"/>
      <c r="D137" s="6"/>
      <c r="E137" s="6"/>
      <c r="F137" s="6"/>
      <c r="G137" s="6"/>
      <c r="H137" s="6"/>
      <c r="I137" s="6"/>
      <c r="J137" s="6"/>
      <c r="K137" s="6"/>
      <c r="L137" s="6"/>
      <c r="M137" s="3">
        <v>0.0</v>
      </c>
      <c r="N137" s="3">
        <v>0.0</v>
      </c>
      <c r="O137" s="3">
        <v>0.0</v>
      </c>
      <c r="P137" s="3">
        <v>0.0</v>
      </c>
      <c r="Q137" s="3">
        <v>0.0</v>
      </c>
      <c r="R137" s="3">
        <v>0.0</v>
      </c>
      <c r="S137" s="3">
        <v>0.0</v>
      </c>
      <c r="T137" s="3">
        <v>0.0</v>
      </c>
      <c r="U137" s="3">
        <v>0.0</v>
      </c>
      <c r="V137" s="3">
        <v>0.0</v>
      </c>
      <c r="W137" s="3">
        <v>0.0</v>
      </c>
      <c r="X137" s="3">
        <v>0.0</v>
      </c>
      <c r="Y137" s="3">
        <v>0.0</v>
      </c>
      <c r="Z137" s="3">
        <v>0.0</v>
      </c>
      <c r="AA137" s="3">
        <v>0.0</v>
      </c>
      <c r="AB137" s="3">
        <v>0.0</v>
      </c>
      <c r="AC137" s="3">
        <v>0.0</v>
      </c>
      <c r="AD137" s="3">
        <v>0.0</v>
      </c>
      <c r="AE137" s="3">
        <v>0.0</v>
      </c>
      <c r="AF137" s="3">
        <v>0.0</v>
      </c>
      <c r="AG137" s="3">
        <v>0.0</v>
      </c>
      <c r="AH137" s="3">
        <v>0.0</v>
      </c>
      <c r="AI137" s="3">
        <v>0.0</v>
      </c>
      <c r="AJ137" s="3">
        <v>0.0</v>
      </c>
      <c r="AK137" s="3">
        <v>0.0</v>
      </c>
      <c r="AL137" s="3">
        <v>0.0</v>
      </c>
      <c r="AM137" s="3">
        <v>0.0</v>
      </c>
      <c r="AN137" s="3">
        <v>0.0</v>
      </c>
      <c r="AO137" s="3">
        <v>0.0</v>
      </c>
      <c r="AP137" s="3">
        <v>0.0</v>
      </c>
      <c r="AQ137" s="3">
        <v>0.0</v>
      </c>
      <c r="AR137" s="3">
        <v>0.0</v>
      </c>
      <c r="AS137" s="3">
        <v>0.0</v>
      </c>
      <c r="AT137" s="3">
        <v>0.0</v>
      </c>
      <c r="AU137" s="3">
        <v>0.0</v>
      </c>
      <c r="AV137" s="3">
        <v>0.0</v>
      </c>
      <c r="AW137" s="3">
        <v>0.0</v>
      </c>
      <c r="AX137" s="3">
        <v>0.0</v>
      </c>
      <c r="AY137" s="3">
        <v>0.0</v>
      </c>
      <c r="AZ137" s="3">
        <v>0.0</v>
      </c>
      <c r="BA137" s="6"/>
    </row>
    <row r="138" ht="12.0" customHeight="1">
      <c r="A138" s="3" t="s">
        <v>232</v>
      </c>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row>
    <row r="139" ht="12.0" customHeight="1">
      <c r="A139" s="3" t="s">
        <v>233</v>
      </c>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row>
    <row r="140" ht="12.0" customHeight="1">
      <c r="A140" s="3" t="s">
        <v>234</v>
      </c>
      <c r="B140" s="6"/>
      <c r="C140" s="6"/>
      <c r="D140" s="6"/>
      <c r="E140" s="6"/>
      <c r="F140" s="6"/>
      <c r="G140" s="6"/>
      <c r="H140" s="6"/>
      <c r="I140" s="6"/>
      <c r="J140" s="6"/>
      <c r="K140" s="6"/>
      <c r="L140" s="6"/>
      <c r="M140" s="3">
        <v>0.0</v>
      </c>
      <c r="N140" s="3">
        <v>0.0</v>
      </c>
      <c r="O140" s="3">
        <v>0.0</v>
      </c>
      <c r="P140" s="3">
        <v>0.0</v>
      </c>
      <c r="Q140" s="3">
        <v>0.0</v>
      </c>
      <c r="R140" s="3">
        <v>0.0</v>
      </c>
      <c r="S140" s="3">
        <v>0.0</v>
      </c>
      <c r="T140" s="3">
        <v>0.0</v>
      </c>
      <c r="U140" s="3">
        <v>0.0</v>
      </c>
      <c r="V140" s="3">
        <v>0.0</v>
      </c>
      <c r="W140" s="3">
        <v>0.0</v>
      </c>
      <c r="X140" s="3">
        <v>0.0</v>
      </c>
      <c r="Y140" s="3">
        <v>0.0</v>
      </c>
      <c r="Z140" s="3">
        <v>0.0</v>
      </c>
      <c r="AA140" s="3">
        <v>0.0</v>
      </c>
      <c r="AB140" s="3">
        <v>0.0</v>
      </c>
      <c r="AC140" s="3">
        <v>0.0</v>
      </c>
      <c r="AD140" s="3">
        <v>0.0</v>
      </c>
      <c r="AE140" s="3">
        <v>0.0</v>
      </c>
      <c r="AF140" s="3">
        <v>0.0</v>
      </c>
      <c r="AG140" s="3">
        <v>0.0</v>
      </c>
      <c r="AH140" s="3">
        <v>0.0</v>
      </c>
      <c r="AI140" s="3">
        <v>0.0</v>
      </c>
      <c r="AJ140" s="3">
        <v>0.0</v>
      </c>
      <c r="AK140" s="3">
        <v>0.0</v>
      </c>
      <c r="AL140" s="3">
        <v>0.0</v>
      </c>
      <c r="AM140" s="3">
        <v>0.0</v>
      </c>
      <c r="AN140" s="3">
        <v>0.0</v>
      </c>
      <c r="AO140" s="3">
        <v>0.0</v>
      </c>
      <c r="AP140" s="3">
        <v>0.0</v>
      </c>
      <c r="AQ140" s="3">
        <v>0.0</v>
      </c>
      <c r="AR140" s="3">
        <v>0.0</v>
      </c>
      <c r="AS140" s="3">
        <v>0.0</v>
      </c>
      <c r="AT140" s="3">
        <v>0.0</v>
      </c>
      <c r="AU140" s="3">
        <v>0.0</v>
      </c>
      <c r="AV140" s="3">
        <v>0.0</v>
      </c>
      <c r="AW140" s="3">
        <v>0.0</v>
      </c>
      <c r="AX140" s="3">
        <v>0.0</v>
      </c>
      <c r="AY140" s="3">
        <v>0.0</v>
      </c>
      <c r="AZ140" s="3">
        <v>0.0</v>
      </c>
      <c r="BA140" s="6"/>
    </row>
    <row r="141" ht="24.0" customHeight="1">
      <c r="A141" s="3" t="s">
        <v>235</v>
      </c>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row>
    <row r="142" ht="12.0" customHeight="1">
      <c r="A142" s="3" t="s">
        <v>236</v>
      </c>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row>
    <row r="143" ht="12.0" customHeight="1">
      <c r="A143" s="3" t="s">
        <v>237</v>
      </c>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row>
    <row r="144" ht="12.0" customHeight="1">
      <c r="A144" s="3" t="s">
        <v>238</v>
      </c>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row>
    <row r="145" ht="12.0" customHeight="1">
      <c r="A145" s="3" t="s">
        <v>239</v>
      </c>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row>
    <row r="146" ht="12.0" customHeight="1">
      <c r="A146" s="3" t="s">
        <v>240</v>
      </c>
      <c r="B146" s="6"/>
      <c r="C146" s="6"/>
      <c r="D146" s="6"/>
      <c r="E146" s="6"/>
      <c r="F146" s="6"/>
      <c r="G146" s="6"/>
      <c r="H146" s="6"/>
      <c r="I146" s="6"/>
      <c r="J146" s="6"/>
      <c r="K146" s="6"/>
      <c r="L146" s="6"/>
      <c r="M146" s="3">
        <v>0.0</v>
      </c>
      <c r="N146" s="3">
        <v>0.0</v>
      </c>
      <c r="O146" s="3">
        <v>0.0</v>
      </c>
      <c r="P146" s="3">
        <v>0.0</v>
      </c>
      <c r="Q146" s="3">
        <v>0.0</v>
      </c>
      <c r="R146" s="3">
        <v>0.0</v>
      </c>
      <c r="S146" s="3">
        <v>0.0</v>
      </c>
      <c r="T146" s="3">
        <v>0.0</v>
      </c>
      <c r="U146" s="3">
        <v>0.0</v>
      </c>
      <c r="V146" s="3">
        <v>0.0</v>
      </c>
      <c r="W146" s="3">
        <v>0.0</v>
      </c>
      <c r="X146" s="3">
        <v>0.0</v>
      </c>
      <c r="Y146" s="3">
        <v>0.0</v>
      </c>
      <c r="Z146" s="3">
        <v>0.0</v>
      </c>
      <c r="AA146" s="3">
        <v>0.0</v>
      </c>
      <c r="AB146" s="3">
        <v>0.0</v>
      </c>
      <c r="AC146" s="3">
        <v>0.0</v>
      </c>
      <c r="AD146" s="3">
        <v>0.0</v>
      </c>
      <c r="AE146" s="3">
        <v>31986.2424763544</v>
      </c>
      <c r="AF146" s="3">
        <v>252536.543422185</v>
      </c>
      <c r="AG146" s="3">
        <v>364746.345657784</v>
      </c>
      <c r="AH146" s="3">
        <v>336973.344797938</v>
      </c>
      <c r="AI146" s="3">
        <v>423989.681857268</v>
      </c>
      <c r="AJ146" s="3">
        <v>364488.392089426</v>
      </c>
      <c r="AK146" s="3">
        <v>725967.325881345</v>
      </c>
      <c r="AL146" s="3">
        <v>677386.070507312</v>
      </c>
      <c r="AM146" s="3">
        <v>899054.17024936</v>
      </c>
      <c r="AN146" s="3">
        <v>796646.603611354</v>
      </c>
      <c r="AO146" s="3">
        <v>860017.196904562</v>
      </c>
      <c r="AP146" s="3">
        <v>706878.761822876</v>
      </c>
      <c r="AQ146" s="3">
        <v>750300.945829755</v>
      </c>
      <c r="AR146" s="3">
        <v>838091.143594158</v>
      </c>
      <c r="AS146" s="3">
        <v>903009.458297511</v>
      </c>
      <c r="AT146" s="3">
        <v>790541.702493555</v>
      </c>
      <c r="AU146" s="3">
        <v>929062.768701639</v>
      </c>
      <c r="AV146" s="3">
        <v>934307.824591579</v>
      </c>
      <c r="AW146" s="3">
        <v>896044.711951854</v>
      </c>
      <c r="AX146" s="3">
        <v>842992.261392954</v>
      </c>
      <c r="AY146" s="3">
        <v>902923.473774725</v>
      </c>
      <c r="AZ146" s="3">
        <v>505503.0094583</v>
      </c>
      <c r="BA146" s="3">
        <v>867497.850386935</v>
      </c>
    </row>
    <row r="147" ht="24.0" customHeight="1">
      <c r="A147" s="3" t="s">
        <v>241</v>
      </c>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row>
    <row r="148" ht="12.0" customHeight="1">
      <c r="A148" s="3" t="s">
        <v>242</v>
      </c>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3">
        <v>0.0</v>
      </c>
      <c r="AG148" s="3">
        <v>0.0</v>
      </c>
      <c r="AH148" s="3">
        <v>0.0</v>
      </c>
      <c r="AI148" s="3">
        <v>0.0</v>
      </c>
      <c r="AJ148" s="3">
        <v>0.0</v>
      </c>
      <c r="AK148" s="3">
        <v>0.0</v>
      </c>
      <c r="AL148" s="3">
        <v>0.0</v>
      </c>
      <c r="AM148" s="3">
        <v>0.0</v>
      </c>
      <c r="AN148" s="3">
        <v>0.0</v>
      </c>
      <c r="AO148" s="3">
        <v>0.0</v>
      </c>
      <c r="AP148" s="3">
        <v>0.0</v>
      </c>
      <c r="AQ148" s="3">
        <v>0.0</v>
      </c>
      <c r="AR148" s="3">
        <v>0.0</v>
      </c>
      <c r="AS148" s="3">
        <v>0.0</v>
      </c>
      <c r="AT148" s="3">
        <v>0.0</v>
      </c>
      <c r="AU148" s="3">
        <v>0.0</v>
      </c>
      <c r="AV148" s="3">
        <v>0.0</v>
      </c>
      <c r="AW148" s="3">
        <v>0.0</v>
      </c>
      <c r="AX148" s="3">
        <v>0.0</v>
      </c>
      <c r="AY148" s="3">
        <v>0.0</v>
      </c>
      <c r="AZ148" s="3">
        <v>0.0</v>
      </c>
      <c r="BA148" s="6"/>
    </row>
    <row r="149" ht="12.0" customHeight="1">
      <c r="A149" s="3" t="s">
        <v>243</v>
      </c>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row>
    <row r="150" ht="12.0" customHeight="1">
      <c r="A150" s="3" t="s">
        <v>244</v>
      </c>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3">
        <v>0.0</v>
      </c>
      <c r="AB150" s="3">
        <v>0.0</v>
      </c>
      <c r="AC150" s="3">
        <v>0.0</v>
      </c>
      <c r="AD150" s="3">
        <v>0.0</v>
      </c>
      <c r="AE150" s="3">
        <v>0.0</v>
      </c>
      <c r="AF150" s="3">
        <v>0.0</v>
      </c>
      <c r="AG150" s="3">
        <v>0.0</v>
      </c>
      <c r="AH150" s="3">
        <v>0.0</v>
      </c>
      <c r="AI150" s="3">
        <v>0.0</v>
      </c>
      <c r="AJ150" s="3">
        <v>0.0</v>
      </c>
      <c r="AK150" s="3">
        <v>0.0</v>
      </c>
      <c r="AL150" s="3">
        <v>0.0</v>
      </c>
      <c r="AM150" s="3">
        <v>0.0</v>
      </c>
      <c r="AN150" s="3">
        <v>0.0</v>
      </c>
      <c r="AO150" s="3">
        <v>0.0</v>
      </c>
      <c r="AP150" s="3">
        <v>0.0</v>
      </c>
      <c r="AQ150" s="3">
        <v>0.0</v>
      </c>
      <c r="AR150" s="3">
        <v>0.0</v>
      </c>
      <c r="AS150" s="3">
        <v>0.0</v>
      </c>
      <c r="AT150" s="3">
        <v>0.0</v>
      </c>
      <c r="AU150" s="3">
        <v>0.0</v>
      </c>
      <c r="AV150" s="3">
        <v>0.0</v>
      </c>
      <c r="AW150" s="3">
        <v>0.0</v>
      </c>
      <c r="AX150" s="3">
        <v>0.0</v>
      </c>
      <c r="AY150" s="3">
        <v>0.0</v>
      </c>
      <c r="AZ150" s="3">
        <v>0.0</v>
      </c>
      <c r="BA150" s="6"/>
    </row>
    <row r="151" ht="12.0" customHeight="1">
      <c r="A151" s="3" t="s">
        <v>245</v>
      </c>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3">
        <v>0.0</v>
      </c>
      <c r="AV151" s="3">
        <v>0.0</v>
      </c>
      <c r="AW151" s="3">
        <v>0.0</v>
      </c>
      <c r="AX151" s="3">
        <v>0.0</v>
      </c>
      <c r="AY151" s="3">
        <v>0.0</v>
      </c>
      <c r="AZ151" s="3">
        <v>0.0</v>
      </c>
      <c r="BA151" s="6"/>
    </row>
    <row r="152" ht="12.0" customHeight="1">
      <c r="A152" s="3" t="s">
        <v>246</v>
      </c>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row>
    <row r="153" ht="12.0" customHeight="1">
      <c r="A153" s="3" t="s">
        <v>247</v>
      </c>
      <c r="B153" s="6"/>
      <c r="C153" s="6"/>
      <c r="D153" s="6"/>
      <c r="E153" s="6"/>
      <c r="F153" s="6"/>
      <c r="G153" s="6"/>
      <c r="H153" s="6"/>
      <c r="I153" s="6"/>
      <c r="J153" s="6"/>
      <c r="K153" s="6"/>
      <c r="L153" s="6"/>
      <c r="M153" s="3">
        <v>0.0</v>
      </c>
      <c r="N153" s="3">
        <v>0.0</v>
      </c>
      <c r="O153" s="3">
        <v>0.0</v>
      </c>
      <c r="P153" s="3">
        <v>0.0</v>
      </c>
      <c r="Q153" s="3">
        <v>0.0</v>
      </c>
      <c r="R153" s="3">
        <v>0.0</v>
      </c>
      <c r="S153" s="3">
        <v>0.0</v>
      </c>
      <c r="T153" s="3">
        <v>0.0</v>
      </c>
      <c r="U153" s="3">
        <v>0.0</v>
      </c>
      <c r="V153" s="3">
        <v>0.0</v>
      </c>
      <c r="W153" s="3">
        <v>0.0</v>
      </c>
      <c r="X153" s="3">
        <v>0.0</v>
      </c>
      <c r="Y153" s="3">
        <v>0.0</v>
      </c>
      <c r="Z153" s="3">
        <v>0.0</v>
      </c>
      <c r="AA153" s="3">
        <v>0.0</v>
      </c>
      <c r="AB153" s="3">
        <v>0.0</v>
      </c>
      <c r="AC153" s="3">
        <v>0.0</v>
      </c>
      <c r="AD153" s="3">
        <v>0.0</v>
      </c>
      <c r="AE153" s="3">
        <v>0.0</v>
      </c>
      <c r="AF153" s="3">
        <v>0.0</v>
      </c>
      <c r="AG153" s="3">
        <v>0.0</v>
      </c>
      <c r="AH153" s="3">
        <v>0.0</v>
      </c>
      <c r="AI153" s="3">
        <v>0.0</v>
      </c>
      <c r="AJ153" s="3">
        <v>0.0</v>
      </c>
      <c r="AK153" s="3">
        <v>0.0</v>
      </c>
      <c r="AL153" s="3">
        <v>0.0</v>
      </c>
      <c r="AM153" s="3">
        <v>0.0</v>
      </c>
      <c r="AN153" s="3">
        <v>0.0</v>
      </c>
      <c r="AO153" s="3">
        <v>0.0</v>
      </c>
      <c r="AP153" s="3">
        <v>0.0</v>
      </c>
      <c r="AQ153" s="3">
        <v>0.0</v>
      </c>
      <c r="AR153" s="3">
        <v>0.0</v>
      </c>
      <c r="AS153" s="3">
        <v>0.0</v>
      </c>
      <c r="AT153" s="3">
        <v>0.0</v>
      </c>
      <c r="AU153" s="3">
        <v>0.0</v>
      </c>
      <c r="AV153" s="3">
        <v>0.0</v>
      </c>
      <c r="AW153" s="3">
        <v>0.0</v>
      </c>
      <c r="AX153" s="3">
        <v>0.0</v>
      </c>
      <c r="AY153" s="3">
        <v>0.0</v>
      </c>
      <c r="AZ153" s="3">
        <v>0.0</v>
      </c>
      <c r="BA153" s="6"/>
    </row>
    <row r="154" ht="12.0" customHeight="1">
      <c r="A154" s="3" t="s">
        <v>248</v>
      </c>
      <c r="B154" s="6"/>
      <c r="C154" s="6"/>
      <c r="D154" s="6"/>
      <c r="E154" s="6"/>
      <c r="F154" s="6"/>
      <c r="G154" s="6"/>
      <c r="H154" s="6"/>
      <c r="I154" s="6"/>
      <c r="J154" s="6"/>
      <c r="K154" s="6"/>
      <c r="L154" s="6"/>
      <c r="M154" s="3">
        <v>0.0</v>
      </c>
      <c r="N154" s="3">
        <v>0.0</v>
      </c>
      <c r="O154" s="3">
        <v>0.0</v>
      </c>
      <c r="P154" s="3">
        <v>0.0</v>
      </c>
      <c r="Q154" s="3">
        <v>0.0</v>
      </c>
      <c r="R154" s="3">
        <v>0.0</v>
      </c>
      <c r="S154" s="3">
        <v>0.0</v>
      </c>
      <c r="T154" s="3">
        <v>0.0</v>
      </c>
      <c r="U154" s="3">
        <v>0.0</v>
      </c>
      <c r="V154" s="3">
        <v>0.0</v>
      </c>
      <c r="W154" s="3">
        <v>0.0</v>
      </c>
      <c r="X154" s="3">
        <v>0.0</v>
      </c>
      <c r="Y154" s="3">
        <v>0.0</v>
      </c>
      <c r="Z154" s="3">
        <v>0.0</v>
      </c>
      <c r="AA154" s="3">
        <v>0.0</v>
      </c>
      <c r="AB154" s="3">
        <v>0.0</v>
      </c>
      <c r="AC154" s="3">
        <v>0.0</v>
      </c>
      <c r="AD154" s="3">
        <v>0.0</v>
      </c>
      <c r="AE154" s="3">
        <v>0.0</v>
      </c>
      <c r="AF154" s="3">
        <v>0.0</v>
      </c>
      <c r="AG154" s="3">
        <v>0.0</v>
      </c>
      <c r="AH154" s="3">
        <v>0.0</v>
      </c>
      <c r="AI154" s="3">
        <v>0.0</v>
      </c>
      <c r="AJ154" s="3">
        <v>0.0</v>
      </c>
      <c r="AK154" s="3">
        <v>0.0</v>
      </c>
      <c r="AL154" s="3">
        <v>0.0</v>
      </c>
      <c r="AM154" s="3">
        <v>0.0</v>
      </c>
      <c r="AN154" s="3">
        <v>0.0</v>
      </c>
      <c r="AO154" s="3">
        <v>0.0</v>
      </c>
      <c r="AP154" s="3">
        <v>0.0</v>
      </c>
      <c r="AQ154" s="3">
        <v>0.0</v>
      </c>
      <c r="AR154" s="3">
        <v>0.0</v>
      </c>
      <c r="AS154" s="3">
        <v>0.0</v>
      </c>
      <c r="AT154" s="3">
        <v>0.0</v>
      </c>
      <c r="AU154" s="3">
        <v>0.0</v>
      </c>
      <c r="AV154" s="3">
        <v>0.0</v>
      </c>
      <c r="AW154" s="3">
        <v>0.0</v>
      </c>
      <c r="AX154" s="3">
        <v>0.0</v>
      </c>
      <c r="AY154" s="3">
        <v>0.0</v>
      </c>
      <c r="AZ154" s="3">
        <v>0.0</v>
      </c>
      <c r="BA154" s="6"/>
    </row>
    <row r="155" ht="12.0" customHeight="1">
      <c r="A155" s="3" t="s">
        <v>249</v>
      </c>
      <c r="B155" s="6"/>
      <c r="C155" s="6"/>
      <c r="D155" s="6"/>
      <c r="E155" s="6"/>
      <c r="F155" s="6"/>
      <c r="G155" s="6"/>
      <c r="H155" s="6"/>
      <c r="I155" s="6"/>
      <c r="J155" s="6"/>
      <c r="K155" s="6"/>
      <c r="L155" s="6"/>
      <c r="M155" s="3">
        <v>0.0</v>
      </c>
      <c r="N155" s="3">
        <v>0.0</v>
      </c>
      <c r="O155" s="3">
        <v>0.0</v>
      </c>
      <c r="P155" s="3">
        <v>0.0</v>
      </c>
      <c r="Q155" s="3">
        <v>0.0</v>
      </c>
      <c r="R155" s="3">
        <v>0.0</v>
      </c>
      <c r="S155" s="3">
        <v>0.0</v>
      </c>
      <c r="T155" s="3">
        <v>0.0</v>
      </c>
      <c r="U155" s="3">
        <v>0.0</v>
      </c>
      <c r="V155" s="3">
        <v>0.0</v>
      </c>
      <c r="W155" s="3">
        <v>0.0</v>
      </c>
      <c r="X155" s="3">
        <v>0.0</v>
      </c>
      <c r="Y155" s="3">
        <v>0.0</v>
      </c>
      <c r="Z155" s="3">
        <v>0.0</v>
      </c>
      <c r="AA155" s="3">
        <v>0.0</v>
      </c>
      <c r="AB155" s="3">
        <v>0.0</v>
      </c>
      <c r="AC155" s="3">
        <v>0.0</v>
      </c>
      <c r="AD155" s="3">
        <v>0.0</v>
      </c>
      <c r="AE155" s="3">
        <v>0.0</v>
      </c>
      <c r="AF155" s="3">
        <v>0.0</v>
      </c>
      <c r="AG155" s="3">
        <v>0.0</v>
      </c>
      <c r="AH155" s="3">
        <v>0.0</v>
      </c>
      <c r="AI155" s="3">
        <v>0.0</v>
      </c>
      <c r="AJ155" s="3">
        <v>0.0</v>
      </c>
      <c r="AK155" s="3">
        <v>0.0</v>
      </c>
      <c r="AL155" s="3">
        <v>0.0</v>
      </c>
      <c r="AM155" s="3">
        <v>0.0</v>
      </c>
      <c r="AN155" s="3">
        <v>0.0</v>
      </c>
      <c r="AO155" s="3">
        <v>0.0</v>
      </c>
      <c r="AP155" s="3">
        <v>0.0</v>
      </c>
      <c r="AQ155" s="3">
        <v>0.0</v>
      </c>
      <c r="AR155" s="3">
        <v>0.0</v>
      </c>
      <c r="AS155" s="3">
        <v>0.0</v>
      </c>
      <c r="AT155" s="3">
        <v>0.0</v>
      </c>
      <c r="AU155" s="3">
        <v>0.0</v>
      </c>
      <c r="AV155" s="3">
        <v>0.0</v>
      </c>
      <c r="AW155" s="3">
        <v>0.0</v>
      </c>
      <c r="AX155" s="3">
        <v>0.0</v>
      </c>
      <c r="AY155" s="3">
        <v>0.0</v>
      </c>
      <c r="AZ155" s="3">
        <v>0.0</v>
      </c>
      <c r="BA155" s="6"/>
    </row>
    <row r="156" ht="12.0" customHeight="1">
      <c r="A156" s="3" t="s">
        <v>250</v>
      </c>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3">
        <v>0.0</v>
      </c>
      <c r="AH156" s="3">
        <v>0.0</v>
      </c>
      <c r="AI156" s="3">
        <v>0.0</v>
      </c>
      <c r="AJ156" s="3">
        <v>0.0</v>
      </c>
      <c r="AK156" s="3">
        <v>0.0</v>
      </c>
      <c r="AL156" s="3">
        <v>0.0</v>
      </c>
      <c r="AM156" s="3">
        <v>0.0</v>
      </c>
      <c r="AN156" s="3">
        <v>0.0</v>
      </c>
      <c r="AO156" s="3">
        <v>0.0</v>
      </c>
      <c r="AP156" s="3">
        <v>0.0</v>
      </c>
      <c r="AQ156" s="3">
        <v>0.0</v>
      </c>
      <c r="AR156" s="3">
        <v>0.0</v>
      </c>
      <c r="AS156" s="3">
        <v>0.0</v>
      </c>
      <c r="AT156" s="3">
        <v>0.0</v>
      </c>
      <c r="AU156" s="3">
        <v>0.0</v>
      </c>
      <c r="AV156" s="3">
        <v>0.0</v>
      </c>
      <c r="AW156" s="3">
        <v>0.0</v>
      </c>
      <c r="AX156" s="3">
        <v>0.0</v>
      </c>
      <c r="AY156" s="3">
        <v>0.0</v>
      </c>
      <c r="AZ156" s="3">
        <v>0.0</v>
      </c>
      <c r="BA156" s="6"/>
    </row>
    <row r="157" ht="12.0" customHeight="1">
      <c r="A157" s="3" t="s">
        <v>251</v>
      </c>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row>
    <row r="158" ht="12.0" customHeight="1">
      <c r="A158" s="3" t="s">
        <v>252</v>
      </c>
      <c r="B158" s="6"/>
      <c r="C158" s="6"/>
      <c r="D158" s="6"/>
      <c r="E158" s="6"/>
      <c r="F158" s="6"/>
      <c r="G158" s="6"/>
      <c r="H158" s="6"/>
      <c r="I158" s="6"/>
      <c r="J158" s="6"/>
      <c r="K158" s="6"/>
      <c r="L158" s="6"/>
      <c r="M158" s="3">
        <v>0.0</v>
      </c>
      <c r="N158" s="3">
        <v>0.0</v>
      </c>
      <c r="O158" s="3">
        <v>0.0</v>
      </c>
      <c r="P158" s="3">
        <v>0.0</v>
      </c>
      <c r="Q158" s="3">
        <v>0.0</v>
      </c>
      <c r="R158" s="3">
        <v>0.0</v>
      </c>
      <c r="S158" s="3">
        <v>0.0</v>
      </c>
      <c r="T158" s="3">
        <v>0.0</v>
      </c>
      <c r="U158" s="3">
        <v>0.0</v>
      </c>
      <c r="V158" s="3">
        <v>0.0</v>
      </c>
      <c r="W158" s="3">
        <v>0.0</v>
      </c>
      <c r="X158" s="3">
        <v>0.0</v>
      </c>
      <c r="Y158" s="3">
        <v>0.0</v>
      </c>
      <c r="Z158" s="3">
        <v>0.0</v>
      </c>
      <c r="AA158" s="3">
        <v>0.0</v>
      </c>
      <c r="AB158" s="3">
        <v>0.0</v>
      </c>
      <c r="AC158" s="3">
        <v>0.0</v>
      </c>
      <c r="AD158" s="3">
        <v>0.0</v>
      </c>
      <c r="AE158" s="3">
        <v>0.0</v>
      </c>
      <c r="AF158" s="3">
        <v>0.0</v>
      </c>
      <c r="AG158" s="3">
        <v>0.0</v>
      </c>
      <c r="AH158" s="3">
        <v>0.0</v>
      </c>
      <c r="AI158" s="3">
        <v>0.0</v>
      </c>
      <c r="AJ158" s="3">
        <v>0.0</v>
      </c>
      <c r="AK158" s="3">
        <v>0.0</v>
      </c>
      <c r="AL158" s="3">
        <v>0.0</v>
      </c>
      <c r="AM158" s="3">
        <v>0.0</v>
      </c>
      <c r="AN158" s="3">
        <v>0.0</v>
      </c>
      <c r="AO158" s="3">
        <v>0.0</v>
      </c>
      <c r="AP158" s="3">
        <v>0.0</v>
      </c>
      <c r="AQ158" s="3">
        <v>0.0</v>
      </c>
      <c r="AR158" s="3">
        <v>0.0</v>
      </c>
      <c r="AS158" s="3">
        <v>0.0</v>
      </c>
      <c r="AT158" s="3">
        <v>0.0</v>
      </c>
      <c r="AU158" s="3">
        <v>0.0</v>
      </c>
      <c r="AV158" s="3">
        <v>0.0</v>
      </c>
      <c r="AW158" s="3">
        <v>0.0</v>
      </c>
      <c r="AX158" s="3">
        <v>0.0</v>
      </c>
      <c r="AY158" s="3">
        <v>0.0</v>
      </c>
      <c r="AZ158" s="3">
        <v>0.0</v>
      </c>
      <c r="BA158" s="6"/>
    </row>
    <row r="159" ht="12.0" customHeight="1">
      <c r="A159" s="3" t="s">
        <v>253</v>
      </c>
      <c r="B159" s="3">
        <v>0.0</v>
      </c>
      <c r="C159" s="3">
        <v>0.0</v>
      </c>
      <c r="D159" s="3">
        <v>0.0</v>
      </c>
      <c r="E159" s="3">
        <v>0.0</v>
      </c>
      <c r="F159" s="3">
        <v>0.0</v>
      </c>
      <c r="G159" s="3">
        <v>0.0</v>
      </c>
      <c r="H159" s="3">
        <v>0.0</v>
      </c>
      <c r="I159" s="3">
        <v>0.0</v>
      </c>
      <c r="J159" s="3">
        <v>2407.56663800517</v>
      </c>
      <c r="K159" s="3">
        <v>27085.1246775582</v>
      </c>
      <c r="L159" s="3">
        <v>31642.3043852108</v>
      </c>
      <c r="M159" s="3">
        <v>34823.7317282891</v>
      </c>
      <c r="N159" s="3">
        <v>28030.9544282031</v>
      </c>
      <c r="O159" s="3">
        <v>95270.8512467761</v>
      </c>
      <c r="P159" s="3">
        <v>281771.281169391</v>
      </c>
      <c r="Q159" s="3">
        <v>286758.383490973</v>
      </c>
      <c r="R159" s="3">
        <v>332932.072227001</v>
      </c>
      <c r="S159" s="3">
        <v>319002.579535685</v>
      </c>
      <c r="T159" s="3">
        <v>349097.16251075</v>
      </c>
      <c r="U159" s="3">
        <v>300000.000000002</v>
      </c>
      <c r="V159" s="3">
        <v>361134.995700776</v>
      </c>
      <c r="W159" s="3">
        <v>314531.384350818</v>
      </c>
      <c r="X159" s="3">
        <v>335081.685296648</v>
      </c>
      <c r="Y159" s="3">
        <v>308598.452278592</v>
      </c>
      <c r="Z159" s="3">
        <v>319088.564058471</v>
      </c>
      <c r="AA159" s="3">
        <v>335253.65434222</v>
      </c>
      <c r="AB159" s="3">
        <v>362510.74806535</v>
      </c>
      <c r="AC159" s="3">
        <v>305760.963026657</v>
      </c>
      <c r="AD159" s="3">
        <v>315993.121238179</v>
      </c>
      <c r="AE159" s="3">
        <v>345571.797076528</v>
      </c>
      <c r="AF159" s="3">
        <v>301117.798796218</v>
      </c>
      <c r="AG159" s="3">
        <v>286242.476354258</v>
      </c>
      <c r="AH159" s="3">
        <v>326741.186586416</v>
      </c>
      <c r="AI159" s="3">
        <v>339466.895958729</v>
      </c>
      <c r="AJ159" s="3">
        <v>341100.601891661</v>
      </c>
      <c r="AK159" s="3">
        <v>345485.812553742</v>
      </c>
      <c r="AL159" s="3">
        <v>357695.61478934</v>
      </c>
      <c r="AM159" s="3">
        <v>207050.730868445</v>
      </c>
      <c r="AN159" s="3">
        <v>327944.969905419</v>
      </c>
      <c r="AO159" s="3">
        <v>329492.691315565</v>
      </c>
      <c r="AP159" s="3">
        <v>337575.23645744</v>
      </c>
      <c r="AQ159" s="3">
        <v>341874.462596734</v>
      </c>
      <c r="AR159" s="3">
        <v>336629.406706795</v>
      </c>
      <c r="AS159" s="3">
        <v>345485.812553742</v>
      </c>
      <c r="AT159" s="3">
        <v>328632.846087706</v>
      </c>
      <c r="AU159" s="3">
        <v>343680.137575238</v>
      </c>
      <c r="AV159" s="3">
        <v>298280.309544284</v>
      </c>
      <c r="AW159" s="3">
        <v>361134.995700776</v>
      </c>
      <c r="AX159" s="3">
        <v>358469.475494413</v>
      </c>
      <c r="AY159" s="3">
        <v>363542.562338781</v>
      </c>
      <c r="AZ159" s="3">
        <v>341272.570937233</v>
      </c>
      <c r="BA159" s="3">
        <v>356061.908856408</v>
      </c>
    </row>
    <row r="160" ht="24.0" customHeight="1">
      <c r="A160" s="3" t="s">
        <v>254</v>
      </c>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row>
    <row r="161" ht="24.0" customHeight="1">
      <c r="A161" s="3" t="s">
        <v>255</v>
      </c>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row>
    <row r="162" ht="12.0" customHeight="1">
      <c r="A162" s="3" t="s">
        <v>256</v>
      </c>
      <c r="B162" s="3">
        <v>0.0</v>
      </c>
      <c r="C162" s="3">
        <v>0.0</v>
      </c>
      <c r="D162" s="3">
        <v>0.0</v>
      </c>
      <c r="E162" s="3">
        <v>0.0</v>
      </c>
      <c r="F162" s="3">
        <v>0.0</v>
      </c>
      <c r="G162" s="3">
        <v>0.0</v>
      </c>
      <c r="H162" s="3">
        <v>0.0</v>
      </c>
      <c r="I162" s="3">
        <v>0.0</v>
      </c>
      <c r="J162" s="3">
        <v>0.0</v>
      </c>
      <c r="K162" s="3">
        <v>0.0</v>
      </c>
      <c r="L162" s="3">
        <v>0.0</v>
      </c>
      <c r="M162" s="3">
        <v>0.0</v>
      </c>
      <c r="N162" s="3">
        <v>0.0</v>
      </c>
      <c r="O162" s="3">
        <v>0.0</v>
      </c>
      <c r="P162" s="3">
        <v>0.0</v>
      </c>
      <c r="Q162" s="3">
        <v>0.0</v>
      </c>
      <c r="R162" s="3">
        <v>0.0</v>
      </c>
      <c r="S162" s="3">
        <v>0.0</v>
      </c>
      <c r="T162" s="3">
        <v>0.0</v>
      </c>
      <c r="U162" s="3">
        <v>0.0</v>
      </c>
      <c r="V162" s="3">
        <v>0.0</v>
      </c>
      <c r="W162" s="3">
        <v>0.0</v>
      </c>
      <c r="X162" s="3">
        <v>0.0</v>
      </c>
      <c r="Y162" s="3">
        <v>0.0</v>
      </c>
      <c r="Z162" s="3">
        <v>0.0</v>
      </c>
      <c r="AA162" s="3">
        <v>0.0</v>
      </c>
      <c r="AB162" s="3">
        <v>0.0</v>
      </c>
      <c r="AC162" s="3">
        <v>0.0</v>
      </c>
      <c r="AD162" s="3">
        <v>0.0</v>
      </c>
      <c r="AE162" s="3">
        <v>0.0</v>
      </c>
      <c r="AF162" s="3">
        <v>0.0</v>
      </c>
      <c r="AG162" s="3">
        <v>0.0</v>
      </c>
      <c r="AH162" s="3">
        <v>0.0</v>
      </c>
      <c r="AI162" s="3">
        <v>0.0</v>
      </c>
      <c r="AJ162" s="3">
        <v>0.0</v>
      </c>
      <c r="AK162" s="3">
        <v>0.0</v>
      </c>
      <c r="AL162" s="3">
        <v>0.0</v>
      </c>
      <c r="AM162" s="3">
        <v>0.0</v>
      </c>
      <c r="AN162" s="3">
        <v>0.0</v>
      </c>
      <c r="AO162" s="3">
        <v>0.0</v>
      </c>
      <c r="AP162" s="3">
        <v>0.0</v>
      </c>
      <c r="AQ162" s="3">
        <v>0.0</v>
      </c>
      <c r="AR162" s="3">
        <v>0.0</v>
      </c>
      <c r="AS162" s="3">
        <v>0.0</v>
      </c>
      <c r="AT162" s="3">
        <v>0.0</v>
      </c>
      <c r="AU162" s="3">
        <v>0.0</v>
      </c>
      <c r="AV162" s="3">
        <v>0.0</v>
      </c>
      <c r="AW162" s="3">
        <v>0.0</v>
      </c>
      <c r="AX162" s="3">
        <v>0.0</v>
      </c>
      <c r="AY162" s="3">
        <v>0.0</v>
      </c>
      <c r="AZ162" s="3">
        <v>0.0</v>
      </c>
      <c r="BA162" s="3">
        <v>0.0</v>
      </c>
    </row>
    <row r="163" ht="24.0" customHeight="1">
      <c r="A163" s="3" t="s">
        <v>257</v>
      </c>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row>
    <row r="164" ht="12.0" customHeight="1">
      <c r="A164" s="3" t="s">
        <v>258</v>
      </c>
      <c r="B164" s="6"/>
      <c r="C164" s="6"/>
      <c r="D164" s="6"/>
      <c r="E164" s="6"/>
      <c r="F164" s="6"/>
      <c r="G164" s="6"/>
      <c r="H164" s="6"/>
      <c r="I164" s="6"/>
      <c r="J164" s="6"/>
      <c r="K164" s="6"/>
      <c r="L164" s="6"/>
      <c r="M164" s="3">
        <v>0.0</v>
      </c>
      <c r="N164" s="3">
        <v>0.0</v>
      </c>
      <c r="O164" s="3">
        <v>0.0</v>
      </c>
      <c r="P164" s="3">
        <v>0.0</v>
      </c>
      <c r="Q164" s="3">
        <v>0.0</v>
      </c>
      <c r="R164" s="3">
        <v>0.0</v>
      </c>
      <c r="S164" s="3">
        <v>0.0</v>
      </c>
      <c r="T164" s="3">
        <v>0.0</v>
      </c>
      <c r="U164" s="3">
        <v>0.0</v>
      </c>
      <c r="V164" s="3">
        <v>0.0</v>
      </c>
      <c r="W164" s="3">
        <v>0.0</v>
      </c>
      <c r="X164" s="3">
        <v>0.0</v>
      </c>
      <c r="Y164" s="3">
        <v>0.0</v>
      </c>
      <c r="Z164" s="3">
        <v>0.0</v>
      </c>
      <c r="AA164" s="3">
        <v>0.0</v>
      </c>
      <c r="AB164" s="3">
        <v>0.0</v>
      </c>
      <c r="AC164" s="3">
        <v>0.0</v>
      </c>
      <c r="AD164" s="3">
        <v>0.0</v>
      </c>
      <c r="AE164" s="3">
        <v>0.0</v>
      </c>
      <c r="AF164" s="3">
        <v>0.0</v>
      </c>
      <c r="AG164" s="3">
        <v>0.0</v>
      </c>
      <c r="AH164" s="3">
        <v>0.0</v>
      </c>
      <c r="AI164" s="3">
        <v>0.0</v>
      </c>
      <c r="AJ164" s="3">
        <v>0.0</v>
      </c>
      <c r="AK164" s="3">
        <v>0.0</v>
      </c>
      <c r="AL164" s="3">
        <v>0.0</v>
      </c>
      <c r="AM164" s="3">
        <v>0.0</v>
      </c>
      <c r="AN164" s="3">
        <v>0.0</v>
      </c>
      <c r="AO164" s="3">
        <v>0.0</v>
      </c>
      <c r="AP164" s="3">
        <v>0.0</v>
      </c>
      <c r="AQ164" s="3">
        <v>0.0</v>
      </c>
      <c r="AR164" s="3">
        <v>0.0</v>
      </c>
      <c r="AS164" s="3">
        <v>0.0</v>
      </c>
      <c r="AT164" s="3">
        <v>0.0</v>
      </c>
      <c r="AU164" s="3">
        <v>0.0</v>
      </c>
      <c r="AV164" s="3">
        <v>0.0</v>
      </c>
      <c r="AW164" s="3">
        <v>0.0</v>
      </c>
      <c r="AX164" s="3">
        <v>0.0</v>
      </c>
      <c r="AY164" s="3">
        <v>0.0</v>
      </c>
      <c r="AZ164" s="3">
        <v>0.0</v>
      </c>
      <c r="BA164" s="6"/>
    </row>
    <row r="165" ht="12.0" customHeight="1">
      <c r="A165" s="3" t="s">
        <v>259</v>
      </c>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row>
    <row r="166" ht="12.0" customHeight="1">
      <c r="A166" s="3" t="s">
        <v>260</v>
      </c>
      <c r="B166" s="6"/>
      <c r="C166" s="6"/>
      <c r="D166" s="6"/>
      <c r="E166" s="6"/>
      <c r="F166" s="6"/>
      <c r="G166" s="6"/>
      <c r="H166" s="6"/>
      <c r="I166" s="6"/>
      <c r="J166" s="6"/>
      <c r="K166" s="6"/>
      <c r="L166" s="6"/>
      <c r="M166" s="3">
        <v>0.0</v>
      </c>
      <c r="N166" s="3">
        <v>0.0</v>
      </c>
      <c r="O166" s="3">
        <v>0.0</v>
      </c>
      <c r="P166" s="3">
        <v>0.0</v>
      </c>
      <c r="Q166" s="3">
        <v>0.0</v>
      </c>
      <c r="R166" s="3">
        <v>0.0</v>
      </c>
      <c r="S166" s="3">
        <v>0.0</v>
      </c>
      <c r="T166" s="3">
        <v>0.0</v>
      </c>
      <c r="U166" s="3">
        <v>0.0</v>
      </c>
      <c r="V166" s="3">
        <v>0.0</v>
      </c>
      <c r="W166" s="3">
        <v>0.0</v>
      </c>
      <c r="X166" s="3">
        <v>0.0</v>
      </c>
      <c r="Y166" s="3">
        <v>0.0</v>
      </c>
      <c r="Z166" s="3">
        <v>0.0</v>
      </c>
      <c r="AA166" s="3">
        <v>0.0</v>
      </c>
      <c r="AB166" s="3">
        <v>0.0</v>
      </c>
      <c r="AC166" s="3">
        <v>0.0</v>
      </c>
      <c r="AD166" s="3">
        <v>0.0</v>
      </c>
      <c r="AE166" s="3">
        <v>0.0</v>
      </c>
      <c r="AF166" s="3">
        <v>0.0</v>
      </c>
      <c r="AG166" s="3">
        <v>0.0</v>
      </c>
      <c r="AH166" s="3">
        <v>0.0</v>
      </c>
      <c r="AI166" s="3">
        <v>0.0</v>
      </c>
      <c r="AJ166" s="3">
        <v>0.0</v>
      </c>
      <c r="AK166" s="3">
        <v>0.0</v>
      </c>
      <c r="AL166" s="3">
        <v>0.0</v>
      </c>
      <c r="AM166" s="3">
        <v>0.0</v>
      </c>
      <c r="AN166" s="3">
        <v>0.0</v>
      </c>
      <c r="AO166" s="3">
        <v>0.0</v>
      </c>
      <c r="AP166" s="3">
        <v>0.0</v>
      </c>
      <c r="AQ166" s="3">
        <v>0.0</v>
      </c>
      <c r="AR166" s="3">
        <v>0.0</v>
      </c>
      <c r="AS166" s="3">
        <v>0.0</v>
      </c>
      <c r="AT166" s="3">
        <v>0.0</v>
      </c>
      <c r="AU166" s="3">
        <v>0.0</v>
      </c>
      <c r="AV166" s="3">
        <v>0.0</v>
      </c>
      <c r="AW166" s="3">
        <v>0.0</v>
      </c>
      <c r="AX166" s="3">
        <v>0.0</v>
      </c>
      <c r="AY166" s="3">
        <v>0.0</v>
      </c>
      <c r="AZ166" s="3">
        <v>0.0</v>
      </c>
      <c r="BA166" s="6"/>
    </row>
    <row r="167" ht="12.0" customHeight="1">
      <c r="A167" s="3" t="s">
        <v>261</v>
      </c>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row>
    <row r="168" ht="12.0" customHeight="1">
      <c r="A168" s="3" t="s">
        <v>262</v>
      </c>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row>
    <row r="169" ht="24.0" customHeight="1">
      <c r="A169" s="3" t="s">
        <v>263</v>
      </c>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row>
    <row r="170" ht="36.0" customHeight="1">
      <c r="A170" s="3" t="s">
        <v>264</v>
      </c>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row>
    <row r="171" ht="12.0" customHeight="1">
      <c r="A171" s="3" t="s">
        <v>265</v>
      </c>
      <c r="B171" s="3">
        <v>0.0</v>
      </c>
      <c r="C171" s="3">
        <v>0.0</v>
      </c>
      <c r="D171" s="3">
        <v>0.0</v>
      </c>
      <c r="E171" s="3">
        <v>0.0</v>
      </c>
      <c r="F171" s="3">
        <v>0.0</v>
      </c>
      <c r="G171" s="3">
        <v>0.0</v>
      </c>
      <c r="H171" s="3">
        <v>0.0</v>
      </c>
      <c r="I171" s="3">
        <v>0.0</v>
      </c>
      <c r="J171" s="3">
        <v>0.0</v>
      </c>
      <c r="K171" s="3">
        <v>0.0</v>
      </c>
      <c r="L171" s="3">
        <v>0.0</v>
      </c>
      <c r="M171" s="3">
        <v>0.0</v>
      </c>
      <c r="N171" s="3">
        <v>0.0</v>
      </c>
      <c r="O171" s="3">
        <v>0.0</v>
      </c>
      <c r="P171" s="3">
        <v>0.0</v>
      </c>
      <c r="Q171" s="3">
        <v>0.0</v>
      </c>
      <c r="R171" s="3">
        <v>0.0</v>
      </c>
      <c r="S171" s="3">
        <v>0.0</v>
      </c>
      <c r="T171" s="3">
        <v>0.0</v>
      </c>
      <c r="U171" s="3">
        <v>0.0</v>
      </c>
      <c r="V171" s="3">
        <v>0.0</v>
      </c>
      <c r="W171" s="3">
        <v>0.0</v>
      </c>
      <c r="X171" s="3">
        <v>0.0</v>
      </c>
      <c r="Y171" s="3">
        <v>0.0</v>
      </c>
      <c r="Z171" s="3">
        <v>0.0</v>
      </c>
      <c r="AA171" s="3">
        <v>0.0</v>
      </c>
      <c r="AB171" s="3">
        <v>0.0</v>
      </c>
      <c r="AC171" s="3">
        <v>0.0</v>
      </c>
      <c r="AD171" s="3">
        <v>0.0</v>
      </c>
      <c r="AE171" s="3">
        <v>0.0</v>
      </c>
      <c r="AF171" s="3">
        <v>0.0</v>
      </c>
      <c r="AG171" s="3">
        <v>0.0</v>
      </c>
      <c r="AH171" s="3">
        <v>0.0</v>
      </c>
      <c r="AI171" s="3">
        <v>0.0</v>
      </c>
      <c r="AJ171" s="3">
        <v>0.0</v>
      </c>
      <c r="AK171" s="3">
        <v>0.0</v>
      </c>
      <c r="AL171" s="3">
        <v>0.0</v>
      </c>
      <c r="AM171" s="3">
        <v>0.0</v>
      </c>
      <c r="AN171" s="3">
        <v>0.0</v>
      </c>
      <c r="AO171" s="3">
        <v>0.0</v>
      </c>
      <c r="AP171" s="3">
        <v>0.0</v>
      </c>
      <c r="AQ171" s="3">
        <v>0.0</v>
      </c>
      <c r="AR171" s="3">
        <v>0.0</v>
      </c>
      <c r="AS171" s="3">
        <v>0.0</v>
      </c>
      <c r="AT171" s="3">
        <v>0.0</v>
      </c>
      <c r="AU171" s="3">
        <v>0.0</v>
      </c>
      <c r="AV171" s="3">
        <v>0.0</v>
      </c>
      <c r="AW171" s="3">
        <v>0.0</v>
      </c>
      <c r="AX171" s="3">
        <v>0.0</v>
      </c>
      <c r="AY171" s="3">
        <v>0.0</v>
      </c>
      <c r="AZ171" s="3">
        <v>0.0</v>
      </c>
      <c r="BA171" s="3">
        <v>0.0</v>
      </c>
    </row>
    <row r="172" ht="12.0" customHeight="1">
      <c r="A172" s="3" t="s">
        <v>266</v>
      </c>
      <c r="B172" s="6"/>
      <c r="C172" s="6"/>
      <c r="D172" s="6"/>
      <c r="E172" s="6"/>
      <c r="F172" s="6"/>
      <c r="G172" s="6"/>
      <c r="H172" s="6"/>
      <c r="I172" s="6"/>
      <c r="J172" s="6"/>
      <c r="K172" s="6"/>
      <c r="L172" s="6"/>
      <c r="M172" s="3">
        <v>0.0</v>
      </c>
      <c r="N172" s="3">
        <v>0.0</v>
      </c>
      <c r="O172" s="3">
        <v>0.0</v>
      </c>
      <c r="P172" s="3">
        <v>0.0</v>
      </c>
      <c r="Q172" s="3">
        <v>0.0</v>
      </c>
      <c r="R172" s="3">
        <v>0.0</v>
      </c>
      <c r="S172" s="3">
        <v>0.0</v>
      </c>
      <c r="T172" s="3">
        <v>0.0</v>
      </c>
      <c r="U172" s="3">
        <v>0.0</v>
      </c>
      <c r="V172" s="3">
        <v>0.0</v>
      </c>
      <c r="W172" s="3">
        <v>0.0</v>
      </c>
      <c r="X172" s="3">
        <v>0.0</v>
      </c>
      <c r="Y172" s="3">
        <v>0.0</v>
      </c>
      <c r="Z172" s="3">
        <v>0.0</v>
      </c>
      <c r="AA172" s="3">
        <v>0.0</v>
      </c>
      <c r="AB172" s="3">
        <v>0.0</v>
      </c>
      <c r="AC172" s="3">
        <v>0.0</v>
      </c>
      <c r="AD172" s="3">
        <v>0.0</v>
      </c>
      <c r="AE172" s="3">
        <v>0.0</v>
      </c>
      <c r="AF172" s="3">
        <v>0.0</v>
      </c>
      <c r="AG172" s="3">
        <v>0.0</v>
      </c>
      <c r="AH172" s="3">
        <v>0.0</v>
      </c>
      <c r="AI172" s="3">
        <v>0.0</v>
      </c>
      <c r="AJ172" s="3">
        <v>0.0</v>
      </c>
      <c r="AK172" s="3">
        <v>0.0</v>
      </c>
      <c r="AL172" s="3">
        <v>0.0</v>
      </c>
      <c r="AM172" s="3">
        <v>0.0</v>
      </c>
      <c r="AN172" s="3">
        <v>0.0</v>
      </c>
      <c r="AO172" s="3">
        <v>0.0</v>
      </c>
      <c r="AP172" s="3">
        <v>0.0</v>
      </c>
      <c r="AQ172" s="3">
        <v>0.0</v>
      </c>
      <c r="AR172" s="3">
        <v>0.0</v>
      </c>
      <c r="AS172" s="3">
        <v>0.0</v>
      </c>
      <c r="AT172" s="3">
        <v>0.0</v>
      </c>
      <c r="AU172" s="3">
        <v>0.0</v>
      </c>
      <c r="AV172" s="3">
        <v>0.0</v>
      </c>
      <c r="AW172" s="3">
        <v>0.0</v>
      </c>
      <c r="AX172" s="3">
        <v>0.0</v>
      </c>
      <c r="AY172" s="3">
        <v>0.0</v>
      </c>
      <c r="AZ172" s="3">
        <v>0.0</v>
      </c>
      <c r="BA172" s="6"/>
    </row>
    <row r="173" ht="12.0" customHeight="1">
      <c r="A173" s="3" t="s">
        <v>267</v>
      </c>
      <c r="B173" s="6"/>
      <c r="C173" s="6"/>
      <c r="D173" s="6"/>
      <c r="E173" s="6"/>
      <c r="F173" s="6"/>
      <c r="G173" s="6"/>
      <c r="H173" s="6"/>
      <c r="I173" s="6"/>
      <c r="J173" s="6"/>
      <c r="K173" s="6"/>
      <c r="L173" s="6"/>
      <c r="M173" s="3">
        <v>8942.3903697335</v>
      </c>
      <c r="N173" s="3">
        <v>8942.3903697335</v>
      </c>
      <c r="O173" s="3">
        <v>26139.2949269133</v>
      </c>
      <c r="P173" s="3">
        <v>39466.8959587276</v>
      </c>
      <c r="Q173" s="3">
        <v>52020.6362854689</v>
      </c>
      <c r="R173" s="3">
        <v>52450.5588993984</v>
      </c>
      <c r="S173" s="3">
        <v>36199.4840928635</v>
      </c>
      <c r="T173" s="3">
        <v>19862.4247635427</v>
      </c>
      <c r="U173" s="3">
        <v>9114.3594153053</v>
      </c>
      <c r="V173" s="3">
        <v>171.969045571798</v>
      </c>
      <c r="W173" s="3">
        <v>12897.6784178848</v>
      </c>
      <c r="X173" s="3">
        <v>15735.1676698195</v>
      </c>
      <c r="Y173" s="3">
        <v>19604.471195185</v>
      </c>
      <c r="Z173" s="3">
        <v>27858.9853826313</v>
      </c>
      <c r="AA173" s="3">
        <v>29750.6448839211</v>
      </c>
      <c r="AB173" s="3">
        <v>36973.3447979366</v>
      </c>
      <c r="AC173" s="3">
        <v>43164.2304385213</v>
      </c>
      <c r="AD173" s="3">
        <v>21840.0687876183</v>
      </c>
      <c r="AE173" s="3">
        <v>2579.53568357697</v>
      </c>
      <c r="AF173" s="3">
        <v>25193.4651762684</v>
      </c>
      <c r="AG173" s="3">
        <v>33104.0412725711</v>
      </c>
      <c r="AH173" s="3">
        <v>50042.9922613932</v>
      </c>
      <c r="AI173" s="3">
        <v>42734.3078245918</v>
      </c>
      <c r="AJ173" s="3">
        <v>43938.0911435944</v>
      </c>
      <c r="AK173" s="3">
        <v>41530.5245055892</v>
      </c>
      <c r="AL173" s="3">
        <v>29750.6448839211</v>
      </c>
      <c r="AM173" s="3">
        <v>32244.1960447121</v>
      </c>
      <c r="AN173" s="3">
        <v>24419.6044711953</v>
      </c>
      <c r="AO173" s="3">
        <v>34307.8245915737</v>
      </c>
      <c r="AP173" s="3">
        <v>171711.09200344</v>
      </c>
      <c r="AQ173" s="3">
        <v>196990.541702495</v>
      </c>
      <c r="AR173" s="3">
        <v>149613.069647464</v>
      </c>
      <c r="AS173" s="3">
        <v>151332.760103182</v>
      </c>
      <c r="AT173" s="3">
        <v>240326.741186588</v>
      </c>
      <c r="AU173" s="3">
        <v>213585.554600173</v>
      </c>
      <c r="AV173" s="3">
        <v>196732.588134137</v>
      </c>
      <c r="AW173" s="3">
        <v>264574.376612211</v>
      </c>
      <c r="AX173" s="3">
        <v>139122.957867585</v>
      </c>
      <c r="AY173" s="3">
        <v>248839.208942392</v>
      </c>
      <c r="AZ173" s="3">
        <v>294067.067927775</v>
      </c>
      <c r="BA173" s="6"/>
    </row>
    <row r="174" ht="12.0" customHeight="1">
      <c r="A174" s="3" t="s">
        <v>268</v>
      </c>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row>
    <row r="175" ht="12.0" customHeight="1">
      <c r="A175" s="3" t="s">
        <v>269</v>
      </c>
      <c r="B175" s="6"/>
      <c r="C175" s="6"/>
      <c r="D175" s="6"/>
      <c r="E175" s="6"/>
      <c r="F175" s="6"/>
      <c r="G175" s="6"/>
      <c r="H175" s="6"/>
      <c r="I175" s="6"/>
      <c r="J175" s="6"/>
      <c r="K175" s="6"/>
      <c r="L175" s="6"/>
      <c r="M175" s="3">
        <v>0.0</v>
      </c>
      <c r="N175" s="3">
        <v>0.0</v>
      </c>
      <c r="O175" s="3">
        <v>0.0</v>
      </c>
      <c r="P175" s="3">
        <v>0.0</v>
      </c>
      <c r="Q175" s="3">
        <v>0.0</v>
      </c>
      <c r="R175" s="3">
        <v>0.0</v>
      </c>
      <c r="S175" s="3">
        <v>0.0</v>
      </c>
      <c r="T175" s="3">
        <v>0.0</v>
      </c>
      <c r="U175" s="3">
        <v>0.0</v>
      </c>
      <c r="V175" s="3">
        <v>0.0</v>
      </c>
      <c r="W175" s="3">
        <v>0.0</v>
      </c>
      <c r="X175" s="3">
        <v>0.0</v>
      </c>
      <c r="Y175" s="3">
        <v>0.0</v>
      </c>
      <c r="Z175" s="3">
        <v>0.0</v>
      </c>
      <c r="AA175" s="3">
        <v>0.0</v>
      </c>
      <c r="AB175" s="3">
        <v>0.0</v>
      </c>
      <c r="AC175" s="3">
        <v>0.0</v>
      </c>
      <c r="AD175" s="3">
        <v>0.0</v>
      </c>
      <c r="AE175" s="3">
        <v>0.0</v>
      </c>
      <c r="AF175" s="3">
        <v>0.0</v>
      </c>
      <c r="AG175" s="3">
        <v>0.0</v>
      </c>
      <c r="AH175" s="3">
        <v>0.0</v>
      </c>
      <c r="AI175" s="3">
        <v>0.0</v>
      </c>
      <c r="AJ175" s="3">
        <v>0.0</v>
      </c>
      <c r="AK175" s="3">
        <v>0.0</v>
      </c>
      <c r="AL175" s="3">
        <v>0.0</v>
      </c>
      <c r="AM175" s="3">
        <v>0.0</v>
      </c>
      <c r="AN175" s="3">
        <v>0.0</v>
      </c>
      <c r="AO175" s="3">
        <v>0.0</v>
      </c>
      <c r="AP175" s="3">
        <v>0.0</v>
      </c>
      <c r="AQ175" s="3">
        <v>0.0</v>
      </c>
      <c r="AR175" s="3">
        <v>0.0</v>
      </c>
      <c r="AS175" s="3">
        <v>0.0</v>
      </c>
      <c r="AT175" s="3">
        <v>0.0</v>
      </c>
      <c r="AU175" s="3">
        <v>0.0</v>
      </c>
      <c r="AV175" s="3">
        <v>0.0</v>
      </c>
      <c r="AW175" s="3">
        <v>0.0</v>
      </c>
      <c r="AX175" s="3">
        <v>0.0</v>
      </c>
      <c r="AY175" s="3">
        <v>0.0</v>
      </c>
      <c r="AZ175" s="3">
        <v>0.0</v>
      </c>
      <c r="BA175" s="6"/>
    </row>
    <row r="176" ht="24.0" customHeight="1">
      <c r="A176" s="3" t="s">
        <v>270</v>
      </c>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row>
    <row r="177" ht="12.0" customHeight="1">
      <c r="A177" s="3" t="s">
        <v>271</v>
      </c>
      <c r="B177" s="6"/>
      <c r="C177" s="6"/>
      <c r="D177" s="6"/>
      <c r="E177" s="6"/>
      <c r="F177" s="6"/>
      <c r="G177" s="6"/>
      <c r="H177" s="6"/>
      <c r="I177" s="6"/>
      <c r="J177" s="6"/>
      <c r="K177" s="6"/>
      <c r="L177" s="6"/>
      <c r="M177" s="3">
        <v>0.0</v>
      </c>
      <c r="N177" s="3">
        <v>0.0</v>
      </c>
      <c r="O177" s="3">
        <v>0.0</v>
      </c>
      <c r="P177" s="3">
        <v>0.0</v>
      </c>
      <c r="Q177" s="3">
        <v>0.0</v>
      </c>
      <c r="R177" s="3">
        <v>0.0</v>
      </c>
      <c r="S177" s="3">
        <v>0.0</v>
      </c>
      <c r="T177" s="3">
        <v>0.0</v>
      </c>
      <c r="U177" s="3">
        <v>0.0</v>
      </c>
      <c r="V177" s="3">
        <v>0.0</v>
      </c>
      <c r="W177" s="3">
        <v>0.0</v>
      </c>
      <c r="X177" s="3">
        <v>0.0</v>
      </c>
      <c r="Y177" s="3">
        <v>0.0</v>
      </c>
      <c r="Z177" s="3">
        <v>0.0</v>
      </c>
      <c r="AA177" s="3">
        <v>0.0</v>
      </c>
      <c r="AB177" s="3">
        <v>0.0</v>
      </c>
      <c r="AC177" s="3">
        <v>0.0</v>
      </c>
      <c r="AD177" s="3">
        <v>0.0</v>
      </c>
      <c r="AE177" s="3">
        <v>0.0</v>
      </c>
      <c r="AF177" s="3">
        <v>0.0</v>
      </c>
      <c r="AG177" s="3">
        <v>0.0</v>
      </c>
      <c r="AH177" s="3">
        <v>0.0</v>
      </c>
      <c r="AI177" s="3">
        <v>0.0</v>
      </c>
      <c r="AJ177" s="3">
        <v>0.0</v>
      </c>
      <c r="AK177" s="3">
        <v>0.0</v>
      </c>
      <c r="AL177" s="3">
        <v>0.0</v>
      </c>
      <c r="AM177" s="3">
        <v>0.0</v>
      </c>
      <c r="AN177" s="3">
        <v>0.0</v>
      </c>
      <c r="AO177" s="3">
        <v>0.0</v>
      </c>
      <c r="AP177" s="3">
        <v>0.0</v>
      </c>
      <c r="AQ177" s="3">
        <v>0.0</v>
      </c>
      <c r="AR177" s="3">
        <v>0.0</v>
      </c>
      <c r="AS177" s="3">
        <v>0.0</v>
      </c>
      <c r="AT177" s="3">
        <v>0.0</v>
      </c>
      <c r="AU177" s="3">
        <v>0.0</v>
      </c>
      <c r="AV177" s="3">
        <v>0.0</v>
      </c>
      <c r="AW177" s="3">
        <v>0.0</v>
      </c>
      <c r="AX177" s="3">
        <v>0.0</v>
      </c>
      <c r="AY177" s="3">
        <v>0.0</v>
      </c>
      <c r="AZ177" s="3">
        <v>0.0</v>
      </c>
      <c r="BA177" s="6"/>
    </row>
    <row r="178" ht="12.0" customHeight="1">
      <c r="A178" s="3" t="s">
        <v>272</v>
      </c>
      <c r="B178" s="6"/>
      <c r="C178" s="6"/>
      <c r="D178" s="6"/>
      <c r="E178" s="6"/>
      <c r="F178" s="6"/>
      <c r="G178" s="6"/>
      <c r="H178" s="6"/>
      <c r="I178" s="6"/>
      <c r="J178" s="6"/>
      <c r="K178" s="6"/>
      <c r="L178" s="6"/>
      <c r="M178" s="3">
        <v>0.0</v>
      </c>
      <c r="N178" s="3">
        <v>0.0</v>
      </c>
      <c r="O178" s="3">
        <v>0.0</v>
      </c>
      <c r="P178" s="3">
        <v>0.0</v>
      </c>
      <c r="Q178" s="3">
        <v>0.0</v>
      </c>
      <c r="R178" s="3">
        <v>0.0</v>
      </c>
      <c r="S178" s="3">
        <v>0.0</v>
      </c>
      <c r="T178" s="3">
        <v>0.0</v>
      </c>
      <c r="U178" s="3">
        <v>0.0</v>
      </c>
      <c r="V178" s="3">
        <v>0.0</v>
      </c>
      <c r="W178" s="3">
        <v>0.0</v>
      </c>
      <c r="X178" s="3">
        <v>0.0</v>
      </c>
      <c r="Y178" s="3">
        <v>0.0</v>
      </c>
      <c r="Z178" s="3">
        <v>0.0</v>
      </c>
      <c r="AA178" s="3">
        <v>0.0</v>
      </c>
      <c r="AB178" s="3">
        <v>0.0</v>
      </c>
      <c r="AC178" s="3">
        <v>0.0</v>
      </c>
      <c r="AD178" s="3">
        <v>0.0</v>
      </c>
      <c r="AE178" s="3">
        <v>0.0</v>
      </c>
      <c r="AF178" s="3">
        <v>0.0</v>
      </c>
      <c r="AG178" s="3">
        <v>0.0</v>
      </c>
      <c r="AH178" s="3">
        <v>0.0</v>
      </c>
      <c r="AI178" s="3">
        <v>0.0</v>
      </c>
      <c r="AJ178" s="3">
        <v>0.0</v>
      </c>
      <c r="AK178" s="3">
        <v>0.0</v>
      </c>
      <c r="AL178" s="3">
        <v>0.0</v>
      </c>
      <c r="AM178" s="3">
        <v>0.0</v>
      </c>
      <c r="AN178" s="3">
        <v>0.0</v>
      </c>
      <c r="AO178" s="3">
        <v>0.0</v>
      </c>
      <c r="AP178" s="3">
        <v>0.0</v>
      </c>
      <c r="AQ178" s="3">
        <v>0.0</v>
      </c>
      <c r="AR178" s="3">
        <v>0.0</v>
      </c>
      <c r="AS178" s="3">
        <v>0.0</v>
      </c>
      <c r="AT178" s="3">
        <v>0.0</v>
      </c>
      <c r="AU178" s="3">
        <v>0.0</v>
      </c>
      <c r="AV178" s="3">
        <v>0.0</v>
      </c>
      <c r="AW178" s="3">
        <v>0.0</v>
      </c>
      <c r="AX178" s="3">
        <v>0.0</v>
      </c>
      <c r="AY178" s="3">
        <v>0.0</v>
      </c>
      <c r="AZ178" s="3">
        <v>0.0</v>
      </c>
      <c r="BA178" s="6"/>
    </row>
    <row r="179" ht="12.0" customHeight="1">
      <c r="A179" s="3" t="s">
        <v>273</v>
      </c>
      <c r="B179" s="6"/>
      <c r="C179" s="6"/>
      <c r="D179" s="6"/>
      <c r="E179" s="6"/>
      <c r="F179" s="6"/>
      <c r="G179" s="6"/>
      <c r="H179" s="6"/>
      <c r="I179" s="6"/>
      <c r="J179" s="6"/>
      <c r="K179" s="6"/>
      <c r="L179" s="6"/>
      <c r="M179" s="3">
        <v>0.0</v>
      </c>
      <c r="N179" s="3">
        <v>0.0</v>
      </c>
      <c r="O179" s="3">
        <v>0.0</v>
      </c>
      <c r="P179" s="3">
        <v>0.0</v>
      </c>
      <c r="Q179" s="3">
        <v>0.0</v>
      </c>
      <c r="R179" s="3">
        <v>0.0</v>
      </c>
      <c r="S179" s="3">
        <v>0.0</v>
      </c>
      <c r="T179" s="3">
        <v>0.0</v>
      </c>
      <c r="U179" s="3">
        <v>0.0</v>
      </c>
      <c r="V179" s="3">
        <v>0.0</v>
      </c>
      <c r="W179" s="3">
        <v>0.0</v>
      </c>
      <c r="X179" s="3">
        <v>0.0</v>
      </c>
      <c r="Y179" s="3">
        <v>0.0</v>
      </c>
      <c r="Z179" s="3">
        <v>0.0</v>
      </c>
      <c r="AA179" s="3">
        <v>0.0</v>
      </c>
      <c r="AB179" s="3">
        <v>0.0</v>
      </c>
      <c r="AC179" s="3">
        <v>0.0</v>
      </c>
      <c r="AD179" s="3">
        <v>0.0</v>
      </c>
      <c r="AE179" s="3">
        <v>0.0</v>
      </c>
      <c r="AF179" s="3">
        <v>0.0</v>
      </c>
      <c r="AG179" s="3">
        <v>0.0</v>
      </c>
      <c r="AH179" s="3">
        <v>0.0</v>
      </c>
      <c r="AI179" s="3">
        <v>0.0</v>
      </c>
      <c r="AJ179" s="3">
        <v>0.0</v>
      </c>
      <c r="AK179" s="3">
        <v>0.0</v>
      </c>
      <c r="AL179" s="3">
        <v>0.0</v>
      </c>
      <c r="AM179" s="3">
        <v>0.0</v>
      </c>
      <c r="AN179" s="3">
        <v>0.0</v>
      </c>
      <c r="AO179" s="3">
        <v>0.0</v>
      </c>
      <c r="AP179" s="3">
        <v>0.0</v>
      </c>
      <c r="AQ179" s="3">
        <v>0.0</v>
      </c>
      <c r="AR179" s="3">
        <v>0.0</v>
      </c>
      <c r="AS179" s="3">
        <v>0.0</v>
      </c>
      <c r="AT179" s="3">
        <v>0.0</v>
      </c>
      <c r="AU179" s="3">
        <v>0.0</v>
      </c>
      <c r="AV179" s="3">
        <v>0.0</v>
      </c>
      <c r="AW179" s="3">
        <v>0.0</v>
      </c>
      <c r="AX179" s="3">
        <v>0.0</v>
      </c>
      <c r="AY179" s="3">
        <v>0.0</v>
      </c>
      <c r="AZ179" s="3">
        <v>0.0</v>
      </c>
      <c r="BA179" s="6"/>
    </row>
    <row r="180" ht="12.0" customHeight="1">
      <c r="A180" s="3" t="s">
        <v>274</v>
      </c>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row>
    <row r="181" ht="12.0" customHeight="1">
      <c r="A181" s="3" t="s">
        <v>275</v>
      </c>
      <c r="B181" s="3">
        <v>0.0</v>
      </c>
      <c r="C181" s="3">
        <v>0.0</v>
      </c>
      <c r="D181" s="3">
        <v>0.0</v>
      </c>
      <c r="E181" s="3">
        <v>0.0</v>
      </c>
      <c r="F181" s="3">
        <v>0.0</v>
      </c>
      <c r="G181" s="3">
        <v>0.0</v>
      </c>
      <c r="H181" s="3">
        <v>0.0</v>
      </c>
      <c r="I181" s="3">
        <v>0.0</v>
      </c>
      <c r="J181" s="3">
        <v>0.0</v>
      </c>
      <c r="K181" s="3">
        <v>0.0</v>
      </c>
      <c r="L181" s="3">
        <v>0.0</v>
      </c>
      <c r="M181" s="3">
        <v>0.0</v>
      </c>
      <c r="N181" s="3">
        <v>0.0</v>
      </c>
      <c r="O181" s="3">
        <v>0.0</v>
      </c>
      <c r="P181" s="3">
        <v>0.0</v>
      </c>
      <c r="Q181" s="3">
        <v>0.0</v>
      </c>
      <c r="R181" s="3">
        <v>0.0</v>
      </c>
      <c r="S181" s="3">
        <v>0.0</v>
      </c>
      <c r="T181" s="3">
        <v>0.0</v>
      </c>
      <c r="U181" s="3">
        <v>0.0</v>
      </c>
      <c r="V181" s="3">
        <v>0.0</v>
      </c>
      <c r="W181" s="3">
        <v>0.0</v>
      </c>
      <c r="X181" s="3">
        <v>0.0</v>
      </c>
      <c r="Y181" s="3">
        <v>0.0</v>
      </c>
      <c r="Z181" s="3">
        <v>0.0</v>
      </c>
      <c r="AA181" s="3">
        <v>0.0</v>
      </c>
      <c r="AB181" s="3">
        <v>0.0</v>
      </c>
      <c r="AC181" s="3">
        <v>0.0</v>
      </c>
      <c r="AD181" s="3">
        <v>0.0</v>
      </c>
      <c r="AE181" s="3">
        <v>0.0</v>
      </c>
      <c r="AF181" s="3">
        <v>0.0</v>
      </c>
      <c r="AG181" s="3">
        <v>0.0</v>
      </c>
      <c r="AH181" s="3">
        <v>0.0</v>
      </c>
      <c r="AI181" s="3">
        <v>0.0</v>
      </c>
      <c r="AJ181" s="3">
        <v>0.0</v>
      </c>
      <c r="AK181" s="3">
        <v>0.0</v>
      </c>
      <c r="AL181" s="3">
        <v>0.0</v>
      </c>
      <c r="AM181" s="3">
        <v>0.0</v>
      </c>
      <c r="AN181" s="3">
        <v>0.0</v>
      </c>
      <c r="AO181" s="3">
        <v>0.0</v>
      </c>
      <c r="AP181" s="3">
        <v>0.0</v>
      </c>
      <c r="AQ181" s="3">
        <v>0.0</v>
      </c>
      <c r="AR181" s="3">
        <v>0.0</v>
      </c>
      <c r="AS181" s="3">
        <v>0.0</v>
      </c>
      <c r="AT181" s="3">
        <v>0.0</v>
      </c>
      <c r="AU181" s="3">
        <v>0.0</v>
      </c>
      <c r="AV181" s="3">
        <v>0.0</v>
      </c>
      <c r="AW181" s="3">
        <v>0.0</v>
      </c>
      <c r="AX181" s="3">
        <v>0.0</v>
      </c>
      <c r="AY181" s="3">
        <v>0.0</v>
      </c>
      <c r="AZ181" s="3">
        <v>0.0</v>
      </c>
      <c r="BA181" s="3">
        <v>0.0</v>
      </c>
    </row>
    <row r="182" ht="12.0" customHeight="1">
      <c r="A182" s="3" t="s">
        <v>276</v>
      </c>
      <c r="B182" s="3">
        <v>0.0</v>
      </c>
      <c r="C182" s="3">
        <v>0.0</v>
      </c>
      <c r="D182" s="3">
        <v>0.0</v>
      </c>
      <c r="E182" s="3">
        <v>0.0</v>
      </c>
      <c r="F182" s="3">
        <v>0.0</v>
      </c>
      <c r="G182" s="3">
        <v>0.0</v>
      </c>
      <c r="H182" s="3">
        <v>0.0</v>
      </c>
      <c r="I182" s="3">
        <v>0.0</v>
      </c>
      <c r="J182" s="3">
        <v>0.0</v>
      </c>
      <c r="K182" s="3">
        <v>0.0</v>
      </c>
      <c r="L182" s="3">
        <v>0.0</v>
      </c>
      <c r="M182" s="3">
        <v>0.0</v>
      </c>
      <c r="N182" s="3">
        <v>0.0</v>
      </c>
      <c r="O182" s="3">
        <v>0.0</v>
      </c>
      <c r="P182" s="3">
        <v>0.0</v>
      </c>
      <c r="Q182" s="3">
        <v>0.0</v>
      </c>
      <c r="R182" s="3">
        <v>0.0</v>
      </c>
      <c r="S182" s="3">
        <v>0.0</v>
      </c>
      <c r="T182" s="3">
        <v>0.0</v>
      </c>
      <c r="U182" s="3">
        <v>0.0</v>
      </c>
      <c r="V182" s="3">
        <v>0.0</v>
      </c>
      <c r="W182" s="3">
        <v>0.0</v>
      </c>
      <c r="X182" s="3">
        <v>0.0</v>
      </c>
      <c r="Y182" s="3">
        <v>0.0</v>
      </c>
      <c r="Z182" s="3">
        <v>0.0</v>
      </c>
      <c r="AA182" s="3">
        <v>0.0</v>
      </c>
      <c r="AB182" s="3">
        <v>0.0</v>
      </c>
      <c r="AC182" s="3">
        <v>0.0</v>
      </c>
      <c r="AD182" s="3">
        <v>0.0</v>
      </c>
      <c r="AE182" s="3">
        <v>0.0</v>
      </c>
      <c r="AF182" s="3">
        <v>0.0</v>
      </c>
      <c r="AG182" s="3">
        <v>0.0</v>
      </c>
      <c r="AH182" s="3">
        <v>0.0</v>
      </c>
      <c r="AI182" s="3">
        <v>0.0</v>
      </c>
      <c r="AJ182" s="3">
        <v>0.0</v>
      </c>
      <c r="AK182" s="3">
        <v>0.0</v>
      </c>
      <c r="AL182" s="3">
        <v>0.0</v>
      </c>
      <c r="AM182" s="3">
        <v>0.0</v>
      </c>
      <c r="AN182" s="3">
        <v>0.0</v>
      </c>
      <c r="AO182" s="3">
        <v>0.0</v>
      </c>
      <c r="AP182" s="3">
        <v>0.0</v>
      </c>
      <c r="AQ182" s="3">
        <v>0.0</v>
      </c>
      <c r="AR182" s="3">
        <v>0.0</v>
      </c>
      <c r="AS182" s="3">
        <v>0.0</v>
      </c>
      <c r="AT182" s="3">
        <v>0.0</v>
      </c>
      <c r="AU182" s="3">
        <v>0.0</v>
      </c>
      <c r="AV182" s="3">
        <v>0.0</v>
      </c>
      <c r="AW182" s="3">
        <v>0.0</v>
      </c>
      <c r="AX182" s="3">
        <v>0.0</v>
      </c>
      <c r="AY182" s="3">
        <v>0.0</v>
      </c>
      <c r="AZ182" s="3">
        <v>0.0</v>
      </c>
      <c r="BA182" s="3">
        <v>0.0</v>
      </c>
    </row>
    <row r="183" ht="12.0" customHeight="1">
      <c r="A183" s="3" t="s">
        <v>277</v>
      </c>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row>
    <row r="184" ht="12.0" customHeight="1">
      <c r="A184" s="3" t="s">
        <v>278</v>
      </c>
      <c r="B184" s="6"/>
      <c r="C184" s="6"/>
      <c r="D184" s="6"/>
      <c r="E184" s="6"/>
      <c r="F184" s="6"/>
      <c r="G184" s="6"/>
      <c r="H184" s="6"/>
      <c r="I184" s="6"/>
      <c r="J184" s="6"/>
      <c r="K184" s="6"/>
      <c r="L184" s="6"/>
      <c r="M184" s="3">
        <v>0.0</v>
      </c>
      <c r="N184" s="3">
        <v>0.0</v>
      </c>
      <c r="O184" s="3">
        <v>0.0</v>
      </c>
      <c r="P184" s="3">
        <v>0.0</v>
      </c>
      <c r="Q184" s="3">
        <v>0.0</v>
      </c>
      <c r="R184" s="3">
        <v>0.0</v>
      </c>
      <c r="S184" s="3">
        <v>0.0</v>
      </c>
      <c r="T184" s="3">
        <v>0.0</v>
      </c>
      <c r="U184" s="3">
        <v>0.0</v>
      </c>
      <c r="V184" s="3">
        <v>0.0</v>
      </c>
      <c r="W184" s="3">
        <v>0.0</v>
      </c>
      <c r="X184" s="3">
        <v>0.0</v>
      </c>
      <c r="Y184" s="3">
        <v>0.0</v>
      </c>
      <c r="Z184" s="3">
        <v>0.0</v>
      </c>
      <c r="AA184" s="3">
        <v>0.0</v>
      </c>
      <c r="AB184" s="3">
        <v>0.0</v>
      </c>
      <c r="AC184" s="3">
        <v>0.0</v>
      </c>
      <c r="AD184" s="3">
        <v>0.0</v>
      </c>
      <c r="AE184" s="3">
        <v>0.0</v>
      </c>
      <c r="AF184" s="3">
        <v>0.0</v>
      </c>
      <c r="AG184" s="3">
        <v>0.0</v>
      </c>
      <c r="AH184" s="3">
        <v>0.0</v>
      </c>
      <c r="AI184" s="3">
        <v>0.0</v>
      </c>
      <c r="AJ184" s="3">
        <v>0.0</v>
      </c>
      <c r="AK184" s="3">
        <v>0.0</v>
      </c>
      <c r="AL184" s="3">
        <v>0.0</v>
      </c>
      <c r="AM184" s="3">
        <v>0.0</v>
      </c>
      <c r="AN184" s="3">
        <v>0.0</v>
      </c>
      <c r="AO184" s="3">
        <v>0.0</v>
      </c>
      <c r="AP184" s="3">
        <v>0.0</v>
      </c>
      <c r="AQ184" s="3">
        <v>0.0</v>
      </c>
      <c r="AR184" s="3">
        <v>0.0</v>
      </c>
      <c r="AS184" s="3">
        <v>0.0</v>
      </c>
      <c r="AT184" s="3">
        <v>0.0</v>
      </c>
      <c r="AU184" s="3">
        <v>0.0</v>
      </c>
      <c r="AV184" s="3">
        <v>0.0</v>
      </c>
      <c r="AW184" s="3">
        <v>0.0</v>
      </c>
      <c r="AX184" s="3">
        <v>0.0</v>
      </c>
      <c r="AY184" s="3">
        <v>0.0</v>
      </c>
      <c r="AZ184" s="3">
        <v>0.0</v>
      </c>
      <c r="BA184" s="6"/>
    </row>
    <row r="185" ht="12.0" customHeight="1">
      <c r="A185" s="3" t="s">
        <v>279</v>
      </c>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row>
    <row r="186" ht="12.0" customHeight="1">
      <c r="A186" s="3" t="s">
        <v>280</v>
      </c>
      <c r="B186" s="6"/>
      <c r="C186" s="6"/>
      <c r="D186" s="6"/>
      <c r="E186" s="6"/>
      <c r="F186" s="6"/>
      <c r="G186" s="6"/>
      <c r="H186" s="6"/>
      <c r="I186" s="6"/>
      <c r="J186" s="6"/>
      <c r="K186" s="6"/>
      <c r="L186" s="6"/>
      <c r="M186" s="3">
        <v>0.0</v>
      </c>
      <c r="N186" s="3">
        <v>0.0</v>
      </c>
      <c r="O186" s="3">
        <v>0.0</v>
      </c>
      <c r="P186" s="3">
        <v>0.0</v>
      </c>
      <c r="Q186" s="3">
        <v>0.0</v>
      </c>
      <c r="R186" s="3">
        <v>0.0</v>
      </c>
      <c r="S186" s="3">
        <v>0.0</v>
      </c>
      <c r="T186" s="3">
        <v>0.0</v>
      </c>
      <c r="U186" s="3">
        <v>0.0</v>
      </c>
      <c r="V186" s="3">
        <v>0.0</v>
      </c>
      <c r="W186" s="3">
        <v>0.0</v>
      </c>
      <c r="X186" s="3">
        <v>0.0</v>
      </c>
      <c r="Y186" s="3">
        <v>0.0</v>
      </c>
      <c r="Z186" s="3">
        <v>0.0</v>
      </c>
      <c r="AA186" s="3">
        <v>0.0</v>
      </c>
      <c r="AB186" s="3">
        <v>0.0</v>
      </c>
      <c r="AC186" s="3">
        <v>0.0</v>
      </c>
      <c r="AD186" s="3">
        <v>0.0</v>
      </c>
      <c r="AE186" s="3">
        <v>0.0</v>
      </c>
      <c r="AF186" s="3">
        <v>0.0</v>
      </c>
      <c r="AG186" s="3">
        <v>0.0</v>
      </c>
      <c r="AH186" s="3">
        <v>0.0</v>
      </c>
      <c r="AI186" s="3">
        <v>0.0</v>
      </c>
      <c r="AJ186" s="3">
        <v>0.0</v>
      </c>
      <c r="AK186" s="3">
        <v>0.0</v>
      </c>
      <c r="AL186" s="3">
        <v>119174.548581256</v>
      </c>
      <c r="AM186" s="3">
        <v>464316.423043855</v>
      </c>
      <c r="AN186" s="3">
        <v>456319.862424766</v>
      </c>
      <c r="AO186" s="3">
        <v>446947.549441103</v>
      </c>
      <c r="AP186" s="3">
        <v>469131.556319865</v>
      </c>
      <c r="AQ186" s="3">
        <v>468271.711092006</v>
      </c>
      <c r="AR186" s="3">
        <v>474032.674118661</v>
      </c>
      <c r="AS186" s="3">
        <v>421840.06878762</v>
      </c>
      <c r="AT186" s="3">
        <v>477042.132416168</v>
      </c>
      <c r="AU186" s="3">
        <v>477644.024075669</v>
      </c>
      <c r="AV186" s="3">
        <v>484264.832330183</v>
      </c>
      <c r="AW186" s="3">
        <v>662854.686156495</v>
      </c>
      <c r="AX186" s="3">
        <v>965262.252794502</v>
      </c>
      <c r="AY186" s="3">
        <v>1010490.11177988</v>
      </c>
      <c r="AZ186" s="3">
        <v>999398.108340504</v>
      </c>
      <c r="BA186" s="6"/>
    </row>
    <row r="187" ht="12.0" customHeight="1">
      <c r="A187" s="3" t="s">
        <v>281</v>
      </c>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3">
        <v>1.01723989681858E7</v>
      </c>
      <c r="AG187" s="3">
        <v>1.03167669819433E7</v>
      </c>
      <c r="AH187" s="3">
        <v>1.0285984522786E7</v>
      </c>
      <c r="AI187" s="3">
        <v>1.02481513327602E7</v>
      </c>
      <c r="AJ187" s="3">
        <v>8411006.01891664</v>
      </c>
      <c r="AK187" s="3">
        <v>8558211.5219261</v>
      </c>
      <c r="AL187" s="3">
        <v>9374548.58125542</v>
      </c>
      <c r="AM187" s="3">
        <v>9329148.75322447</v>
      </c>
      <c r="AN187" s="3">
        <v>9055889.93981088</v>
      </c>
      <c r="AO187" s="3">
        <v>1.04792777300087E7</v>
      </c>
      <c r="AP187" s="3">
        <v>1.12394668959588E7</v>
      </c>
      <c r="AQ187" s="3">
        <v>1.17742906276871E7</v>
      </c>
      <c r="AR187" s="3">
        <v>1.21779019776441E7</v>
      </c>
      <c r="AS187" s="3">
        <v>1.29270851246776E7</v>
      </c>
      <c r="AT187" s="3">
        <v>1.24425623387791E7</v>
      </c>
      <c r="AU187" s="3">
        <v>1.28500429922615E7</v>
      </c>
      <c r="AV187" s="3">
        <v>1.34510748065349E7</v>
      </c>
      <c r="AW187" s="3">
        <v>1.37608770421325E7</v>
      </c>
      <c r="AX187" s="3">
        <v>1.40227858985383E7</v>
      </c>
      <c r="AY187" s="3">
        <v>1.40656921754085E7</v>
      </c>
      <c r="AZ187" s="3">
        <v>1.4653052450559E7</v>
      </c>
      <c r="BA187" s="6"/>
    </row>
    <row r="188" ht="12.0" customHeight="1">
      <c r="A188" s="3" t="s">
        <v>282</v>
      </c>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row>
    <row r="189" ht="12.0" customHeight="1">
      <c r="A189" s="3" t="s">
        <v>283</v>
      </c>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row>
    <row r="190" ht="12.0" customHeight="1">
      <c r="A190" s="3" t="s">
        <v>284</v>
      </c>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row>
    <row r="191" ht="24.0" customHeight="1">
      <c r="A191" s="3" t="s">
        <v>285</v>
      </c>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row>
    <row r="192" ht="12.0" customHeight="1">
      <c r="A192" s="3" t="s">
        <v>286</v>
      </c>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row>
    <row r="193" ht="12.0" customHeight="1">
      <c r="A193" s="3" t="s">
        <v>287</v>
      </c>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row>
    <row r="194" ht="36.0" customHeight="1">
      <c r="A194" s="3" t="s">
        <v>288</v>
      </c>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row>
    <row r="195" ht="24.0" customHeight="1">
      <c r="A195" s="3" t="s">
        <v>289</v>
      </c>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row>
    <row r="196" ht="12.0" customHeight="1">
      <c r="A196" s="3" t="s">
        <v>290</v>
      </c>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row>
    <row r="197" ht="12.0" customHeight="1">
      <c r="A197" s="3" t="s">
        <v>291</v>
      </c>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row>
    <row r="198" ht="24.0" customHeight="1">
      <c r="A198" s="3" t="s">
        <v>292</v>
      </c>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row>
    <row r="199" ht="12.0" customHeight="1">
      <c r="A199" s="3" t="s">
        <v>293</v>
      </c>
      <c r="B199" s="6"/>
      <c r="C199" s="6"/>
      <c r="D199" s="6"/>
      <c r="E199" s="6"/>
      <c r="F199" s="6"/>
      <c r="G199" s="6"/>
      <c r="H199" s="6"/>
      <c r="I199" s="6"/>
      <c r="J199" s="6"/>
      <c r="K199" s="6"/>
      <c r="L199" s="6"/>
      <c r="M199" s="3">
        <v>0.0</v>
      </c>
      <c r="N199" s="3">
        <v>0.0</v>
      </c>
      <c r="O199" s="3">
        <v>0.0</v>
      </c>
      <c r="P199" s="3">
        <v>0.0</v>
      </c>
      <c r="Q199" s="3">
        <v>0.0</v>
      </c>
      <c r="R199" s="3">
        <v>0.0</v>
      </c>
      <c r="S199" s="3">
        <v>0.0</v>
      </c>
      <c r="T199" s="3">
        <v>0.0</v>
      </c>
      <c r="U199" s="3">
        <v>0.0</v>
      </c>
      <c r="V199" s="3">
        <v>0.0</v>
      </c>
      <c r="W199" s="3">
        <v>0.0</v>
      </c>
      <c r="X199" s="3">
        <v>0.0</v>
      </c>
      <c r="Y199" s="3">
        <v>0.0</v>
      </c>
      <c r="Z199" s="3">
        <v>0.0</v>
      </c>
      <c r="AA199" s="3">
        <v>0.0</v>
      </c>
      <c r="AB199" s="3">
        <v>0.0</v>
      </c>
      <c r="AC199" s="3">
        <v>0.0</v>
      </c>
      <c r="AD199" s="3">
        <v>0.0</v>
      </c>
      <c r="AE199" s="3">
        <v>0.0</v>
      </c>
      <c r="AF199" s="3">
        <v>0.0</v>
      </c>
      <c r="AG199" s="3">
        <v>0.0</v>
      </c>
      <c r="AH199" s="3">
        <v>0.0</v>
      </c>
      <c r="AI199" s="3">
        <v>0.0</v>
      </c>
      <c r="AJ199" s="3">
        <v>0.0</v>
      </c>
      <c r="AK199" s="3">
        <v>0.0</v>
      </c>
      <c r="AL199" s="3">
        <v>0.0</v>
      </c>
      <c r="AM199" s="3">
        <v>0.0</v>
      </c>
      <c r="AN199" s="3">
        <v>0.0</v>
      </c>
      <c r="AO199" s="3">
        <v>0.0</v>
      </c>
      <c r="AP199" s="3">
        <v>0.0</v>
      </c>
      <c r="AQ199" s="3">
        <v>0.0</v>
      </c>
      <c r="AR199" s="3">
        <v>0.0</v>
      </c>
      <c r="AS199" s="3">
        <v>0.0</v>
      </c>
      <c r="AT199" s="3">
        <v>0.0</v>
      </c>
      <c r="AU199" s="3">
        <v>0.0</v>
      </c>
      <c r="AV199" s="3">
        <v>0.0</v>
      </c>
      <c r="AW199" s="3">
        <v>0.0</v>
      </c>
      <c r="AX199" s="3">
        <v>0.0</v>
      </c>
      <c r="AY199" s="3">
        <v>0.0</v>
      </c>
      <c r="AZ199" s="3">
        <v>0.0</v>
      </c>
      <c r="BA199" s="6"/>
    </row>
    <row r="200" ht="12.0" customHeight="1">
      <c r="A200" s="3" t="s">
        <v>294</v>
      </c>
      <c r="B200" s="6"/>
      <c r="C200" s="6"/>
      <c r="D200" s="6"/>
      <c r="E200" s="6"/>
      <c r="F200" s="6"/>
      <c r="G200" s="6"/>
      <c r="H200" s="6"/>
      <c r="I200" s="6"/>
      <c r="J200" s="6"/>
      <c r="K200" s="6"/>
      <c r="L200" s="6"/>
      <c r="M200" s="3">
        <v>0.0</v>
      </c>
      <c r="N200" s="3">
        <v>0.0</v>
      </c>
      <c r="O200" s="3">
        <v>0.0</v>
      </c>
      <c r="P200" s="3">
        <v>0.0</v>
      </c>
      <c r="Q200" s="3">
        <v>0.0</v>
      </c>
      <c r="R200" s="3">
        <v>0.0</v>
      </c>
      <c r="S200" s="3">
        <v>0.0</v>
      </c>
      <c r="T200" s="3">
        <v>0.0</v>
      </c>
      <c r="U200" s="3">
        <v>0.0</v>
      </c>
      <c r="V200" s="3">
        <v>0.0</v>
      </c>
      <c r="W200" s="3">
        <v>0.0</v>
      </c>
      <c r="X200" s="3">
        <v>0.0</v>
      </c>
      <c r="Y200" s="3">
        <v>0.0</v>
      </c>
      <c r="Z200" s="3">
        <v>0.0</v>
      </c>
      <c r="AA200" s="3">
        <v>0.0</v>
      </c>
      <c r="AB200" s="3">
        <v>0.0</v>
      </c>
      <c r="AC200" s="3">
        <v>0.0</v>
      </c>
      <c r="AD200" s="3">
        <v>0.0</v>
      </c>
      <c r="AE200" s="3">
        <v>0.0</v>
      </c>
      <c r="AF200" s="3">
        <v>0.0</v>
      </c>
      <c r="AG200" s="3">
        <v>0.0</v>
      </c>
      <c r="AH200" s="3">
        <v>0.0</v>
      </c>
      <c r="AI200" s="3">
        <v>0.0</v>
      </c>
      <c r="AJ200" s="3">
        <v>0.0</v>
      </c>
      <c r="AK200" s="3">
        <v>0.0</v>
      </c>
      <c r="AL200" s="3">
        <v>0.0</v>
      </c>
      <c r="AM200" s="3">
        <v>0.0</v>
      </c>
      <c r="AN200" s="3">
        <v>0.0</v>
      </c>
      <c r="AO200" s="3">
        <v>0.0</v>
      </c>
      <c r="AP200" s="3">
        <v>0.0</v>
      </c>
      <c r="AQ200" s="3">
        <v>0.0</v>
      </c>
      <c r="AR200" s="3">
        <v>0.0</v>
      </c>
      <c r="AS200" s="3">
        <v>0.0</v>
      </c>
      <c r="AT200" s="3">
        <v>0.0</v>
      </c>
      <c r="AU200" s="3">
        <v>0.0</v>
      </c>
      <c r="AV200" s="3">
        <v>0.0</v>
      </c>
      <c r="AW200" s="3">
        <v>0.0</v>
      </c>
      <c r="AX200" s="3">
        <v>0.0</v>
      </c>
      <c r="AY200" s="3">
        <v>0.0</v>
      </c>
      <c r="AZ200" s="3">
        <v>0.0</v>
      </c>
      <c r="BA200" s="6"/>
    </row>
    <row r="201" ht="12.0" customHeight="1">
      <c r="A201" s="3" t="s">
        <v>295</v>
      </c>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3">
        <v>0.0</v>
      </c>
      <c r="AG201" s="3">
        <v>0.0</v>
      </c>
      <c r="AH201" s="3">
        <v>0.0</v>
      </c>
      <c r="AI201" s="3">
        <v>0.0</v>
      </c>
      <c r="AJ201" s="3">
        <v>0.0</v>
      </c>
      <c r="AK201" s="3">
        <v>0.0</v>
      </c>
      <c r="AL201" s="3">
        <v>0.0</v>
      </c>
      <c r="AM201" s="3">
        <v>0.0</v>
      </c>
      <c r="AN201" s="3">
        <v>0.0</v>
      </c>
      <c r="AO201" s="3">
        <v>0.0</v>
      </c>
      <c r="AP201" s="3">
        <v>0.0</v>
      </c>
      <c r="AQ201" s="3">
        <v>0.0</v>
      </c>
      <c r="AR201" s="3">
        <v>0.0</v>
      </c>
      <c r="AS201" s="3">
        <v>0.0</v>
      </c>
      <c r="AT201" s="3">
        <v>0.0</v>
      </c>
      <c r="AU201" s="3">
        <v>0.0</v>
      </c>
      <c r="AV201" s="3">
        <v>0.0</v>
      </c>
      <c r="AW201" s="3">
        <v>0.0</v>
      </c>
      <c r="AX201" s="3">
        <v>0.0</v>
      </c>
      <c r="AY201" s="3">
        <v>0.0</v>
      </c>
      <c r="AZ201" s="3">
        <v>0.0</v>
      </c>
      <c r="BA201" s="6"/>
    </row>
    <row r="202" ht="24.0" customHeight="1">
      <c r="A202" s="3" t="s">
        <v>296</v>
      </c>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row>
    <row r="203" ht="36.0" customHeight="1">
      <c r="A203" s="3" t="s">
        <v>297</v>
      </c>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row>
    <row r="204" ht="12.0" customHeight="1">
      <c r="A204" s="3" t="s">
        <v>298</v>
      </c>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row>
    <row r="205" ht="12.0" customHeight="1">
      <c r="A205" s="3" t="s">
        <v>299</v>
      </c>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row>
    <row r="206" ht="12.0" customHeight="1">
      <c r="A206" s="3" t="s">
        <v>300</v>
      </c>
      <c r="B206" s="6"/>
      <c r="C206" s="6"/>
      <c r="D206" s="6"/>
      <c r="E206" s="6"/>
      <c r="F206" s="6"/>
      <c r="G206" s="6"/>
      <c r="H206" s="6"/>
      <c r="I206" s="6"/>
      <c r="J206" s="6"/>
      <c r="K206" s="6"/>
      <c r="L206" s="6"/>
      <c r="M206" s="3">
        <v>0.0</v>
      </c>
      <c r="N206" s="3">
        <v>0.0</v>
      </c>
      <c r="O206" s="3">
        <v>0.0</v>
      </c>
      <c r="P206" s="3">
        <v>0.0</v>
      </c>
      <c r="Q206" s="3">
        <v>0.0</v>
      </c>
      <c r="R206" s="3">
        <v>0.0</v>
      </c>
      <c r="S206" s="3">
        <v>0.0</v>
      </c>
      <c r="T206" s="3">
        <v>0.0</v>
      </c>
      <c r="U206" s="3">
        <v>0.0</v>
      </c>
      <c r="V206" s="3">
        <v>0.0</v>
      </c>
      <c r="W206" s="3">
        <v>0.0</v>
      </c>
      <c r="X206" s="3">
        <v>0.0</v>
      </c>
      <c r="Y206" s="3">
        <v>0.0</v>
      </c>
      <c r="Z206" s="3">
        <v>0.0</v>
      </c>
      <c r="AA206" s="3">
        <v>0.0</v>
      </c>
      <c r="AB206" s="3">
        <v>0.0</v>
      </c>
      <c r="AC206" s="3">
        <v>0.0</v>
      </c>
      <c r="AD206" s="3">
        <v>0.0</v>
      </c>
      <c r="AE206" s="3">
        <v>0.0</v>
      </c>
      <c r="AF206" s="3">
        <v>0.0</v>
      </c>
      <c r="AG206" s="3">
        <v>0.0</v>
      </c>
      <c r="AH206" s="3">
        <v>0.0</v>
      </c>
      <c r="AI206" s="3">
        <v>0.0</v>
      </c>
      <c r="AJ206" s="3">
        <v>0.0</v>
      </c>
      <c r="AK206" s="3">
        <v>0.0</v>
      </c>
      <c r="AL206" s="3">
        <v>0.0</v>
      </c>
      <c r="AM206" s="3">
        <v>0.0</v>
      </c>
      <c r="AN206" s="3">
        <v>0.0</v>
      </c>
      <c r="AO206" s="3">
        <v>0.0</v>
      </c>
      <c r="AP206" s="3">
        <v>0.0</v>
      </c>
      <c r="AQ206" s="3">
        <v>0.0</v>
      </c>
      <c r="AR206" s="3">
        <v>0.0</v>
      </c>
      <c r="AS206" s="3">
        <v>0.0</v>
      </c>
      <c r="AT206" s="3">
        <v>0.0</v>
      </c>
      <c r="AU206" s="3">
        <v>0.0</v>
      </c>
      <c r="AV206" s="3">
        <v>0.0</v>
      </c>
      <c r="AW206" s="3">
        <v>0.0</v>
      </c>
      <c r="AX206" s="3">
        <v>0.0</v>
      </c>
      <c r="AY206" s="3">
        <v>0.0</v>
      </c>
      <c r="AZ206" s="3">
        <v>0.0</v>
      </c>
      <c r="BA206" s="6"/>
    </row>
    <row r="207" ht="24.0" customHeight="1">
      <c r="A207" s="3" t="s">
        <v>301</v>
      </c>
      <c r="B207" s="6"/>
      <c r="C207" s="6"/>
      <c r="D207" s="6"/>
      <c r="E207" s="6"/>
      <c r="F207" s="6"/>
      <c r="G207" s="6"/>
      <c r="H207" s="6"/>
      <c r="I207" s="6"/>
      <c r="J207" s="6"/>
      <c r="K207" s="6"/>
      <c r="L207" s="6"/>
      <c r="M207" s="3">
        <v>0.0</v>
      </c>
      <c r="N207" s="3">
        <v>257.953568357697</v>
      </c>
      <c r="O207" s="3">
        <v>19948.4092863286</v>
      </c>
      <c r="P207" s="3">
        <v>41788.4780739469</v>
      </c>
      <c r="Q207" s="3">
        <v>16079.1057609631</v>
      </c>
      <c r="R207" s="3">
        <v>38005.1590713674</v>
      </c>
      <c r="S207" s="3">
        <v>9802.23559759249</v>
      </c>
      <c r="T207" s="3">
        <v>1633.70593293208</v>
      </c>
      <c r="U207" s="3">
        <v>184608.770421325</v>
      </c>
      <c r="V207" s="3">
        <v>388907.996560621</v>
      </c>
      <c r="W207" s="3">
        <v>441358.55546002</v>
      </c>
      <c r="X207" s="3">
        <v>502149.61306965</v>
      </c>
      <c r="Y207" s="3">
        <v>528804.815133279</v>
      </c>
      <c r="Z207" s="3">
        <v>622441.960447123</v>
      </c>
      <c r="AA207" s="3">
        <v>806706.792777304</v>
      </c>
      <c r="AB207" s="3">
        <v>1007394.66895959</v>
      </c>
      <c r="AC207" s="3">
        <v>989939.810834055</v>
      </c>
      <c r="AD207" s="3">
        <v>986586.414445405</v>
      </c>
      <c r="AE207" s="3">
        <v>1045313.84350817</v>
      </c>
      <c r="AF207" s="3">
        <v>1034909.71625108</v>
      </c>
      <c r="AG207" s="3">
        <v>1005073.08684437</v>
      </c>
      <c r="AH207" s="3">
        <v>950128.976784184</v>
      </c>
      <c r="AI207" s="3">
        <v>987618.228718836</v>
      </c>
      <c r="AJ207" s="3">
        <v>1082975.0644884</v>
      </c>
      <c r="AK207" s="3">
        <v>983404.987102327</v>
      </c>
      <c r="AL207" s="3">
        <v>967239.896818578</v>
      </c>
      <c r="AM207" s="3">
        <v>952106.62080826</v>
      </c>
      <c r="AN207" s="3">
        <v>979707.652622533</v>
      </c>
      <c r="AO207" s="3">
        <v>1127858.98538264</v>
      </c>
      <c r="AP207" s="3">
        <v>1418228.71883062</v>
      </c>
      <c r="AQ207" s="3">
        <v>1470593.29320723</v>
      </c>
      <c r="AR207" s="3">
        <v>1543680.13757524</v>
      </c>
      <c r="AS207" s="3">
        <v>1536027.5150473</v>
      </c>
      <c r="AT207" s="3">
        <v>1463972.48495272</v>
      </c>
      <c r="AU207" s="3">
        <v>1524247.63542563</v>
      </c>
      <c r="AV207" s="3">
        <v>1548753.22441961</v>
      </c>
      <c r="AW207" s="3">
        <v>1318486.67239898</v>
      </c>
      <c r="AX207" s="3">
        <v>1436199.48409287</v>
      </c>
      <c r="AY207" s="3">
        <v>1210748.06534824</v>
      </c>
      <c r="AZ207" s="3">
        <v>1253138.43508169</v>
      </c>
      <c r="BA207" s="3">
        <v>1237145.31384351</v>
      </c>
    </row>
    <row r="208" ht="12.0" customHeight="1">
      <c r="A208" s="3" t="s">
        <v>302</v>
      </c>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3">
        <v>397420.464316425</v>
      </c>
      <c r="AG208" s="3">
        <v>425795.356835772</v>
      </c>
      <c r="AH208" s="3">
        <v>341444.539982805</v>
      </c>
      <c r="AI208" s="3">
        <v>340154.772141016</v>
      </c>
      <c r="AJ208" s="3">
        <v>396302.665520208</v>
      </c>
      <c r="AK208" s="3">
        <v>410920.034393811</v>
      </c>
      <c r="AL208" s="3">
        <v>399570.077386073</v>
      </c>
      <c r="AM208" s="3">
        <v>431556.319862427</v>
      </c>
      <c r="AN208" s="3">
        <v>433533.963886503</v>
      </c>
      <c r="AO208" s="3">
        <v>403783.319002582</v>
      </c>
      <c r="AP208" s="3">
        <v>409372.312983665</v>
      </c>
      <c r="AQ208" s="3">
        <v>452020.636285471</v>
      </c>
      <c r="AR208" s="3">
        <v>475322.44196045</v>
      </c>
      <c r="AS208" s="3">
        <v>447721.410146176</v>
      </c>
      <c r="AT208" s="3">
        <v>469389.509888223</v>
      </c>
      <c r="AU208" s="3">
        <v>505932.93207223</v>
      </c>
      <c r="AV208" s="3">
        <v>477042.132416168</v>
      </c>
      <c r="AW208" s="3">
        <v>489681.857265695</v>
      </c>
      <c r="AX208" s="3">
        <v>539380.911435944</v>
      </c>
      <c r="AY208" s="3">
        <v>493465.176268274</v>
      </c>
      <c r="AZ208" s="3">
        <v>486414.445399831</v>
      </c>
      <c r="BA208" s="3">
        <v>534393.809114362</v>
      </c>
    </row>
    <row r="209" ht="24.0" customHeight="1">
      <c r="A209" s="3" t="s">
        <v>303</v>
      </c>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row>
    <row r="210" ht="12.0" customHeight="1">
      <c r="A210" s="3" t="s">
        <v>304</v>
      </c>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row>
    <row r="211" ht="12.0" customHeight="1">
      <c r="A211" s="3" t="s">
        <v>305</v>
      </c>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row>
    <row r="212" ht="12.0" customHeight="1">
      <c r="A212" s="3" t="s">
        <v>306</v>
      </c>
      <c r="B212" s="6"/>
      <c r="C212" s="6"/>
      <c r="D212" s="6"/>
      <c r="E212" s="6"/>
      <c r="F212" s="6"/>
      <c r="G212" s="6"/>
      <c r="H212" s="6"/>
      <c r="I212" s="6"/>
      <c r="J212" s="6"/>
      <c r="K212" s="6"/>
      <c r="L212" s="6"/>
      <c r="M212" s="3">
        <v>0.0</v>
      </c>
      <c r="N212" s="3">
        <v>0.0</v>
      </c>
      <c r="O212" s="3">
        <v>0.0</v>
      </c>
      <c r="P212" s="3">
        <v>0.0</v>
      </c>
      <c r="Q212" s="3">
        <v>0.0</v>
      </c>
      <c r="R212" s="3">
        <v>0.0</v>
      </c>
      <c r="S212" s="3">
        <v>0.0</v>
      </c>
      <c r="T212" s="3">
        <v>0.0</v>
      </c>
      <c r="U212" s="3">
        <v>0.0</v>
      </c>
      <c r="V212" s="3">
        <v>0.0</v>
      </c>
      <c r="W212" s="3">
        <v>0.0</v>
      </c>
      <c r="X212" s="3">
        <v>0.0</v>
      </c>
      <c r="Y212" s="3">
        <v>0.0</v>
      </c>
      <c r="Z212" s="3">
        <v>337489.251934654</v>
      </c>
      <c r="AA212" s="3">
        <v>457007.738607053</v>
      </c>
      <c r="AB212" s="3">
        <v>756921.754084269</v>
      </c>
      <c r="AC212" s="3">
        <v>530266.552020639</v>
      </c>
      <c r="AD212" s="3">
        <v>902235.597592438</v>
      </c>
      <c r="AE212" s="3">
        <v>954342.218400693</v>
      </c>
      <c r="AF212" s="3">
        <v>726483.233018061</v>
      </c>
      <c r="AG212" s="3">
        <v>786242.47635426</v>
      </c>
      <c r="AH212" s="3">
        <v>798624.24763543</v>
      </c>
      <c r="AI212" s="3">
        <v>623817.712811697</v>
      </c>
      <c r="AJ212" s="3">
        <v>833791.917454863</v>
      </c>
      <c r="AK212" s="3">
        <v>971711.092003444</v>
      </c>
      <c r="AL212" s="3">
        <v>1012467.75580396</v>
      </c>
      <c r="AM212" s="3">
        <v>1087446.25967326</v>
      </c>
      <c r="AN212" s="3">
        <v>1169475.49441101</v>
      </c>
      <c r="AO212" s="3">
        <v>1103783.31900259</v>
      </c>
      <c r="AP212" s="3">
        <v>1118658.64144455</v>
      </c>
      <c r="AQ212" s="3">
        <v>921668.099742051</v>
      </c>
      <c r="AR212" s="3">
        <v>1031040.41272571</v>
      </c>
      <c r="AS212" s="3">
        <v>1088822.01203784</v>
      </c>
      <c r="AT212" s="3">
        <v>1149183.14703354</v>
      </c>
      <c r="AU212" s="3">
        <v>971023.215821158</v>
      </c>
      <c r="AV212" s="3">
        <v>862080.825451423</v>
      </c>
      <c r="AW212" s="3">
        <v>973086.844368019</v>
      </c>
      <c r="AX212" s="3">
        <v>1118142.73430783</v>
      </c>
      <c r="AY212" s="3">
        <v>1101117.79879622</v>
      </c>
      <c r="AZ212" s="3">
        <v>1040326.74118659</v>
      </c>
      <c r="BA212" s="6"/>
    </row>
    <row r="213" ht="12.0" customHeight="1">
      <c r="A213" s="3" t="s">
        <v>307</v>
      </c>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row>
    <row r="214" ht="12.0" customHeight="1">
      <c r="A214" s="3" t="s">
        <v>308</v>
      </c>
      <c r="B214" s="3">
        <v>0.0</v>
      </c>
      <c r="C214" s="3">
        <v>0.0</v>
      </c>
      <c r="D214" s="3">
        <v>0.0</v>
      </c>
      <c r="E214" s="3">
        <v>0.0</v>
      </c>
      <c r="F214" s="3">
        <v>0.0</v>
      </c>
      <c r="G214" s="3">
        <v>0.0</v>
      </c>
      <c r="H214" s="3">
        <v>0.0</v>
      </c>
      <c r="I214" s="3">
        <v>0.0</v>
      </c>
      <c r="J214" s="3">
        <v>7136.71539122962</v>
      </c>
      <c r="K214" s="3">
        <v>71281.1693895103</v>
      </c>
      <c r="L214" s="3">
        <v>79363.7145313848</v>
      </c>
      <c r="M214" s="3">
        <v>216938.950988823</v>
      </c>
      <c r="N214" s="3">
        <v>408512.467755806</v>
      </c>
      <c r="O214" s="3">
        <v>562768.701633709</v>
      </c>
      <c r="P214" s="3">
        <v>621066.208082548</v>
      </c>
      <c r="Q214" s="3">
        <v>648667.239896822</v>
      </c>
      <c r="R214" s="3">
        <v>649613.069647467</v>
      </c>
      <c r="S214" s="3">
        <v>560963.026655205</v>
      </c>
      <c r="T214" s="3">
        <v>657695.614789342</v>
      </c>
      <c r="U214" s="3">
        <v>576096.302665523</v>
      </c>
      <c r="V214" s="3">
        <v>445915.735167672</v>
      </c>
      <c r="W214" s="3">
        <v>822699.914015482</v>
      </c>
      <c r="X214" s="3">
        <v>754170.24935512</v>
      </c>
      <c r="Y214" s="3">
        <v>916680.997420469</v>
      </c>
      <c r="Z214" s="3">
        <v>1985038.69303526</v>
      </c>
      <c r="AA214" s="3">
        <v>2411349.95700775</v>
      </c>
      <c r="AB214" s="3">
        <v>3220808.2545142</v>
      </c>
      <c r="AC214" s="3">
        <v>3548667.23989684</v>
      </c>
      <c r="AD214" s="3">
        <v>4339294.92691318</v>
      </c>
      <c r="AE214" s="3">
        <v>4825967.32588137</v>
      </c>
      <c r="AF214" s="3">
        <v>4666208.08254517</v>
      </c>
      <c r="AG214" s="3">
        <v>4778847.80739469</v>
      </c>
      <c r="AH214" s="3">
        <v>4796388.65004302</v>
      </c>
      <c r="AI214" s="3">
        <v>4820292.3473775</v>
      </c>
      <c r="AJ214" s="3">
        <v>4756061.90885643</v>
      </c>
      <c r="AK214" s="3">
        <v>4768271.71109203</v>
      </c>
      <c r="AL214" s="3">
        <v>4843508.16852969</v>
      </c>
      <c r="AM214" s="3">
        <v>4754772.14101464</v>
      </c>
      <c r="AN214" s="3">
        <v>5072484.95270854</v>
      </c>
      <c r="AO214" s="3">
        <v>5060361.13499573</v>
      </c>
      <c r="AP214" s="3">
        <v>5348753.22441963</v>
      </c>
      <c r="AQ214" s="3">
        <v>5477901.97764405</v>
      </c>
      <c r="AR214" s="3">
        <v>5418400.68787621</v>
      </c>
      <c r="AS214" s="3">
        <v>5320292.3473775</v>
      </c>
      <c r="AT214" s="3">
        <v>5469131.55631989</v>
      </c>
      <c r="AU214" s="3">
        <v>4947463.45657784</v>
      </c>
      <c r="AV214" s="3">
        <v>5169905.41702496</v>
      </c>
      <c r="AW214" s="3">
        <v>4738005.15907139</v>
      </c>
      <c r="AX214" s="3">
        <v>5070765.26225282</v>
      </c>
      <c r="AY214" s="3">
        <v>4536629.40670682</v>
      </c>
      <c r="AZ214" s="3">
        <v>5330180.56749788</v>
      </c>
      <c r="BA214" s="3">
        <v>4956921.75408429</v>
      </c>
    </row>
    <row r="215" ht="12.0" customHeight="1">
      <c r="A215" s="3" t="s">
        <v>309</v>
      </c>
      <c r="B215" s="6"/>
      <c r="C215" s="6"/>
      <c r="D215" s="6"/>
      <c r="E215" s="6"/>
      <c r="F215" s="6"/>
      <c r="G215" s="6"/>
      <c r="H215" s="6"/>
      <c r="I215" s="6"/>
      <c r="J215" s="6"/>
      <c r="K215" s="6"/>
      <c r="L215" s="6"/>
      <c r="M215" s="3">
        <v>0.0</v>
      </c>
      <c r="N215" s="3">
        <v>0.0</v>
      </c>
      <c r="O215" s="3">
        <v>0.0</v>
      </c>
      <c r="P215" s="3">
        <v>0.0</v>
      </c>
      <c r="Q215" s="3">
        <v>0.0</v>
      </c>
      <c r="R215" s="3">
        <v>0.0</v>
      </c>
      <c r="S215" s="3">
        <v>0.0</v>
      </c>
      <c r="T215" s="3">
        <v>0.0</v>
      </c>
      <c r="U215" s="3">
        <v>0.0</v>
      </c>
      <c r="V215" s="3">
        <v>0.0</v>
      </c>
      <c r="W215" s="3">
        <v>0.0</v>
      </c>
      <c r="X215" s="3">
        <v>0.0</v>
      </c>
      <c r="Y215" s="3">
        <v>0.0</v>
      </c>
      <c r="Z215" s="3">
        <v>0.0</v>
      </c>
      <c r="AA215" s="3">
        <v>0.0</v>
      </c>
      <c r="AB215" s="3">
        <v>0.0</v>
      </c>
      <c r="AC215" s="3">
        <v>0.0</v>
      </c>
      <c r="AD215" s="3">
        <v>0.0</v>
      </c>
      <c r="AE215" s="3">
        <v>0.0</v>
      </c>
      <c r="AF215" s="3">
        <v>0.0</v>
      </c>
      <c r="AG215" s="3">
        <v>0.0</v>
      </c>
      <c r="AH215" s="3">
        <v>0.0</v>
      </c>
      <c r="AI215" s="3">
        <v>0.0</v>
      </c>
      <c r="AJ215" s="3">
        <v>0.0</v>
      </c>
      <c r="AK215" s="3">
        <v>0.0</v>
      </c>
      <c r="AL215" s="3">
        <v>0.0</v>
      </c>
      <c r="AM215" s="3">
        <v>0.0</v>
      </c>
      <c r="AN215" s="3">
        <v>0.0</v>
      </c>
      <c r="AO215" s="3">
        <v>0.0</v>
      </c>
      <c r="AP215" s="3">
        <v>0.0</v>
      </c>
      <c r="AQ215" s="3">
        <v>0.0</v>
      </c>
      <c r="AR215" s="3">
        <v>0.0</v>
      </c>
      <c r="AS215" s="3">
        <v>0.0</v>
      </c>
      <c r="AT215" s="3">
        <v>0.0</v>
      </c>
      <c r="AU215" s="3">
        <v>0.0</v>
      </c>
      <c r="AV215" s="3">
        <v>0.0</v>
      </c>
      <c r="AW215" s="3">
        <v>0.0</v>
      </c>
      <c r="AX215" s="3">
        <v>0.0</v>
      </c>
      <c r="AY215" s="3">
        <v>0.0</v>
      </c>
      <c r="AZ215" s="3">
        <v>0.0</v>
      </c>
      <c r="BA215" s="6"/>
    </row>
    <row r="216" ht="12.0" customHeight="1">
      <c r="A216" s="3" t="s">
        <v>310</v>
      </c>
      <c r="B216" s="6"/>
      <c r="C216" s="6"/>
      <c r="D216" s="6"/>
      <c r="E216" s="6"/>
      <c r="F216" s="6"/>
      <c r="G216" s="6"/>
      <c r="H216" s="6"/>
      <c r="I216" s="6"/>
      <c r="J216" s="6"/>
      <c r="K216" s="6"/>
      <c r="L216" s="6"/>
      <c r="M216" s="3">
        <v>0.0</v>
      </c>
      <c r="N216" s="3">
        <v>0.0</v>
      </c>
      <c r="O216" s="3">
        <v>0.0</v>
      </c>
      <c r="P216" s="3">
        <v>0.0</v>
      </c>
      <c r="Q216" s="3">
        <v>0.0</v>
      </c>
      <c r="R216" s="3">
        <v>0.0</v>
      </c>
      <c r="S216" s="3">
        <v>0.0</v>
      </c>
      <c r="T216" s="3">
        <v>0.0</v>
      </c>
      <c r="U216" s="3">
        <v>0.0</v>
      </c>
      <c r="V216" s="3">
        <v>0.0</v>
      </c>
      <c r="W216" s="3">
        <v>0.0</v>
      </c>
      <c r="X216" s="3">
        <v>0.0</v>
      </c>
      <c r="Y216" s="3">
        <v>0.0</v>
      </c>
      <c r="Z216" s="3">
        <v>0.0</v>
      </c>
      <c r="AA216" s="3">
        <v>0.0</v>
      </c>
      <c r="AB216" s="3">
        <v>0.0</v>
      </c>
      <c r="AC216" s="3">
        <v>0.0</v>
      </c>
      <c r="AD216" s="3">
        <v>0.0</v>
      </c>
      <c r="AE216" s="3">
        <v>0.0</v>
      </c>
      <c r="AF216" s="3">
        <v>0.0</v>
      </c>
      <c r="AG216" s="3">
        <v>0.0</v>
      </c>
      <c r="AH216" s="3">
        <v>0.0</v>
      </c>
      <c r="AI216" s="3">
        <v>0.0</v>
      </c>
      <c r="AJ216" s="3">
        <v>0.0</v>
      </c>
      <c r="AK216" s="3">
        <v>0.0</v>
      </c>
      <c r="AL216" s="3">
        <v>0.0</v>
      </c>
      <c r="AM216" s="3">
        <v>0.0</v>
      </c>
      <c r="AN216" s="3">
        <v>0.0</v>
      </c>
      <c r="AO216" s="3">
        <v>0.0</v>
      </c>
      <c r="AP216" s="3">
        <v>0.0</v>
      </c>
      <c r="AQ216" s="3">
        <v>0.0</v>
      </c>
      <c r="AR216" s="3">
        <v>0.0</v>
      </c>
      <c r="AS216" s="3">
        <v>0.0</v>
      </c>
      <c r="AT216" s="3">
        <v>0.0</v>
      </c>
      <c r="AU216" s="3">
        <v>0.0</v>
      </c>
      <c r="AV216" s="3">
        <v>0.0</v>
      </c>
      <c r="AW216" s="3">
        <v>0.0</v>
      </c>
      <c r="AX216" s="3">
        <v>0.0</v>
      </c>
      <c r="AY216" s="3">
        <v>0.0</v>
      </c>
      <c r="AZ216" s="3">
        <v>0.0</v>
      </c>
      <c r="BA216" s="6"/>
    </row>
    <row r="217" ht="12.0" customHeight="1">
      <c r="A217" s="3" t="s">
        <v>311</v>
      </c>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row>
    <row r="218" ht="12.0" customHeight="1">
      <c r="A218" s="3" t="s">
        <v>312</v>
      </c>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row>
    <row r="219" ht="12.0" customHeight="1">
      <c r="A219" s="3" t="s">
        <v>313</v>
      </c>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row>
    <row r="220" ht="12.0" customHeight="1">
      <c r="A220" s="3" t="s">
        <v>314</v>
      </c>
      <c r="B220" s="3">
        <v>0.0</v>
      </c>
      <c r="C220" s="3">
        <v>0.0</v>
      </c>
      <c r="D220" s="3">
        <v>0.0</v>
      </c>
      <c r="E220" s="3">
        <v>0.0</v>
      </c>
      <c r="F220" s="3">
        <v>0.0</v>
      </c>
      <c r="G220" s="3">
        <v>1547.72141014618</v>
      </c>
      <c r="H220" s="3">
        <v>3869.30352536546</v>
      </c>
      <c r="I220" s="3">
        <v>4299.22613929495</v>
      </c>
      <c r="J220" s="3">
        <v>1977.64402407568</v>
      </c>
      <c r="K220" s="3">
        <v>5245.05588993984</v>
      </c>
      <c r="L220" s="3">
        <v>4815.13327601034</v>
      </c>
      <c r="M220" s="3">
        <v>7738.60705073091</v>
      </c>
      <c r="N220" s="3">
        <v>125967.325881342</v>
      </c>
      <c r="O220" s="3">
        <v>181513.327601033</v>
      </c>
      <c r="P220" s="3">
        <v>176612.209802237</v>
      </c>
      <c r="Q220" s="3">
        <v>1029148.75322443</v>
      </c>
      <c r="R220" s="3">
        <v>1375150.47291488</v>
      </c>
      <c r="S220" s="3">
        <v>1712209.80223561</v>
      </c>
      <c r="T220" s="3">
        <v>2044797.93637146</v>
      </c>
      <c r="U220" s="3">
        <v>1809028.37489253</v>
      </c>
      <c r="V220" s="3">
        <v>2277558.03955289</v>
      </c>
      <c r="W220" s="3">
        <v>3239810.83404989</v>
      </c>
      <c r="X220" s="3">
        <v>3357265.69217543</v>
      </c>
      <c r="Y220" s="3">
        <v>3525709.372313</v>
      </c>
      <c r="Z220" s="3">
        <v>4378847.80739469</v>
      </c>
      <c r="AA220" s="3">
        <v>5035339.63886503</v>
      </c>
      <c r="AB220" s="3">
        <v>6014703.35339642</v>
      </c>
      <c r="AC220" s="3">
        <v>5794067.0679278</v>
      </c>
      <c r="AD220" s="3">
        <v>5969389.50988825</v>
      </c>
      <c r="AE220" s="3">
        <v>5640842.64832333</v>
      </c>
      <c r="AF220" s="3">
        <v>5862854.68615652</v>
      </c>
      <c r="AG220" s="3">
        <v>6600257.95356839</v>
      </c>
      <c r="AH220" s="3">
        <v>5463800.51590717</v>
      </c>
      <c r="AI220" s="3">
        <v>5279019.77644027</v>
      </c>
      <c r="AJ220" s="3">
        <v>6290283.74892523</v>
      </c>
      <c r="AK220" s="3">
        <v>6013327.60103185</v>
      </c>
      <c r="AL220" s="3">
        <v>6386414.44539986</v>
      </c>
      <c r="AM220" s="3">
        <v>6012725.70937234</v>
      </c>
      <c r="AN220" s="3">
        <v>6326999.14015481</v>
      </c>
      <c r="AO220" s="3">
        <v>6293035.25365438</v>
      </c>
      <c r="AP220" s="3">
        <v>4928288.90799659</v>
      </c>
      <c r="AQ220" s="3">
        <v>6200257.95356839</v>
      </c>
      <c r="AR220" s="3">
        <v>5856491.83147037</v>
      </c>
      <c r="AS220" s="3">
        <v>5796646.60361138</v>
      </c>
      <c r="AT220" s="3">
        <v>6662596.73258817</v>
      </c>
      <c r="AU220" s="3">
        <v>6223301.80567501</v>
      </c>
      <c r="AV220" s="3">
        <v>5758985.38263116</v>
      </c>
      <c r="AW220" s="3">
        <v>5758297.50644887</v>
      </c>
      <c r="AX220" s="3">
        <v>5493465.1762683</v>
      </c>
      <c r="AY220" s="3">
        <v>4486070.50730871</v>
      </c>
      <c r="AZ220" s="3">
        <v>4972312.98366297</v>
      </c>
      <c r="BA220" s="3">
        <v>5163714.53138438</v>
      </c>
    </row>
    <row r="221" ht="12.0" customHeight="1">
      <c r="A221" s="3" t="s">
        <v>315</v>
      </c>
      <c r="B221" s="3">
        <v>0.0</v>
      </c>
      <c r="C221" s="3">
        <v>0.0</v>
      </c>
      <c r="D221" s="3">
        <v>0.0</v>
      </c>
      <c r="E221" s="3">
        <v>0.0</v>
      </c>
      <c r="F221" s="3">
        <v>0.0</v>
      </c>
      <c r="G221" s="3">
        <v>0.0</v>
      </c>
      <c r="H221" s="3">
        <v>0.0</v>
      </c>
      <c r="I221" s="3">
        <v>0.0</v>
      </c>
      <c r="J221" s="3">
        <v>0.0</v>
      </c>
      <c r="K221" s="3">
        <v>46001.719690456</v>
      </c>
      <c r="L221" s="3">
        <v>151848.667239898</v>
      </c>
      <c r="M221" s="3">
        <v>119604.471195186</v>
      </c>
      <c r="N221" s="3">
        <v>330180.567497852</v>
      </c>
      <c r="O221" s="3">
        <v>542562.338779023</v>
      </c>
      <c r="P221" s="3">
        <v>607652.622527948</v>
      </c>
      <c r="Q221" s="3">
        <v>667325.881341362</v>
      </c>
      <c r="R221" s="3">
        <v>682631.126397252</v>
      </c>
      <c r="S221" s="3">
        <v>697678.417884784</v>
      </c>
      <c r="T221" s="3">
        <v>721840.068787622</v>
      </c>
      <c r="U221" s="3">
        <v>1015047.29148754</v>
      </c>
      <c r="V221" s="3">
        <v>1233533.96388651</v>
      </c>
      <c r="W221" s="3">
        <v>1318142.73430783</v>
      </c>
      <c r="X221" s="3">
        <v>1301203.78331901</v>
      </c>
      <c r="Y221" s="3">
        <v>1350816.85296647</v>
      </c>
      <c r="Z221" s="3">
        <v>1585554.60017198</v>
      </c>
      <c r="AA221" s="3">
        <v>1939638.86500431</v>
      </c>
      <c r="AB221" s="3">
        <v>1941616.50902839</v>
      </c>
      <c r="AC221" s="3">
        <v>1977901.97764403</v>
      </c>
      <c r="AD221" s="3">
        <v>1959759.24333621</v>
      </c>
      <c r="AE221" s="3">
        <v>1963542.56233879</v>
      </c>
      <c r="AF221" s="3">
        <v>2032330.18056751</v>
      </c>
      <c r="AG221" s="3">
        <v>1973602.75150474</v>
      </c>
      <c r="AH221" s="3">
        <v>2016165.09028376</v>
      </c>
      <c r="AI221" s="3">
        <v>2007824.59157353</v>
      </c>
      <c r="AJ221" s="3">
        <v>2094840.92863286</v>
      </c>
      <c r="AK221" s="3">
        <v>2140584.69475496</v>
      </c>
      <c r="AL221" s="3">
        <v>2161822.87188307</v>
      </c>
      <c r="AM221" s="3">
        <v>2184780.73946691</v>
      </c>
      <c r="AN221" s="3">
        <v>2220980.22355977</v>
      </c>
      <c r="AO221" s="3">
        <v>2220980.22355977</v>
      </c>
      <c r="AP221" s="3">
        <v>2273946.68959588</v>
      </c>
      <c r="AQ221" s="3">
        <v>2305331.04041274</v>
      </c>
      <c r="AR221" s="3">
        <v>2341702.49355117</v>
      </c>
      <c r="AS221" s="3">
        <v>2363456.57781601</v>
      </c>
      <c r="AT221" s="3">
        <v>2317970.76526227</v>
      </c>
      <c r="AU221" s="3">
        <v>2006964.74634567</v>
      </c>
      <c r="AV221" s="3">
        <v>2392003.43938092</v>
      </c>
      <c r="AW221" s="3">
        <v>2401117.79879623</v>
      </c>
      <c r="AX221" s="3">
        <v>2381771.2811694</v>
      </c>
      <c r="AY221" s="3">
        <v>2380567.4978504</v>
      </c>
      <c r="AZ221" s="3">
        <v>2264746.34565779</v>
      </c>
      <c r="BA221" s="3">
        <v>2296646.60361136</v>
      </c>
    </row>
    <row r="222" ht="12.0" customHeight="1">
      <c r="A222" s="3" t="s">
        <v>316</v>
      </c>
      <c r="B222" s="6"/>
      <c r="C222" s="6"/>
      <c r="D222" s="6"/>
      <c r="E222" s="6"/>
      <c r="F222" s="6"/>
      <c r="G222" s="6"/>
      <c r="H222" s="6"/>
      <c r="I222" s="6"/>
      <c r="J222" s="6"/>
      <c r="K222" s="6"/>
      <c r="L222" s="6"/>
      <c r="M222" s="3">
        <v>0.0</v>
      </c>
      <c r="N222" s="3">
        <v>0.0</v>
      </c>
      <c r="O222" s="3">
        <v>0.0</v>
      </c>
      <c r="P222" s="3">
        <v>0.0</v>
      </c>
      <c r="Q222" s="3">
        <v>0.0</v>
      </c>
      <c r="R222" s="3">
        <v>0.0</v>
      </c>
      <c r="S222" s="3">
        <v>0.0</v>
      </c>
      <c r="T222" s="3">
        <v>0.0</v>
      </c>
      <c r="U222" s="3">
        <v>0.0</v>
      </c>
      <c r="V222" s="3">
        <v>0.0</v>
      </c>
      <c r="W222" s="3">
        <v>0.0</v>
      </c>
      <c r="X222" s="3">
        <v>0.0</v>
      </c>
      <c r="Y222" s="3">
        <v>0.0</v>
      </c>
      <c r="Z222" s="3">
        <v>0.0</v>
      </c>
      <c r="AA222" s="3">
        <v>0.0</v>
      </c>
      <c r="AB222" s="3">
        <v>0.0</v>
      </c>
      <c r="AC222" s="3">
        <v>0.0</v>
      </c>
      <c r="AD222" s="3">
        <v>0.0</v>
      </c>
      <c r="AE222" s="3">
        <v>0.0</v>
      </c>
      <c r="AF222" s="3">
        <v>0.0</v>
      </c>
      <c r="AG222" s="3">
        <v>0.0</v>
      </c>
      <c r="AH222" s="3">
        <v>0.0</v>
      </c>
      <c r="AI222" s="3">
        <v>0.0</v>
      </c>
      <c r="AJ222" s="3">
        <v>0.0</v>
      </c>
      <c r="AK222" s="3">
        <v>0.0</v>
      </c>
      <c r="AL222" s="3">
        <v>0.0</v>
      </c>
      <c r="AM222" s="3">
        <v>0.0</v>
      </c>
      <c r="AN222" s="3">
        <v>0.0</v>
      </c>
      <c r="AO222" s="3">
        <v>0.0</v>
      </c>
      <c r="AP222" s="3">
        <v>0.0</v>
      </c>
      <c r="AQ222" s="3">
        <v>0.0</v>
      </c>
      <c r="AR222" s="3">
        <v>0.0</v>
      </c>
      <c r="AS222" s="3">
        <v>0.0</v>
      </c>
      <c r="AT222" s="3">
        <v>0.0</v>
      </c>
      <c r="AU222" s="3">
        <v>0.0</v>
      </c>
      <c r="AV222" s="3">
        <v>0.0</v>
      </c>
      <c r="AW222" s="3">
        <v>0.0</v>
      </c>
      <c r="AX222" s="3">
        <v>0.0</v>
      </c>
      <c r="AY222" s="3">
        <v>0.0</v>
      </c>
      <c r="AZ222" s="3">
        <v>0.0</v>
      </c>
      <c r="BA222" s="6"/>
    </row>
    <row r="223" ht="12.0" customHeight="1">
      <c r="A223" s="3" t="s">
        <v>317</v>
      </c>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row>
    <row r="224" ht="12.0" customHeight="1">
      <c r="A224" s="3" t="s">
        <v>318</v>
      </c>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3">
        <v>0.0</v>
      </c>
      <c r="AG224" s="3">
        <v>0.0</v>
      </c>
      <c r="AH224" s="3">
        <v>0.0</v>
      </c>
      <c r="AI224" s="3">
        <v>0.0</v>
      </c>
      <c r="AJ224" s="3">
        <v>0.0</v>
      </c>
      <c r="AK224" s="3">
        <v>0.0</v>
      </c>
      <c r="AL224" s="3">
        <v>0.0</v>
      </c>
      <c r="AM224" s="3">
        <v>0.0</v>
      </c>
      <c r="AN224" s="3">
        <v>0.0</v>
      </c>
      <c r="AO224" s="3">
        <v>0.0</v>
      </c>
      <c r="AP224" s="3">
        <v>0.0</v>
      </c>
      <c r="AQ224" s="3">
        <v>0.0</v>
      </c>
      <c r="AR224" s="3">
        <v>0.0</v>
      </c>
      <c r="AS224" s="3">
        <v>0.0</v>
      </c>
      <c r="AT224" s="3">
        <v>0.0</v>
      </c>
      <c r="AU224" s="3">
        <v>0.0</v>
      </c>
      <c r="AV224" s="3">
        <v>0.0</v>
      </c>
      <c r="AW224" s="3">
        <v>0.0</v>
      </c>
      <c r="AX224" s="3">
        <v>0.0</v>
      </c>
      <c r="AY224" s="3">
        <v>0.0</v>
      </c>
      <c r="AZ224" s="3">
        <v>0.0</v>
      </c>
      <c r="BA224" s="6"/>
    </row>
    <row r="225" ht="12.0" customHeight="1">
      <c r="A225" s="3" t="s">
        <v>319</v>
      </c>
      <c r="B225" s="6"/>
      <c r="C225" s="6"/>
      <c r="D225" s="6"/>
      <c r="E225" s="6"/>
      <c r="F225" s="6"/>
      <c r="G225" s="6"/>
      <c r="H225" s="6"/>
      <c r="I225" s="6"/>
      <c r="J225" s="6"/>
      <c r="K225" s="6"/>
      <c r="L225" s="6"/>
      <c r="M225" s="3">
        <v>0.0</v>
      </c>
      <c r="N225" s="3">
        <v>0.0</v>
      </c>
      <c r="O225" s="3">
        <v>0.0</v>
      </c>
      <c r="P225" s="3">
        <v>0.0</v>
      </c>
      <c r="Q225" s="3">
        <v>0.0</v>
      </c>
      <c r="R225" s="3">
        <v>0.0</v>
      </c>
      <c r="S225" s="3">
        <v>0.0</v>
      </c>
      <c r="T225" s="3">
        <v>0.0</v>
      </c>
      <c r="U225" s="3">
        <v>0.0</v>
      </c>
      <c r="V225" s="3">
        <v>0.0</v>
      </c>
      <c r="W225" s="3">
        <v>0.0</v>
      </c>
      <c r="X225" s="3">
        <v>0.0</v>
      </c>
      <c r="Y225" s="3">
        <v>0.0</v>
      </c>
      <c r="Z225" s="3">
        <v>0.0</v>
      </c>
      <c r="AA225" s="3">
        <v>0.0</v>
      </c>
      <c r="AB225" s="3">
        <v>0.0</v>
      </c>
      <c r="AC225" s="3">
        <v>0.0</v>
      </c>
      <c r="AD225" s="3">
        <v>0.0</v>
      </c>
      <c r="AE225" s="3">
        <v>0.0</v>
      </c>
      <c r="AF225" s="3">
        <v>0.0</v>
      </c>
      <c r="AG225" s="3">
        <v>0.0</v>
      </c>
      <c r="AH225" s="3">
        <v>0.0</v>
      </c>
      <c r="AI225" s="3">
        <v>0.0</v>
      </c>
      <c r="AJ225" s="3">
        <v>0.0</v>
      </c>
      <c r="AK225" s="3">
        <v>0.0</v>
      </c>
      <c r="AL225" s="3">
        <v>0.0</v>
      </c>
      <c r="AM225" s="3">
        <v>0.0</v>
      </c>
      <c r="AN225" s="3">
        <v>0.0</v>
      </c>
      <c r="AO225" s="3">
        <v>0.0</v>
      </c>
      <c r="AP225" s="3">
        <v>0.0</v>
      </c>
      <c r="AQ225" s="3">
        <v>0.0</v>
      </c>
      <c r="AR225" s="3">
        <v>0.0</v>
      </c>
      <c r="AS225" s="3">
        <v>0.0</v>
      </c>
      <c r="AT225" s="3">
        <v>0.0</v>
      </c>
      <c r="AU225" s="3">
        <v>0.0</v>
      </c>
      <c r="AV225" s="3">
        <v>0.0</v>
      </c>
      <c r="AW225" s="3">
        <v>0.0</v>
      </c>
      <c r="AX225" s="3">
        <v>0.0</v>
      </c>
      <c r="AY225" s="3">
        <v>0.0</v>
      </c>
      <c r="AZ225" s="3">
        <v>0.0</v>
      </c>
      <c r="BA225" s="6"/>
    </row>
    <row r="226" ht="12.0" customHeight="1">
      <c r="A226" s="3" t="s">
        <v>320</v>
      </c>
      <c r="B226" s="6"/>
      <c r="C226" s="6"/>
      <c r="D226" s="6"/>
      <c r="E226" s="6"/>
      <c r="F226" s="6"/>
      <c r="G226" s="6"/>
      <c r="H226" s="6"/>
      <c r="I226" s="6"/>
      <c r="J226" s="6"/>
      <c r="K226" s="6"/>
      <c r="L226" s="6"/>
      <c r="M226" s="3">
        <v>0.0</v>
      </c>
      <c r="N226" s="3">
        <v>0.0</v>
      </c>
      <c r="O226" s="3">
        <v>0.0</v>
      </c>
      <c r="P226" s="3">
        <v>0.0</v>
      </c>
      <c r="Q226" s="3">
        <v>0.0</v>
      </c>
      <c r="R226" s="3">
        <v>0.0</v>
      </c>
      <c r="S226" s="3">
        <v>0.0</v>
      </c>
      <c r="T226" s="3">
        <v>0.0</v>
      </c>
      <c r="U226" s="3">
        <v>0.0</v>
      </c>
      <c r="V226" s="3">
        <v>0.0</v>
      </c>
      <c r="W226" s="3">
        <v>0.0</v>
      </c>
      <c r="X226" s="3">
        <v>0.0</v>
      </c>
      <c r="Y226" s="3">
        <v>0.0</v>
      </c>
      <c r="Z226" s="3">
        <v>0.0</v>
      </c>
      <c r="AA226" s="3">
        <v>0.0</v>
      </c>
      <c r="AB226" s="3">
        <v>0.0</v>
      </c>
      <c r="AC226" s="3">
        <v>0.0</v>
      </c>
      <c r="AD226" s="3">
        <v>0.0</v>
      </c>
      <c r="AE226" s="3">
        <v>0.0</v>
      </c>
      <c r="AF226" s="3">
        <v>0.0</v>
      </c>
      <c r="AG226" s="3">
        <v>0.0</v>
      </c>
      <c r="AH226" s="3">
        <v>0.0</v>
      </c>
      <c r="AI226" s="3">
        <v>0.0</v>
      </c>
      <c r="AJ226" s="3">
        <v>0.0</v>
      </c>
      <c r="AK226" s="3">
        <v>0.0</v>
      </c>
      <c r="AL226" s="3">
        <v>0.0</v>
      </c>
      <c r="AM226" s="3">
        <v>0.0</v>
      </c>
      <c r="AN226" s="3">
        <v>0.0</v>
      </c>
      <c r="AO226" s="3">
        <v>0.0</v>
      </c>
      <c r="AP226" s="3">
        <v>0.0</v>
      </c>
      <c r="AQ226" s="3">
        <v>0.0</v>
      </c>
      <c r="AR226" s="3">
        <v>0.0</v>
      </c>
      <c r="AS226" s="3">
        <v>0.0</v>
      </c>
      <c r="AT226" s="3">
        <v>0.0</v>
      </c>
      <c r="AU226" s="3">
        <v>0.0</v>
      </c>
      <c r="AV226" s="3">
        <v>0.0</v>
      </c>
      <c r="AW226" s="3">
        <v>0.0</v>
      </c>
      <c r="AX226" s="3">
        <v>0.0</v>
      </c>
      <c r="AY226" s="3">
        <v>0.0</v>
      </c>
      <c r="AZ226" s="3">
        <v>0.0</v>
      </c>
      <c r="BA226" s="6"/>
    </row>
    <row r="227" ht="12.0" customHeight="1">
      <c r="A227" s="3" t="s">
        <v>321</v>
      </c>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row>
    <row r="228" ht="12.0" customHeight="1">
      <c r="A228" s="3" t="s">
        <v>322</v>
      </c>
      <c r="B228" s="6"/>
      <c r="C228" s="6"/>
      <c r="D228" s="6"/>
      <c r="E228" s="6"/>
      <c r="F228" s="6"/>
      <c r="G228" s="6"/>
      <c r="H228" s="6"/>
      <c r="I228" s="6"/>
      <c r="J228" s="6"/>
      <c r="K228" s="6"/>
      <c r="L228" s="6"/>
      <c r="M228" s="3">
        <v>0.0</v>
      </c>
      <c r="N228" s="3">
        <v>0.0</v>
      </c>
      <c r="O228" s="3">
        <v>0.0</v>
      </c>
      <c r="P228" s="3">
        <v>0.0</v>
      </c>
      <c r="Q228" s="3">
        <v>0.0</v>
      </c>
      <c r="R228" s="3">
        <v>0.0</v>
      </c>
      <c r="S228" s="3">
        <v>0.0</v>
      </c>
      <c r="T228" s="3">
        <v>0.0</v>
      </c>
      <c r="U228" s="3">
        <v>0.0</v>
      </c>
      <c r="V228" s="3">
        <v>0.0</v>
      </c>
      <c r="W228" s="3">
        <v>0.0</v>
      </c>
      <c r="X228" s="3">
        <v>0.0</v>
      </c>
      <c r="Y228" s="3">
        <v>0.0</v>
      </c>
      <c r="Z228" s="3">
        <v>0.0</v>
      </c>
      <c r="AA228" s="3">
        <v>0.0</v>
      </c>
      <c r="AB228" s="3">
        <v>0.0</v>
      </c>
      <c r="AC228" s="3">
        <v>0.0</v>
      </c>
      <c r="AD228" s="3">
        <v>0.0</v>
      </c>
      <c r="AE228" s="3">
        <v>0.0</v>
      </c>
      <c r="AF228" s="3">
        <v>0.0</v>
      </c>
      <c r="AG228" s="3">
        <v>0.0</v>
      </c>
      <c r="AH228" s="3">
        <v>0.0</v>
      </c>
      <c r="AI228" s="3">
        <v>0.0</v>
      </c>
      <c r="AJ228" s="3">
        <v>0.0</v>
      </c>
      <c r="AK228" s="3">
        <v>0.0</v>
      </c>
      <c r="AL228" s="3">
        <v>0.0</v>
      </c>
      <c r="AM228" s="3">
        <v>0.0</v>
      </c>
      <c r="AN228" s="3">
        <v>0.0</v>
      </c>
      <c r="AO228" s="3">
        <v>0.0</v>
      </c>
      <c r="AP228" s="3">
        <v>0.0</v>
      </c>
      <c r="AQ228" s="3">
        <v>0.0</v>
      </c>
      <c r="AR228" s="3">
        <v>0.0</v>
      </c>
      <c r="AS228" s="3">
        <v>0.0</v>
      </c>
      <c r="AT228" s="3">
        <v>0.0</v>
      </c>
      <c r="AU228" s="3">
        <v>0.0</v>
      </c>
      <c r="AV228" s="3">
        <v>0.0</v>
      </c>
      <c r="AW228" s="3">
        <v>0.0</v>
      </c>
      <c r="AX228" s="3">
        <v>0.0</v>
      </c>
      <c r="AY228" s="3">
        <v>0.0</v>
      </c>
      <c r="AZ228" s="3">
        <v>0.0</v>
      </c>
      <c r="BA228" s="6"/>
    </row>
    <row r="229" ht="12.0" customHeight="1">
      <c r="A229" s="3" t="s">
        <v>323</v>
      </c>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row>
    <row r="230" ht="12.0" customHeight="1">
      <c r="A230" s="3" t="s">
        <v>324</v>
      </c>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row>
    <row r="231" ht="12.0" customHeight="1">
      <c r="A231" s="3" t="s">
        <v>325</v>
      </c>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row>
    <row r="232" ht="24.0" customHeight="1">
      <c r="A232" s="3" t="s">
        <v>326</v>
      </c>
      <c r="B232" s="6"/>
      <c r="C232" s="6"/>
      <c r="D232" s="6"/>
      <c r="E232" s="6"/>
      <c r="F232" s="6"/>
      <c r="G232" s="6"/>
      <c r="H232" s="6"/>
      <c r="I232" s="6"/>
      <c r="J232" s="6"/>
      <c r="K232" s="6"/>
      <c r="L232" s="6"/>
      <c r="M232" s="3">
        <v>0.0</v>
      </c>
      <c r="N232" s="3">
        <v>0.0</v>
      </c>
      <c r="O232" s="3">
        <v>0.0</v>
      </c>
      <c r="P232" s="3">
        <v>0.0</v>
      </c>
      <c r="Q232" s="3">
        <v>0.0</v>
      </c>
      <c r="R232" s="3">
        <v>0.0</v>
      </c>
      <c r="S232" s="3">
        <v>0.0</v>
      </c>
      <c r="T232" s="3">
        <v>0.0</v>
      </c>
      <c r="U232" s="3">
        <v>0.0</v>
      </c>
      <c r="V232" s="3">
        <v>0.0</v>
      </c>
      <c r="W232" s="3">
        <v>0.0</v>
      </c>
      <c r="X232" s="3">
        <v>0.0</v>
      </c>
      <c r="Y232" s="3">
        <v>0.0</v>
      </c>
      <c r="Z232" s="3">
        <v>0.0</v>
      </c>
      <c r="AA232" s="3">
        <v>0.0</v>
      </c>
      <c r="AB232" s="3">
        <v>0.0</v>
      </c>
      <c r="AC232" s="3">
        <v>0.0</v>
      </c>
      <c r="AD232" s="3">
        <v>0.0</v>
      </c>
      <c r="AE232" s="3">
        <v>0.0</v>
      </c>
      <c r="AF232" s="3">
        <v>0.0</v>
      </c>
      <c r="AG232" s="3">
        <v>0.0</v>
      </c>
      <c r="AH232" s="3">
        <v>0.0</v>
      </c>
      <c r="AI232" s="3">
        <v>0.0</v>
      </c>
      <c r="AJ232" s="3">
        <v>0.0</v>
      </c>
      <c r="AK232" s="3">
        <v>0.0</v>
      </c>
      <c r="AL232" s="3">
        <v>0.0</v>
      </c>
      <c r="AM232" s="3">
        <v>0.0</v>
      </c>
      <c r="AN232" s="3">
        <v>0.0</v>
      </c>
      <c r="AO232" s="3">
        <v>0.0</v>
      </c>
      <c r="AP232" s="3">
        <v>0.0</v>
      </c>
      <c r="AQ232" s="3">
        <v>0.0</v>
      </c>
      <c r="AR232" s="3">
        <v>0.0</v>
      </c>
      <c r="AS232" s="3">
        <v>0.0</v>
      </c>
      <c r="AT232" s="3">
        <v>0.0</v>
      </c>
      <c r="AU232" s="3">
        <v>0.0</v>
      </c>
      <c r="AV232" s="3">
        <v>0.0</v>
      </c>
      <c r="AW232" s="3">
        <v>0.0</v>
      </c>
      <c r="AX232" s="3">
        <v>0.0</v>
      </c>
      <c r="AY232" s="3">
        <v>0.0</v>
      </c>
      <c r="AZ232" s="3">
        <v>0.0</v>
      </c>
      <c r="BA232" s="6"/>
    </row>
    <row r="233" ht="12.0" customHeight="1">
      <c r="A233" s="3" t="s">
        <v>327</v>
      </c>
      <c r="B233" s="6"/>
      <c r="C233" s="6"/>
      <c r="D233" s="6"/>
      <c r="E233" s="6"/>
      <c r="F233" s="6"/>
      <c r="G233" s="6"/>
      <c r="H233" s="6"/>
      <c r="I233" s="6"/>
      <c r="J233" s="6"/>
      <c r="K233" s="6"/>
      <c r="L233" s="6"/>
      <c r="M233" s="3">
        <v>0.0</v>
      </c>
      <c r="N233" s="3">
        <v>0.0</v>
      </c>
      <c r="O233" s="3">
        <v>0.0</v>
      </c>
      <c r="P233" s="3">
        <v>0.0</v>
      </c>
      <c r="Q233" s="3">
        <v>0.0</v>
      </c>
      <c r="R233" s="3">
        <v>0.0</v>
      </c>
      <c r="S233" s="3">
        <v>0.0</v>
      </c>
      <c r="T233" s="3">
        <v>0.0</v>
      </c>
      <c r="U233" s="3">
        <v>0.0</v>
      </c>
      <c r="V233" s="3">
        <v>0.0</v>
      </c>
      <c r="W233" s="3">
        <v>0.0</v>
      </c>
      <c r="X233" s="3">
        <v>0.0</v>
      </c>
      <c r="Y233" s="3">
        <v>0.0</v>
      </c>
      <c r="Z233" s="3">
        <v>0.0</v>
      </c>
      <c r="AA233" s="3">
        <v>0.0</v>
      </c>
      <c r="AB233" s="3">
        <v>0.0</v>
      </c>
      <c r="AC233" s="3">
        <v>0.0</v>
      </c>
      <c r="AD233" s="3">
        <v>0.0</v>
      </c>
      <c r="AE233" s="3">
        <v>0.0</v>
      </c>
      <c r="AF233" s="3">
        <v>0.0</v>
      </c>
      <c r="AG233" s="3">
        <v>0.0</v>
      </c>
      <c r="AH233" s="3">
        <v>0.0</v>
      </c>
      <c r="AI233" s="3">
        <v>0.0</v>
      </c>
      <c r="AJ233" s="3">
        <v>0.0</v>
      </c>
      <c r="AK233" s="3">
        <v>0.0</v>
      </c>
      <c r="AL233" s="3">
        <v>0.0</v>
      </c>
      <c r="AM233" s="3">
        <v>0.0</v>
      </c>
      <c r="AN233" s="3">
        <v>0.0</v>
      </c>
      <c r="AO233" s="3">
        <v>0.0</v>
      </c>
      <c r="AP233" s="3">
        <v>0.0</v>
      </c>
      <c r="AQ233" s="3">
        <v>0.0</v>
      </c>
      <c r="AR233" s="3">
        <v>0.0</v>
      </c>
      <c r="AS233" s="3">
        <v>0.0</v>
      </c>
      <c r="AT233" s="3">
        <v>0.0</v>
      </c>
      <c r="AU233" s="3">
        <v>0.0</v>
      </c>
      <c r="AV233" s="3">
        <v>0.0</v>
      </c>
      <c r="AW233" s="3">
        <v>0.0</v>
      </c>
      <c r="AX233" s="3">
        <v>0.0</v>
      </c>
      <c r="AY233" s="3">
        <v>0.0</v>
      </c>
      <c r="AZ233" s="3">
        <v>0.0</v>
      </c>
      <c r="BA233" s="6"/>
    </row>
    <row r="234" ht="12.0" customHeight="1">
      <c r="A234" s="3" t="s">
        <v>328</v>
      </c>
      <c r="B234" s="3">
        <v>0.0</v>
      </c>
      <c r="C234" s="3">
        <v>0.0</v>
      </c>
      <c r="D234" s="3">
        <v>0.0</v>
      </c>
      <c r="E234" s="3">
        <v>0.0</v>
      </c>
      <c r="F234" s="3">
        <v>0.0</v>
      </c>
      <c r="G234" s="3">
        <v>0.0</v>
      </c>
      <c r="H234" s="3">
        <v>0.0</v>
      </c>
      <c r="I234" s="3">
        <v>0.0</v>
      </c>
      <c r="J234" s="3">
        <v>0.0</v>
      </c>
      <c r="K234" s="3">
        <v>0.0</v>
      </c>
      <c r="L234" s="3">
        <v>0.0</v>
      </c>
      <c r="M234" s="3">
        <v>0.0</v>
      </c>
      <c r="N234" s="3">
        <v>0.0</v>
      </c>
      <c r="O234" s="3">
        <v>0.0</v>
      </c>
      <c r="P234" s="3">
        <v>0.0</v>
      </c>
      <c r="Q234" s="3">
        <v>0.0</v>
      </c>
      <c r="R234" s="3">
        <v>0.0</v>
      </c>
      <c r="S234" s="3">
        <v>0.0</v>
      </c>
      <c r="T234" s="3">
        <v>0.0</v>
      </c>
      <c r="U234" s="3">
        <v>0.0</v>
      </c>
      <c r="V234" s="3">
        <v>0.0</v>
      </c>
      <c r="W234" s="3">
        <v>0.0</v>
      </c>
      <c r="X234" s="3">
        <v>0.0</v>
      </c>
      <c r="Y234" s="3">
        <v>0.0</v>
      </c>
      <c r="Z234" s="3">
        <v>0.0</v>
      </c>
      <c r="AA234" s="3">
        <v>0.0</v>
      </c>
      <c r="AB234" s="3">
        <v>0.0</v>
      </c>
      <c r="AC234" s="3">
        <v>0.0</v>
      </c>
      <c r="AD234" s="3">
        <v>0.0</v>
      </c>
      <c r="AE234" s="3">
        <v>0.0</v>
      </c>
      <c r="AF234" s="3">
        <v>0.0</v>
      </c>
      <c r="AG234" s="3">
        <v>0.0</v>
      </c>
      <c r="AH234" s="3">
        <v>0.0</v>
      </c>
      <c r="AI234" s="3">
        <v>0.0</v>
      </c>
      <c r="AJ234" s="3">
        <v>0.0</v>
      </c>
      <c r="AK234" s="3">
        <v>0.0</v>
      </c>
      <c r="AL234" s="3">
        <v>0.0</v>
      </c>
      <c r="AM234" s="3">
        <v>0.0</v>
      </c>
      <c r="AN234" s="3">
        <v>0.0</v>
      </c>
      <c r="AO234" s="3">
        <v>0.0</v>
      </c>
      <c r="AP234" s="3">
        <v>0.0</v>
      </c>
      <c r="AQ234" s="3">
        <v>0.0</v>
      </c>
      <c r="AR234" s="3">
        <v>0.0</v>
      </c>
      <c r="AS234" s="3">
        <v>0.0</v>
      </c>
      <c r="AT234" s="3">
        <v>0.0</v>
      </c>
      <c r="AU234" s="3">
        <v>0.0</v>
      </c>
      <c r="AV234" s="3">
        <v>0.0</v>
      </c>
      <c r="AW234" s="3">
        <v>0.0</v>
      </c>
      <c r="AX234" s="3">
        <v>0.0</v>
      </c>
      <c r="AY234" s="3">
        <v>0.0</v>
      </c>
      <c r="AZ234" s="3">
        <v>0.0</v>
      </c>
      <c r="BA234" s="3">
        <v>0.0</v>
      </c>
    </row>
    <row r="235" ht="12.0" customHeight="1">
      <c r="A235" s="3" t="s">
        <v>329</v>
      </c>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3">
        <v>0.0</v>
      </c>
      <c r="AG235" s="3">
        <v>0.0</v>
      </c>
      <c r="AH235" s="3">
        <v>0.0</v>
      </c>
      <c r="AI235" s="3">
        <v>0.0</v>
      </c>
      <c r="AJ235" s="3">
        <v>0.0</v>
      </c>
      <c r="AK235" s="3">
        <v>0.0</v>
      </c>
      <c r="AL235" s="3">
        <v>0.0</v>
      </c>
      <c r="AM235" s="3">
        <v>0.0</v>
      </c>
      <c r="AN235" s="3">
        <v>0.0</v>
      </c>
      <c r="AO235" s="3">
        <v>0.0</v>
      </c>
      <c r="AP235" s="3">
        <v>0.0</v>
      </c>
      <c r="AQ235" s="3">
        <v>0.0</v>
      </c>
      <c r="AR235" s="3">
        <v>0.0</v>
      </c>
      <c r="AS235" s="3">
        <v>0.0</v>
      </c>
      <c r="AT235" s="3">
        <v>0.0</v>
      </c>
      <c r="AU235" s="3">
        <v>0.0</v>
      </c>
      <c r="AV235" s="3">
        <v>0.0</v>
      </c>
      <c r="AW235" s="3">
        <v>0.0</v>
      </c>
      <c r="AX235" s="3">
        <v>0.0</v>
      </c>
      <c r="AY235" s="3">
        <v>0.0</v>
      </c>
      <c r="AZ235" s="3">
        <v>0.0</v>
      </c>
      <c r="BA235" s="6"/>
    </row>
    <row r="236" ht="24.0" customHeight="1">
      <c r="A236" s="3" t="s">
        <v>330</v>
      </c>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row>
    <row r="237" ht="12.0" customHeight="1">
      <c r="A237" s="3" t="s">
        <v>331</v>
      </c>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row>
    <row r="238" ht="12.0" customHeight="1">
      <c r="A238" s="3" t="s">
        <v>332</v>
      </c>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row>
    <row r="239" ht="12.0" customHeight="1">
      <c r="A239" s="3" t="s">
        <v>333</v>
      </c>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3">
        <v>6550214.961307</v>
      </c>
      <c r="AG239" s="3">
        <v>6460103.18142738</v>
      </c>
      <c r="AH239" s="3">
        <v>6341358.55546005</v>
      </c>
      <c r="AI239" s="3">
        <v>6469733.4479794</v>
      </c>
      <c r="AJ239" s="3">
        <v>5919862.42476357</v>
      </c>
      <c r="AK239" s="3">
        <v>6063886.50042996</v>
      </c>
      <c r="AL239" s="3">
        <v>6842390.36973348</v>
      </c>
      <c r="AM239" s="3">
        <v>6830008.59845232</v>
      </c>
      <c r="AN239" s="3">
        <v>6469389.50988826</v>
      </c>
      <c r="AO239" s="3">
        <v>6196474.63456581</v>
      </c>
      <c r="AP239" s="3">
        <v>6650128.97678422</v>
      </c>
      <c r="AQ239" s="3">
        <v>6549355.11607914</v>
      </c>
      <c r="AR239" s="3">
        <v>6705932.93207226</v>
      </c>
      <c r="AS239" s="3">
        <v>6999656.06190889</v>
      </c>
      <c r="AT239" s="3">
        <v>7482545.1418745</v>
      </c>
      <c r="AU239" s="3">
        <v>7631642.30438525</v>
      </c>
      <c r="AV239" s="3">
        <v>7757953.56835774</v>
      </c>
      <c r="AW239" s="3">
        <v>7957179.70765266</v>
      </c>
      <c r="AX239" s="3">
        <v>7724935.51160795</v>
      </c>
      <c r="AY239" s="3">
        <v>7130180.56749789</v>
      </c>
      <c r="AZ239" s="3">
        <v>7665692.17540847</v>
      </c>
      <c r="BA239" s="6"/>
    </row>
    <row r="240" ht="24.0" customHeight="1">
      <c r="A240" s="3" t="s">
        <v>334</v>
      </c>
      <c r="B240" s="6"/>
      <c r="C240" s="6"/>
      <c r="D240" s="6"/>
      <c r="E240" s="6"/>
      <c r="F240" s="6"/>
      <c r="G240" s="6"/>
      <c r="H240" s="6"/>
      <c r="I240" s="6"/>
      <c r="J240" s="6"/>
      <c r="K240" s="6"/>
      <c r="L240" s="6"/>
      <c r="M240" s="3">
        <v>0.0</v>
      </c>
      <c r="N240" s="3">
        <v>0.0</v>
      </c>
      <c r="O240" s="3">
        <v>0.0</v>
      </c>
      <c r="P240" s="3">
        <v>0.0</v>
      </c>
      <c r="Q240" s="3">
        <v>0.0</v>
      </c>
      <c r="R240" s="3">
        <v>0.0</v>
      </c>
      <c r="S240" s="3">
        <v>0.0</v>
      </c>
      <c r="T240" s="3">
        <v>0.0</v>
      </c>
      <c r="U240" s="3">
        <v>0.0</v>
      </c>
      <c r="V240" s="3">
        <v>0.0</v>
      </c>
      <c r="W240" s="3">
        <v>0.0</v>
      </c>
      <c r="X240" s="3">
        <v>0.0</v>
      </c>
      <c r="Y240" s="3">
        <v>0.0</v>
      </c>
      <c r="Z240" s="3">
        <v>0.0</v>
      </c>
      <c r="AA240" s="3">
        <v>0.0</v>
      </c>
      <c r="AB240" s="3">
        <v>0.0</v>
      </c>
      <c r="AC240" s="3">
        <v>0.0</v>
      </c>
      <c r="AD240" s="3">
        <v>0.0</v>
      </c>
      <c r="AE240" s="3">
        <v>0.0</v>
      </c>
      <c r="AF240" s="3">
        <v>0.0</v>
      </c>
      <c r="AG240" s="3">
        <v>0.0</v>
      </c>
      <c r="AH240" s="3">
        <v>0.0</v>
      </c>
      <c r="AI240" s="3">
        <v>0.0</v>
      </c>
      <c r="AJ240" s="3">
        <v>0.0</v>
      </c>
      <c r="AK240" s="3">
        <v>0.0</v>
      </c>
      <c r="AL240" s="3">
        <v>0.0</v>
      </c>
      <c r="AM240" s="3">
        <v>0.0</v>
      </c>
      <c r="AN240" s="3">
        <v>0.0</v>
      </c>
      <c r="AO240" s="3">
        <v>0.0</v>
      </c>
      <c r="AP240" s="3">
        <v>0.0</v>
      </c>
      <c r="AQ240" s="3">
        <v>0.0</v>
      </c>
      <c r="AR240" s="3">
        <v>0.0</v>
      </c>
      <c r="AS240" s="3">
        <v>0.0</v>
      </c>
      <c r="AT240" s="3">
        <v>0.0</v>
      </c>
      <c r="AU240" s="3">
        <v>0.0</v>
      </c>
      <c r="AV240" s="3">
        <v>0.0</v>
      </c>
      <c r="AW240" s="3">
        <v>0.0</v>
      </c>
      <c r="AX240" s="3">
        <v>0.0</v>
      </c>
      <c r="AY240" s="3">
        <v>0.0</v>
      </c>
      <c r="AZ240" s="3">
        <v>0.0</v>
      </c>
      <c r="BA240" s="6"/>
    </row>
    <row r="241" ht="24.0" customHeight="1">
      <c r="A241" s="3" t="s">
        <v>335</v>
      </c>
      <c r="B241" s="3">
        <v>191229.578675839</v>
      </c>
      <c r="C241" s="3">
        <v>220722.269991403</v>
      </c>
      <c r="D241" s="3">
        <v>319862.424763544</v>
      </c>
      <c r="E241" s="3">
        <v>547291.487532247</v>
      </c>
      <c r="F241" s="3">
        <v>701891.659501294</v>
      </c>
      <c r="G241" s="3">
        <v>1301375.75236458</v>
      </c>
      <c r="H241" s="3">
        <v>1738349.09716252</v>
      </c>
      <c r="I241" s="3">
        <v>2001461.73688737</v>
      </c>
      <c r="J241" s="3">
        <v>2251934.65176269</v>
      </c>
      <c r="K241" s="3">
        <v>2504299.22613931</v>
      </c>
      <c r="L241" s="3">
        <v>2236629.4067068</v>
      </c>
      <c r="M241" s="3">
        <v>2368701.63370595</v>
      </c>
      <c r="N241" s="3">
        <v>2526053.31040414</v>
      </c>
      <c r="O241" s="3">
        <v>2407308.68443681</v>
      </c>
      <c r="P241" s="3">
        <v>2890541.70249357</v>
      </c>
      <c r="Q241" s="3">
        <v>2608598.4522786</v>
      </c>
      <c r="R241" s="3">
        <v>3108770.42132418</v>
      </c>
      <c r="S241" s="3">
        <v>3441186.58641446</v>
      </c>
      <c r="T241" s="3">
        <v>3200687.8761823</v>
      </c>
      <c r="U241" s="3">
        <v>3293895.09888222</v>
      </c>
      <c r="V241" s="3">
        <v>3183404.98710234</v>
      </c>
      <c r="W241" s="3">
        <v>3264746.3456578</v>
      </c>
      <c r="X241" s="3">
        <v>3780911.43594155</v>
      </c>
      <c r="Y241" s="3">
        <v>4293035.25365437</v>
      </c>
      <c r="Z241" s="3">
        <v>4641358.55546004</v>
      </c>
      <c r="AA241" s="3">
        <v>5253224.4196045</v>
      </c>
      <c r="AB241" s="3">
        <v>5079879.62166813</v>
      </c>
      <c r="AC241" s="3">
        <v>4749613.06964749</v>
      </c>
      <c r="AD241" s="3">
        <v>5456233.87790201</v>
      </c>
      <c r="AE241" s="3">
        <v>6168013.75752368</v>
      </c>
      <c r="AF241" s="3">
        <v>5653396.38865007</v>
      </c>
      <c r="AG241" s="3">
        <v>6065606.19088567</v>
      </c>
      <c r="AH241" s="3">
        <v>6604213.24161654</v>
      </c>
      <c r="AI241" s="3">
        <v>7682975.06448843</v>
      </c>
      <c r="AJ241" s="3">
        <v>7590885.64058474</v>
      </c>
      <c r="AK241" s="3">
        <v>7649527.08512472</v>
      </c>
      <c r="AL241" s="3">
        <v>8140240.75666384</v>
      </c>
      <c r="AM241" s="3">
        <v>8439036.97334484</v>
      </c>
      <c r="AN241" s="3">
        <v>8554256.23387795</v>
      </c>
      <c r="AO241" s="3">
        <v>8179965.60619093</v>
      </c>
      <c r="AP241" s="3">
        <v>7314101.46173693</v>
      </c>
      <c r="AQ241" s="3">
        <v>7746689.59587278</v>
      </c>
      <c r="AR241" s="3">
        <v>7553568.35769566</v>
      </c>
      <c r="AS241" s="3">
        <v>7625623.38779024</v>
      </c>
      <c r="AT241" s="3">
        <v>6878675.83834913</v>
      </c>
      <c r="AU241" s="3">
        <v>7017884.7807395</v>
      </c>
      <c r="AV241" s="3">
        <v>6487618.22871887</v>
      </c>
      <c r="AW241" s="3">
        <v>5419432.50214964</v>
      </c>
      <c r="AX241" s="3">
        <v>4512983.6629407</v>
      </c>
      <c r="AY241" s="3">
        <v>5941358.55546005</v>
      </c>
      <c r="AZ241" s="3">
        <v>5343078.24591576</v>
      </c>
      <c r="BA241" s="3">
        <v>5935511.60791061</v>
      </c>
    </row>
    <row r="242" ht="12.0" customHeight="1">
      <c r="A242" s="3" t="s">
        <v>336</v>
      </c>
      <c r="B242" s="3">
        <v>47635.425623388</v>
      </c>
      <c r="C242" s="3">
        <v>155460.017196905</v>
      </c>
      <c r="D242" s="3">
        <v>208856.405846949</v>
      </c>
      <c r="E242" s="3">
        <v>295528.804815135</v>
      </c>
      <c r="F242" s="3">
        <v>307480.653482375</v>
      </c>
      <c r="G242" s="3">
        <v>336457.437661223</v>
      </c>
      <c r="H242" s="3">
        <v>507910.576096305</v>
      </c>
      <c r="I242" s="3">
        <v>657437.661220984</v>
      </c>
      <c r="J242" s="3">
        <v>1152622.52794498</v>
      </c>
      <c r="K242" s="3">
        <v>1281427.34307825</v>
      </c>
      <c r="L242" s="3">
        <v>2005503.00945831</v>
      </c>
      <c r="M242" s="3">
        <v>3486844.36801378</v>
      </c>
      <c r="N242" s="3">
        <v>4971023.21582118</v>
      </c>
      <c r="O242" s="3">
        <v>7666981.94325026</v>
      </c>
      <c r="P242" s="3">
        <v>1.0425709372313E7</v>
      </c>
      <c r="Q242" s="3">
        <v>1.57791917454859E7</v>
      </c>
      <c r="R242" s="3">
        <v>1.74178847807396E7</v>
      </c>
      <c r="S242" s="3">
        <v>2.28663800515908E7</v>
      </c>
      <c r="T242" s="3">
        <v>2.51923473774722E7</v>
      </c>
      <c r="U242" s="3">
        <v>2.32557179707654E7</v>
      </c>
      <c r="V242" s="3">
        <v>2.2887618228719E7</v>
      </c>
      <c r="W242" s="3">
        <v>2.48524505588995E7</v>
      </c>
      <c r="X242" s="3">
        <v>2.57729148753226E7</v>
      </c>
      <c r="Y242" s="3">
        <v>2.67668099742048E7</v>
      </c>
      <c r="Z242" s="3">
        <v>2.98617368873604E7</v>
      </c>
      <c r="AA242" s="3">
        <v>3.49709372312986E7</v>
      </c>
      <c r="AB242" s="3">
        <v>3.77368873602754E7</v>
      </c>
      <c r="AC242" s="3">
        <v>4.14949269131559E7</v>
      </c>
      <c r="AD242" s="3">
        <v>4.80301805674981E7</v>
      </c>
      <c r="AE242" s="3">
        <v>4.8251504729149E7</v>
      </c>
      <c r="AF242" s="3">
        <v>5.25871883061052E7</v>
      </c>
      <c r="AG242" s="3">
        <v>5.583826311264E7</v>
      </c>
      <c r="AH242" s="3">
        <v>5.64032674118662E7</v>
      </c>
      <c r="AI242" s="3">
        <v>5.56308684436804E7</v>
      </c>
      <c r="AJ242" s="3">
        <v>5.83766122098026E7</v>
      </c>
      <c r="AK242" s="3">
        <v>6.13762682717114E7</v>
      </c>
      <c r="AL242" s="3">
        <v>6.14971625107484E7</v>
      </c>
      <c r="AM242" s="3">
        <v>5.729690455718E7</v>
      </c>
      <c r="AN242" s="3">
        <v>6.14036113499573E7</v>
      </c>
      <c r="AO242" s="3">
        <v>6.63638005159075E7</v>
      </c>
      <c r="AP242" s="3">
        <v>6.85914015477218E7</v>
      </c>
      <c r="AQ242" s="3">
        <v>6.81516766981947E7</v>
      </c>
      <c r="AR242" s="3">
        <v>6.91761822871887E7</v>
      </c>
      <c r="AS242" s="3">
        <v>6.77401547721414E7</v>
      </c>
      <c r="AT242" s="3">
        <v>6.99345657781603E7</v>
      </c>
      <c r="AU242" s="3">
        <v>6.97098882201208E7</v>
      </c>
      <c r="AV242" s="3">
        <v>7.01801375752368E7</v>
      </c>
      <c r="AW242" s="3">
        <v>7.19375752364578E7</v>
      </c>
      <c r="AX242" s="3">
        <v>7.20381771281173E7</v>
      </c>
      <c r="AY242" s="3">
        <v>7.13852106620812E7</v>
      </c>
      <c r="AZ242" s="3">
        <v>7.2135081685297E7</v>
      </c>
      <c r="BA242" s="3">
        <v>7.06267411865868E7</v>
      </c>
    </row>
    <row r="243" ht="12.0" customHeight="1">
      <c r="A243" s="3" t="s">
        <v>337</v>
      </c>
      <c r="B243" s="6"/>
      <c r="C243" s="6"/>
      <c r="D243" s="6"/>
      <c r="E243" s="6"/>
      <c r="F243" s="6"/>
      <c r="G243" s="6"/>
      <c r="H243" s="6"/>
      <c r="I243" s="6"/>
      <c r="J243" s="6"/>
      <c r="K243" s="6"/>
      <c r="L243" s="6"/>
      <c r="M243" s="3">
        <v>0.0</v>
      </c>
      <c r="N243" s="3">
        <v>0.0</v>
      </c>
      <c r="O243" s="3">
        <v>0.0</v>
      </c>
      <c r="P243" s="3">
        <v>0.0</v>
      </c>
      <c r="Q243" s="3">
        <v>0.0</v>
      </c>
      <c r="R243" s="3">
        <v>0.0</v>
      </c>
      <c r="S243" s="3">
        <v>0.0</v>
      </c>
      <c r="T243" s="3">
        <v>0.0</v>
      </c>
      <c r="U243" s="3">
        <v>0.0</v>
      </c>
      <c r="V243" s="3">
        <v>0.0</v>
      </c>
      <c r="W243" s="3">
        <v>0.0</v>
      </c>
      <c r="X243" s="3">
        <v>0.0</v>
      </c>
      <c r="Y243" s="3">
        <v>0.0</v>
      </c>
      <c r="Z243" s="3">
        <v>0.0</v>
      </c>
      <c r="AA243" s="3">
        <v>0.0</v>
      </c>
      <c r="AB243" s="3">
        <v>0.0</v>
      </c>
      <c r="AC243" s="3">
        <v>0.0</v>
      </c>
      <c r="AD243" s="3">
        <v>0.0</v>
      </c>
      <c r="AE243" s="3">
        <v>0.0</v>
      </c>
      <c r="AF243" s="3">
        <v>0.0</v>
      </c>
      <c r="AG243" s="3">
        <v>0.0</v>
      </c>
      <c r="AH243" s="3">
        <v>0.0</v>
      </c>
      <c r="AI243" s="3">
        <v>0.0</v>
      </c>
      <c r="AJ243" s="3">
        <v>0.0</v>
      </c>
      <c r="AK243" s="3">
        <v>0.0</v>
      </c>
      <c r="AL243" s="3">
        <v>0.0</v>
      </c>
      <c r="AM243" s="3">
        <v>0.0</v>
      </c>
      <c r="AN243" s="3">
        <v>0.0</v>
      </c>
      <c r="AO243" s="3">
        <v>0.0</v>
      </c>
      <c r="AP243" s="3">
        <v>0.0</v>
      </c>
      <c r="AQ243" s="3">
        <v>0.0</v>
      </c>
      <c r="AR243" s="3">
        <v>0.0</v>
      </c>
      <c r="AS243" s="3">
        <v>0.0</v>
      </c>
      <c r="AT243" s="3">
        <v>0.0</v>
      </c>
      <c r="AU243" s="3">
        <v>0.0</v>
      </c>
      <c r="AV243" s="3">
        <v>0.0</v>
      </c>
      <c r="AW243" s="3">
        <v>0.0</v>
      </c>
      <c r="AX243" s="3">
        <v>0.0</v>
      </c>
      <c r="AY243" s="3">
        <v>0.0</v>
      </c>
      <c r="AZ243" s="3">
        <v>0.0</v>
      </c>
      <c r="BA243" s="6"/>
    </row>
    <row r="244" ht="12.0" customHeight="1">
      <c r="A244" s="3" t="s">
        <v>338</v>
      </c>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row>
    <row r="245" ht="12.0" customHeight="1">
      <c r="A245" s="3" t="s">
        <v>339</v>
      </c>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3">
        <v>0.0</v>
      </c>
      <c r="AG245" s="3">
        <v>0.0</v>
      </c>
      <c r="AH245" s="3">
        <v>0.0</v>
      </c>
      <c r="AI245" s="3">
        <v>0.0</v>
      </c>
      <c r="AJ245" s="3">
        <v>0.0</v>
      </c>
      <c r="AK245" s="3">
        <v>0.0</v>
      </c>
      <c r="AL245" s="3">
        <v>0.0</v>
      </c>
      <c r="AM245" s="3">
        <v>0.0</v>
      </c>
      <c r="AN245" s="3">
        <v>0.0</v>
      </c>
      <c r="AO245" s="3">
        <v>0.0</v>
      </c>
      <c r="AP245" s="3">
        <v>0.0</v>
      </c>
      <c r="AQ245" s="3">
        <v>0.0</v>
      </c>
      <c r="AR245" s="3">
        <v>0.0</v>
      </c>
      <c r="AS245" s="3">
        <v>0.0</v>
      </c>
      <c r="AT245" s="3">
        <v>0.0</v>
      </c>
      <c r="AU245" s="3">
        <v>0.0</v>
      </c>
      <c r="AV245" s="3">
        <v>0.0</v>
      </c>
      <c r="AW245" s="3">
        <v>0.0</v>
      </c>
      <c r="AX245" s="3">
        <v>0.0</v>
      </c>
      <c r="AY245" s="3">
        <v>0.0</v>
      </c>
      <c r="AZ245" s="3">
        <v>0.0</v>
      </c>
      <c r="BA245" s="6"/>
    </row>
    <row r="246" ht="24.0" customHeight="1">
      <c r="A246" s="3" t="s">
        <v>340</v>
      </c>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row>
    <row r="247" ht="12.0" customHeight="1">
      <c r="A247" s="3" t="s">
        <v>341</v>
      </c>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row>
    <row r="248" ht="12.0" customHeight="1">
      <c r="A248" s="3" t="s">
        <v>342</v>
      </c>
      <c r="B248" s="6"/>
      <c r="C248" s="6"/>
      <c r="D248" s="6"/>
      <c r="E248" s="6"/>
      <c r="F248" s="6"/>
      <c r="G248" s="6"/>
      <c r="H248" s="6"/>
      <c r="I248" s="6"/>
      <c r="J248" s="6"/>
      <c r="K248" s="6"/>
      <c r="L248" s="6"/>
      <c r="M248" s="3">
        <v>0.0</v>
      </c>
      <c r="N248" s="3">
        <v>0.0</v>
      </c>
      <c r="O248" s="3">
        <v>0.0</v>
      </c>
      <c r="P248" s="3">
        <v>0.0</v>
      </c>
      <c r="Q248" s="3">
        <v>0.0</v>
      </c>
      <c r="R248" s="3">
        <v>0.0</v>
      </c>
      <c r="S248" s="3">
        <v>0.0</v>
      </c>
      <c r="T248" s="3">
        <v>0.0</v>
      </c>
      <c r="U248" s="3">
        <v>0.0</v>
      </c>
      <c r="V248" s="3">
        <v>0.0</v>
      </c>
      <c r="W248" s="3">
        <v>0.0</v>
      </c>
      <c r="X248" s="3">
        <v>0.0</v>
      </c>
      <c r="Y248" s="3">
        <v>0.0</v>
      </c>
      <c r="Z248" s="3">
        <v>0.0</v>
      </c>
      <c r="AA248" s="3">
        <v>0.0</v>
      </c>
      <c r="AB248" s="3">
        <v>0.0</v>
      </c>
      <c r="AC248" s="3">
        <v>0.0</v>
      </c>
      <c r="AD248" s="3">
        <v>0.0</v>
      </c>
      <c r="AE248" s="3">
        <v>0.0</v>
      </c>
      <c r="AF248" s="3">
        <v>0.0</v>
      </c>
      <c r="AG248" s="3">
        <v>0.0</v>
      </c>
      <c r="AH248" s="3">
        <v>0.0</v>
      </c>
      <c r="AI248" s="3">
        <v>0.0</v>
      </c>
      <c r="AJ248" s="3">
        <v>0.0</v>
      </c>
      <c r="AK248" s="3">
        <v>0.0</v>
      </c>
      <c r="AL248" s="3">
        <v>0.0</v>
      </c>
      <c r="AM248" s="3">
        <v>0.0</v>
      </c>
      <c r="AN248" s="3">
        <v>0.0</v>
      </c>
      <c r="AO248" s="3">
        <v>0.0</v>
      </c>
      <c r="AP248" s="3">
        <v>0.0</v>
      </c>
      <c r="AQ248" s="3">
        <v>0.0</v>
      </c>
      <c r="AR248" s="3">
        <v>0.0</v>
      </c>
      <c r="AS248" s="3">
        <v>0.0</v>
      </c>
      <c r="AT248" s="3">
        <v>0.0</v>
      </c>
      <c r="AU248" s="3">
        <v>0.0</v>
      </c>
      <c r="AV248" s="3">
        <v>0.0</v>
      </c>
      <c r="AW248" s="3">
        <v>0.0</v>
      </c>
      <c r="AX248" s="3">
        <v>0.0</v>
      </c>
      <c r="AY248" s="3">
        <v>0.0</v>
      </c>
      <c r="AZ248" s="3">
        <v>0.0</v>
      </c>
      <c r="BA248" s="6"/>
    </row>
    <row r="249" ht="24.0" customHeight="1">
      <c r="A249" s="3" t="s">
        <v>343</v>
      </c>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row>
    <row r="250" ht="24.0" customHeight="1">
      <c r="A250" s="3" t="s">
        <v>344</v>
      </c>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row>
    <row r="251" ht="24.0" customHeight="1">
      <c r="A251" s="3" t="s">
        <v>345</v>
      </c>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row>
    <row r="252" ht="12.0" customHeight="1">
      <c r="A252" s="3" t="s">
        <v>346</v>
      </c>
      <c r="B252" s="6"/>
      <c r="C252" s="6"/>
      <c r="D252" s="6"/>
      <c r="E252" s="6"/>
      <c r="F252" s="6"/>
      <c r="G252" s="6"/>
      <c r="H252" s="6"/>
      <c r="I252" s="6"/>
      <c r="J252" s="6"/>
      <c r="K252" s="6"/>
      <c r="L252" s="6"/>
      <c r="M252" s="3">
        <v>0.0</v>
      </c>
      <c r="N252" s="3">
        <v>0.0</v>
      </c>
      <c r="O252" s="3">
        <v>0.0</v>
      </c>
      <c r="P252" s="3">
        <v>0.0</v>
      </c>
      <c r="Q252" s="3">
        <v>0.0</v>
      </c>
      <c r="R252" s="3">
        <v>0.0</v>
      </c>
      <c r="S252" s="3">
        <v>0.0</v>
      </c>
      <c r="T252" s="3">
        <v>0.0</v>
      </c>
      <c r="U252" s="3">
        <v>0.0</v>
      </c>
      <c r="V252" s="3">
        <v>0.0</v>
      </c>
      <c r="W252" s="3">
        <v>0.0</v>
      </c>
      <c r="X252" s="3">
        <v>0.0</v>
      </c>
      <c r="Y252" s="3">
        <v>0.0</v>
      </c>
      <c r="Z252" s="3">
        <v>0.0</v>
      </c>
      <c r="AA252" s="3">
        <v>0.0</v>
      </c>
      <c r="AB252" s="3">
        <v>0.0</v>
      </c>
      <c r="AC252" s="3">
        <v>0.0</v>
      </c>
      <c r="AD252" s="3">
        <v>0.0</v>
      </c>
      <c r="AE252" s="3">
        <v>0.0</v>
      </c>
      <c r="AF252" s="3">
        <v>0.0</v>
      </c>
      <c r="AG252" s="3">
        <v>0.0</v>
      </c>
      <c r="AH252" s="3">
        <v>0.0</v>
      </c>
      <c r="AI252" s="3">
        <v>0.0</v>
      </c>
      <c r="AJ252" s="3">
        <v>0.0</v>
      </c>
      <c r="AK252" s="3">
        <v>0.0</v>
      </c>
      <c r="AL252" s="3">
        <v>0.0</v>
      </c>
      <c r="AM252" s="3">
        <v>0.0</v>
      </c>
      <c r="AN252" s="3">
        <v>0.0</v>
      </c>
      <c r="AO252" s="3">
        <v>0.0</v>
      </c>
      <c r="AP252" s="3">
        <v>0.0</v>
      </c>
      <c r="AQ252" s="3">
        <v>0.0</v>
      </c>
      <c r="AR252" s="3">
        <v>0.0</v>
      </c>
      <c r="AS252" s="3">
        <v>0.0</v>
      </c>
      <c r="AT252" s="3">
        <v>0.0</v>
      </c>
      <c r="AU252" s="3">
        <v>0.0</v>
      </c>
      <c r="AV252" s="3">
        <v>0.0</v>
      </c>
      <c r="AW252" s="3">
        <v>0.0</v>
      </c>
      <c r="AX252" s="3">
        <v>0.0</v>
      </c>
      <c r="AY252" s="3">
        <v>0.0</v>
      </c>
      <c r="AZ252" s="3">
        <v>0.0</v>
      </c>
      <c r="BA252" s="6"/>
    </row>
    <row r="253" ht="24.0" customHeight="1">
      <c r="A253" s="3" t="s">
        <v>347</v>
      </c>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row>
    <row r="254" ht="24.0" customHeight="1">
      <c r="A254" s="3" t="s">
        <v>348</v>
      </c>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row>
    <row r="255" ht="24.0" customHeight="1">
      <c r="A255" s="3" t="s">
        <v>349</v>
      </c>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row>
    <row r="256" ht="12.0" customHeight="1">
      <c r="A256" s="3" t="s">
        <v>350</v>
      </c>
      <c r="B256" s="6"/>
      <c r="C256" s="6"/>
      <c r="D256" s="6"/>
      <c r="E256" s="6"/>
      <c r="F256" s="6"/>
      <c r="G256" s="6"/>
      <c r="H256" s="6"/>
      <c r="I256" s="6"/>
      <c r="J256" s="6"/>
      <c r="K256" s="6"/>
      <c r="L256" s="6"/>
      <c r="M256" s="3">
        <v>0.0</v>
      </c>
      <c r="N256" s="3">
        <v>0.0</v>
      </c>
      <c r="O256" s="3">
        <v>0.0</v>
      </c>
      <c r="P256" s="3">
        <v>0.0</v>
      </c>
      <c r="Q256" s="3">
        <v>0.0</v>
      </c>
      <c r="R256" s="3">
        <v>0.0</v>
      </c>
      <c r="S256" s="3">
        <v>0.0</v>
      </c>
      <c r="T256" s="3">
        <v>0.0</v>
      </c>
      <c r="U256" s="3">
        <v>0.0</v>
      </c>
      <c r="V256" s="3">
        <v>0.0</v>
      </c>
      <c r="W256" s="3">
        <v>0.0</v>
      </c>
      <c r="X256" s="3">
        <v>0.0</v>
      </c>
      <c r="Y256" s="3">
        <v>0.0</v>
      </c>
      <c r="Z256" s="3">
        <v>0.0</v>
      </c>
      <c r="AA256" s="3">
        <v>0.0</v>
      </c>
      <c r="AB256" s="3">
        <v>0.0</v>
      </c>
      <c r="AC256" s="3">
        <v>0.0</v>
      </c>
      <c r="AD256" s="3">
        <v>0.0</v>
      </c>
      <c r="AE256" s="3">
        <v>0.0</v>
      </c>
      <c r="AF256" s="3">
        <v>0.0</v>
      </c>
      <c r="AG256" s="3">
        <v>0.0</v>
      </c>
      <c r="AH256" s="3">
        <v>0.0</v>
      </c>
      <c r="AI256" s="3">
        <v>0.0</v>
      </c>
      <c r="AJ256" s="3">
        <v>0.0</v>
      </c>
      <c r="AK256" s="3">
        <v>0.0</v>
      </c>
      <c r="AL256" s="3">
        <v>0.0</v>
      </c>
      <c r="AM256" s="3">
        <v>0.0</v>
      </c>
      <c r="AN256" s="3">
        <v>0.0</v>
      </c>
      <c r="AO256" s="3">
        <v>0.0</v>
      </c>
      <c r="AP256" s="3">
        <v>0.0</v>
      </c>
      <c r="AQ256" s="3">
        <v>0.0</v>
      </c>
      <c r="AR256" s="3">
        <v>0.0</v>
      </c>
      <c r="AS256" s="3">
        <v>0.0</v>
      </c>
      <c r="AT256" s="3">
        <v>0.0</v>
      </c>
      <c r="AU256" s="3">
        <v>0.0</v>
      </c>
      <c r="AV256" s="3">
        <v>0.0</v>
      </c>
      <c r="AW256" s="3">
        <v>0.0</v>
      </c>
      <c r="AX256" s="3">
        <v>0.0</v>
      </c>
      <c r="AY256" s="3">
        <v>0.0</v>
      </c>
      <c r="AZ256" s="3">
        <v>0.0</v>
      </c>
      <c r="BA256" s="6"/>
    </row>
    <row r="257" ht="12.0" customHeight="1">
      <c r="A257" s="3" t="s">
        <v>351</v>
      </c>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row>
    <row r="258" ht="12.0" customHeight="1">
      <c r="A258" s="3" t="s">
        <v>352</v>
      </c>
      <c r="B258" s="6"/>
      <c r="C258" s="6"/>
      <c r="D258" s="6"/>
      <c r="E258" s="6"/>
      <c r="F258" s="6"/>
      <c r="G258" s="6"/>
      <c r="H258" s="6"/>
      <c r="I258" s="6"/>
      <c r="J258" s="6"/>
      <c r="K258" s="6"/>
      <c r="L258" s="6"/>
      <c r="M258" s="3">
        <v>0.0</v>
      </c>
      <c r="N258" s="3">
        <v>0.0</v>
      </c>
      <c r="O258" s="3">
        <v>0.0</v>
      </c>
      <c r="P258" s="3">
        <v>0.0</v>
      </c>
      <c r="Q258" s="3">
        <v>0.0</v>
      </c>
      <c r="R258" s="3">
        <v>0.0</v>
      </c>
      <c r="S258" s="3">
        <v>0.0</v>
      </c>
      <c r="T258" s="3">
        <v>0.0</v>
      </c>
      <c r="U258" s="3">
        <v>0.0</v>
      </c>
      <c r="V258" s="3">
        <v>0.0</v>
      </c>
      <c r="W258" s="3">
        <v>0.0</v>
      </c>
      <c r="X258" s="3">
        <v>0.0</v>
      </c>
      <c r="Y258" s="3">
        <v>0.0</v>
      </c>
      <c r="Z258" s="3">
        <v>0.0</v>
      </c>
      <c r="AA258" s="3">
        <v>0.0</v>
      </c>
      <c r="AB258" s="3">
        <v>0.0</v>
      </c>
      <c r="AC258" s="3">
        <v>0.0</v>
      </c>
      <c r="AD258" s="3">
        <v>0.0</v>
      </c>
      <c r="AE258" s="3">
        <v>0.0</v>
      </c>
      <c r="AF258" s="3">
        <v>0.0</v>
      </c>
      <c r="AG258" s="3">
        <v>0.0</v>
      </c>
      <c r="AH258" s="3">
        <v>0.0</v>
      </c>
      <c r="AI258" s="3">
        <v>0.0</v>
      </c>
      <c r="AJ258" s="3">
        <v>0.0</v>
      </c>
      <c r="AK258" s="3">
        <v>0.0</v>
      </c>
      <c r="AL258" s="3">
        <v>0.0</v>
      </c>
      <c r="AM258" s="3">
        <v>0.0</v>
      </c>
      <c r="AN258" s="3">
        <v>0.0</v>
      </c>
      <c r="AO258" s="3">
        <v>0.0</v>
      </c>
      <c r="AP258" s="3">
        <v>0.0</v>
      </c>
      <c r="AQ258" s="3">
        <v>0.0</v>
      </c>
      <c r="AR258" s="3">
        <v>0.0</v>
      </c>
      <c r="AS258" s="3">
        <v>0.0</v>
      </c>
      <c r="AT258" s="3">
        <v>0.0</v>
      </c>
      <c r="AU258" s="3">
        <v>0.0</v>
      </c>
      <c r="AV258" s="3">
        <v>0.0</v>
      </c>
      <c r="AW258" s="3">
        <v>0.0</v>
      </c>
      <c r="AX258" s="3">
        <v>0.0</v>
      </c>
      <c r="AY258" s="3">
        <v>0.0</v>
      </c>
      <c r="AZ258" s="3">
        <v>0.0</v>
      </c>
      <c r="BA258" s="6"/>
    </row>
    <row r="259" ht="12.0" customHeight="1">
      <c r="A259" s="3" t="s">
        <v>353</v>
      </c>
      <c r="B259" s="6"/>
      <c r="C259" s="6"/>
      <c r="D259" s="6"/>
      <c r="E259" s="6"/>
      <c r="F259" s="6"/>
      <c r="G259" s="6"/>
      <c r="H259" s="6"/>
      <c r="I259" s="6"/>
      <c r="J259" s="6"/>
      <c r="K259" s="6"/>
      <c r="L259" s="6"/>
      <c r="M259" s="3">
        <v>0.0</v>
      </c>
      <c r="N259" s="3">
        <v>0.0</v>
      </c>
      <c r="O259" s="3">
        <v>0.0</v>
      </c>
      <c r="P259" s="3">
        <v>0.0</v>
      </c>
      <c r="Q259" s="3">
        <v>0.0</v>
      </c>
      <c r="R259" s="3">
        <v>0.0</v>
      </c>
      <c r="S259" s="3">
        <v>0.0</v>
      </c>
      <c r="T259" s="3">
        <v>0.0</v>
      </c>
      <c r="U259" s="3">
        <v>0.0</v>
      </c>
      <c r="V259" s="3">
        <v>0.0</v>
      </c>
      <c r="W259" s="3">
        <v>0.0</v>
      </c>
      <c r="X259" s="3">
        <v>0.0</v>
      </c>
      <c r="Y259" s="3">
        <v>0.0</v>
      </c>
      <c r="Z259" s="3">
        <v>0.0</v>
      </c>
      <c r="AA259" s="3">
        <v>0.0</v>
      </c>
      <c r="AB259" s="3">
        <v>0.0</v>
      </c>
      <c r="AC259" s="3">
        <v>0.0</v>
      </c>
      <c r="AD259" s="3">
        <v>0.0</v>
      </c>
      <c r="AE259" s="3">
        <v>0.0</v>
      </c>
      <c r="AF259" s="3">
        <v>0.0</v>
      </c>
      <c r="AG259" s="3">
        <v>0.0</v>
      </c>
      <c r="AH259" s="3">
        <v>0.0</v>
      </c>
      <c r="AI259" s="3">
        <v>0.0</v>
      </c>
      <c r="AJ259" s="3">
        <v>0.0</v>
      </c>
      <c r="AK259" s="3">
        <v>0.0</v>
      </c>
      <c r="AL259" s="3">
        <v>0.0</v>
      </c>
      <c r="AM259" s="3">
        <v>0.0</v>
      </c>
      <c r="AN259" s="3">
        <v>0.0</v>
      </c>
      <c r="AO259" s="3">
        <v>0.0</v>
      </c>
      <c r="AP259" s="3">
        <v>0.0</v>
      </c>
      <c r="AQ259" s="3">
        <v>0.0</v>
      </c>
      <c r="AR259" s="3">
        <v>0.0</v>
      </c>
      <c r="AS259" s="3">
        <v>0.0</v>
      </c>
      <c r="AT259" s="3">
        <v>0.0</v>
      </c>
      <c r="AU259" s="3">
        <v>0.0</v>
      </c>
      <c r="AV259" s="3">
        <v>0.0</v>
      </c>
      <c r="AW259" s="3">
        <v>0.0</v>
      </c>
      <c r="AX259" s="3">
        <v>0.0</v>
      </c>
      <c r="AY259" s="3">
        <v>0.0</v>
      </c>
      <c r="AZ259" s="3">
        <v>0.0</v>
      </c>
      <c r="BA259" s="6"/>
    </row>
    <row r="260" ht="12.0" customHeight="1">
      <c r="A260" s="3" t="s">
        <v>354</v>
      </c>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row>
    <row r="261" ht="12.0" customHeight="1">
      <c r="A261" s="3" t="s">
        <v>355</v>
      </c>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row>
    <row r="262" ht="12.0" customHeight="1">
      <c r="A262" s="3" t="s">
        <v>356</v>
      </c>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row>
    <row r="263" ht="12.0" customHeight="1">
      <c r="A263" s="3" t="s">
        <v>357</v>
      </c>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row>
    <row r="264" ht="12.0" customHeight="1">
      <c r="A264" s="3" t="s">
        <v>358</v>
      </c>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row>
    <row r="265" ht="24.0" customHeight="1">
      <c r="A265" s="3" t="s">
        <v>359</v>
      </c>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row>
    <row r="266" ht="24.0" customHeight="1">
      <c r="A266" s="3" t="s">
        <v>360</v>
      </c>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row>
    <row r="267" ht="12.0" customHeight="1">
      <c r="A267" s="3" t="s">
        <v>361</v>
      </c>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row>
    <row r="268" ht="24.0" customHeight="1">
      <c r="A268" s="3" t="s">
        <v>362</v>
      </c>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row>
    <row r="269" ht="24.0" customHeight="1">
      <c r="A269" s="3" t="s">
        <v>363</v>
      </c>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row>
    <row r="270" ht="24.0" customHeight="1">
      <c r="A270" s="3" t="s">
        <v>364</v>
      </c>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row>
    <row r="271" ht="12.0" customHeight="1">
      <c r="A271" s="3" t="s">
        <v>365</v>
      </c>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row>
    <row r="272" ht="12.0" customHeight="1">
      <c r="A272" s="3" t="s">
        <v>366</v>
      </c>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row>
    <row r="273" ht="12.0" customHeight="1">
      <c r="A273" s="3" t="s">
        <v>367</v>
      </c>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row>
    <row r="274" ht="12.0" customHeight="1">
      <c r="A274" s="3" t="s">
        <v>368</v>
      </c>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row>
    <row r="275" ht="24.0" customHeight="1">
      <c r="A275" s="3" t="s">
        <v>369</v>
      </c>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row>
    <row r="276" ht="12.0" customHeight="1">
      <c r="A276" s="3" t="s">
        <v>370</v>
      </c>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5" t="str">
        <f>C4</f>
        <v>Nuclear production, total (toe)</v>
      </c>
      <c r="C1" s="7"/>
      <c r="D1" s="9"/>
      <c r="E1" s="10"/>
      <c r="F1" s="6"/>
    </row>
    <row r="2" ht="12.0" customHeight="1">
      <c r="A2" s="1"/>
      <c r="B2" s="11"/>
      <c r="C2" s="11"/>
      <c r="D2" s="9"/>
      <c r="E2" s="10"/>
      <c r="F2" s="6"/>
    </row>
    <row r="3" ht="12.0" customHeight="1">
      <c r="A3" s="1"/>
      <c r="B3" s="12" t="s">
        <v>63</v>
      </c>
      <c r="C3" s="9"/>
      <c r="D3" s="9"/>
      <c r="E3" s="10"/>
      <c r="F3" s="6"/>
    </row>
    <row r="4" ht="12.0" customHeight="1">
      <c r="A4" s="1"/>
      <c r="B4" s="13" t="s">
        <v>65</v>
      </c>
      <c r="C4" s="14" t="s">
        <v>0</v>
      </c>
      <c r="D4" s="9"/>
      <c r="E4" s="10"/>
      <c r="F4" s="6"/>
    </row>
    <row r="5" ht="42.75" customHeight="1">
      <c r="A5" s="1"/>
      <c r="B5" s="13" t="s">
        <v>68</v>
      </c>
      <c r="C5" s="15" t="s">
        <v>69</v>
      </c>
      <c r="D5" s="9"/>
      <c r="E5" s="10"/>
      <c r="F5" s="6"/>
    </row>
    <row r="6" ht="12.0" customHeight="1">
      <c r="A6" s="1"/>
      <c r="B6" s="13" t="s">
        <v>71</v>
      </c>
      <c r="C6" s="15" t="s">
        <v>72</v>
      </c>
      <c r="D6" s="9"/>
      <c r="E6" s="10"/>
      <c r="F6" s="6"/>
    </row>
    <row r="7" ht="12.0" customHeight="1">
      <c r="A7" s="1"/>
      <c r="B7" s="16"/>
      <c r="C7" s="11"/>
      <c r="D7" s="11"/>
      <c r="E7" s="10"/>
      <c r="F7" s="6"/>
    </row>
    <row r="8" ht="12.0" customHeight="1">
      <c r="A8" s="1"/>
      <c r="B8" s="17" t="s">
        <v>74</v>
      </c>
      <c r="C8" s="1"/>
      <c r="D8" s="1"/>
      <c r="E8" s="10"/>
      <c r="F8" s="6"/>
    </row>
    <row r="9" ht="12.0" customHeight="1">
      <c r="A9" s="1"/>
      <c r="B9" s="18" t="s">
        <v>76</v>
      </c>
      <c r="C9" s="19" t="s">
        <v>78</v>
      </c>
      <c r="D9" s="1"/>
      <c r="E9" s="10"/>
      <c r="F9" s="6"/>
    </row>
    <row r="10" ht="12.0" customHeight="1">
      <c r="A10" s="1"/>
      <c r="B10" s="18" t="s">
        <v>79</v>
      </c>
      <c r="C10" s="21" t="str">
        <f>HYPERLINK("http://data.worldbank.org/indicator","http://data.worldbank.org/indicator")</f>
        <v>http://data.worldbank.org/indicator</v>
      </c>
      <c r="D10" s="1"/>
      <c r="E10" s="10"/>
      <c r="F10" s="6"/>
    </row>
    <row r="11" ht="12.0" customHeight="1">
      <c r="A11" s="1"/>
      <c r="B11" s="18" t="s">
        <v>84</v>
      </c>
      <c r="C11" s="23" t="s">
        <v>85</v>
      </c>
      <c r="D11" s="1"/>
      <c r="E11" s="10"/>
      <c r="F11" s="6"/>
    </row>
    <row r="12" ht="12.0" customHeight="1">
      <c r="A12" s="1"/>
      <c r="B12" s="18" t="s">
        <v>87</v>
      </c>
      <c r="C12" s="27" t="s">
        <v>88</v>
      </c>
      <c r="D12" s="1"/>
      <c r="E12" s="10"/>
      <c r="F12" s="6"/>
    </row>
    <row r="13" ht="12.0" customHeight="1">
      <c r="A13" s="1"/>
      <c r="B13" s="1"/>
      <c r="C13" s="1"/>
      <c r="D13" s="1"/>
      <c r="E13" s="10"/>
      <c r="F13" s="6"/>
    </row>
    <row r="14" ht="12.0" customHeight="1">
      <c r="A14" s="1"/>
      <c r="B14" s="17" t="s">
        <v>96</v>
      </c>
      <c r="C14" s="1"/>
      <c r="D14" s="1"/>
      <c r="E14" s="10"/>
      <c r="F14" s="6"/>
    </row>
    <row r="15" ht="12.0" customHeight="1">
      <c r="A15" s="1"/>
      <c r="B15" s="18" t="s">
        <v>97</v>
      </c>
      <c r="C15" s="28" t="s">
        <v>98</v>
      </c>
      <c r="D15" s="1"/>
      <c r="E15" s="10"/>
      <c r="F15" s="6"/>
    </row>
    <row r="16" ht="12.0" customHeight="1">
      <c r="A16" s="1"/>
      <c r="B16" s="18" t="s">
        <v>104</v>
      </c>
      <c r="C16" s="30" t="s">
        <v>105</v>
      </c>
      <c r="D16" s="1"/>
      <c r="E16" s="10"/>
      <c r="F16" s="6"/>
    </row>
    <row r="17" ht="12.0" customHeight="1">
      <c r="A17" s="1"/>
      <c r="B17" s="1"/>
      <c r="C17" s="31" t="s">
        <v>107</v>
      </c>
      <c r="D17" s="1"/>
      <c r="E17" s="10"/>
      <c r="F17" s="6"/>
    </row>
    <row r="18" ht="12.0" customHeight="1">
      <c r="A18" s="1"/>
      <c r="B18" s="1"/>
      <c r="C18" s="32"/>
      <c r="D18" s="1"/>
      <c r="E18" s="10"/>
      <c r="F18" s="6"/>
    </row>
    <row r="19" ht="12.0" customHeight="1">
      <c r="A19" s="1"/>
      <c r="B19" s="1"/>
      <c r="C19" s="32"/>
      <c r="D19" s="1"/>
      <c r="E19" s="10"/>
      <c r="F19" s="6"/>
    </row>
    <row r="20" ht="12.0" customHeight="1">
      <c r="A20" s="1"/>
      <c r="B20" s="1"/>
      <c r="C20" s="32"/>
      <c r="D20" s="1"/>
      <c r="E20" s="10"/>
      <c r="F20" s="6"/>
    </row>
    <row r="21" ht="12.0" customHeight="1">
      <c r="A21" s="1"/>
      <c r="B21" s="1"/>
      <c r="C21" s="32"/>
      <c r="D21" s="1"/>
      <c r="E21" s="10"/>
      <c r="F21" s="6"/>
    </row>
    <row r="22" ht="12.0" customHeight="1">
      <c r="A22" s="1"/>
      <c r="B22" s="1"/>
      <c r="C22" s="32"/>
      <c r="D22" s="1"/>
      <c r="E22" s="10"/>
      <c r="F22" s="6"/>
    </row>
    <row r="23" ht="12.0" customHeight="1">
      <c r="A23" s="1"/>
      <c r="B23" s="1"/>
      <c r="C23" s="1"/>
      <c r="D23" s="1"/>
      <c r="E23" s="10"/>
      <c r="F23" s="6"/>
    </row>
    <row r="24" ht="12.0" customHeight="1">
      <c r="A24" s="1"/>
      <c r="B24" s="1"/>
      <c r="C24" s="1"/>
      <c r="D24" s="1"/>
      <c r="E24" s="10"/>
      <c r="F24" s="6"/>
    </row>
  </sheetData>
  <mergeCells count="1">
    <mergeCell ref="B1:C1"/>
  </mergeCells>
  <hyperlinks>
    <hyperlink r:id="rId1" ref="C1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4" t="s">
        <v>1</v>
      </c>
      <c r="B1" s="4" t="s">
        <v>53</v>
      </c>
      <c r="C1" s="4" t="s">
        <v>55</v>
      </c>
      <c r="D1" s="6"/>
      <c r="E1" s="6"/>
      <c r="F1" s="6"/>
    </row>
    <row r="2">
      <c r="A2" s="8" t="s">
        <v>57</v>
      </c>
      <c r="B2" s="8" t="s">
        <v>59</v>
      </c>
      <c r="C2" s="8" t="s">
        <v>60</v>
      </c>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0" t="s">
        <v>81</v>
      </c>
      <c r="B1" s="22"/>
      <c r="C1" s="22"/>
      <c r="D1" s="22"/>
      <c r="E1" s="10"/>
      <c r="F1" s="6"/>
    </row>
    <row r="2" ht="12.0" customHeight="1">
      <c r="A2" s="1"/>
      <c r="B2" s="1"/>
      <c r="C2" s="9"/>
      <c r="D2" s="24"/>
      <c r="E2" s="10"/>
      <c r="F2" s="6"/>
    </row>
    <row r="3" ht="46.5" customHeight="1">
      <c r="A3" s="12" t="s">
        <v>90</v>
      </c>
      <c r="B3" s="14" t="s">
        <v>78</v>
      </c>
      <c r="C3" s="25"/>
      <c r="D3" s="26" t="s">
        <v>92</v>
      </c>
      <c r="E3" s="10"/>
      <c r="F3" s="6"/>
    </row>
    <row r="4" ht="62.25" customHeight="1">
      <c r="A4" s="12" t="s">
        <v>93</v>
      </c>
      <c r="B4" s="27" t="s">
        <v>88</v>
      </c>
      <c r="C4" s="25"/>
      <c r="D4" s="26" t="s">
        <v>100</v>
      </c>
      <c r="E4" s="10"/>
      <c r="F4" s="6"/>
    </row>
    <row r="5" ht="32.25" customHeight="1">
      <c r="A5" s="12" t="s">
        <v>101</v>
      </c>
      <c r="B5" s="15" t="s">
        <v>102</v>
      </c>
      <c r="C5" s="25"/>
      <c r="D5" s="26" t="s">
        <v>103</v>
      </c>
      <c r="E5" s="10"/>
      <c r="F5" s="6"/>
    </row>
    <row r="6" ht="32.25" customHeight="1">
      <c r="A6" s="9"/>
      <c r="B6" s="9"/>
      <c r="C6" s="24"/>
      <c r="D6" s="24"/>
      <c r="E6" s="10"/>
      <c r="F6" s="6"/>
    </row>
    <row r="7" ht="12.0" customHeight="1">
      <c r="A7" s="29"/>
      <c r="B7" s="29"/>
      <c r="C7" s="29"/>
      <c r="D7" s="29"/>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4" t="s">
        <v>119</v>
      </c>
      <c r="C1" s="7"/>
      <c r="D1" s="9"/>
      <c r="E1" s="10"/>
      <c r="F1" s="6"/>
    </row>
    <row r="2" ht="12.0" customHeight="1">
      <c r="A2" s="1"/>
      <c r="B2" s="11"/>
      <c r="C2" s="11"/>
      <c r="D2" s="9"/>
      <c r="E2" s="10"/>
      <c r="F2" s="6"/>
    </row>
    <row r="3" ht="12.0" customHeight="1">
      <c r="A3" s="1"/>
      <c r="B3" s="35" t="s">
        <v>121</v>
      </c>
      <c r="C3" s="22"/>
      <c r="D3" s="9"/>
      <c r="E3" s="10"/>
      <c r="F3" s="6"/>
    </row>
    <row r="4" ht="24.0" customHeight="1">
      <c r="A4" s="36"/>
      <c r="B4" s="37" t="s">
        <v>123</v>
      </c>
      <c r="C4" s="38" t="s">
        <v>125</v>
      </c>
      <c r="D4" s="39"/>
      <c r="E4" s="10"/>
      <c r="F4" s="6"/>
    </row>
    <row r="5" ht="24.0" customHeight="1">
      <c r="A5" s="36"/>
      <c r="B5" s="37" t="s">
        <v>127</v>
      </c>
      <c r="C5" s="38" t="s">
        <v>128</v>
      </c>
      <c r="D5" s="39"/>
      <c r="E5" s="10"/>
      <c r="F5" s="6"/>
    </row>
    <row r="6" ht="24.0" customHeight="1">
      <c r="A6" s="36"/>
      <c r="B6" s="37" t="s">
        <v>129</v>
      </c>
      <c r="C6" s="38" t="s">
        <v>130</v>
      </c>
      <c r="D6" s="39"/>
      <c r="E6" s="10"/>
      <c r="F6" s="6"/>
    </row>
    <row r="7" ht="18.0" customHeight="1">
      <c r="A7" s="36"/>
      <c r="B7" s="40"/>
      <c r="C7" s="40"/>
      <c r="D7" s="39"/>
      <c r="E7" s="10"/>
      <c r="F7" s="6"/>
    </row>
    <row r="8" ht="14.25" customHeight="1">
      <c r="A8" s="1"/>
      <c r="B8" s="11"/>
      <c r="C8" s="11"/>
      <c r="D8" s="9"/>
      <c r="E8" s="10"/>
      <c r="F8" s="6"/>
    </row>
    <row r="9" ht="15.75" customHeight="1">
      <c r="A9" s="29"/>
      <c r="B9" s="29"/>
      <c r="C9" s="29"/>
      <c r="D9" s="29"/>
      <c r="E9" s="6"/>
      <c r="F9" s="6"/>
    </row>
    <row r="10" ht="14.25" customHeight="1">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3" t="s">
        <v>113</v>
      </c>
      <c r="B1" s="33" t="s">
        <v>115</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