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我的雲端硬碟\同步區\文件\--CCU--\課程\110-1\4102050_01 組合語言\"/>
    </mc:Choice>
  </mc:AlternateContent>
  <xr:revisionPtr revIDLastSave="0" documentId="13_ncr:1_{D0628B09-10EC-4B9A-ACD6-048814DCE529}" xr6:coauthVersionLast="47" xr6:coauthVersionMax="47" xr10:uidLastSave="{00000000-0000-0000-0000-000000000000}"/>
  <bookViews>
    <workbookView xWindow="-98" yWindow="-98" windowWidth="20715" windowHeight="13276" xr2:uid="{224CC8C1-8C7B-40AD-AB2C-1C17A94FAA64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H19" i="1"/>
  <c r="G19" i="1"/>
  <c r="I18" i="1"/>
  <c r="H18" i="1"/>
  <c r="G18" i="1"/>
  <c r="I9" i="1"/>
  <c r="H9" i="1"/>
  <c r="G9" i="1"/>
  <c r="I8" i="1"/>
  <c r="H8" i="1"/>
  <c r="G8" i="1"/>
  <c r="D19" i="1"/>
  <c r="C19" i="1"/>
  <c r="B19" i="1"/>
  <c r="D18" i="1"/>
  <c r="C18" i="1"/>
  <c r="B18" i="1"/>
  <c r="D9" i="1"/>
  <c r="C9" i="1"/>
  <c r="B9" i="1"/>
  <c r="D8" i="1"/>
  <c r="C8" i="1"/>
  <c r="B8" i="1"/>
</calcChain>
</file>

<file path=xl/sharedStrings.xml><?xml version="1.0" encoding="utf-8"?>
<sst xmlns="http://schemas.openxmlformats.org/spreadsheetml/2006/main" count="28" uniqueCount="10">
  <si>
    <t>AVG</t>
  </si>
  <si>
    <t>STDEV</t>
  </si>
  <si>
    <t>Without simd</t>
  </si>
  <si>
    <t>Read</t>
  </si>
  <si>
    <t>Compute</t>
  </si>
  <si>
    <t>Write</t>
  </si>
  <si>
    <t>Action</t>
  </si>
  <si>
    <t>With simd</t>
  </si>
  <si>
    <t>Without simd, with -O3</t>
  </si>
  <si>
    <t>With simd, with -O3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</si>
</sst>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>
    <font>
      <sz val="12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C0ACB-9740-4051-907C-89FCED8945FC}">
  <dimension ref="A1:I19"/>
  <sheetViews>
    <sheetView tabSelected="1" workbookViewId="0">
      <selection activeCell="I19" sqref="I19"/>
    </sheetView>
  </sheetViews>
  <sheetFormatPr defaultRowHeight="15.75"/>
  <cols>
    <col min="1" max="11" width="13.5625" customWidth="1"/>
  </cols>
  <sheetData>
    <row r="1" spans="1:9">
      <c r="A1" s="3" t="s">
        <v>2</v>
      </c>
      <c r="B1" s="3"/>
      <c r="C1" s="3"/>
      <c r="D1" s="3"/>
      <c r="F1" s="3" t="s">
        <v>8</v>
      </c>
      <c r="G1" s="3"/>
      <c r="H1" s="3"/>
      <c r="I1" s="3"/>
    </row>
    <row r="2" spans="1:9">
      <c r="A2" s="1" t="s">
        <v>6</v>
      </c>
      <c r="B2" s="1" t="s">
        <v>3</v>
      </c>
      <c r="C2" s="1" t="s">
        <v>4</v>
      </c>
      <c r="D2" s="1" t="s">
        <v>5</v>
      </c>
      <c r="F2" s="1" t="s">
        <v>6</v>
      </c>
      <c r="G2" s="1" t="s">
        <v>3</v>
      </c>
      <c r="H2" s="1" t="s">
        <v>4</v>
      </c>
      <c r="I2" s="1" t="s">
        <v>5</v>
      </c>
    </row>
    <row r="3" spans="1:9">
      <c r="A3" s="1">
        <v>1</v>
      </c>
      <c r="B3" s="1">
        <v>12834171</v>
      </c>
      <c r="C3" s="1">
        <v>20002303</v>
      </c>
      <c r="D3" s="1">
        <v>57364</v>
      </c>
      <c r="F3" s="1">
        <v>1</v>
      </c>
      <c r="G3" s="1">
        <v>11778090</v>
      </c>
      <c r="H3" s="1">
        <v>5550657</v>
      </c>
      <c r="I3" s="1">
        <v>62777</v>
      </c>
    </row>
    <row r="4" spans="1:9">
      <c r="A4" s="1">
        <v>2</v>
      </c>
      <c r="B4" s="1">
        <v>12824782</v>
      </c>
      <c r="C4" s="1">
        <v>20574504</v>
      </c>
      <c r="D4" s="1">
        <v>58060</v>
      </c>
      <c r="F4" s="1">
        <v>2</v>
      </c>
      <c r="G4" s="1">
        <v>11903780</v>
      </c>
      <c r="H4" s="1">
        <v>5287050</v>
      </c>
      <c r="I4" s="1">
        <v>54072</v>
      </c>
    </row>
    <row r="5" spans="1:9">
      <c r="A5" s="1">
        <v>3</v>
      </c>
      <c r="B5" s="1">
        <v>12922115</v>
      </c>
      <c r="C5" s="1">
        <v>20516238</v>
      </c>
      <c r="D5" s="1">
        <v>60776</v>
      </c>
      <c r="F5" s="1">
        <v>3</v>
      </c>
      <c r="G5" s="1">
        <v>13647131</v>
      </c>
      <c r="H5" s="1">
        <v>5358344</v>
      </c>
      <c r="I5" s="1">
        <v>54893</v>
      </c>
    </row>
    <row r="6" spans="1:9">
      <c r="A6" s="1">
        <v>4</v>
      </c>
      <c r="B6" s="1">
        <v>12925752</v>
      </c>
      <c r="C6" s="1">
        <v>20487882</v>
      </c>
      <c r="D6" s="1">
        <v>56898</v>
      </c>
      <c r="F6" s="1">
        <v>4</v>
      </c>
      <c r="G6" s="1">
        <v>11981348</v>
      </c>
      <c r="H6" s="1">
        <v>5516380</v>
      </c>
      <c r="I6" s="1">
        <v>54182</v>
      </c>
    </row>
    <row r="7" spans="1:9">
      <c r="A7" s="1">
        <v>5</v>
      </c>
      <c r="B7" s="1">
        <v>12596287</v>
      </c>
      <c r="C7" s="1">
        <v>19734257</v>
      </c>
      <c r="D7" s="1">
        <v>57499</v>
      </c>
      <c r="F7" s="1">
        <v>5</v>
      </c>
      <c r="G7" s="1">
        <v>12255403</v>
      </c>
      <c r="H7" s="1">
        <v>5334760</v>
      </c>
      <c r="I7" s="1">
        <v>55985</v>
      </c>
    </row>
    <row r="8" spans="1:9">
      <c r="A8" s="1" t="s">
        <v>0</v>
      </c>
      <c r="B8" s="1">
        <f>AVERAGE(B3:B7)</f>
        <v>12820621.4</v>
      </c>
      <c r="C8" s="1">
        <f>AVERAGE(C3:C7)</f>
        <v>20263036.800000001</v>
      </c>
      <c r="D8" s="1">
        <f>AVERAGE(D3:D7)</f>
        <v>58119.4</v>
      </c>
      <c r="F8" s="1" t="s">
        <v>0</v>
      </c>
      <c r="G8" s="1">
        <f>AVERAGE(G3:G7)</f>
        <v>12313150.4</v>
      </c>
      <c r="H8" s="1">
        <f>AVERAGE(H3:H7)</f>
        <v>5409438.2000000002</v>
      </c>
      <c r="I8" s="1">
        <f>AVERAGE(I3:I7)</f>
        <v>56381.8</v>
      </c>
    </row>
    <row r="9" spans="1:9">
      <c r="A9" s="1" t="s">
        <v>1</v>
      </c>
      <c r="B9" s="2">
        <f>STDEV(B3:B7)</f>
        <v>134052.43300030031</v>
      </c>
      <c r="C9" s="1">
        <f>STDEV(C3:C7)</f>
        <v>373921.18811014172</v>
      </c>
      <c r="D9" s="1">
        <f>STDEV(D3:D7)</f>
        <v>1541.7842910083109</v>
      </c>
      <c r="F9" s="1" t="s">
        <v>1</v>
      </c>
      <c r="G9" s="2">
        <f>STDEV(G3:G7)</f>
        <v>765964.35819057538</v>
      </c>
      <c r="H9" s="1">
        <f>STDEV(H3:H7)</f>
        <v>116775.01914878884</v>
      </c>
      <c r="I9" s="1">
        <f>STDEV(I3:I7)</f>
        <v>3655.36779271252</v>
      </c>
    </row>
    <row r="11" spans="1:9">
      <c r="A11" s="3" t="s">
        <v>7</v>
      </c>
      <c r="B11" s="3"/>
      <c r="C11" s="3"/>
      <c r="D11" s="3"/>
      <c r="F11" s="3" t="s">
        <v>9</v>
      </c>
      <c r="G11" s="3"/>
      <c r="H11" s="3"/>
      <c r="I11" s="3"/>
    </row>
    <row r="12" spans="1:9">
      <c r="A12" s="1" t="s">
        <v>6</v>
      </c>
      <c r="B12" s="1" t="s">
        <v>3</v>
      </c>
      <c r="C12" s="1" t="s">
        <v>4</v>
      </c>
      <c r="D12" s="1" t="s">
        <v>5</v>
      </c>
      <c r="F12" s="1" t="s">
        <v>6</v>
      </c>
      <c r="G12" s="1" t="s">
        <v>3</v>
      </c>
      <c r="H12" s="1" t="s">
        <v>4</v>
      </c>
      <c r="I12" s="1" t="s">
        <v>5</v>
      </c>
    </row>
    <row r="13" spans="1:9">
      <c r="A13" s="1">
        <v>1</v>
      </c>
      <c r="B13" s="1">
        <v>12687909</v>
      </c>
      <c r="C13" s="1">
        <v>4956230</v>
      </c>
      <c r="D13" s="1">
        <v>56517</v>
      </c>
      <c r="F13" s="1">
        <v>1</v>
      </c>
      <c r="G13" s="1">
        <v>11920308</v>
      </c>
      <c r="H13" s="1">
        <v>690362</v>
      </c>
      <c r="I13" s="1">
        <v>56796</v>
      </c>
    </row>
    <row r="14" spans="1:9">
      <c r="A14" s="1">
        <v>2</v>
      </c>
      <c r="B14" s="1">
        <v>11867887</v>
      </c>
      <c r="C14" s="1">
        <v>4977876</v>
      </c>
      <c r="D14" s="1">
        <v>59311</v>
      </c>
      <c r="F14" s="1">
        <v>2</v>
      </c>
      <c r="G14" s="1">
        <v>12592572</v>
      </c>
      <c r="H14" s="1">
        <v>694290</v>
      </c>
      <c r="I14" s="1">
        <v>59400</v>
      </c>
    </row>
    <row r="15" spans="1:9">
      <c r="A15" s="1">
        <v>3</v>
      </c>
      <c r="B15" s="1">
        <v>11285623</v>
      </c>
      <c r="C15" s="1">
        <v>4796464</v>
      </c>
      <c r="D15" s="1">
        <v>56496</v>
      </c>
      <c r="F15" s="1">
        <v>3</v>
      </c>
      <c r="G15" s="1">
        <v>11757793</v>
      </c>
      <c r="H15" s="1">
        <v>702445</v>
      </c>
      <c r="I15" s="1">
        <v>56034</v>
      </c>
    </row>
    <row r="16" spans="1:9">
      <c r="A16" s="1">
        <v>4</v>
      </c>
      <c r="B16" s="1">
        <v>11997463</v>
      </c>
      <c r="C16" s="1">
        <v>4962167</v>
      </c>
      <c r="D16" s="1">
        <v>57999</v>
      </c>
      <c r="F16" s="1">
        <v>4</v>
      </c>
      <c r="G16" s="1">
        <v>17562406</v>
      </c>
      <c r="H16" s="1">
        <v>709788</v>
      </c>
      <c r="I16" s="1">
        <v>84106</v>
      </c>
    </row>
    <row r="17" spans="1:9">
      <c r="A17" s="1">
        <v>5</v>
      </c>
      <c r="B17" s="1">
        <v>12946264</v>
      </c>
      <c r="C17" s="1">
        <v>4771313</v>
      </c>
      <c r="D17" s="1">
        <v>52730</v>
      </c>
      <c r="F17" s="1">
        <v>5</v>
      </c>
      <c r="G17" s="1">
        <v>11710094</v>
      </c>
      <c r="H17" s="1">
        <v>707324</v>
      </c>
      <c r="I17" s="1">
        <v>57457</v>
      </c>
    </row>
    <row r="18" spans="1:9">
      <c r="A18" s="1" t="s">
        <v>0</v>
      </c>
      <c r="B18" s="1">
        <f>AVERAGE(B13:B17)</f>
        <v>12157029.199999999</v>
      </c>
      <c r="C18" s="1">
        <f>AVERAGE(C13:C17)</f>
        <v>4892810</v>
      </c>
      <c r="D18" s="1">
        <f>AVERAGE(D13:D17)</f>
        <v>56610.6</v>
      </c>
      <c r="F18" s="1" t="s">
        <v>0</v>
      </c>
      <c r="G18" s="1">
        <f>AVERAGE(G13:G17)</f>
        <v>13108634.6</v>
      </c>
      <c r="H18" s="1">
        <f>AVERAGE(H13:H17)</f>
        <v>700841.8</v>
      </c>
      <c r="I18" s="1">
        <f>AVERAGE(I13:I17)</f>
        <v>62758.6</v>
      </c>
    </row>
    <row r="19" spans="1:9">
      <c r="A19" s="1" t="s">
        <v>1</v>
      </c>
      <c r="B19" s="1">
        <f>STDEV(B13:B17)</f>
        <v>665796.19272356911</v>
      </c>
      <c r="C19" s="1">
        <f>STDEV(C13:C17)</f>
        <v>100140.88442040044</v>
      </c>
      <c r="D19" s="1">
        <f>STDEV(D13:D17)</f>
        <v>2464.790315625246</v>
      </c>
      <c r="F19" s="1" t="s">
        <v>1</v>
      </c>
      <c r="G19" s="1">
        <f>STDEV(G13:G17)</f>
        <v>2514717.1429896071</v>
      </c>
      <c r="H19" s="1">
        <f>STDEV(H13:H17)</f>
        <v>8327.3037773339347</v>
      </c>
      <c r="I19" s="1">
        <f>STDEV(I13:I17)</f>
        <v>11998.661250322895</v>
      </c>
    </row>
  </sheetData>
  <mergeCells count="4">
    <mergeCell ref="A1:D1"/>
    <mergeCell ref="A11:D11"/>
    <mergeCell ref="F1:I1"/>
    <mergeCell ref="F11:I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鍾博丞</dc:creator>
  <cp:lastModifiedBy>鍾博丞</cp:lastModifiedBy>
  <dcterms:created xsi:type="dcterms:W3CDTF">2021-12-29T07:33:43Z</dcterms:created>
  <dcterms:modified xsi:type="dcterms:W3CDTF">2021-12-29T09:48:07Z</dcterms:modified>
</cp:coreProperties>
</file>