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同步區\文件\--CCU--\課程\110-1\4103001_01 作業系統概論\"/>
    </mc:Choice>
  </mc:AlternateContent>
  <xr:revisionPtr revIDLastSave="0" documentId="13_ncr:1_{AE638AAE-4238-4920-AD46-D481D1B3DB85}" xr6:coauthVersionLast="47" xr6:coauthVersionMax="47" xr10:uidLastSave="{00000000-0000-0000-0000-000000000000}"/>
  <bookViews>
    <workbookView xWindow="-98" yWindow="-98" windowWidth="20715" windowHeight="13276" xr2:uid="{C31E2752-4666-438E-84DF-51919C50A44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H39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18" i="1"/>
  <c r="I19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<sst xmlns="http://schemas.openxmlformats.org/spreadsheetml/2006/main" count="50" uniqueCount="15">
  <si>
    <t>iteration</t>
  </si>
  <si>
    <t>vol</t>
  </si>
  <si>
    <t>invol</t>
  </si>
  <si>
    <t>soft</t>
  </si>
  <si>
    <t>hard</t>
  </si>
  <si>
    <t>real</t>
  </si>
  <si>
    <t>user</t>
  </si>
  <si>
    <t>sys</t>
  </si>
  <si>
    <t>item</t>
  </si>
  <si>
    <t>AVG</t>
  </si>
  <si>
    <t>STDEV</t>
  </si>
  <si>
    <t>if (i == 0) sleep(0);</t>
  </si>
  <si>
    <t>if (i == 0) ;</t>
  </si>
  <si>
    <t>if (iteration % 100000) sleep(0);</t>
  </si>
  <si>
    <t>if (iteration % 100000)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</si>
</sst>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context-switch</a:t>
            </a:r>
            <a:r>
              <a:rPr lang="en-US" altLang="zh-TW" baseline="0"/>
              <a:t> vs. iteration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072178477690289E-2"/>
                  <c:y val="4.39577865266841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工作表1!$L$2:$L$5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32769</c:v>
                </c:pt>
                <c:pt idx="3">
                  <c:v>170350</c:v>
                </c:pt>
              </c:numCache>
            </c:numRef>
          </c:xVal>
          <c:yVal>
            <c:numRef>
              <c:f>工作表1!$M$2:$M$5</c:f>
              <c:numCache>
                <c:formatCode>General</c:formatCode>
                <c:ptCount val="4"/>
                <c:pt idx="0">
                  <c:v>278000</c:v>
                </c:pt>
                <c:pt idx="1">
                  <c:v>298000</c:v>
                </c:pt>
                <c:pt idx="2">
                  <c:v>277000</c:v>
                </c:pt>
                <c:pt idx="3">
                  <c:v>170000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6-4D68-93EB-D00D17C5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7391"/>
        <c:axId val="1015502239"/>
      </c:scatterChart>
      <c:valAx>
        <c:axId val="8610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02239"/>
        <c:crosses val="autoZero"/>
        <c:crossBetween val="midCat"/>
      </c:valAx>
      <c:valAx>
        <c:axId val="10155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6</xdr:row>
      <xdr:rowOff>78581</xdr:rowOff>
    </xdr:from>
    <xdr:to>
      <xdr:col>16</xdr:col>
      <xdr:colOff>333375</xdr:colOff>
      <xdr:row>20</xdr:row>
      <xdr:rowOff>21431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FE5DC8-55ED-40A0-83C6-AF73A2A8C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0C07-8813-4792-A4ED-EFB940DDAF96}">
  <dimension ref="A1:M39"/>
  <sheetViews>
    <sheetView tabSelected="1" workbookViewId="0">
      <selection activeCell="R15" sqref="R15"/>
    </sheetView>
  </sheetViews>
  <sheetFormatPr defaultRowHeight="15.75"/>
  <cols>
    <col min="2" max="2" width="9.1875" bestFit="1" customWidth="1"/>
    <col min="3" max="8" width="9.0625" bestFit="1" customWidth="1"/>
  </cols>
  <sheetData>
    <row r="1" spans="1:13">
      <c r="A1" s="2" t="s">
        <v>11</v>
      </c>
      <c r="B1" s="2"/>
      <c r="C1" s="2"/>
      <c r="D1" s="2"/>
      <c r="E1" s="2"/>
      <c r="F1" s="2"/>
      <c r="G1" s="2"/>
      <c r="H1" s="2"/>
      <c r="I1" s="2"/>
      <c r="L1" s="1" t="s">
        <v>1</v>
      </c>
      <c r="M1" s="1" t="s">
        <v>0</v>
      </c>
    </row>
    <row r="2" spans="1:13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L2" s="1">
        <v>1</v>
      </c>
      <c r="M2" s="1">
        <v>278000</v>
      </c>
    </row>
    <row r="3" spans="1:13">
      <c r="A3" s="3">
        <v>1</v>
      </c>
      <c r="B3" s="4">
        <v>190000</v>
      </c>
      <c r="C3" s="3">
        <v>190396</v>
      </c>
      <c r="D3" s="3">
        <v>496</v>
      </c>
      <c r="E3" s="3">
        <v>589</v>
      </c>
      <c r="F3" s="3">
        <v>0</v>
      </c>
      <c r="G3" s="3">
        <v>16.626000000000001</v>
      </c>
      <c r="H3" s="3">
        <v>6.8810000000000002</v>
      </c>
      <c r="I3" s="3">
        <v>6.7000000000000004E-2</v>
      </c>
      <c r="L3" s="6">
        <v>1</v>
      </c>
      <c r="M3" s="6">
        <v>298000</v>
      </c>
    </row>
    <row r="4" spans="1:13">
      <c r="A4" s="3">
        <v>2</v>
      </c>
      <c r="B4" s="4">
        <v>166000</v>
      </c>
      <c r="C4" s="3">
        <v>166265</v>
      </c>
      <c r="D4" s="3">
        <v>538</v>
      </c>
      <c r="E4" s="3">
        <v>591</v>
      </c>
      <c r="F4" s="3">
        <v>0</v>
      </c>
      <c r="G4" s="3">
        <v>14.555</v>
      </c>
      <c r="H4" s="3">
        <v>6.0540000000000003</v>
      </c>
      <c r="I4" s="3">
        <v>3.6999999999999998E-2</v>
      </c>
      <c r="L4" s="1">
        <v>32769</v>
      </c>
      <c r="M4" s="1">
        <v>277000</v>
      </c>
    </row>
    <row r="5" spans="1:13">
      <c r="A5" s="3">
        <v>3</v>
      </c>
      <c r="B5" s="4">
        <v>154000</v>
      </c>
      <c r="C5" s="3">
        <v>154405</v>
      </c>
      <c r="D5" s="3">
        <v>510</v>
      </c>
      <c r="E5" s="3">
        <v>588</v>
      </c>
      <c r="F5" s="3">
        <v>0</v>
      </c>
      <c r="G5" s="3">
        <v>13.478</v>
      </c>
      <c r="H5" s="3">
        <v>5.5819999999999999</v>
      </c>
      <c r="I5" s="3">
        <v>4.7E-2</v>
      </c>
      <c r="L5" s="1">
        <v>170350</v>
      </c>
      <c r="M5" s="1">
        <v>170000</v>
      </c>
    </row>
    <row r="6" spans="1:13">
      <c r="A6" s="3">
        <v>4</v>
      </c>
      <c r="B6" s="4">
        <v>159000</v>
      </c>
      <c r="C6" s="3">
        <v>159104</v>
      </c>
      <c r="D6" s="3">
        <v>544</v>
      </c>
      <c r="E6" s="3">
        <v>591</v>
      </c>
      <c r="F6" s="3">
        <v>0</v>
      </c>
      <c r="G6" s="3">
        <v>13.864000000000001</v>
      </c>
      <c r="H6" s="3">
        <v>5.74</v>
      </c>
      <c r="I6" s="3">
        <v>4.7E-2</v>
      </c>
      <c r="L6" s="1"/>
      <c r="M6" s="1"/>
    </row>
    <row r="7" spans="1:13">
      <c r="A7" s="3">
        <v>5</v>
      </c>
      <c r="B7" s="4">
        <v>182000</v>
      </c>
      <c r="C7" s="3">
        <v>181582</v>
      </c>
      <c r="D7" s="3">
        <v>551</v>
      </c>
      <c r="E7" s="3">
        <v>589</v>
      </c>
      <c r="F7" s="3">
        <v>0</v>
      </c>
      <c r="G7" s="3">
        <v>15.798</v>
      </c>
      <c r="H7" s="3">
        <v>6.5209999999999999</v>
      </c>
      <c r="I7" s="3">
        <v>6.3E-2</v>
      </c>
      <c r="L7" s="1"/>
      <c r="M7" s="1"/>
    </row>
    <row r="8" spans="1:13">
      <c r="A8" s="3" t="s">
        <v>9</v>
      </c>
      <c r="B8" s="4">
        <f>AVERAGE(B3:B7)</f>
        <v>170200</v>
      </c>
      <c r="C8" s="5">
        <f t="shared" ref="C8:I8" si="0">AVERAGE(C3:C7)</f>
        <v>170350.4</v>
      </c>
      <c r="D8" s="5">
        <f t="shared" si="0"/>
        <v>527.79999999999995</v>
      </c>
      <c r="E8" s="5">
        <f t="shared" si="0"/>
        <v>589.6</v>
      </c>
      <c r="F8" s="5">
        <f t="shared" si="0"/>
        <v>0</v>
      </c>
      <c r="G8" s="5">
        <f t="shared" si="0"/>
        <v>14.8642</v>
      </c>
      <c r="H8" s="5">
        <f t="shared" si="0"/>
        <v>6.1555999999999997</v>
      </c>
      <c r="I8" s="5">
        <f t="shared" si="0"/>
        <v>5.2200000000000003E-2</v>
      </c>
      <c r="L8" s="1"/>
      <c r="M8" s="1"/>
    </row>
    <row r="9" spans="1:13">
      <c r="A9" s="3" t="s">
        <v>10</v>
      </c>
      <c r="B9" s="3">
        <f>STDEV(B3:B7)</f>
        <v>15303.594349041012</v>
      </c>
      <c r="C9" s="3">
        <f>STDEV(C3:C7)</f>
        <v>15210.216181895643</v>
      </c>
      <c r="D9" s="3">
        <f t="shared" ref="D9:I9" si="1">STDEV(D3:D7)</f>
        <v>23.626256580338747</v>
      </c>
      <c r="E9" s="3">
        <f t="shared" si="1"/>
        <v>1.3416407864998738</v>
      </c>
      <c r="F9" s="3">
        <f t="shared" si="1"/>
        <v>0</v>
      </c>
      <c r="G9" s="3">
        <f t="shared" si="1"/>
        <v>1.3222591274027951</v>
      </c>
      <c r="H9" s="3">
        <f t="shared" si="1"/>
        <v>0.54124513854629674</v>
      </c>
      <c r="I9" s="3">
        <f t="shared" si="1"/>
        <v>1.2457929201917961E-2</v>
      </c>
      <c r="L9" s="1"/>
      <c r="M9" s="1"/>
    </row>
    <row r="10" spans="1:13">
      <c r="L10" s="1"/>
      <c r="M10" s="1"/>
    </row>
    <row r="11" spans="1:13">
      <c r="A11" s="2" t="s">
        <v>12</v>
      </c>
      <c r="B11" s="2"/>
      <c r="C11" s="2"/>
      <c r="D11" s="2"/>
      <c r="E11" s="2"/>
      <c r="F11" s="2"/>
      <c r="G11" s="2"/>
      <c r="H11" s="2"/>
      <c r="I11" s="2"/>
    </row>
    <row r="12" spans="1:13">
      <c r="A12" s="3" t="s">
        <v>8</v>
      </c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</row>
    <row r="13" spans="1:13">
      <c r="A13" s="3">
        <v>1</v>
      </c>
      <c r="B13" s="4">
        <v>296000</v>
      </c>
      <c r="C13" s="3">
        <v>1</v>
      </c>
      <c r="D13" s="3">
        <v>563</v>
      </c>
      <c r="E13" s="3">
        <v>588</v>
      </c>
      <c r="F13" s="3">
        <v>0</v>
      </c>
      <c r="G13" s="3">
        <v>10.013</v>
      </c>
      <c r="H13" s="3">
        <v>10.005000000000001</v>
      </c>
      <c r="I13" s="3">
        <v>0</v>
      </c>
    </row>
    <row r="14" spans="1:13">
      <c r="A14" s="3">
        <v>2</v>
      </c>
      <c r="B14" s="4">
        <v>297000</v>
      </c>
      <c r="C14" s="3">
        <v>1</v>
      </c>
      <c r="D14" s="3">
        <v>521</v>
      </c>
      <c r="E14" s="3">
        <v>589</v>
      </c>
      <c r="F14" s="3">
        <v>0</v>
      </c>
      <c r="G14" s="3">
        <v>10.013</v>
      </c>
      <c r="H14" s="3">
        <v>10.005000000000001</v>
      </c>
      <c r="I14" s="3">
        <v>0</v>
      </c>
    </row>
    <row r="15" spans="1:13">
      <c r="A15" s="3">
        <v>3</v>
      </c>
      <c r="B15" s="4">
        <v>297000</v>
      </c>
      <c r="C15" s="3">
        <v>1</v>
      </c>
      <c r="D15" s="3">
        <v>539</v>
      </c>
      <c r="E15" s="3">
        <v>589</v>
      </c>
      <c r="F15" s="3">
        <v>0</v>
      </c>
      <c r="G15" s="3">
        <v>10.009</v>
      </c>
      <c r="H15" s="3">
        <v>10.000999999999999</v>
      </c>
      <c r="I15" s="3">
        <v>0</v>
      </c>
    </row>
    <row r="16" spans="1:13">
      <c r="A16" s="3">
        <v>4</v>
      </c>
      <c r="B16" s="4">
        <v>297000</v>
      </c>
      <c r="C16" s="3">
        <v>1</v>
      </c>
      <c r="D16" s="3">
        <v>527</v>
      </c>
      <c r="E16" s="3">
        <v>591</v>
      </c>
      <c r="F16" s="3">
        <v>0</v>
      </c>
      <c r="G16" s="3">
        <v>10.012</v>
      </c>
      <c r="H16" s="3">
        <v>10.004</v>
      </c>
      <c r="I16" s="3">
        <v>0</v>
      </c>
    </row>
    <row r="17" spans="1:9">
      <c r="A17" s="3">
        <v>5</v>
      </c>
      <c r="B17" s="4">
        <v>302000</v>
      </c>
      <c r="C17" s="3">
        <v>1</v>
      </c>
      <c r="D17" s="3">
        <v>555</v>
      </c>
      <c r="E17" s="3">
        <v>591</v>
      </c>
      <c r="F17" s="3">
        <v>0</v>
      </c>
      <c r="G17" s="3">
        <v>10.009</v>
      </c>
      <c r="H17" s="3">
        <v>9.9990000000000006</v>
      </c>
      <c r="I17" s="3">
        <v>4.0000000000000001E-3</v>
      </c>
    </row>
    <row r="18" spans="1:9">
      <c r="A18" s="3" t="s">
        <v>9</v>
      </c>
      <c r="B18" s="4">
        <f>AVERAGE(B13:B17)</f>
        <v>297800</v>
      </c>
      <c r="C18" s="5">
        <f t="shared" ref="C18" si="2">AVERAGE(C13:C17)</f>
        <v>1</v>
      </c>
      <c r="D18" s="5">
        <f t="shared" ref="D18" si="3">AVERAGE(D13:D17)</f>
        <v>541</v>
      </c>
      <c r="E18" s="5">
        <f t="shared" ref="E18" si="4">AVERAGE(E13:E17)</f>
        <v>589.6</v>
      </c>
      <c r="F18" s="5">
        <f t="shared" ref="F18" si="5">AVERAGE(F13:F17)</f>
        <v>0</v>
      </c>
      <c r="G18" s="5">
        <f t="shared" ref="G18" si="6">AVERAGE(G13:G17)</f>
        <v>10.011199999999999</v>
      </c>
      <c r="H18" s="5">
        <f t="shared" ref="H18" si="7">AVERAGE(H13:H17)</f>
        <v>10.002800000000001</v>
      </c>
      <c r="I18" s="5">
        <f t="shared" ref="I18" si="8">AVERAGE(I13:I17)</f>
        <v>8.0000000000000004E-4</v>
      </c>
    </row>
    <row r="19" spans="1:9">
      <c r="A19" s="3" t="s">
        <v>10</v>
      </c>
      <c r="B19" s="3">
        <f>STDEV(B13:B17)</f>
        <v>2387.4672772626645</v>
      </c>
      <c r="C19" s="3">
        <f>STDEV(C13:C17)</f>
        <v>0</v>
      </c>
      <c r="D19" s="3">
        <f t="shared" ref="D19:I19" si="9">STDEV(D13:D17)</f>
        <v>17.888543819998318</v>
      </c>
      <c r="E19" s="3">
        <f t="shared" si="9"/>
        <v>1.3416407864998738</v>
      </c>
      <c r="F19" s="3">
        <f t="shared" si="9"/>
        <v>0</v>
      </c>
      <c r="G19" s="3">
        <f t="shared" si="9"/>
        <v>2.0493901531917374E-3</v>
      </c>
      <c r="H19" s="3">
        <f t="shared" si="9"/>
        <v>2.6832815729999153E-3</v>
      </c>
      <c r="I19" s="3">
        <f t="shared" si="9"/>
        <v>1.7888543819998318E-3</v>
      </c>
    </row>
    <row r="21" spans="1:9">
      <c r="A21" s="2" t="s">
        <v>13</v>
      </c>
      <c r="B21" s="2"/>
      <c r="C21" s="2"/>
      <c r="D21" s="2"/>
      <c r="E21" s="2"/>
      <c r="F21" s="2"/>
      <c r="G21" s="2"/>
      <c r="H21" s="2"/>
      <c r="I21" s="2"/>
    </row>
    <row r="22" spans="1:9">
      <c r="A22" s="3" t="s">
        <v>8</v>
      </c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  <c r="I22" s="3" t="s">
        <v>7</v>
      </c>
    </row>
    <row r="23" spans="1:9">
      <c r="A23" s="3">
        <v>1</v>
      </c>
      <c r="B23" s="4">
        <v>276000</v>
      </c>
      <c r="C23" s="3">
        <v>32769</v>
      </c>
      <c r="D23" s="3">
        <v>766</v>
      </c>
      <c r="E23" s="3">
        <v>589</v>
      </c>
      <c r="F23" s="3">
        <v>0</v>
      </c>
      <c r="G23" s="3">
        <v>11.709</v>
      </c>
      <c r="H23" s="3">
        <v>10.031000000000001</v>
      </c>
      <c r="I23" s="3">
        <v>0</v>
      </c>
    </row>
    <row r="24" spans="1:9">
      <c r="A24" s="3">
        <v>2</v>
      </c>
      <c r="B24" s="4">
        <v>277000</v>
      </c>
      <c r="C24" s="3">
        <v>32769</v>
      </c>
      <c r="D24" s="3">
        <v>534</v>
      </c>
      <c r="E24" s="3">
        <v>588</v>
      </c>
      <c r="F24" s="3">
        <v>0</v>
      </c>
      <c r="G24" s="3">
        <v>11.694000000000001</v>
      </c>
      <c r="H24" s="3">
        <v>10.028</v>
      </c>
      <c r="I24" s="3">
        <v>4.0000000000000001E-3</v>
      </c>
    </row>
    <row r="25" spans="1:9">
      <c r="A25" s="3">
        <v>3</v>
      </c>
      <c r="B25" s="4">
        <v>277000</v>
      </c>
      <c r="C25" s="3">
        <v>32769</v>
      </c>
      <c r="D25" s="3">
        <v>485</v>
      </c>
      <c r="E25" s="3">
        <v>589</v>
      </c>
      <c r="F25" s="3">
        <v>0</v>
      </c>
      <c r="G25" s="3">
        <v>11.693</v>
      </c>
      <c r="H25" s="3">
        <v>10.029</v>
      </c>
      <c r="I25" s="3">
        <v>0</v>
      </c>
    </row>
    <row r="26" spans="1:9">
      <c r="A26" s="3">
        <v>4</v>
      </c>
      <c r="B26" s="4">
        <v>276000</v>
      </c>
      <c r="C26" s="3">
        <v>32769</v>
      </c>
      <c r="D26" s="3">
        <v>508</v>
      </c>
      <c r="E26" s="3">
        <v>588</v>
      </c>
      <c r="F26" s="3">
        <v>0</v>
      </c>
      <c r="G26" s="3">
        <v>11.693</v>
      </c>
      <c r="H26" s="3">
        <v>10.031000000000001</v>
      </c>
      <c r="I26" s="3">
        <v>0</v>
      </c>
    </row>
    <row r="27" spans="1:9">
      <c r="A27" s="3">
        <v>5</v>
      </c>
      <c r="B27" s="4">
        <v>280000</v>
      </c>
      <c r="C27" s="3">
        <v>32769</v>
      </c>
      <c r="D27" s="3">
        <v>529</v>
      </c>
      <c r="E27" s="3">
        <v>588</v>
      </c>
      <c r="F27" s="3">
        <v>0</v>
      </c>
      <c r="G27" s="3">
        <v>11.695</v>
      </c>
      <c r="H27" s="3">
        <v>10.034000000000001</v>
      </c>
      <c r="I27" s="3">
        <v>0</v>
      </c>
    </row>
    <row r="28" spans="1:9">
      <c r="A28" s="3" t="s">
        <v>9</v>
      </c>
      <c r="B28" s="4">
        <f>AVERAGE(B23:B27)</f>
        <v>277200</v>
      </c>
      <c r="C28" s="5">
        <f t="shared" ref="C28" si="10">AVERAGE(C23:C27)</f>
        <v>32769</v>
      </c>
      <c r="D28" s="5">
        <f t="shared" ref="D28" si="11">AVERAGE(D23:D27)</f>
        <v>564.4</v>
      </c>
      <c r="E28" s="5">
        <f t="shared" ref="E28" si="12">AVERAGE(E23:E27)</f>
        <v>588.4</v>
      </c>
      <c r="F28" s="5">
        <f t="shared" ref="F28" si="13">AVERAGE(F23:F27)</f>
        <v>0</v>
      </c>
      <c r="G28" s="5">
        <f t="shared" ref="G28" si="14">AVERAGE(G23:G27)</f>
        <v>11.6968</v>
      </c>
      <c r="H28" s="5">
        <f t="shared" ref="H28" si="15">AVERAGE(H23:H27)</f>
        <v>10.0306</v>
      </c>
      <c r="I28" s="5">
        <f t="shared" ref="I28" si="16">AVERAGE(I23:I27)</f>
        <v>8.0000000000000004E-4</v>
      </c>
    </row>
    <row r="29" spans="1:9">
      <c r="A29" s="3" t="s">
        <v>10</v>
      </c>
      <c r="B29" s="3">
        <f>STDEV(B23:B27)</f>
        <v>1643.1676725154985</v>
      </c>
      <c r="C29" s="3">
        <f>STDEV(C23:C27)</f>
        <v>0</v>
      </c>
      <c r="D29" s="3">
        <f t="shared" ref="D29:I29" si="17">STDEV(D23:D27)</f>
        <v>114.3516506221051</v>
      </c>
      <c r="E29" s="3">
        <f t="shared" si="17"/>
        <v>0.54772255750516619</v>
      </c>
      <c r="F29" s="3">
        <f t="shared" si="17"/>
        <v>0</v>
      </c>
      <c r="G29" s="3">
        <f t="shared" si="17"/>
        <v>6.870225614926906E-3</v>
      </c>
      <c r="H29" s="3">
        <f t="shared" si="17"/>
        <v>2.3021728866444578E-3</v>
      </c>
      <c r="I29" s="3">
        <f t="shared" si="17"/>
        <v>1.7888543819998318E-3</v>
      </c>
    </row>
    <row r="31" spans="1:9">
      <c r="A31" s="2" t="s">
        <v>14</v>
      </c>
      <c r="B31" s="2"/>
      <c r="C31" s="2"/>
      <c r="D31" s="2"/>
      <c r="E31" s="2"/>
      <c r="F31" s="2"/>
      <c r="G31" s="2"/>
      <c r="H31" s="2"/>
      <c r="I31" s="2"/>
    </row>
    <row r="32" spans="1:9">
      <c r="A32" s="3" t="s">
        <v>8</v>
      </c>
      <c r="B32" s="3" t="s">
        <v>0</v>
      </c>
      <c r="C32" s="3" t="s">
        <v>1</v>
      </c>
      <c r="D32" s="3" t="s">
        <v>2</v>
      </c>
      <c r="E32" s="3" t="s">
        <v>3</v>
      </c>
      <c r="F32" s="3" t="s">
        <v>4</v>
      </c>
      <c r="G32" s="3" t="s">
        <v>5</v>
      </c>
      <c r="H32" s="3" t="s">
        <v>6</v>
      </c>
      <c r="I32" s="3" t="s">
        <v>7</v>
      </c>
    </row>
    <row r="33" spans="1:9">
      <c r="A33" s="3">
        <v>1</v>
      </c>
      <c r="B33" s="4">
        <v>279000</v>
      </c>
      <c r="C33" s="3">
        <v>1</v>
      </c>
      <c r="D33" s="3">
        <v>628</v>
      </c>
      <c r="E33" s="3">
        <v>591</v>
      </c>
      <c r="F33" s="3">
        <v>0</v>
      </c>
      <c r="G33" s="3">
        <v>10.013</v>
      </c>
      <c r="H33" s="3">
        <v>10.003</v>
      </c>
      <c r="I33" s="3">
        <v>0</v>
      </c>
    </row>
    <row r="34" spans="1:9">
      <c r="A34" s="3">
        <v>2</v>
      </c>
      <c r="B34" s="4">
        <v>277000</v>
      </c>
      <c r="C34" s="3">
        <v>1</v>
      </c>
      <c r="D34" s="3">
        <v>528</v>
      </c>
      <c r="E34" s="3">
        <v>590</v>
      </c>
      <c r="F34" s="3">
        <v>0</v>
      </c>
      <c r="G34" s="3">
        <v>10.015000000000001</v>
      </c>
      <c r="H34" s="3">
        <v>10.002000000000001</v>
      </c>
      <c r="I34" s="3">
        <v>4.0000000000000001E-3</v>
      </c>
    </row>
    <row r="35" spans="1:9">
      <c r="A35" s="3">
        <v>3</v>
      </c>
      <c r="B35" s="4">
        <v>278000</v>
      </c>
      <c r="C35" s="3">
        <v>1</v>
      </c>
      <c r="D35" s="3">
        <v>477</v>
      </c>
      <c r="E35" s="3">
        <v>590</v>
      </c>
      <c r="F35" s="3">
        <v>0</v>
      </c>
      <c r="G35" s="3">
        <v>10.009</v>
      </c>
      <c r="H35" s="3">
        <v>10.002000000000001</v>
      </c>
      <c r="I35" s="3">
        <v>0</v>
      </c>
    </row>
    <row r="36" spans="1:9">
      <c r="A36" s="3">
        <v>4</v>
      </c>
      <c r="B36" s="4">
        <v>277000</v>
      </c>
      <c r="C36" s="3">
        <v>1</v>
      </c>
      <c r="D36" s="3">
        <v>534</v>
      </c>
      <c r="E36" s="3">
        <v>589</v>
      </c>
      <c r="F36" s="3">
        <v>0</v>
      </c>
      <c r="G36" s="3">
        <v>10.013999999999999</v>
      </c>
      <c r="H36" s="3">
        <v>10.006</v>
      </c>
      <c r="I36" s="3">
        <v>0</v>
      </c>
    </row>
    <row r="37" spans="1:9">
      <c r="A37" s="3">
        <v>5</v>
      </c>
      <c r="B37" s="4">
        <v>277000</v>
      </c>
      <c r="C37" s="3">
        <v>1</v>
      </c>
      <c r="D37" s="3">
        <v>495</v>
      </c>
      <c r="E37" s="3">
        <v>588</v>
      </c>
      <c r="F37" s="3">
        <v>0</v>
      </c>
      <c r="G37" s="3">
        <v>10.01</v>
      </c>
      <c r="H37" s="3">
        <v>10.002000000000001</v>
      </c>
      <c r="I37" s="3">
        <v>0</v>
      </c>
    </row>
    <row r="38" spans="1:9">
      <c r="A38" s="3" t="s">
        <v>9</v>
      </c>
      <c r="B38" s="4">
        <f>AVERAGE(B33:B37)</f>
        <v>277600</v>
      </c>
      <c r="C38" s="5">
        <f t="shared" ref="C38" si="18">AVERAGE(C33:C37)</f>
        <v>1</v>
      </c>
      <c r="D38" s="5">
        <f t="shared" ref="D38" si="19">AVERAGE(D33:D37)</f>
        <v>532.4</v>
      </c>
      <c r="E38" s="5">
        <f t="shared" ref="E38" si="20">AVERAGE(E33:E37)</f>
        <v>589.6</v>
      </c>
      <c r="F38" s="5">
        <f t="shared" ref="F38" si="21">AVERAGE(F33:F37)</f>
        <v>0</v>
      </c>
      <c r="G38" s="5">
        <f t="shared" ref="G38" si="22">AVERAGE(G33:G37)</f>
        <v>10.0122</v>
      </c>
      <c r="H38" s="5">
        <f t="shared" ref="H38" si="23">AVERAGE(H33:H37)</f>
        <v>10.003000000000002</v>
      </c>
      <c r="I38" s="5">
        <f t="shared" ref="I38" si="24">AVERAGE(I33:I37)</f>
        <v>8.0000000000000004E-4</v>
      </c>
    </row>
    <row r="39" spans="1:9">
      <c r="A39" s="3" t="s">
        <v>10</v>
      </c>
      <c r="B39" s="3">
        <f>STDEV(B33:B37)</f>
        <v>894.42719099991587</v>
      </c>
      <c r="C39" s="3">
        <f>STDEV(C33:C37)</f>
        <v>0</v>
      </c>
      <c r="D39" s="3">
        <f t="shared" ref="D39:I39" si="25">STDEV(D33:D37)</f>
        <v>58.372082368200644</v>
      </c>
      <c r="E39" s="3">
        <f t="shared" si="25"/>
        <v>1.1401754250991381</v>
      </c>
      <c r="F39" s="3">
        <f t="shared" si="25"/>
        <v>0</v>
      </c>
      <c r="G39" s="3">
        <f t="shared" si="25"/>
        <v>2.5884358211089292E-3</v>
      </c>
      <c r="H39" s="3">
        <f t="shared" si="25"/>
        <v>1.7320508075686866E-3</v>
      </c>
      <c r="I39" s="3">
        <f t="shared" si="25"/>
        <v>1.7888543819998318E-3</v>
      </c>
    </row>
  </sheetData>
  <mergeCells count="4">
    <mergeCell ref="A1:I1"/>
    <mergeCell ref="A11:I11"/>
    <mergeCell ref="A21:I21"/>
    <mergeCell ref="A31:I3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鍾博丞</dc:creator>
  <cp:lastModifiedBy>鍾博丞</cp:lastModifiedBy>
  <dcterms:created xsi:type="dcterms:W3CDTF">2021-12-24T02:55:54Z</dcterms:created>
  <dcterms:modified xsi:type="dcterms:W3CDTF">2021-12-24T03:57:59Z</dcterms:modified>
</cp:coreProperties>
</file>