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24226"/>
  <mc:AlternateContent xmlns:mc="http://schemas.openxmlformats.org/markup-compatibility/2006">
    <mc:Choice Requires="x15">
      <x15ac:absPath xmlns:x15ac="http://schemas.microsoft.com/office/spreadsheetml/2010/11/ac" url="D:\working\waccache\MAD0EPF000005F7\EXCELCNV\e2de63d7-3d87-4620-8f04-e285f7dfd6d0\"/>
    </mc:Choice>
  </mc:AlternateContent>
  <xr:revisionPtr revIDLastSave="0" documentId="8_{E5EC1C3E-897B-4B83-8A25-D6B190CA685D}" xr6:coauthVersionLast="47" xr6:coauthVersionMax="47" xr10:uidLastSave="{00000000-0000-0000-0000-000000000000}"/>
  <bookViews>
    <workbookView xWindow="-60" yWindow="-60" windowWidth="15480" windowHeight="11640" xr2:uid="{4D313E30-B00C-4B84-97E9-5A747935CE07}"/>
  </bookViews>
  <sheets>
    <sheet name="D.P" sheetId="2" r:id="rId1"/>
    <sheet name="B.R" sheetId="3" r:id="rId2"/>
  </sheets>
  <definedNames>
    <definedName name="_xlnm.Print_Titles" localSheetId="1">B.R!$24:$24</definedName>
    <definedName name="_xlnm.Print_Area" localSheetId="0">D.P!$A$1:$G$98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3" l="1"/>
  <c r="B26" i="3"/>
  <c r="C26" i="3"/>
  <c r="A27" i="3"/>
  <c r="B27" i="3"/>
  <c r="C27" i="3"/>
  <c r="A28" i="3"/>
  <c r="B28" i="3"/>
  <c r="C28" i="3"/>
  <c r="A29" i="3"/>
  <c r="B29" i="3"/>
  <c r="C29" i="3"/>
  <c r="A30" i="3"/>
  <c r="B30" i="3"/>
  <c r="C30" i="3"/>
  <c r="A31" i="3"/>
  <c r="B31" i="3"/>
  <c r="C31" i="3"/>
  <c r="A32" i="3"/>
  <c r="B32" i="3"/>
  <c r="C32" i="3"/>
  <c r="A33" i="3"/>
  <c r="B33" i="3"/>
  <c r="C33" i="3"/>
  <c r="A34" i="3"/>
  <c r="B34" i="3"/>
  <c r="C34" i="3"/>
  <c r="A35" i="3"/>
  <c r="B35" i="3"/>
  <c r="C35" i="3"/>
  <c r="A36" i="3"/>
  <c r="B36" i="3"/>
  <c r="C36" i="3"/>
  <c r="A37" i="3"/>
  <c r="B37" i="3"/>
  <c r="C37" i="3"/>
  <c r="A38" i="3"/>
  <c r="B38" i="3"/>
  <c r="C38" i="3"/>
  <c r="A39" i="3"/>
  <c r="B39" i="3"/>
  <c r="C39" i="3"/>
  <c r="A40" i="3"/>
  <c r="B40" i="3"/>
  <c r="C40" i="3"/>
  <c r="A41" i="3"/>
  <c r="B41" i="3"/>
  <c r="C41" i="3"/>
  <c r="A42" i="3"/>
  <c r="B42" i="3"/>
  <c r="C42" i="3"/>
  <c r="A43" i="3"/>
  <c r="B43" i="3"/>
  <c r="C43" i="3"/>
  <c r="A44" i="3"/>
  <c r="B44" i="3"/>
  <c r="C44" i="3"/>
  <c r="A45" i="3"/>
  <c r="B45" i="3"/>
  <c r="C45" i="3"/>
  <c r="A46" i="3"/>
  <c r="B46" i="3"/>
  <c r="C46" i="3"/>
  <c r="A47" i="3"/>
  <c r="B47" i="3"/>
  <c r="C47" i="3"/>
  <c r="A48" i="3"/>
  <c r="B48" i="3"/>
  <c r="C48" i="3"/>
  <c r="A49" i="3"/>
  <c r="B49" i="3"/>
  <c r="C49" i="3"/>
  <c r="A50" i="3"/>
  <c r="B50" i="3"/>
  <c r="C50" i="3"/>
  <c r="A51" i="3"/>
  <c r="B51" i="3"/>
  <c r="C51" i="3"/>
  <c r="A52" i="3"/>
  <c r="B52" i="3"/>
  <c r="C52" i="3"/>
  <c r="A53" i="3"/>
  <c r="B53" i="3"/>
  <c r="C53" i="3"/>
  <c r="A54" i="3"/>
  <c r="B54" i="3"/>
  <c r="C54" i="3"/>
  <c r="A55" i="3"/>
  <c r="B55" i="3"/>
  <c r="C55" i="3"/>
  <c r="A56" i="3"/>
  <c r="B56" i="3"/>
  <c r="C56" i="3"/>
  <c r="A57" i="3"/>
  <c r="B57" i="3"/>
  <c r="C57" i="3"/>
  <c r="A58" i="3"/>
  <c r="B58" i="3"/>
  <c r="C58" i="3"/>
  <c r="A59" i="3"/>
  <c r="B59" i="3"/>
  <c r="C59" i="3"/>
  <c r="A60" i="3"/>
  <c r="B60" i="3"/>
  <c r="C60" i="3"/>
  <c r="A61" i="3"/>
  <c r="B61" i="3"/>
  <c r="C61" i="3"/>
  <c r="A62" i="3"/>
  <c r="B62" i="3"/>
  <c r="C62" i="3"/>
  <c r="A63" i="3"/>
  <c r="B63" i="3"/>
  <c r="C63" i="3"/>
  <c r="A64" i="3"/>
  <c r="B64" i="3"/>
  <c r="C64" i="3"/>
  <c r="A65" i="3"/>
  <c r="B65" i="3"/>
  <c r="C65" i="3"/>
  <c r="A66" i="3"/>
  <c r="B66" i="3"/>
  <c r="C66" i="3"/>
  <c r="A67" i="3"/>
  <c r="B67" i="3"/>
  <c r="C67" i="3"/>
  <c r="A68" i="3"/>
  <c r="B68" i="3"/>
  <c r="C68" i="3"/>
  <c r="A69" i="3"/>
  <c r="B69" i="3"/>
  <c r="C69" i="3"/>
  <c r="A70" i="3"/>
  <c r="B70" i="3"/>
  <c r="C70" i="3"/>
  <c r="A71" i="3"/>
  <c r="B71" i="3"/>
  <c r="C71" i="3"/>
  <c r="A72" i="3"/>
  <c r="B72" i="3"/>
  <c r="C72" i="3"/>
  <c r="A73" i="3"/>
  <c r="B73" i="3"/>
  <c r="C73" i="3"/>
  <c r="A74" i="3"/>
  <c r="B74" i="3"/>
  <c r="C74" i="3"/>
  <c r="A75" i="3"/>
  <c r="B75" i="3"/>
  <c r="C75" i="3"/>
  <c r="A76" i="3"/>
  <c r="B76" i="3"/>
  <c r="C76" i="3"/>
  <c r="A77" i="3"/>
  <c r="B77" i="3"/>
  <c r="C77" i="3"/>
  <c r="A78" i="3"/>
  <c r="B78" i="3"/>
  <c r="C78" i="3"/>
  <c r="A79" i="3"/>
  <c r="B79" i="3"/>
  <c r="C79" i="3"/>
  <c r="A80" i="3"/>
  <c r="B80" i="3"/>
  <c r="C80" i="3"/>
  <c r="A81" i="3"/>
  <c r="B81" i="3"/>
  <c r="C81" i="3"/>
  <c r="A82" i="3"/>
  <c r="B82" i="3"/>
  <c r="C82" i="3"/>
  <c r="A83" i="3"/>
  <c r="B83" i="3"/>
  <c r="C83" i="3"/>
  <c r="A84" i="3"/>
  <c r="B84" i="3"/>
  <c r="C84" i="3"/>
  <c r="A85" i="3"/>
  <c r="B85" i="3"/>
  <c r="C85" i="3"/>
  <c r="A86" i="3"/>
  <c r="B86" i="3"/>
  <c r="C86" i="3"/>
  <c r="A87" i="3"/>
  <c r="B87" i="3"/>
  <c r="C87" i="3"/>
  <c r="A88" i="3"/>
  <c r="B88" i="3"/>
  <c r="C88" i="3"/>
  <c r="C25" i="3"/>
  <c r="B25" i="3"/>
  <c r="A25" i="3"/>
</calcChain>
</file>

<file path=xl/sharedStrings.xml><?xml version="1.0" encoding="utf-8"?>
<sst xmlns="http://schemas.openxmlformats.org/spreadsheetml/2006/main" count="169" uniqueCount="106">
  <si>
    <t>Fès, le 15/09/2025</t>
  </si>
  <si>
    <t>Avis d’achat sur bon de commande n° 54/2025/ESTF</t>
  </si>
  <si>
    <t>Le Directeur de l’Ecole Supérieure de Technologie de Fès procède à l’achat sur bon de commande des prestations  objet du présent avis, en application des dispositions de l’article 91 du décret n °2-22-431 relatif aux marchés publics.</t>
  </si>
  <si>
    <r>
      <rPr>
        <b/>
        <u/>
        <sz val="12"/>
        <rFont val="Times New Roman"/>
        <family val="1"/>
      </rPr>
      <t>Objet de la prestation :</t>
    </r>
    <r>
      <rPr>
        <b/>
        <sz val="12"/>
        <rFont val="Times New Roman"/>
        <family val="1"/>
      </rPr>
      <t xml:space="preserve">   Achat de petit outillage pour le département ''GESI''.</t>
    </r>
  </si>
  <si>
    <t>Consistance de la prestation :</t>
  </si>
  <si>
    <t xml:space="preserve">        </t>
  </si>
  <si>
    <t>Art N°</t>
  </si>
  <si>
    <t>Qté</t>
  </si>
  <si>
    <t>Unité</t>
  </si>
  <si>
    <t>Désignation</t>
  </si>
  <si>
    <t>P.U H.T</t>
  </si>
  <si>
    <t>P.T H.T</t>
  </si>
  <si>
    <t>OBSERVATION</t>
  </si>
  <si>
    <t>Radiocommande AT10II 12 canaux Transmetteur et récepteur RC 2.4G R12DS &amp; PRM-01</t>
  </si>
  <si>
    <t xml:space="preserve">CAN-BUS Shield V2 adopts MCP2515 and MCP2551 </t>
  </si>
  <si>
    <r>
      <t xml:space="preserve">Contrôleur de vol G4-N V1,7  </t>
    </r>
    <r>
      <rPr>
        <b/>
        <sz val="12"/>
        <rFont val="Times New Roman"/>
        <family val="1"/>
      </rPr>
      <t>FETtec FC G4 N (V1.7)</t>
    </r>
  </si>
  <si>
    <t xml:space="preserve">Robot Voiture 4WD ESP32 </t>
  </si>
  <si>
    <t>Robot Voiture 2WD</t>
  </si>
  <si>
    <t>Bras robotisé 6 DOF en Aluminium 6 servos</t>
  </si>
  <si>
    <t>STM32F429 Discovery kit (32F429IDISCOVERY) includes a 2.4 QVGA TFT LCD, an external 64-Mbit SDRAM</t>
  </si>
  <si>
    <t>Carte Arduino UNO R3 originale avec câble ou son équivalent</t>
  </si>
  <si>
    <t xml:space="preserve">Châssis pour Drone F450 </t>
  </si>
  <si>
    <t xml:space="preserve">Carte de développement SX1278 868 MHZ </t>
  </si>
  <si>
    <t>Raspberry Pi Zero W Wifi et Bluetooth</t>
  </si>
  <si>
    <t>Module Caméra ESP32-CAM avec antenne interne +  Programmateur ESP32-CAM-MB + Câble USB Type Micro-B</t>
  </si>
  <si>
    <t>carte de développement électronique Arduino MEGA 2560 Rev3 avec câble USB ou son équivalent</t>
  </si>
  <si>
    <t>ESP32-S3-DevKitC-1-N8R8 8MB Flash 8MB PSRAM avec câble Micro USB</t>
  </si>
  <si>
    <t>Châssis de voiture, robots 4W</t>
  </si>
  <si>
    <t>Moteur DC avec réducteur 12V DC 60RPM, couple : 2 Kg.cm SKU : C12A064</t>
  </si>
  <si>
    <t>AFFICHEUR tactile LCD 3.5 POUR RASPBERRY PI</t>
  </si>
  <si>
    <t>Module GPS NEO6MV2</t>
  </si>
  <si>
    <t>NodeMcu avec ESP8266 ESP-12F, 4 Mo lua avec câble Micro USB</t>
  </si>
  <si>
    <t>Module BUS CAN MCP2515 TJA1050 Recepteur SPI</t>
  </si>
  <si>
    <t>Capteur de Gaz MQ 2</t>
  </si>
  <si>
    <t>Capteur de Gaz Mq 7</t>
  </si>
  <si>
    <t>Module Capteur de Température LM35</t>
  </si>
  <si>
    <t>MODULE CAPTEUR DE TEMPÉRATURE ET HUMIDITÉ DHT22</t>
  </si>
  <si>
    <t>MODULE BUZZER PASSIF</t>
  </si>
  <si>
    <t>Module Buzzer Passif 5V</t>
  </si>
  <si>
    <t>Module Accéléromètre ADXL345 à 3 axes</t>
  </si>
  <si>
    <t>Capteur Temperature &amp; Humidite DHT11</t>
  </si>
  <si>
    <t>Détecteur de mouvement infrarouge PIR</t>
  </si>
  <si>
    <t>HC-SR04 capteur ultrason Arduino</t>
  </si>
  <si>
    <t>DRIVER MOTEUR DC L298N</t>
  </si>
  <si>
    <t>CONVERTISSEUR  Analogique /Numerique  :   MCP3204/3208 2.7V 4-Channel/8-Channel 12-Bit A/D Converters  with SPI™ Serial Interface</t>
  </si>
  <si>
    <t>Câble USB vers Micro USB 80cm</t>
  </si>
  <si>
    <t>MicroSD 32Go ClassE 10</t>
  </si>
  <si>
    <t>Capteur de lumière à photorésistance 5mm</t>
  </si>
  <si>
    <t>FT232RL  Module convertisseur USB à TTL + Câble USB to mini USB</t>
  </si>
  <si>
    <t>Module Detecteur de pluie pour Arduino</t>
  </si>
  <si>
    <t>DHT11 Module Capteur de Température et Humidité</t>
  </si>
  <si>
    <t>Module capteur de température LM35</t>
  </si>
  <si>
    <t>HC-05 BLUETOOTH MODULE POUR ARDUINO</t>
  </si>
  <si>
    <t>Cable Ethernet CAT 8 1M</t>
  </si>
  <si>
    <t>Capteur infrarouge suiveur de ligne pour arduino</t>
  </si>
  <si>
    <t>Servomoteur Mini MG90S Engrenage Métallique + accessoires</t>
  </si>
  <si>
    <t>Foret de perçage 1 mm</t>
  </si>
  <si>
    <t>Foret de perçage 1,5 mm</t>
  </si>
  <si>
    <t xml:space="preserve">Foret de perçage à métaux 8,0 mm </t>
  </si>
  <si>
    <t>Chargeur AC avec Prise EU pour quatre piles 18650 3.7V</t>
  </si>
  <si>
    <t>Chargeur de pile 1.5V de type : AAA et AA à 4 slots</t>
  </si>
  <si>
    <t>Chargeur de Pile 9V à 4 slots</t>
  </si>
  <si>
    <t>Porte Pile 18650 pour 2 batteries 3.7V</t>
  </si>
  <si>
    <t>Câble USB 1 m USB 2.0 USB A vers Micro-USB B</t>
  </si>
  <si>
    <t>Pinces à dénuder 160mm :  L × l × h  approximativement: 6.4 × 16 × 1.9 (cm)- environ 0,18kg</t>
  </si>
  <si>
    <t>Coffret</t>
  </si>
  <si>
    <t>Coffret de forets et embouts 48 pièces : 1 renvoi d’angle.</t>
  </si>
  <si>
    <t>Tournevis , pointe , pour vis Fendu 200*9 mm type Tournevis pour l'électronique, VDE/1000V  (plastifié)</t>
  </si>
  <si>
    <t>Tournevis , pointe , pour vis Fendu 200*5,5 mm type Tournevis pour l'électronique, VDE/1000V  (plastifié)</t>
  </si>
  <si>
    <t>Tournevis , pointe , pour vis Fendu 200*5,3 mm type Tournevis pour l'électronique, VDE/1000V (plastifié)</t>
  </si>
  <si>
    <t>Batterie rechargeable 18650B</t>
  </si>
  <si>
    <t>kit</t>
  </si>
  <si>
    <t>kit Écrou d'insertion et vis</t>
  </si>
  <si>
    <t>Connecteur RF N Mâle vers BNC Femelle, Droit, 50Ω 4GHz</t>
  </si>
  <si>
    <t>CABLE BNC/BNC, MALE/MALE COAXIAL 50 OHMS 1 M</t>
  </si>
  <si>
    <t>Support Circuit Intégré DIL 8 voies DIP8</t>
  </si>
  <si>
    <t>Boite à boutons poussoirs</t>
  </si>
  <si>
    <t>Relais de contrôle de tension triphasé 380…480Vca</t>
  </si>
  <si>
    <t xml:space="preserve">Sectionneurs fusibles tétrapolaire </t>
  </si>
  <si>
    <t>N.B :</t>
  </si>
  <si>
    <r>
      <t xml:space="preserve">· Les plis des concurrents sont déposés par voie élèctronique sur le portail des marchés publics accessible à l'adresse : </t>
    </r>
    <r>
      <rPr>
        <b/>
        <u/>
        <sz val="12"/>
        <color indexed="30"/>
        <rFont val="Times New Roman"/>
        <family val="1"/>
      </rPr>
      <t>www.marchespublics.gov.ma</t>
    </r>
  </si>
  <si>
    <r>
      <t xml:space="preserve">· Date et heure limites de réception des devis des concurrents : </t>
    </r>
    <r>
      <rPr>
        <b/>
        <sz val="12"/>
        <rFont val="Times New Roman"/>
        <family val="1"/>
      </rPr>
      <t xml:space="preserve"> 17/09/2025 à 10h30.</t>
    </r>
  </si>
  <si>
    <r>
      <t>· Lieu de livraison : Fès - </t>
    </r>
    <r>
      <rPr>
        <b/>
        <sz val="12"/>
        <rFont val="Times New Roman"/>
        <family val="1"/>
      </rPr>
      <t>Ecole  Supérieure de Technologie  de Fès  .</t>
    </r>
  </si>
  <si>
    <r>
      <t>· La  livraison  doit etre globale et à la charge du fournisseur, elle doit se faire à</t>
    </r>
    <r>
      <rPr>
        <b/>
        <sz val="12"/>
        <rFont val="Times New Roman"/>
        <family val="1"/>
      </rPr>
      <t xml:space="preserve"> l’EST  de Fès .</t>
    </r>
    <r>
      <rPr>
        <sz val="12"/>
        <rFont val="Times New Roman"/>
        <family val="1"/>
      </rPr>
      <t xml:space="preserve"> </t>
    </r>
  </si>
  <si>
    <r>
      <t xml:space="preserve">· Délai d’exécution et de livraison de la prestation est </t>
    </r>
    <r>
      <rPr>
        <b/>
        <sz val="12"/>
        <rFont val="Times New Roman"/>
        <family val="1"/>
      </rPr>
      <t>: 30  jours après attribution du bon de commande.</t>
    </r>
  </si>
  <si>
    <t>· L es articles livrés doivent absolument répondre aux spécifications exigées .</t>
  </si>
  <si>
    <t>· En cas d’inconformité par rapport aux spécifications exigées, les articles concernés ne seront pas réceptionnés.</t>
  </si>
  <si>
    <t>· Le règlement des prestations objet du présent avis sera effectué après réception de la facture, laquelle ne sera liquidée qu’après son approbation par l’Administration et la livraison de l'ensemble des articles du bon de commande.</t>
  </si>
  <si>
    <t>Fès, le 19/12/2025</t>
  </si>
  <si>
    <t>BON DE RECEPTION</t>
  </si>
  <si>
    <t>Renseignements concernant le concurrent :</t>
  </si>
  <si>
    <t>- Dénomination ou identité : GENIE INGENIERIE - Tél : 0606634810</t>
  </si>
  <si>
    <t>- Email : genieingenierie@gmail.com - RIB : 225270016807224651010170</t>
  </si>
  <si>
    <t>- Adresse : Bureau al madina 3 rue assila N53 atlas FES</t>
  </si>
  <si>
    <t>- Numéro de la taxe professionnelle ou son équivalent : 52023750</t>
  </si>
  <si>
    <t>- Numéro d'affiliation à la CNSS ou son équivalent : 5207833</t>
  </si>
  <si>
    <t>- Numéro de l’Identifiant Commun des Entreprises ou son équivalent : 001806419000033</t>
  </si>
  <si>
    <t>Renseignements concernant l'achat :</t>
  </si>
  <si>
    <t>Réference : 03/INV/2024/ESTF</t>
  </si>
  <si>
    <t>Maître d'ouvrage : ECOLE SUPERIEURE DE TECHNOLOGIE FES</t>
  </si>
  <si>
    <t>Objet de la prestation : ETUDES ET SUIVI RELATIFS A L' ACHAT DE MOBILIER D'ENSEIGNEMENT AU PROFIT DE</t>
  </si>
  <si>
    <t>DE L'ECOLE SUPERIEURE DE TECHNOLOGIE DE FES</t>
  </si>
  <si>
    <t>N°</t>
  </si>
  <si>
    <t>DESIGNATIONS</t>
  </si>
  <si>
    <t>QTE</t>
  </si>
  <si>
    <t>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</si>
</sst>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0">
    <font>
      <sz val="10"/>
      <name val="Arial"/>
    </font>
    <font>
      <b/>
      <sz val="11"/>
      <name val="Times New Roman"/>
      <family val="1"/>
    </font>
    <font>
      <sz val="8"/>
      <name val="Arial"/>
      <family val="2"/>
    </font>
    <font>
      <b/>
      <sz val="12"/>
      <name val="Times New Roman"/>
      <family val="1"/>
    </font>
    <font>
      <b/>
      <sz val="10"/>
      <name val="Times New Roman"/>
      <family val="1"/>
    </font>
    <font>
      <sz val="10"/>
      <name val="Times New Roman"/>
      <family val="1"/>
    </font>
    <font>
      <sz val="10"/>
      <name val="Arial"/>
      <family val="2"/>
    </font>
    <font>
      <sz val="9"/>
      <name val="Times New Roman"/>
      <family val="1"/>
    </font>
    <font>
      <sz val="12"/>
      <name val="Times New Roman"/>
      <family val="1"/>
    </font>
    <font>
      <b/>
      <sz val="9"/>
      <name val="Times New Roman"/>
      <family val="1"/>
    </font>
    <font>
      <b/>
      <u/>
      <sz val="12"/>
      <name val="Times New Roman"/>
      <family val="1"/>
    </font>
    <font>
      <b/>
      <sz val="14"/>
      <name val="Times New Roman"/>
      <family val="1"/>
    </font>
    <font>
      <b/>
      <u/>
      <sz val="16"/>
      <name val="Times New Roman"/>
      <family val="1"/>
    </font>
    <font>
      <b/>
      <u/>
      <sz val="12"/>
      <color indexed="30"/>
      <name val="Times New Roman"/>
      <family val="1"/>
    </font>
    <font>
      <b/>
      <i/>
      <u val="double"/>
      <sz val="10"/>
      <name val="Times New Roman"/>
      <family val="1"/>
    </font>
    <font>
      <b/>
      <i/>
      <u/>
      <sz val="10"/>
      <name val="Times New Roman"/>
      <family val="1"/>
    </font>
    <font>
      <sz val="11"/>
      <color theme="1"/>
      <name val="Calibri"/>
      <family val="2"/>
      <scheme val="minor"/>
    </font>
    <font>
      <b/>
      <sz val="11"/>
      <color theme="3" tint="-0.249977111117893"/>
      <name val="Times New Roman"/>
      <family val="1"/>
    </font>
    <font>
      <sz val="10"/>
      <color theme="1"/>
      <name val="Times New Roman"/>
      <family val="1"/>
    </font>
    <font>
      <sz val="11"/>
      <color theme="1"/>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diagonal/>
    </border>
  </borders>
  <cellStyleXfs count="8">
    <xf numFmtId="0" fontId="0" fillId="0" borderId="0"/>
    <xf numFmtId="164" fontId="6" fillId="0" borderId="0" applyFont="0" applyFill="0" applyBorder="0" applyAlignment="0" applyProtection="0"/>
    <xf numFmtId="0" fontId="16" fillId="0" borderId="0"/>
    <xf numFmtId="0" fontId="16" fillId="0" borderId="0"/>
    <xf numFmtId="0" fontId="16" fillId="0" borderId="0"/>
    <xf numFmtId="0" fontId="16" fillId="0" borderId="0"/>
    <xf numFmtId="0" fontId="6" fillId="0" borderId="0"/>
    <xf numFmtId="0" fontId="6" fillId="0" borderId="0"/>
  </cellStyleXfs>
  <cellXfs count="74">
    <xf numFmtId="0" fontId="0" fillId="0" borderId="0" xfId="0"/>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7" fillId="0" borderId="0" xfId="0" applyFont="1"/>
    <xf numFmtId="0" fontId="11" fillId="0" borderId="0" xfId="0" applyFont="1" applyAlignment="1">
      <alignment horizontal="center"/>
    </xf>
    <xf numFmtId="0" fontId="3" fillId="0" borderId="1" xfId="0" applyFont="1" applyBorder="1" applyAlignment="1">
      <alignment horizontal="center"/>
    </xf>
    <xf numFmtId="0" fontId="17"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vertical="center" wrapText="1"/>
    </xf>
    <xf numFmtId="0" fontId="18" fillId="0" borderId="0" xfId="0" applyFont="1" applyAlignment="1">
      <alignment horizontal="right" vertical="center" wrapText="1" readingOrder="2"/>
    </xf>
    <xf numFmtId="0" fontId="5" fillId="0" borderId="0" xfId="0" applyFont="1" applyAlignment="1">
      <alignment wrapText="1"/>
    </xf>
    <xf numFmtId="0" fontId="5" fillId="0" borderId="0" xfId="0" applyFont="1" applyAlignment="1">
      <alignment horizontal="left"/>
    </xf>
    <xf numFmtId="0" fontId="8" fillId="0" borderId="0" xfId="0" applyFont="1" applyAlignment="1">
      <alignment vertical="center" wrapText="1"/>
    </xf>
    <xf numFmtId="0" fontId="19" fillId="0" borderId="0" xfId="0" applyFont="1" applyAlignment="1">
      <alignment horizontal="left"/>
    </xf>
    <xf numFmtId="0" fontId="19" fillId="0" borderId="0" xfId="0" applyFont="1" applyAlignment="1">
      <alignment horizontal="center" vertical="center"/>
    </xf>
    <xf numFmtId="0" fontId="1" fillId="0" borderId="1" xfId="0" applyFont="1" applyBorder="1" applyAlignment="1">
      <alignment horizontal="center" vertical="center" wrapText="1"/>
    </xf>
    <xf numFmtId="4" fontId="1" fillId="2" borderId="2" xfId="0" applyNumberFormat="1"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15" fillId="0" borderId="0" xfId="0" applyFont="1" applyAlignment="1">
      <alignment horizontal="center" vertical="center"/>
    </xf>
    <xf numFmtId="0" fontId="3" fillId="0" borderId="3" xfId="0" applyFont="1" applyBorder="1" applyAlignment="1">
      <alignment horizontal="center" wrapText="1"/>
    </xf>
    <xf numFmtId="0" fontId="1" fillId="0" borderId="3" xfId="2" applyFont="1" applyBorder="1" applyAlignment="1">
      <alignment horizontal="center" vertical="center"/>
    </xf>
    <xf numFmtId="0" fontId="1" fillId="0" borderId="3" xfId="0" applyFont="1" applyBorder="1" applyAlignment="1">
      <alignment horizontal="center" vertical="center"/>
    </xf>
    <xf numFmtId="0" fontId="1" fillId="0" borderId="3" xfId="2" applyFont="1" applyBorder="1" applyAlignment="1">
      <alignment horizontal="left" vertical="center" wrapText="1"/>
    </xf>
    <xf numFmtId="4" fontId="1" fillId="0" borderId="3" xfId="0" applyNumberFormat="1" applyFont="1" applyBorder="1" applyAlignment="1">
      <alignment horizontal="center" vertical="center" wrapText="1"/>
    </xf>
    <xf numFmtId="0" fontId="3" fillId="0" borderId="4" xfId="0" applyFont="1" applyBorder="1" applyAlignment="1">
      <alignment horizontal="center" wrapText="1"/>
    </xf>
    <xf numFmtId="0" fontId="1" fillId="0" borderId="4" xfId="2" applyFont="1" applyBorder="1" applyAlignment="1">
      <alignment horizontal="center" vertical="center"/>
    </xf>
    <xf numFmtId="0" fontId="1" fillId="0" borderId="4" xfId="0" applyFont="1" applyBorder="1" applyAlignment="1">
      <alignment horizontal="center" vertical="center"/>
    </xf>
    <xf numFmtId="0" fontId="1" fillId="0" borderId="4" xfId="2" applyFont="1" applyBorder="1" applyAlignment="1">
      <alignment horizontal="left" vertical="center" wrapText="1"/>
    </xf>
    <xf numFmtId="4" fontId="1"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4" fontId="1" fillId="0" borderId="5" xfId="0" applyNumberFormat="1" applyFont="1" applyBorder="1" applyAlignment="1">
      <alignment horizontal="center" vertical="center" wrapText="1"/>
    </xf>
    <xf numFmtId="1" fontId="3" fillId="0" borderId="4" xfId="2" applyNumberFormat="1" applyFont="1" applyBorder="1" applyAlignment="1">
      <alignment horizontal="center" vertical="center"/>
    </xf>
    <xf numFmtId="0" fontId="3" fillId="0" borderId="4" xfId="0" applyFont="1" applyBorder="1" applyAlignment="1">
      <alignment horizontal="center" vertical="center"/>
    </xf>
    <xf numFmtId="0" fontId="3" fillId="0" borderId="4" xfId="2" applyFont="1" applyBorder="1" applyAlignment="1">
      <alignment horizontal="left" wrapText="1"/>
    </xf>
    <xf numFmtId="0" fontId="3" fillId="0" borderId="4" xfId="2" applyFont="1" applyBorder="1" applyAlignment="1">
      <alignment horizontal="left" vertical="center" wrapText="1"/>
    </xf>
    <xf numFmtId="0" fontId="3" fillId="0" borderId="4" xfId="5" applyFont="1" applyBorder="1" applyAlignment="1">
      <alignment horizontal="center" vertical="center"/>
    </xf>
    <xf numFmtId="0" fontId="3" fillId="0" borderId="4" xfId="5" applyFont="1" applyBorder="1" applyAlignment="1">
      <alignment horizontal="left" vertical="center" wrapText="1"/>
    </xf>
    <xf numFmtId="0" fontId="3" fillId="0" borderId="4" xfId="5" applyFont="1" applyBorder="1" applyAlignment="1">
      <alignment horizontal="center"/>
    </xf>
    <xf numFmtId="1" fontId="3" fillId="0" borderId="4" xfId="0" applyNumberFormat="1" applyFont="1" applyBorder="1" applyAlignment="1">
      <alignment horizontal="center" vertical="center"/>
    </xf>
    <xf numFmtId="0" fontId="3" fillId="0" borderId="6" xfId="0" applyFont="1" applyBorder="1" applyAlignment="1">
      <alignment horizontal="center" wrapText="1"/>
    </xf>
    <xf numFmtId="0" fontId="1" fillId="0" borderId="6" xfId="0" applyFont="1" applyBorder="1" applyAlignment="1">
      <alignment horizontal="center" vertical="center"/>
    </xf>
    <xf numFmtId="0" fontId="1" fillId="0" borderId="6" xfId="2" applyFont="1" applyBorder="1" applyAlignment="1">
      <alignment horizontal="left" vertical="center" wrapText="1"/>
    </xf>
    <xf numFmtId="4" fontId="1" fillId="0" borderId="6" xfId="0" applyNumberFormat="1" applyFont="1" applyBorder="1" applyAlignment="1">
      <alignment horizontal="center" vertical="center" wrapText="1"/>
    </xf>
    <xf numFmtId="0" fontId="3" fillId="0" borderId="5" xfId="0" applyFont="1" applyBorder="1" applyAlignment="1">
      <alignment horizontal="center" vertical="center" wrapText="1"/>
    </xf>
    <xf numFmtId="1"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5" xfId="2" applyFont="1" applyBorder="1" applyAlignment="1">
      <alignment horizontal="left" vertical="center" wrapText="1"/>
    </xf>
    <xf numFmtId="0" fontId="7" fillId="0" borderId="0" xfId="0" applyFont="1" applyAlignment="1">
      <alignment horizontal="left"/>
    </xf>
    <xf numFmtId="0" fontId="3" fillId="0" borderId="3" xfId="0" applyFont="1" applyBorder="1" applyAlignment="1">
      <alignment horizontal="center" vertical="center" wrapText="1"/>
    </xf>
    <xf numFmtId="0" fontId="5" fillId="0" borderId="4" xfId="0" applyFont="1" applyBorder="1" applyAlignment="1">
      <alignment wrapText="1"/>
    </xf>
    <xf numFmtId="0" fontId="5" fillId="0" borderId="5" xfId="0" applyFont="1" applyBorder="1" applyAlignment="1">
      <alignment wrapText="1"/>
    </xf>
    <xf numFmtId="0" fontId="9" fillId="0" borderId="0" xfId="0" applyFont="1" applyAlignment="1">
      <alignment horizontal="left"/>
    </xf>
    <xf numFmtId="0" fontId="9" fillId="0" borderId="1" xfId="0" applyFont="1" applyBorder="1" applyAlignment="1">
      <alignment horizontal="center"/>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11"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center"/>
    </xf>
    <xf numFmtId="0" fontId="3" fillId="0" borderId="0" xfId="0" applyFont="1" applyAlignment="1">
      <alignment horizontal="center" vertical="center" wrapText="1"/>
    </xf>
    <xf numFmtId="0" fontId="8" fillId="2" borderId="0" xfId="6" applyFont="1" applyFill="1" applyAlignment="1">
      <alignment horizontal="left" vertical="center" wrapText="1"/>
    </xf>
    <xf numFmtId="0" fontId="8" fillId="0" borderId="0" xfId="6"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xf>
    <xf numFmtId="0" fontId="8" fillId="0" borderId="0" xfId="0" applyFont="1" applyAlignment="1">
      <alignment horizontal="left" vertical="center"/>
    </xf>
    <xf numFmtId="0" fontId="12" fillId="0" borderId="0" xfId="0" applyFont="1" applyAlignment="1">
      <alignment horizontal="center" vertical="center"/>
    </xf>
    <xf numFmtId="0" fontId="10" fillId="0" borderId="0" xfId="0" applyFont="1" applyAlignment="1">
      <alignment horizontal="left" vertical="center"/>
    </xf>
    <xf numFmtId="0" fontId="14" fillId="0" borderId="0" xfId="0" applyFont="1" applyAlignment="1">
      <alignment horizontal="center" vertical="center"/>
    </xf>
    <xf numFmtId="0" fontId="11" fillId="0" borderId="0" xfId="0" applyFont="1" applyAlignment="1">
      <alignment horizontal="center"/>
    </xf>
    <xf numFmtId="0" fontId="5" fillId="0" borderId="0" xfId="0" applyFont="1" applyAlignment="1">
      <alignment horizontal="left"/>
    </xf>
    <xf numFmtId="0" fontId="5" fillId="0" borderId="0" xfId="0" applyFont="1" applyAlignment="1"/>
  </cellXfs>
  <cellStyles count="8">
    <cellStyle name="Milliers 2" xfId="1" xr:uid="{2970E9FF-2DEA-47E8-832B-1EB05C4F7B1A}"/>
    <cellStyle name="Normal" xfId="0" builtinId="0"/>
    <cellStyle name="Normal 2" xfId="2" xr:uid="{68DD3644-95EB-435A-AB16-B6B0F86EA964}"/>
    <cellStyle name="Normal 2 2" xfId="3" xr:uid="{DF6714DF-DEA4-42B4-B41A-7A975CDAB374}"/>
    <cellStyle name="Normal 3" xfId="4" xr:uid="{82876D4B-BBB2-4A6F-B6AD-8FE025A3D0AF}"/>
    <cellStyle name="Normal 3 2" xfId="5" xr:uid="{E42B61CA-371A-4EC6-9406-434F1686B425}"/>
    <cellStyle name="Normal 4" xfId="6" xr:uid="{E97477D4-EA6C-4321-AF92-C399F1DC8CF1}"/>
    <cellStyle name="Normal 5" xfId="7" xr:uid="{634A64A3-6D25-43F6-9DA2-57FECF29E5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38099</xdr:colOff>
      <xdr:row>0</xdr:row>
      <xdr:rowOff>104775</xdr:rowOff>
    </xdr:from>
    <xdr:to>
      <xdr:col>3</xdr:col>
      <xdr:colOff>0</xdr:colOff>
      <xdr:row>6</xdr:row>
      <xdr:rowOff>66675</xdr:rowOff>
    </xdr:to>
    <xdr:sp macro="" textlink="">
      <xdr:nvSpPr>
        <xdr:cNvPr id="5" name="Text Box 1">
          <a:extLst>
            <a:ext uri="{FF2B5EF4-FFF2-40B4-BE49-F238E27FC236}">
              <a16:creationId xmlns:a16="http://schemas.microsoft.com/office/drawing/2014/main" id="{9496C98B-EEC1-BBAA-3694-4EB9BEEABF79}"/>
            </a:ext>
          </a:extLst>
        </xdr:cNvPr>
        <xdr:cNvSpPr txBox="1">
          <a:spLocks noChangeArrowheads="1"/>
        </xdr:cNvSpPr>
      </xdr:nvSpPr>
      <xdr:spPr bwMode="auto">
        <a:xfrm>
          <a:off x="47624" y="104775"/>
          <a:ext cx="3114676" cy="933450"/>
        </a:xfrm>
        <a:prstGeom prst="rect">
          <a:avLst/>
        </a:prstGeom>
        <a:solidFill>
          <a:srgbClr val="FFFFFF"/>
        </a:solidFill>
        <a:ln>
          <a:noFill/>
        </a:ln>
      </xdr:spPr>
      <xdr:txBody>
        <a:bodyPr vertOverflow="clip" wrap="square" lIns="91440" tIns="45720" rIns="91440" bIns="45720" anchor="t" upright="1"/>
        <a:lstStyle/>
        <a:p>
          <a:pPr algn="ctr" rtl="0">
            <a:lnSpc>
              <a:spcPts val="700"/>
            </a:lnSpc>
            <a:defRPr sz="1000"/>
          </a:pPr>
          <a:r>
            <a:rPr lang="fr-FR" sz="1100" b="1" i="0" u="none" strike="noStrike" baseline="0">
              <a:solidFill>
                <a:srgbClr val="000000"/>
              </a:solidFill>
              <a:latin typeface="Bookman Old Style"/>
            </a:rPr>
            <a:t>Royaume du Maroc</a:t>
          </a:r>
          <a:endParaRPr lang="fr-FR" sz="1000" b="0" i="0" u="none" strike="noStrike" baseline="0">
            <a:solidFill>
              <a:srgbClr val="000000"/>
            </a:solidFill>
            <a:latin typeface="Times New Roman"/>
            <a:cs typeface="Times New Roman"/>
          </a:endParaRPr>
        </a:p>
        <a:p>
          <a:pPr algn="ctr" rtl="0">
            <a:lnSpc>
              <a:spcPts val="900"/>
            </a:lnSpc>
            <a:defRPr sz="1000"/>
          </a:pPr>
          <a:r>
            <a:rPr lang="fr-FR" sz="1100" b="1" i="0" u="none" strike="noStrike" baseline="0">
              <a:solidFill>
                <a:srgbClr val="000000"/>
              </a:solidFill>
              <a:latin typeface="Times New Roman"/>
              <a:cs typeface="Times New Roman"/>
            </a:rPr>
            <a:t>Université Sidi Mohamed Ben Abdellah</a:t>
          </a:r>
          <a:endParaRPr lang="fr-FR" sz="1000" b="0" i="0" u="none" strike="noStrike" baseline="0">
            <a:solidFill>
              <a:srgbClr val="000000"/>
            </a:solidFill>
            <a:latin typeface="Times New Roman"/>
            <a:cs typeface="Times New Roman"/>
          </a:endParaRPr>
        </a:p>
        <a:p>
          <a:pPr algn="ctr" rtl="0">
            <a:lnSpc>
              <a:spcPts val="1600"/>
            </a:lnSpc>
            <a:defRPr sz="1000"/>
          </a:pPr>
          <a:r>
            <a:rPr lang="fr-FR" sz="1100" b="1" i="1" u="none" strike="noStrike" baseline="0">
              <a:solidFill>
                <a:srgbClr val="000000"/>
              </a:solidFill>
              <a:latin typeface="Arial"/>
              <a:cs typeface="Arial"/>
            </a:rPr>
            <a:t>Ecole Supérieure de Technologie - Fès</a:t>
          </a:r>
          <a:r>
            <a:rPr lang="fr-FR" sz="2000" b="1" i="0" u="none" strike="noStrike" baseline="0">
              <a:solidFill>
                <a:srgbClr val="000000"/>
              </a:solidFill>
              <a:latin typeface="Times New Roman"/>
              <a:cs typeface="Times New Roman"/>
            </a:rPr>
            <a:t> </a:t>
          </a:r>
        </a:p>
        <a:p>
          <a:pPr marL="0" marR="0" indent="0" algn="ctr" defTabSz="914400" rtl="0" eaLnBrk="1" fontAlgn="auto" latinLnBrk="0" hangingPunct="1">
            <a:lnSpc>
              <a:spcPts val="900"/>
            </a:lnSpc>
            <a:spcBef>
              <a:spcPts val="0"/>
            </a:spcBef>
            <a:spcAft>
              <a:spcPts val="0"/>
            </a:spcAft>
            <a:buClrTx/>
            <a:buSzTx/>
            <a:buFontTx/>
            <a:buNone/>
            <a:tabLst/>
            <a:defRPr sz="1000"/>
          </a:pPr>
          <a:r>
            <a:rPr lang="fr-FR" sz="1000" b="1" i="1" baseline="0">
              <a:effectLst/>
              <a:latin typeface="+mn-lt"/>
              <a:ea typeface="+mn-ea"/>
              <a:cs typeface="+mn-cs"/>
            </a:rPr>
            <a:t>TEL : 05 35 60 05 85/86     FAX : 05 35 60 05 88</a:t>
          </a:r>
          <a:endParaRPr lang="fr-FR" sz="2000">
            <a:effectLst/>
          </a:endParaRPr>
        </a:p>
        <a:p>
          <a:pPr algn="ctr" rtl="0">
            <a:lnSpc>
              <a:spcPts val="1900"/>
            </a:lnSpc>
            <a:defRPr sz="1000"/>
          </a:pPr>
          <a:endParaRPr lang="fr-FR" sz="2000" b="1" i="0" u="none" strike="noStrike" baseline="0">
            <a:solidFill>
              <a:srgbClr val="000000"/>
            </a:solidFill>
            <a:latin typeface="Times New Roman"/>
            <a:cs typeface="Times New Roman"/>
          </a:endParaRPr>
        </a:p>
      </xdr:txBody>
    </xdr:sp>
    <xdr:clientData/>
  </xdr:twoCellAnchor>
  <xdr:twoCellAnchor>
    <xdr:from>
      <xdr:col>3</xdr:col>
      <xdr:colOff>342900</xdr:colOff>
      <xdr:row>0</xdr:row>
      <xdr:rowOff>85725</xdr:rowOff>
    </xdr:from>
    <xdr:to>
      <xdr:col>5</xdr:col>
      <xdr:colOff>644526</xdr:colOff>
      <xdr:row>5</xdr:row>
      <xdr:rowOff>47624</xdr:rowOff>
    </xdr:to>
    <xdr:sp macro="" textlink="">
      <xdr:nvSpPr>
        <xdr:cNvPr id="6" name="Text Box 3">
          <a:extLst>
            <a:ext uri="{FF2B5EF4-FFF2-40B4-BE49-F238E27FC236}">
              <a16:creationId xmlns:a16="http://schemas.microsoft.com/office/drawing/2014/main" id="{15A6FD16-C6D6-F16F-C485-C5E1F11671C8}"/>
            </a:ext>
          </a:extLst>
        </xdr:cNvPr>
        <xdr:cNvSpPr txBox="1">
          <a:spLocks noChangeArrowheads="1"/>
        </xdr:cNvSpPr>
      </xdr:nvSpPr>
      <xdr:spPr bwMode="auto">
        <a:xfrm>
          <a:off x="5153025" y="85725"/>
          <a:ext cx="2524125" cy="771524"/>
        </a:xfrm>
        <a:prstGeom prst="rect">
          <a:avLst/>
        </a:prstGeom>
        <a:solidFill>
          <a:srgbClr val="FFFFFF"/>
        </a:solidFill>
        <a:ln>
          <a:noFill/>
        </a:ln>
      </xdr:spPr>
      <xdr:txBody>
        <a:bodyPr vertOverflow="clip" wrap="square" lIns="91440" tIns="45720" rIns="91440" bIns="45720" anchor="t" upright="1"/>
        <a:lstStyle/>
        <a:p>
          <a:pPr algn="ctr" rtl="0">
            <a:lnSpc>
              <a:spcPts val="1680"/>
            </a:lnSpc>
            <a:defRPr sz="1000"/>
          </a:pPr>
          <a:r>
            <a:rPr lang="ar-MA" sz="1400" b="1" i="0" u="none" strike="noStrike" baseline="0">
              <a:solidFill>
                <a:srgbClr val="000000"/>
              </a:solidFill>
              <a:latin typeface="Traditional Arabic"/>
              <a:cs typeface="Traditional Arabic"/>
            </a:rPr>
            <a:t>المملكة المغربية                      جامعة سيدي محمد بن عبد الله</a:t>
          </a:r>
          <a:endParaRPr lang="ar-MA" sz="1000" b="0" i="0" u="none" strike="noStrike" baseline="0">
            <a:solidFill>
              <a:srgbClr val="000000"/>
            </a:solidFill>
            <a:latin typeface="Times New Roman"/>
            <a:cs typeface="Times New Roman"/>
          </a:endParaRPr>
        </a:p>
        <a:p>
          <a:pPr algn="ctr" rtl="0">
            <a:lnSpc>
              <a:spcPts val="1680"/>
            </a:lnSpc>
            <a:defRPr sz="1000"/>
          </a:pPr>
          <a:r>
            <a:rPr lang="ar-MA" sz="1400" b="1" i="0" u="none" strike="noStrike" baseline="0">
              <a:solidFill>
                <a:srgbClr val="000000"/>
              </a:solidFill>
              <a:latin typeface="Traditional Arabic"/>
              <a:cs typeface="Traditional Arabic"/>
            </a:rPr>
            <a:t>المدرسة العليا للتكنولوجيا- فاس</a:t>
          </a:r>
        </a:p>
      </xdr:txBody>
    </xdr:sp>
    <xdr:clientData/>
  </xdr:twoCellAnchor>
  <xdr:twoCellAnchor editAs="oneCell">
    <xdr:from>
      <xdr:col>2</xdr:col>
      <xdr:colOff>2209800</xdr:colOff>
      <xdr:row>0</xdr:row>
      <xdr:rowOff>0</xdr:rowOff>
    </xdr:from>
    <xdr:to>
      <xdr:col>3</xdr:col>
      <xdr:colOff>9525</xdr:colOff>
      <xdr:row>5</xdr:row>
      <xdr:rowOff>142875</xdr:rowOff>
    </xdr:to>
    <xdr:pic>
      <xdr:nvPicPr>
        <xdr:cNvPr id="31163" name="Image 4" descr="Résultat de recherche d'images pour &quot;logo usmba&quot;">
          <a:extLst>
            <a:ext uri="{FF2B5EF4-FFF2-40B4-BE49-F238E27FC236}">
              <a16:creationId xmlns:a16="http://schemas.microsoft.com/office/drawing/2014/main" id="{7A102F84-6DC3-5B41-9DF9-2413ECEE05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24025" y="0"/>
          <a:ext cx="9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0</xdr:row>
      <xdr:rowOff>9525</xdr:rowOff>
    </xdr:from>
    <xdr:to>
      <xdr:col>6</xdr:col>
      <xdr:colOff>19050</xdr:colOff>
      <xdr:row>6</xdr:row>
      <xdr:rowOff>47625</xdr:rowOff>
    </xdr:to>
    <xdr:pic>
      <xdr:nvPicPr>
        <xdr:cNvPr id="31164" name="Image 4" descr="Logo_2 est">
          <a:extLst>
            <a:ext uri="{FF2B5EF4-FFF2-40B4-BE49-F238E27FC236}">
              <a16:creationId xmlns:a16="http://schemas.microsoft.com/office/drawing/2014/main" id="{4F56ECF0-14EE-E714-2801-67D0C4D5BBB1}"/>
            </a:ext>
          </a:extLst>
        </xdr:cNvPr>
        <xdr:cNvPicPr>
          <a:picLocks noChangeAspect="1" noChangeArrowheads="1"/>
        </xdr:cNvPicPr>
      </xdr:nvPicPr>
      <xdr:blipFill>
        <a:blip xmlns:r="http://schemas.openxmlformats.org/officeDocument/2006/relationships" r:embed="rId2">
          <a:lum bright="20000"/>
          <a:extLst>
            <a:ext uri="{28A0092B-C50C-407E-A947-70E740481C1C}">
              <a14:useLocalDpi xmlns:a14="http://schemas.microsoft.com/office/drawing/2010/main" val="0"/>
            </a:ext>
          </a:extLst>
        </a:blip>
        <a:srcRect/>
        <a:stretch>
          <a:fillRect/>
        </a:stretch>
      </xdr:blipFill>
      <xdr:spPr bwMode="auto">
        <a:xfrm>
          <a:off x="47625" y="9525"/>
          <a:ext cx="88201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38099</xdr:colOff>
      <xdr:row>0</xdr:row>
      <xdr:rowOff>104775</xdr:rowOff>
    </xdr:from>
    <xdr:to>
      <xdr:col>3</xdr:col>
      <xdr:colOff>2101959</xdr:colOff>
      <xdr:row>6</xdr:row>
      <xdr:rowOff>66675</xdr:rowOff>
    </xdr:to>
    <xdr:sp macro="" textlink="">
      <xdr:nvSpPr>
        <xdr:cNvPr id="7" name="Text Box 1">
          <a:extLst>
            <a:ext uri="{FF2B5EF4-FFF2-40B4-BE49-F238E27FC236}">
              <a16:creationId xmlns:a16="http://schemas.microsoft.com/office/drawing/2014/main" id="{F764CAF3-009D-023F-5FC2-0C794EBE9008}"/>
            </a:ext>
          </a:extLst>
        </xdr:cNvPr>
        <xdr:cNvSpPr txBox="1">
          <a:spLocks noChangeArrowheads="1"/>
        </xdr:cNvSpPr>
      </xdr:nvSpPr>
      <xdr:spPr bwMode="auto">
        <a:xfrm>
          <a:off x="38099" y="104775"/>
          <a:ext cx="3530709" cy="933450"/>
        </a:xfrm>
        <a:prstGeom prst="rect">
          <a:avLst/>
        </a:prstGeom>
        <a:solidFill>
          <a:srgbClr val="FFFFFF"/>
        </a:solidFill>
        <a:ln>
          <a:noFill/>
        </a:ln>
      </xdr:spPr>
      <xdr:txBody>
        <a:bodyPr vertOverflow="clip" wrap="square" lIns="91440" tIns="45720" rIns="91440" bIns="45720" anchor="t" upright="1"/>
        <a:lstStyle/>
        <a:p>
          <a:pPr algn="ctr" rtl="0">
            <a:lnSpc>
              <a:spcPts val="1200"/>
            </a:lnSpc>
            <a:defRPr sz="1000"/>
          </a:pPr>
          <a:r>
            <a:rPr lang="fr-FR" sz="1100" b="1" i="0" u="none" strike="noStrike" baseline="0">
              <a:solidFill>
                <a:srgbClr val="000000"/>
              </a:solidFill>
              <a:latin typeface="Bookman Old Style"/>
            </a:rPr>
            <a:t>Royaume du Maroc</a:t>
          </a:r>
          <a:endParaRPr lang="fr-FR" sz="1000" b="0" i="0" u="none" strike="noStrike" baseline="0">
            <a:solidFill>
              <a:srgbClr val="000000"/>
            </a:solidFill>
            <a:latin typeface="Times New Roman"/>
            <a:cs typeface="Times New Roman"/>
          </a:endParaRPr>
        </a:p>
        <a:p>
          <a:pPr algn="ctr" rtl="0">
            <a:lnSpc>
              <a:spcPts val="1100"/>
            </a:lnSpc>
            <a:defRPr sz="1000"/>
          </a:pPr>
          <a:r>
            <a:rPr lang="fr-FR" sz="1100" b="1" i="0" u="none" strike="noStrike" baseline="0">
              <a:solidFill>
                <a:srgbClr val="000000"/>
              </a:solidFill>
              <a:latin typeface="Times New Roman"/>
              <a:cs typeface="Times New Roman"/>
            </a:rPr>
            <a:t>Université Sidi Mohamed Ben Abdellah</a:t>
          </a:r>
          <a:endParaRPr lang="fr-FR" sz="1000" b="0" i="0" u="none" strike="noStrike" baseline="0">
            <a:solidFill>
              <a:srgbClr val="000000"/>
            </a:solidFill>
            <a:latin typeface="Times New Roman"/>
            <a:cs typeface="Times New Roman"/>
          </a:endParaRPr>
        </a:p>
        <a:p>
          <a:pPr algn="ctr" rtl="0">
            <a:lnSpc>
              <a:spcPts val="2100"/>
            </a:lnSpc>
            <a:defRPr sz="1000"/>
          </a:pPr>
          <a:r>
            <a:rPr lang="fr-FR" sz="1100" b="1" i="1" u="none" strike="noStrike" baseline="0">
              <a:solidFill>
                <a:srgbClr val="000000"/>
              </a:solidFill>
              <a:latin typeface="Arial"/>
              <a:cs typeface="Arial"/>
            </a:rPr>
            <a:t>Ecole Supérieure de Technologie - Fès</a:t>
          </a:r>
          <a:r>
            <a:rPr lang="fr-FR" sz="2000" b="1" i="0" u="none" strike="noStrike" baseline="0">
              <a:solidFill>
                <a:srgbClr val="000000"/>
              </a:solidFill>
              <a:latin typeface="Times New Roman"/>
              <a:cs typeface="Times New Roman"/>
            </a:rPr>
            <a:t> </a:t>
          </a:r>
        </a:p>
        <a:p>
          <a:pPr marL="0" marR="0" indent="0" algn="ctr" defTabSz="914400" rtl="0" eaLnBrk="1" fontAlgn="auto" latinLnBrk="0" hangingPunct="1">
            <a:lnSpc>
              <a:spcPts val="1100"/>
            </a:lnSpc>
            <a:spcBef>
              <a:spcPts val="0"/>
            </a:spcBef>
            <a:spcAft>
              <a:spcPts val="0"/>
            </a:spcAft>
            <a:buClrTx/>
            <a:buSzTx/>
            <a:buFontTx/>
            <a:buNone/>
            <a:tabLst/>
            <a:defRPr sz="1000"/>
          </a:pPr>
          <a:r>
            <a:rPr lang="fr-FR" sz="1000" b="1" i="1" baseline="0">
              <a:effectLst/>
              <a:latin typeface="+mn-lt"/>
              <a:ea typeface="+mn-ea"/>
              <a:cs typeface="+mn-cs"/>
            </a:rPr>
            <a:t>TEL : 05 35 60 05 85/86     FAX : 05 35 60 05 88</a:t>
          </a:r>
          <a:endParaRPr lang="fr-FR" sz="2000">
            <a:effectLst/>
          </a:endParaRPr>
        </a:p>
        <a:p>
          <a:pPr algn="ctr" rtl="0">
            <a:lnSpc>
              <a:spcPts val="1900"/>
            </a:lnSpc>
            <a:defRPr sz="1000"/>
          </a:pPr>
          <a:endParaRPr lang="fr-FR" sz="2000" b="1" i="0" u="none" strike="noStrike" baseline="0">
            <a:solidFill>
              <a:srgbClr val="000000"/>
            </a:solidFill>
            <a:latin typeface="Times New Roman"/>
            <a:cs typeface="Times New Roman"/>
          </a:endParaRPr>
        </a:p>
      </xdr:txBody>
    </xdr:sp>
    <xdr:clientData/>
  </xdr:twoCellAnchor>
  <xdr:twoCellAnchor>
    <xdr:from>
      <xdr:col>4</xdr:col>
      <xdr:colOff>342900</xdr:colOff>
      <xdr:row>0</xdr:row>
      <xdr:rowOff>85725</xdr:rowOff>
    </xdr:from>
    <xdr:to>
      <xdr:col>6</xdr:col>
      <xdr:colOff>60</xdr:colOff>
      <xdr:row>5</xdr:row>
      <xdr:rowOff>47624</xdr:rowOff>
    </xdr:to>
    <xdr:sp macro="" textlink="">
      <xdr:nvSpPr>
        <xdr:cNvPr id="8" name="Text Box 3">
          <a:extLst>
            <a:ext uri="{FF2B5EF4-FFF2-40B4-BE49-F238E27FC236}">
              <a16:creationId xmlns:a16="http://schemas.microsoft.com/office/drawing/2014/main" id="{067BCB1F-9F7C-71D9-06E3-AFCBD0FFA22F}"/>
            </a:ext>
          </a:extLst>
        </xdr:cNvPr>
        <xdr:cNvSpPr txBox="1">
          <a:spLocks noChangeArrowheads="1"/>
        </xdr:cNvSpPr>
      </xdr:nvSpPr>
      <xdr:spPr bwMode="auto">
        <a:xfrm>
          <a:off x="7781925" y="85725"/>
          <a:ext cx="1524060" cy="771524"/>
        </a:xfrm>
        <a:prstGeom prst="rect">
          <a:avLst/>
        </a:prstGeom>
        <a:solidFill>
          <a:srgbClr val="FFFFFF"/>
        </a:solidFill>
        <a:ln>
          <a:noFill/>
        </a:ln>
      </xdr:spPr>
      <xdr:txBody>
        <a:bodyPr vertOverflow="clip" wrap="square" lIns="91440" tIns="45720" rIns="91440" bIns="45720" anchor="t" upright="1"/>
        <a:lstStyle/>
        <a:p>
          <a:pPr algn="ctr" rtl="0">
            <a:lnSpc>
              <a:spcPts val="1680"/>
            </a:lnSpc>
            <a:defRPr sz="1000"/>
          </a:pPr>
          <a:r>
            <a:rPr lang="ar-MA" sz="1400" b="1" i="0" u="none" strike="noStrike" baseline="0">
              <a:solidFill>
                <a:srgbClr val="000000"/>
              </a:solidFill>
              <a:latin typeface="Traditional Arabic"/>
              <a:cs typeface="Traditional Arabic"/>
            </a:rPr>
            <a:t>المملكة المغربية                      جامعة سيدي محمد بن عبد الله</a:t>
          </a:r>
          <a:endParaRPr lang="ar-MA" sz="1000" b="0" i="0" u="none" strike="noStrike" baseline="0">
            <a:solidFill>
              <a:srgbClr val="000000"/>
            </a:solidFill>
            <a:latin typeface="Times New Roman"/>
            <a:cs typeface="Times New Roman"/>
          </a:endParaRPr>
        </a:p>
        <a:p>
          <a:pPr algn="ctr" rtl="0">
            <a:lnSpc>
              <a:spcPts val="1680"/>
            </a:lnSpc>
            <a:defRPr sz="1000"/>
          </a:pPr>
          <a:r>
            <a:rPr lang="ar-MA" sz="1400" b="1" i="0" u="none" strike="noStrike" baseline="0">
              <a:solidFill>
                <a:srgbClr val="000000"/>
              </a:solidFill>
              <a:latin typeface="Traditional Arabic"/>
              <a:cs typeface="Traditional Arabic"/>
            </a:rPr>
            <a:t>المدرسة العليا للتكنولوجيا- فاس</a:t>
          </a:r>
        </a:p>
      </xdr:txBody>
    </xdr:sp>
    <xdr:clientData/>
  </xdr:twoCellAnchor>
  <xdr:twoCellAnchor editAs="oneCell">
    <xdr:from>
      <xdr:col>3</xdr:col>
      <xdr:colOff>2219325</xdr:colOff>
      <xdr:row>0</xdr:row>
      <xdr:rowOff>0</xdr:rowOff>
    </xdr:from>
    <xdr:to>
      <xdr:col>3</xdr:col>
      <xdr:colOff>2219325</xdr:colOff>
      <xdr:row>5</xdr:row>
      <xdr:rowOff>142875</xdr:rowOff>
    </xdr:to>
    <xdr:pic>
      <xdr:nvPicPr>
        <xdr:cNvPr id="31167" name="Image 4" descr="Résultat de recherche d'images pour &quot;logo usmba&quot;">
          <a:extLst>
            <a:ext uri="{FF2B5EF4-FFF2-40B4-BE49-F238E27FC236}">
              <a16:creationId xmlns:a16="http://schemas.microsoft.com/office/drawing/2014/main" id="{5EF4C0D8-C09E-55C0-338C-722F034CA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3350" y="0"/>
          <a:ext cx="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0</xdr:row>
      <xdr:rowOff>9525</xdr:rowOff>
    </xdr:from>
    <xdr:to>
      <xdr:col>6</xdr:col>
      <xdr:colOff>19050</xdr:colOff>
      <xdr:row>6</xdr:row>
      <xdr:rowOff>47625</xdr:rowOff>
    </xdr:to>
    <xdr:pic>
      <xdr:nvPicPr>
        <xdr:cNvPr id="31168" name="Image 4" descr="Logo_2 est">
          <a:extLst>
            <a:ext uri="{FF2B5EF4-FFF2-40B4-BE49-F238E27FC236}">
              <a16:creationId xmlns:a16="http://schemas.microsoft.com/office/drawing/2014/main" id="{D103FF83-CA16-E8CB-D9F6-3ECDD51F34C6}"/>
            </a:ext>
          </a:extLst>
        </xdr:cNvPr>
        <xdr:cNvPicPr>
          <a:picLocks noChangeAspect="1" noChangeArrowheads="1"/>
        </xdr:cNvPicPr>
      </xdr:nvPicPr>
      <xdr:blipFill>
        <a:blip xmlns:r="http://schemas.openxmlformats.org/officeDocument/2006/relationships" r:embed="rId2">
          <a:lum bright="20000"/>
          <a:extLst>
            <a:ext uri="{28A0092B-C50C-407E-A947-70E740481C1C}">
              <a14:useLocalDpi xmlns:a14="http://schemas.microsoft.com/office/drawing/2010/main" val="0"/>
            </a:ext>
          </a:extLst>
        </a:blip>
        <a:srcRect/>
        <a:stretch>
          <a:fillRect/>
        </a:stretch>
      </xdr:blipFill>
      <xdr:spPr bwMode="auto">
        <a:xfrm>
          <a:off x="47625" y="9525"/>
          <a:ext cx="88201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38099</xdr:colOff>
      <xdr:row>0</xdr:row>
      <xdr:rowOff>104775</xdr:rowOff>
    </xdr:from>
    <xdr:to>
      <xdr:col>3</xdr:col>
      <xdr:colOff>2101959</xdr:colOff>
      <xdr:row>6</xdr:row>
      <xdr:rowOff>66675</xdr:rowOff>
    </xdr:to>
    <xdr:sp macro="" textlink="">
      <xdr:nvSpPr>
        <xdr:cNvPr id="10" name="Text Box 1">
          <a:extLst>
            <a:ext uri="{FF2B5EF4-FFF2-40B4-BE49-F238E27FC236}">
              <a16:creationId xmlns:a16="http://schemas.microsoft.com/office/drawing/2014/main" id="{7713827C-C509-EC64-98D2-EB4C3A740A95}"/>
            </a:ext>
          </a:extLst>
        </xdr:cNvPr>
        <xdr:cNvSpPr txBox="1">
          <a:spLocks noChangeArrowheads="1"/>
        </xdr:cNvSpPr>
      </xdr:nvSpPr>
      <xdr:spPr bwMode="auto">
        <a:xfrm>
          <a:off x="38099" y="104775"/>
          <a:ext cx="3530709" cy="933450"/>
        </a:xfrm>
        <a:prstGeom prst="rect">
          <a:avLst/>
        </a:prstGeom>
        <a:solidFill>
          <a:srgbClr val="FFFFFF"/>
        </a:solidFill>
        <a:ln>
          <a:noFill/>
        </a:ln>
      </xdr:spPr>
      <xdr:txBody>
        <a:bodyPr vertOverflow="clip" wrap="square" lIns="91440" tIns="45720" rIns="91440" bIns="45720" anchor="t" upright="1"/>
        <a:lstStyle/>
        <a:p>
          <a:pPr algn="ctr" rtl="0">
            <a:lnSpc>
              <a:spcPts val="1200"/>
            </a:lnSpc>
            <a:defRPr sz="1000"/>
          </a:pPr>
          <a:r>
            <a:rPr lang="fr-FR" sz="1100" b="1" i="0" u="none" strike="noStrike" baseline="0">
              <a:solidFill>
                <a:srgbClr val="000000"/>
              </a:solidFill>
              <a:latin typeface="Bookman Old Style"/>
            </a:rPr>
            <a:t>Royaume du Maroc</a:t>
          </a:r>
          <a:endParaRPr lang="fr-FR" sz="1000" b="0" i="0" u="none" strike="noStrike" baseline="0">
            <a:solidFill>
              <a:srgbClr val="000000"/>
            </a:solidFill>
            <a:latin typeface="Times New Roman"/>
            <a:cs typeface="Times New Roman"/>
          </a:endParaRPr>
        </a:p>
        <a:p>
          <a:pPr algn="ctr" rtl="0">
            <a:lnSpc>
              <a:spcPts val="1100"/>
            </a:lnSpc>
            <a:defRPr sz="1000"/>
          </a:pPr>
          <a:r>
            <a:rPr lang="fr-FR" sz="1100" b="1" i="0" u="none" strike="noStrike" baseline="0">
              <a:solidFill>
                <a:srgbClr val="000000"/>
              </a:solidFill>
              <a:latin typeface="Times New Roman"/>
              <a:cs typeface="Times New Roman"/>
            </a:rPr>
            <a:t>Université Sidi Mohamed Ben Abdellah</a:t>
          </a:r>
          <a:endParaRPr lang="fr-FR" sz="1000" b="0" i="0" u="none" strike="noStrike" baseline="0">
            <a:solidFill>
              <a:srgbClr val="000000"/>
            </a:solidFill>
            <a:latin typeface="Times New Roman"/>
            <a:cs typeface="Times New Roman"/>
          </a:endParaRPr>
        </a:p>
        <a:p>
          <a:pPr algn="ctr" rtl="0">
            <a:lnSpc>
              <a:spcPts val="2100"/>
            </a:lnSpc>
            <a:defRPr sz="1000"/>
          </a:pPr>
          <a:r>
            <a:rPr lang="fr-FR" sz="1100" b="1" i="1" u="none" strike="noStrike" baseline="0">
              <a:solidFill>
                <a:srgbClr val="000000"/>
              </a:solidFill>
              <a:latin typeface="Arial"/>
              <a:cs typeface="Arial"/>
            </a:rPr>
            <a:t>Ecole Supérieure de Technologie - Fès</a:t>
          </a:r>
          <a:r>
            <a:rPr lang="fr-FR" sz="2000" b="1" i="0" u="none" strike="noStrike" baseline="0">
              <a:solidFill>
                <a:srgbClr val="000000"/>
              </a:solidFill>
              <a:latin typeface="Times New Roman"/>
              <a:cs typeface="Times New Roman"/>
            </a:rPr>
            <a:t> </a:t>
          </a:r>
        </a:p>
        <a:p>
          <a:pPr marL="0" marR="0" indent="0" algn="ctr" defTabSz="914400" rtl="0" eaLnBrk="1" fontAlgn="auto" latinLnBrk="0" hangingPunct="1">
            <a:lnSpc>
              <a:spcPts val="1100"/>
            </a:lnSpc>
            <a:spcBef>
              <a:spcPts val="0"/>
            </a:spcBef>
            <a:spcAft>
              <a:spcPts val="0"/>
            </a:spcAft>
            <a:buClrTx/>
            <a:buSzTx/>
            <a:buFontTx/>
            <a:buNone/>
            <a:tabLst/>
            <a:defRPr sz="1000"/>
          </a:pPr>
          <a:r>
            <a:rPr lang="fr-FR" sz="1000" b="1" i="1" baseline="0">
              <a:effectLst/>
              <a:latin typeface="+mn-lt"/>
              <a:ea typeface="+mn-ea"/>
              <a:cs typeface="+mn-cs"/>
            </a:rPr>
            <a:t>TEL : 05 35 60 05 85/86     FAX : 05 35 60 05 88</a:t>
          </a:r>
          <a:endParaRPr lang="fr-FR" sz="2000">
            <a:effectLst/>
          </a:endParaRPr>
        </a:p>
        <a:p>
          <a:pPr algn="ctr" rtl="0">
            <a:lnSpc>
              <a:spcPts val="1900"/>
            </a:lnSpc>
            <a:defRPr sz="1000"/>
          </a:pPr>
          <a:endParaRPr lang="fr-FR" sz="2000" b="1" i="0" u="none" strike="noStrike" baseline="0">
            <a:solidFill>
              <a:srgbClr val="000000"/>
            </a:solidFill>
            <a:latin typeface="Times New Roman"/>
            <a:cs typeface="Times New Roman"/>
          </a:endParaRPr>
        </a:p>
      </xdr:txBody>
    </xdr:sp>
    <xdr:clientData/>
  </xdr:twoCellAnchor>
  <xdr:twoCellAnchor>
    <xdr:from>
      <xdr:col>4</xdr:col>
      <xdr:colOff>342900</xdr:colOff>
      <xdr:row>0</xdr:row>
      <xdr:rowOff>85725</xdr:rowOff>
    </xdr:from>
    <xdr:to>
      <xdr:col>6</xdr:col>
      <xdr:colOff>60</xdr:colOff>
      <xdr:row>5</xdr:row>
      <xdr:rowOff>47624</xdr:rowOff>
    </xdr:to>
    <xdr:sp macro="" textlink="">
      <xdr:nvSpPr>
        <xdr:cNvPr id="11" name="Text Box 3">
          <a:extLst>
            <a:ext uri="{FF2B5EF4-FFF2-40B4-BE49-F238E27FC236}">
              <a16:creationId xmlns:a16="http://schemas.microsoft.com/office/drawing/2014/main" id="{C88DBC92-5855-C676-F2AD-53EB4A8BE96A}"/>
            </a:ext>
          </a:extLst>
        </xdr:cNvPr>
        <xdr:cNvSpPr txBox="1">
          <a:spLocks noChangeArrowheads="1"/>
        </xdr:cNvSpPr>
      </xdr:nvSpPr>
      <xdr:spPr bwMode="auto">
        <a:xfrm>
          <a:off x="7781925" y="85725"/>
          <a:ext cx="1524060" cy="771524"/>
        </a:xfrm>
        <a:prstGeom prst="rect">
          <a:avLst/>
        </a:prstGeom>
        <a:solidFill>
          <a:srgbClr val="FFFFFF"/>
        </a:solidFill>
        <a:ln>
          <a:noFill/>
        </a:ln>
      </xdr:spPr>
      <xdr:txBody>
        <a:bodyPr vertOverflow="clip" wrap="square" lIns="91440" tIns="45720" rIns="91440" bIns="45720" anchor="t" upright="1"/>
        <a:lstStyle/>
        <a:p>
          <a:pPr algn="ctr" rtl="0">
            <a:lnSpc>
              <a:spcPts val="1680"/>
            </a:lnSpc>
            <a:defRPr sz="1000"/>
          </a:pPr>
          <a:r>
            <a:rPr lang="ar-MA" sz="1400" b="1" i="0" u="none" strike="noStrike" baseline="0">
              <a:solidFill>
                <a:srgbClr val="000000"/>
              </a:solidFill>
              <a:latin typeface="Traditional Arabic"/>
              <a:cs typeface="Traditional Arabic"/>
            </a:rPr>
            <a:t>المملكة المغربية                      جامعة سيدي محمد بن عبد الله</a:t>
          </a:r>
          <a:endParaRPr lang="ar-MA" sz="1000" b="0" i="0" u="none" strike="noStrike" baseline="0">
            <a:solidFill>
              <a:srgbClr val="000000"/>
            </a:solidFill>
            <a:latin typeface="Times New Roman"/>
            <a:cs typeface="Times New Roman"/>
          </a:endParaRPr>
        </a:p>
        <a:p>
          <a:pPr algn="ctr" rtl="0">
            <a:lnSpc>
              <a:spcPts val="1680"/>
            </a:lnSpc>
            <a:defRPr sz="1000"/>
          </a:pPr>
          <a:r>
            <a:rPr lang="ar-MA" sz="1400" b="1" i="0" u="none" strike="noStrike" baseline="0">
              <a:solidFill>
                <a:srgbClr val="000000"/>
              </a:solidFill>
              <a:latin typeface="Traditional Arabic"/>
              <a:cs typeface="Traditional Arabic"/>
            </a:rPr>
            <a:t>المدرسة العليا للتكنولوجيا- فاس</a:t>
          </a:r>
        </a:p>
      </xdr:txBody>
    </xdr:sp>
    <xdr:clientData/>
  </xdr:twoCellAnchor>
  <xdr:twoCellAnchor editAs="oneCell">
    <xdr:from>
      <xdr:col>3</xdr:col>
      <xdr:colOff>2219325</xdr:colOff>
      <xdr:row>0</xdr:row>
      <xdr:rowOff>0</xdr:rowOff>
    </xdr:from>
    <xdr:to>
      <xdr:col>3</xdr:col>
      <xdr:colOff>4076700</xdr:colOff>
      <xdr:row>5</xdr:row>
      <xdr:rowOff>142875</xdr:rowOff>
    </xdr:to>
    <xdr:pic>
      <xdr:nvPicPr>
        <xdr:cNvPr id="31171" name="Image 4" descr="Résultat de recherche d'images pour &quot;logo usmba&quot;">
          <a:extLst>
            <a:ext uri="{FF2B5EF4-FFF2-40B4-BE49-F238E27FC236}">
              <a16:creationId xmlns:a16="http://schemas.microsoft.com/office/drawing/2014/main" id="{F99CCFBB-11A2-2EDB-936C-BFDD31AA6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3350" y="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0</xdr:row>
      <xdr:rowOff>9525</xdr:rowOff>
    </xdr:from>
    <xdr:to>
      <xdr:col>5</xdr:col>
      <xdr:colOff>923925</xdr:colOff>
      <xdr:row>6</xdr:row>
      <xdr:rowOff>47625</xdr:rowOff>
    </xdr:to>
    <xdr:pic>
      <xdr:nvPicPr>
        <xdr:cNvPr id="31172" name="Image 4" descr="Logo_2 est">
          <a:extLst>
            <a:ext uri="{FF2B5EF4-FFF2-40B4-BE49-F238E27FC236}">
              <a16:creationId xmlns:a16="http://schemas.microsoft.com/office/drawing/2014/main" id="{5B1EA91E-1142-E23D-D3AE-AFF037042DDE}"/>
            </a:ext>
          </a:extLst>
        </xdr:cNvPr>
        <xdr:cNvPicPr>
          <a:picLocks noChangeAspect="1" noChangeArrowheads="1"/>
        </xdr:cNvPicPr>
      </xdr:nvPicPr>
      <xdr:blipFill>
        <a:blip xmlns:r="http://schemas.openxmlformats.org/officeDocument/2006/relationships" r:embed="rId2">
          <a:lum bright="20000"/>
          <a:extLst>
            <a:ext uri="{28A0092B-C50C-407E-A947-70E740481C1C}">
              <a14:useLocalDpi xmlns:a14="http://schemas.microsoft.com/office/drawing/2010/main" val="0"/>
            </a:ext>
          </a:extLst>
        </a:blip>
        <a:srcRect/>
        <a:stretch>
          <a:fillRect/>
        </a:stretch>
      </xdr:blipFill>
      <xdr:spPr bwMode="auto">
        <a:xfrm>
          <a:off x="47625" y="9525"/>
          <a:ext cx="88011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38099</xdr:colOff>
      <xdr:row>0</xdr:row>
      <xdr:rowOff>104775</xdr:rowOff>
    </xdr:from>
    <xdr:to>
      <xdr:col>3</xdr:col>
      <xdr:colOff>2101959</xdr:colOff>
      <xdr:row>6</xdr:row>
      <xdr:rowOff>66675</xdr:rowOff>
    </xdr:to>
    <xdr:sp macro="" textlink="">
      <xdr:nvSpPr>
        <xdr:cNvPr id="14" name="Text Box 1">
          <a:extLst>
            <a:ext uri="{FF2B5EF4-FFF2-40B4-BE49-F238E27FC236}">
              <a16:creationId xmlns:a16="http://schemas.microsoft.com/office/drawing/2014/main" id="{44C144AF-34FC-D43B-93E5-484425FDFAD6}"/>
            </a:ext>
          </a:extLst>
        </xdr:cNvPr>
        <xdr:cNvSpPr txBox="1">
          <a:spLocks noChangeArrowheads="1"/>
        </xdr:cNvSpPr>
      </xdr:nvSpPr>
      <xdr:spPr bwMode="auto">
        <a:xfrm>
          <a:off x="38099" y="104775"/>
          <a:ext cx="3530709" cy="933450"/>
        </a:xfrm>
        <a:prstGeom prst="rect">
          <a:avLst/>
        </a:prstGeom>
        <a:solidFill>
          <a:srgbClr val="FFFFFF"/>
        </a:solidFill>
        <a:ln>
          <a:noFill/>
        </a:ln>
      </xdr:spPr>
      <xdr:txBody>
        <a:bodyPr vertOverflow="clip" wrap="square" lIns="91440" tIns="45720" rIns="91440" bIns="45720" anchor="t" upright="1"/>
        <a:lstStyle/>
        <a:p>
          <a:pPr algn="ctr" rtl="0">
            <a:lnSpc>
              <a:spcPts val="1200"/>
            </a:lnSpc>
            <a:defRPr sz="1000"/>
          </a:pPr>
          <a:r>
            <a:rPr lang="fr-FR" sz="1100" b="1" i="0" u="none" strike="noStrike" baseline="0">
              <a:solidFill>
                <a:srgbClr val="000000"/>
              </a:solidFill>
              <a:latin typeface="Bookman Old Style"/>
            </a:rPr>
            <a:t>Royaume du Maroc</a:t>
          </a:r>
          <a:endParaRPr lang="fr-FR" sz="1000" b="0" i="0" u="none" strike="noStrike" baseline="0">
            <a:solidFill>
              <a:srgbClr val="000000"/>
            </a:solidFill>
            <a:latin typeface="Times New Roman"/>
            <a:cs typeface="Times New Roman"/>
          </a:endParaRPr>
        </a:p>
        <a:p>
          <a:pPr algn="ctr" rtl="0">
            <a:lnSpc>
              <a:spcPts val="1100"/>
            </a:lnSpc>
            <a:defRPr sz="1000"/>
          </a:pPr>
          <a:r>
            <a:rPr lang="fr-FR" sz="1100" b="1" i="0" u="none" strike="noStrike" baseline="0">
              <a:solidFill>
                <a:srgbClr val="000000"/>
              </a:solidFill>
              <a:latin typeface="Times New Roman"/>
              <a:cs typeface="Times New Roman"/>
            </a:rPr>
            <a:t>Université Sidi Mohamed Ben Abdellah</a:t>
          </a:r>
          <a:endParaRPr lang="fr-FR" sz="1000" b="0" i="0" u="none" strike="noStrike" baseline="0">
            <a:solidFill>
              <a:srgbClr val="000000"/>
            </a:solidFill>
            <a:latin typeface="Times New Roman"/>
            <a:cs typeface="Times New Roman"/>
          </a:endParaRPr>
        </a:p>
        <a:p>
          <a:pPr algn="ctr" rtl="0">
            <a:lnSpc>
              <a:spcPts val="2100"/>
            </a:lnSpc>
            <a:defRPr sz="1000"/>
          </a:pPr>
          <a:r>
            <a:rPr lang="fr-FR" sz="1100" b="1" i="1" u="none" strike="noStrike" baseline="0">
              <a:solidFill>
                <a:srgbClr val="000000"/>
              </a:solidFill>
              <a:latin typeface="Arial"/>
              <a:cs typeface="Arial"/>
            </a:rPr>
            <a:t>Ecole Supérieure de Technologie - Fès</a:t>
          </a:r>
          <a:r>
            <a:rPr lang="fr-FR" sz="2000" b="1" i="0" u="none" strike="noStrike" baseline="0">
              <a:solidFill>
                <a:srgbClr val="000000"/>
              </a:solidFill>
              <a:latin typeface="Times New Roman"/>
              <a:cs typeface="Times New Roman"/>
            </a:rPr>
            <a:t> </a:t>
          </a:r>
        </a:p>
        <a:p>
          <a:pPr marL="0" marR="0" indent="0" algn="ctr" defTabSz="914400" rtl="0" eaLnBrk="1" fontAlgn="auto" latinLnBrk="0" hangingPunct="1">
            <a:lnSpc>
              <a:spcPts val="1100"/>
            </a:lnSpc>
            <a:spcBef>
              <a:spcPts val="0"/>
            </a:spcBef>
            <a:spcAft>
              <a:spcPts val="0"/>
            </a:spcAft>
            <a:buClrTx/>
            <a:buSzTx/>
            <a:buFontTx/>
            <a:buNone/>
            <a:tabLst/>
            <a:defRPr sz="1000"/>
          </a:pPr>
          <a:r>
            <a:rPr lang="fr-FR" sz="1000" b="1" i="1" baseline="0">
              <a:effectLst/>
              <a:latin typeface="+mn-lt"/>
              <a:ea typeface="+mn-ea"/>
              <a:cs typeface="+mn-cs"/>
            </a:rPr>
            <a:t>TEL : 05 35 60 05 85/86     FAX : 05 35 60 05 88</a:t>
          </a:r>
          <a:endParaRPr lang="fr-FR" sz="2000">
            <a:effectLst/>
          </a:endParaRPr>
        </a:p>
        <a:p>
          <a:pPr algn="ctr" rtl="0">
            <a:lnSpc>
              <a:spcPts val="1900"/>
            </a:lnSpc>
            <a:defRPr sz="1000"/>
          </a:pPr>
          <a:endParaRPr lang="fr-FR" sz="2000" b="1" i="0" u="none" strike="noStrike" baseline="0">
            <a:solidFill>
              <a:srgbClr val="000000"/>
            </a:solidFill>
            <a:latin typeface="Times New Roman"/>
            <a:cs typeface="Times New Roman"/>
          </a:endParaRPr>
        </a:p>
      </xdr:txBody>
    </xdr:sp>
    <xdr:clientData/>
  </xdr:twoCellAnchor>
  <xdr:twoCellAnchor>
    <xdr:from>
      <xdr:col>4</xdr:col>
      <xdr:colOff>342900</xdr:colOff>
      <xdr:row>0</xdr:row>
      <xdr:rowOff>85725</xdr:rowOff>
    </xdr:from>
    <xdr:to>
      <xdr:col>6</xdr:col>
      <xdr:colOff>60</xdr:colOff>
      <xdr:row>5</xdr:row>
      <xdr:rowOff>47624</xdr:rowOff>
    </xdr:to>
    <xdr:sp macro="" textlink="">
      <xdr:nvSpPr>
        <xdr:cNvPr id="15" name="Text Box 3">
          <a:extLst>
            <a:ext uri="{FF2B5EF4-FFF2-40B4-BE49-F238E27FC236}">
              <a16:creationId xmlns:a16="http://schemas.microsoft.com/office/drawing/2014/main" id="{8EFD9443-9DCC-0555-23EB-094A5B573D5F}"/>
            </a:ext>
          </a:extLst>
        </xdr:cNvPr>
        <xdr:cNvSpPr txBox="1">
          <a:spLocks noChangeArrowheads="1"/>
        </xdr:cNvSpPr>
      </xdr:nvSpPr>
      <xdr:spPr bwMode="auto">
        <a:xfrm>
          <a:off x="7781925" y="85725"/>
          <a:ext cx="1524060" cy="771524"/>
        </a:xfrm>
        <a:prstGeom prst="rect">
          <a:avLst/>
        </a:prstGeom>
        <a:solidFill>
          <a:srgbClr val="FFFFFF"/>
        </a:solidFill>
        <a:ln>
          <a:noFill/>
        </a:ln>
      </xdr:spPr>
      <xdr:txBody>
        <a:bodyPr vertOverflow="clip" wrap="square" lIns="91440" tIns="45720" rIns="91440" bIns="45720" anchor="t" upright="1"/>
        <a:lstStyle/>
        <a:p>
          <a:pPr algn="ctr" rtl="0">
            <a:lnSpc>
              <a:spcPts val="1680"/>
            </a:lnSpc>
            <a:defRPr sz="1000"/>
          </a:pPr>
          <a:r>
            <a:rPr lang="ar-MA" sz="1400" b="1" i="0" u="none" strike="noStrike" baseline="0">
              <a:solidFill>
                <a:srgbClr val="000000"/>
              </a:solidFill>
              <a:latin typeface="Traditional Arabic"/>
              <a:cs typeface="Traditional Arabic"/>
            </a:rPr>
            <a:t>المملكة المغربية                      جامعة سيدي محمد بن عبد الله</a:t>
          </a:r>
          <a:endParaRPr lang="ar-MA" sz="1000" b="0" i="0" u="none" strike="noStrike" baseline="0">
            <a:solidFill>
              <a:srgbClr val="000000"/>
            </a:solidFill>
            <a:latin typeface="Times New Roman"/>
            <a:cs typeface="Times New Roman"/>
          </a:endParaRPr>
        </a:p>
        <a:p>
          <a:pPr algn="ctr" rtl="0">
            <a:lnSpc>
              <a:spcPts val="1680"/>
            </a:lnSpc>
            <a:defRPr sz="1000"/>
          </a:pPr>
          <a:r>
            <a:rPr lang="ar-MA" sz="1400" b="1" i="0" u="none" strike="noStrike" baseline="0">
              <a:solidFill>
                <a:srgbClr val="000000"/>
              </a:solidFill>
              <a:latin typeface="Traditional Arabic"/>
              <a:cs typeface="Traditional Arabic"/>
            </a:rPr>
            <a:t>المدرسة العليا للتكنولوجيا- فاس</a:t>
          </a:r>
        </a:p>
      </xdr:txBody>
    </xdr:sp>
    <xdr:clientData/>
  </xdr:twoCellAnchor>
  <xdr:twoCellAnchor editAs="oneCell">
    <xdr:from>
      <xdr:col>3</xdr:col>
      <xdr:colOff>2219325</xdr:colOff>
      <xdr:row>0</xdr:row>
      <xdr:rowOff>0</xdr:rowOff>
    </xdr:from>
    <xdr:to>
      <xdr:col>3</xdr:col>
      <xdr:colOff>4076700</xdr:colOff>
      <xdr:row>5</xdr:row>
      <xdr:rowOff>142875</xdr:rowOff>
    </xdr:to>
    <xdr:pic>
      <xdr:nvPicPr>
        <xdr:cNvPr id="31175" name="Image 4" descr="Résultat de recherche d'images pour &quot;logo usmba&quot;">
          <a:extLst>
            <a:ext uri="{FF2B5EF4-FFF2-40B4-BE49-F238E27FC236}">
              <a16:creationId xmlns:a16="http://schemas.microsoft.com/office/drawing/2014/main" id="{61CFB6B1-5D82-FC93-11C9-8E7D8D392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3350" y="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0</xdr:row>
      <xdr:rowOff>9525</xdr:rowOff>
    </xdr:from>
    <xdr:to>
      <xdr:col>6</xdr:col>
      <xdr:colOff>19050</xdr:colOff>
      <xdr:row>6</xdr:row>
      <xdr:rowOff>47625</xdr:rowOff>
    </xdr:to>
    <xdr:pic>
      <xdr:nvPicPr>
        <xdr:cNvPr id="31176" name="Image 4" descr="Logo_2 est">
          <a:extLst>
            <a:ext uri="{FF2B5EF4-FFF2-40B4-BE49-F238E27FC236}">
              <a16:creationId xmlns:a16="http://schemas.microsoft.com/office/drawing/2014/main" id="{42D39D98-85A7-D439-42EC-CA10D8274EC4}"/>
            </a:ext>
          </a:extLst>
        </xdr:cNvPr>
        <xdr:cNvPicPr>
          <a:picLocks noChangeAspect="1" noChangeArrowheads="1"/>
        </xdr:cNvPicPr>
      </xdr:nvPicPr>
      <xdr:blipFill>
        <a:blip xmlns:r="http://schemas.openxmlformats.org/officeDocument/2006/relationships" r:embed="rId2">
          <a:lum bright="20000"/>
          <a:extLst>
            <a:ext uri="{28A0092B-C50C-407E-A947-70E740481C1C}">
              <a14:useLocalDpi xmlns:a14="http://schemas.microsoft.com/office/drawing/2010/main" val="0"/>
            </a:ext>
          </a:extLst>
        </a:blip>
        <a:srcRect/>
        <a:stretch>
          <a:fillRect/>
        </a:stretch>
      </xdr:blipFill>
      <xdr:spPr bwMode="auto">
        <a:xfrm>
          <a:off x="47625" y="9525"/>
          <a:ext cx="88201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38099</xdr:colOff>
      <xdr:row>0</xdr:row>
      <xdr:rowOff>104775</xdr:rowOff>
    </xdr:from>
    <xdr:to>
      <xdr:col>4</xdr:col>
      <xdr:colOff>0</xdr:colOff>
      <xdr:row>6</xdr:row>
      <xdr:rowOff>66675</xdr:rowOff>
    </xdr:to>
    <xdr:sp macro="" textlink="">
      <xdr:nvSpPr>
        <xdr:cNvPr id="18" name="Text Box 1">
          <a:extLst>
            <a:ext uri="{FF2B5EF4-FFF2-40B4-BE49-F238E27FC236}">
              <a16:creationId xmlns:a16="http://schemas.microsoft.com/office/drawing/2014/main" id="{0F9F6013-A039-D83E-9F9F-F7AC8CD4BCBA}"/>
            </a:ext>
          </a:extLst>
        </xdr:cNvPr>
        <xdr:cNvSpPr txBox="1">
          <a:spLocks noChangeArrowheads="1"/>
        </xdr:cNvSpPr>
      </xdr:nvSpPr>
      <xdr:spPr bwMode="auto">
        <a:xfrm>
          <a:off x="38099" y="104775"/>
          <a:ext cx="5591176" cy="933450"/>
        </a:xfrm>
        <a:prstGeom prst="rect">
          <a:avLst/>
        </a:prstGeom>
        <a:solidFill>
          <a:srgbClr val="FFFFFF"/>
        </a:solidFill>
        <a:ln>
          <a:noFill/>
        </a:ln>
      </xdr:spPr>
      <xdr:txBody>
        <a:bodyPr vertOverflow="clip" wrap="square" lIns="91440" tIns="45720" rIns="91440" bIns="45720" anchor="t" upright="1"/>
        <a:lstStyle/>
        <a:p>
          <a:pPr algn="ctr" rtl="0">
            <a:lnSpc>
              <a:spcPts val="1200"/>
            </a:lnSpc>
            <a:defRPr sz="1000"/>
          </a:pPr>
          <a:r>
            <a:rPr lang="fr-FR" sz="1100" b="1" i="0" u="none" strike="noStrike" baseline="0">
              <a:solidFill>
                <a:srgbClr val="000000"/>
              </a:solidFill>
              <a:latin typeface="Bookman Old Style"/>
            </a:rPr>
            <a:t>Royaume du Maroc</a:t>
          </a:r>
          <a:endParaRPr lang="fr-FR" sz="1000" b="0" i="0" u="none" strike="noStrike" baseline="0">
            <a:solidFill>
              <a:srgbClr val="000000"/>
            </a:solidFill>
            <a:latin typeface="Times New Roman"/>
            <a:cs typeface="Times New Roman"/>
          </a:endParaRPr>
        </a:p>
        <a:p>
          <a:pPr algn="ctr" rtl="0">
            <a:lnSpc>
              <a:spcPts val="1100"/>
            </a:lnSpc>
            <a:defRPr sz="1000"/>
          </a:pPr>
          <a:r>
            <a:rPr lang="fr-FR" sz="1100" b="1" i="0" u="none" strike="noStrike" baseline="0">
              <a:solidFill>
                <a:srgbClr val="000000"/>
              </a:solidFill>
              <a:latin typeface="Times New Roman"/>
              <a:cs typeface="Times New Roman"/>
            </a:rPr>
            <a:t>Université Sidi Mohamed Ben Abdellah</a:t>
          </a:r>
          <a:endParaRPr lang="fr-FR" sz="1000" b="0" i="0" u="none" strike="noStrike" baseline="0">
            <a:solidFill>
              <a:srgbClr val="000000"/>
            </a:solidFill>
            <a:latin typeface="Times New Roman"/>
            <a:cs typeface="Times New Roman"/>
          </a:endParaRPr>
        </a:p>
        <a:p>
          <a:pPr algn="ctr" rtl="0">
            <a:lnSpc>
              <a:spcPts val="2100"/>
            </a:lnSpc>
            <a:defRPr sz="1000"/>
          </a:pPr>
          <a:r>
            <a:rPr lang="fr-FR" sz="1100" b="1" i="1" u="none" strike="noStrike" baseline="0">
              <a:solidFill>
                <a:srgbClr val="000000"/>
              </a:solidFill>
              <a:latin typeface="Arial"/>
              <a:cs typeface="Arial"/>
            </a:rPr>
            <a:t>Ecole Supérieure de Technologie - Fès</a:t>
          </a:r>
          <a:r>
            <a:rPr lang="fr-FR" sz="2000" b="1" i="0" u="none" strike="noStrike" baseline="0">
              <a:solidFill>
                <a:srgbClr val="000000"/>
              </a:solidFill>
              <a:latin typeface="Times New Roman"/>
              <a:cs typeface="Times New Roman"/>
            </a:rPr>
            <a:t> </a:t>
          </a:r>
        </a:p>
        <a:p>
          <a:pPr marL="0" marR="0" indent="0" algn="ctr" defTabSz="914400" rtl="0" eaLnBrk="1" fontAlgn="auto" latinLnBrk="0" hangingPunct="1">
            <a:lnSpc>
              <a:spcPts val="1100"/>
            </a:lnSpc>
            <a:spcBef>
              <a:spcPts val="0"/>
            </a:spcBef>
            <a:spcAft>
              <a:spcPts val="0"/>
            </a:spcAft>
            <a:buClrTx/>
            <a:buSzTx/>
            <a:buFontTx/>
            <a:buNone/>
            <a:tabLst/>
            <a:defRPr sz="1000"/>
          </a:pPr>
          <a:r>
            <a:rPr lang="fr-FR" sz="1000" b="1" i="1" baseline="0">
              <a:effectLst/>
              <a:latin typeface="+mn-lt"/>
              <a:ea typeface="+mn-ea"/>
              <a:cs typeface="+mn-cs"/>
            </a:rPr>
            <a:t>TEL : 05 35 60 05 85/86     FAX : 05 35 60 05 88</a:t>
          </a:r>
          <a:endParaRPr lang="fr-FR" sz="2000">
            <a:effectLst/>
          </a:endParaRPr>
        </a:p>
        <a:p>
          <a:pPr algn="ctr" rtl="0">
            <a:lnSpc>
              <a:spcPts val="1900"/>
            </a:lnSpc>
            <a:defRPr sz="1000"/>
          </a:pPr>
          <a:endParaRPr lang="fr-FR" sz="2000" b="1" i="0" u="none" strike="noStrike" baseline="0">
            <a:solidFill>
              <a:srgbClr val="000000"/>
            </a:solidFill>
            <a:latin typeface="Times New Roman"/>
            <a:cs typeface="Times New Roman"/>
          </a:endParaRPr>
        </a:p>
      </xdr:txBody>
    </xdr:sp>
    <xdr:clientData/>
  </xdr:twoCellAnchor>
  <xdr:twoCellAnchor>
    <xdr:from>
      <xdr:col>4</xdr:col>
      <xdr:colOff>342900</xdr:colOff>
      <xdr:row>0</xdr:row>
      <xdr:rowOff>85725</xdr:rowOff>
    </xdr:from>
    <xdr:to>
      <xdr:col>5</xdr:col>
      <xdr:colOff>643505</xdr:colOff>
      <xdr:row>5</xdr:row>
      <xdr:rowOff>47624</xdr:rowOff>
    </xdr:to>
    <xdr:sp macro="" textlink="">
      <xdr:nvSpPr>
        <xdr:cNvPr id="19" name="Text Box 3">
          <a:extLst>
            <a:ext uri="{FF2B5EF4-FFF2-40B4-BE49-F238E27FC236}">
              <a16:creationId xmlns:a16="http://schemas.microsoft.com/office/drawing/2014/main" id="{9F24B0B3-0C8D-E62D-7EFE-1AFB8B01B9C6}"/>
            </a:ext>
          </a:extLst>
        </xdr:cNvPr>
        <xdr:cNvSpPr txBox="1">
          <a:spLocks noChangeArrowheads="1"/>
        </xdr:cNvSpPr>
      </xdr:nvSpPr>
      <xdr:spPr bwMode="auto">
        <a:xfrm>
          <a:off x="5972175" y="85725"/>
          <a:ext cx="992809" cy="771524"/>
        </a:xfrm>
        <a:prstGeom prst="rect">
          <a:avLst/>
        </a:prstGeom>
        <a:solidFill>
          <a:srgbClr val="FFFFFF"/>
        </a:solidFill>
        <a:ln>
          <a:noFill/>
        </a:ln>
      </xdr:spPr>
      <xdr:txBody>
        <a:bodyPr vertOverflow="clip" wrap="square" lIns="91440" tIns="45720" rIns="91440" bIns="45720" anchor="t" upright="1"/>
        <a:lstStyle/>
        <a:p>
          <a:pPr algn="ctr" rtl="0">
            <a:lnSpc>
              <a:spcPts val="1680"/>
            </a:lnSpc>
            <a:defRPr sz="1000"/>
          </a:pPr>
          <a:r>
            <a:rPr lang="ar-MA" sz="1400" b="1" i="0" u="none" strike="noStrike" baseline="0">
              <a:solidFill>
                <a:srgbClr val="000000"/>
              </a:solidFill>
              <a:latin typeface="Traditional Arabic"/>
              <a:cs typeface="Traditional Arabic"/>
            </a:rPr>
            <a:t>المملكة المغربية                      جامعة سيدي محمد بن عبد الله</a:t>
          </a:r>
          <a:endParaRPr lang="ar-MA" sz="1000" b="0" i="0" u="none" strike="noStrike" baseline="0">
            <a:solidFill>
              <a:srgbClr val="000000"/>
            </a:solidFill>
            <a:latin typeface="Times New Roman"/>
            <a:cs typeface="Times New Roman"/>
          </a:endParaRPr>
        </a:p>
        <a:p>
          <a:pPr algn="ctr" rtl="0">
            <a:lnSpc>
              <a:spcPts val="1680"/>
            </a:lnSpc>
            <a:defRPr sz="1000"/>
          </a:pPr>
          <a:r>
            <a:rPr lang="ar-MA" sz="1400" b="1" i="0" u="none" strike="noStrike" baseline="0">
              <a:solidFill>
                <a:srgbClr val="000000"/>
              </a:solidFill>
              <a:latin typeface="Traditional Arabic"/>
              <a:cs typeface="Traditional Arabic"/>
            </a:rPr>
            <a:t>المدرسة العليا للتكنولوجيا- فاس</a:t>
          </a:r>
        </a:p>
      </xdr:txBody>
    </xdr:sp>
    <xdr:clientData/>
  </xdr:twoCellAnchor>
  <xdr:twoCellAnchor editAs="oneCell">
    <xdr:from>
      <xdr:col>3</xdr:col>
      <xdr:colOff>2219325</xdr:colOff>
      <xdr:row>0</xdr:row>
      <xdr:rowOff>0</xdr:rowOff>
    </xdr:from>
    <xdr:to>
      <xdr:col>3</xdr:col>
      <xdr:colOff>3295650</xdr:colOff>
      <xdr:row>5</xdr:row>
      <xdr:rowOff>142875</xdr:rowOff>
    </xdr:to>
    <xdr:pic>
      <xdr:nvPicPr>
        <xdr:cNvPr id="31179" name="Image 4" descr="Résultat de recherche d'images pour &quot;logo usmba&quot;">
          <a:extLst>
            <a:ext uri="{FF2B5EF4-FFF2-40B4-BE49-F238E27FC236}">
              <a16:creationId xmlns:a16="http://schemas.microsoft.com/office/drawing/2014/main" id="{360D8F6A-E10C-F106-A8CD-DF5F290FFE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3350" y="0"/>
          <a:ext cx="10763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0</xdr:row>
      <xdr:rowOff>9525</xdr:rowOff>
    </xdr:from>
    <xdr:to>
      <xdr:col>6</xdr:col>
      <xdr:colOff>19050</xdr:colOff>
      <xdr:row>6</xdr:row>
      <xdr:rowOff>47625</xdr:rowOff>
    </xdr:to>
    <xdr:pic>
      <xdr:nvPicPr>
        <xdr:cNvPr id="31180" name="Image 4" descr="Logo_2 est">
          <a:extLst>
            <a:ext uri="{FF2B5EF4-FFF2-40B4-BE49-F238E27FC236}">
              <a16:creationId xmlns:a16="http://schemas.microsoft.com/office/drawing/2014/main" id="{D0887B75-218A-B48E-37B9-8256ECD46A09}"/>
            </a:ext>
          </a:extLst>
        </xdr:cNvPr>
        <xdr:cNvPicPr>
          <a:picLocks noChangeAspect="1" noChangeArrowheads="1"/>
        </xdr:cNvPicPr>
      </xdr:nvPicPr>
      <xdr:blipFill>
        <a:blip xmlns:r="http://schemas.openxmlformats.org/officeDocument/2006/relationships" r:embed="rId2">
          <a:lum bright="20000"/>
          <a:extLst>
            <a:ext uri="{28A0092B-C50C-407E-A947-70E740481C1C}">
              <a14:useLocalDpi xmlns:a14="http://schemas.microsoft.com/office/drawing/2010/main" val="0"/>
            </a:ext>
          </a:extLst>
        </a:blip>
        <a:srcRect/>
        <a:stretch>
          <a:fillRect/>
        </a:stretch>
      </xdr:blipFill>
      <xdr:spPr bwMode="auto">
        <a:xfrm>
          <a:off x="47625" y="9525"/>
          <a:ext cx="88201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4648200</xdr:colOff>
      <xdr:row>89</xdr:row>
      <xdr:rowOff>76200</xdr:rowOff>
    </xdr:from>
    <xdr:to>
      <xdr:col>5</xdr:col>
      <xdr:colOff>476250</xdr:colOff>
      <xdr:row>97</xdr:row>
      <xdr:rowOff>9525</xdr:rowOff>
    </xdr:to>
    <xdr:pic>
      <xdr:nvPicPr>
        <xdr:cNvPr id="31181" name="Image 21">
          <a:extLst>
            <a:ext uri="{FF2B5EF4-FFF2-40B4-BE49-F238E27FC236}">
              <a16:creationId xmlns:a16="http://schemas.microsoft.com/office/drawing/2014/main" id="{1337159E-AFE4-2A64-867B-13652DF7E6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72225" y="35480625"/>
          <a:ext cx="2305050"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1714500</xdr:colOff>
      <xdr:row>6</xdr:row>
      <xdr:rowOff>19050</xdr:rowOff>
    </xdr:to>
    <xdr:pic>
      <xdr:nvPicPr>
        <xdr:cNvPr id="2882" name="Image 4" descr="Logo_2 est">
          <a:extLst>
            <a:ext uri="{FF2B5EF4-FFF2-40B4-BE49-F238E27FC236}">
              <a16:creationId xmlns:a16="http://schemas.microsoft.com/office/drawing/2014/main" id="{BBC69858-3E7C-048D-D83C-4C6DD01F3387}"/>
            </a:ext>
          </a:extLst>
        </xdr:cNvPr>
        <xdr:cNvPicPr>
          <a:picLocks noChangeAspect="1" noChangeArrowheads="1"/>
        </xdr:cNvPicPr>
      </xdr:nvPicPr>
      <xdr:blipFill>
        <a:blip xmlns:r="http://schemas.openxmlformats.org/officeDocument/2006/relationships" r:embed="rId1">
          <a:lum bright="20000"/>
          <a:extLst>
            <a:ext uri="{28A0092B-C50C-407E-A947-70E740481C1C}">
              <a14:useLocalDpi xmlns:a14="http://schemas.microsoft.com/office/drawing/2010/main" val="0"/>
            </a:ext>
          </a:extLst>
        </a:blip>
        <a:srcRect/>
        <a:stretch>
          <a:fillRect/>
        </a:stretch>
      </xdr:blipFill>
      <xdr:spPr bwMode="auto">
        <a:xfrm>
          <a:off x="0" y="0"/>
          <a:ext cx="79343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E34-1500-4808-8BD7-371F603995A6}">
  <dimension ref="A1:N109"/>
  <sheetViews>
    <sheetView tabSelected="1" view="pageBreakPreview" topLeftCell="A16" zoomScale="60" zoomScaleNormal="100" workbookViewId="0">
      <selection activeCell="J26" sqref="J26"/>
    </sheetView>
  </sheetViews>
  <sheetFormatPr defaultColWidth="11.42578125" defaultRowHeight="12.75"/>
  <cols>
    <col min="1" max="1" width="8.7109375" style="2" customWidth="1"/>
    <col min="2" max="2" width="6.7109375" style="9" customWidth="1"/>
    <col min="3" max="3" width="10.42578125" style="9" customWidth="1"/>
    <col min="4" max="4" width="86.85546875" style="12" customWidth="1"/>
    <col min="5" max="5" width="10.28515625" style="12" customWidth="1"/>
    <col min="6" max="6" width="9.7109375" style="12" customWidth="1"/>
    <col min="7" max="7" width="23.140625" style="1" customWidth="1"/>
    <col min="8" max="16384" width="11.42578125" style="1"/>
  </cols>
  <sheetData>
    <row r="1" spans="1:10">
      <c r="A1" s="4"/>
      <c r="D1" s="10"/>
      <c r="E1" s="10"/>
      <c r="F1" s="10"/>
    </row>
    <row r="2" spans="1:10">
      <c r="A2" s="4"/>
      <c r="D2" s="10"/>
      <c r="E2" s="10"/>
      <c r="F2" s="10"/>
    </row>
    <row r="3" spans="1:10">
      <c r="A3" s="4"/>
      <c r="D3" s="11"/>
    </row>
    <row r="4" spans="1:10">
      <c r="A4" s="4"/>
    </row>
    <row r="5" spans="1:10">
      <c r="A5" s="4"/>
    </row>
    <row r="6" spans="1:10">
      <c r="A6" s="4"/>
    </row>
    <row r="8" spans="1:10" ht="28.5" customHeight="1">
      <c r="E8" s="62" t="s">
        <v>0</v>
      </c>
      <c r="F8" s="62"/>
      <c r="G8" s="62"/>
    </row>
    <row r="9" spans="1:10" ht="20.25">
      <c r="A9" s="68" t="s">
        <v>1</v>
      </c>
      <c r="B9" s="68"/>
      <c r="C9" s="68"/>
      <c r="D9" s="68"/>
      <c r="E9" s="68"/>
      <c r="F9" s="68"/>
    </row>
    <row r="10" spans="1:10" ht="27" customHeight="1">
      <c r="A10" s="62" t="s">
        <v>2</v>
      </c>
      <c r="B10" s="62"/>
      <c r="C10" s="62"/>
      <c r="D10" s="62"/>
      <c r="E10" s="62"/>
      <c r="F10" s="62"/>
      <c r="G10" s="62"/>
    </row>
    <row r="11" spans="1:10" ht="31.5" customHeight="1">
      <c r="A11" s="62"/>
      <c r="B11" s="62"/>
      <c r="C11" s="62"/>
      <c r="D11" s="62"/>
      <c r="E11" s="62"/>
      <c r="F11" s="62"/>
      <c r="G11" s="62"/>
    </row>
    <row r="12" spans="1:10" ht="38.25" customHeight="1">
      <c r="A12" s="62" t="s">
        <v>3</v>
      </c>
      <c r="B12" s="62"/>
      <c r="C12" s="62"/>
      <c r="D12" s="62"/>
      <c r="E12" s="62"/>
      <c r="F12" s="62"/>
      <c r="G12" s="62"/>
    </row>
    <row r="13" spans="1:10" ht="29.25" customHeight="1" thickBot="1">
      <c r="A13" s="69" t="s">
        <v>4</v>
      </c>
      <c r="B13" s="69"/>
      <c r="C13" s="69"/>
      <c r="D13" s="69"/>
      <c r="E13" s="69"/>
      <c r="F13" s="69"/>
      <c r="J13" s="1" t="s">
        <v>5</v>
      </c>
    </row>
    <row r="14" spans="1:10" ht="42.75" customHeight="1" thickBot="1">
      <c r="A14" s="20" t="s">
        <v>6</v>
      </c>
      <c r="B14" s="20" t="s">
        <v>7</v>
      </c>
      <c r="C14" s="20" t="s">
        <v>8</v>
      </c>
      <c r="D14" s="17" t="s">
        <v>9</v>
      </c>
      <c r="E14" s="18" t="s">
        <v>10</v>
      </c>
      <c r="F14" s="18" t="s">
        <v>11</v>
      </c>
      <c r="G14" s="19" t="s">
        <v>12</v>
      </c>
    </row>
    <row r="15" spans="1:10" ht="36" customHeight="1">
      <c r="A15" s="22">
        <v>1</v>
      </c>
      <c r="B15" s="23">
        <v>1</v>
      </c>
      <c r="C15" s="24" t="s">
        <v>8</v>
      </c>
      <c r="D15" s="25" t="s">
        <v>13</v>
      </c>
      <c r="E15" s="26"/>
      <c r="F15" s="26"/>
      <c r="G15" s="26"/>
    </row>
    <row r="16" spans="1:10" ht="36" customHeight="1">
      <c r="A16" s="27">
        <v>2</v>
      </c>
      <c r="B16" s="28">
        <v>10</v>
      </c>
      <c r="C16" s="29" t="s">
        <v>8</v>
      </c>
      <c r="D16" s="30" t="s">
        <v>14</v>
      </c>
      <c r="E16" s="31"/>
      <c r="F16" s="31"/>
      <c r="G16" s="31"/>
    </row>
    <row r="17" spans="1:7" ht="36" customHeight="1">
      <c r="A17" s="32">
        <v>3</v>
      </c>
      <c r="B17" s="28">
        <v>2</v>
      </c>
      <c r="C17" s="29" t="s">
        <v>8</v>
      </c>
      <c r="D17" s="30" t="s">
        <v>15</v>
      </c>
      <c r="E17" s="31"/>
      <c r="F17" s="31"/>
      <c r="G17" s="31"/>
    </row>
    <row r="18" spans="1:7" ht="36" customHeight="1">
      <c r="A18" s="32">
        <v>4</v>
      </c>
      <c r="B18" s="28">
        <v>5</v>
      </c>
      <c r="C18" s="29" t="s">
        <v>8</v>
      </c>
      <c r="D18" s="30" t="s">
        <v>16</v>
      </c>
      <c r="E18" s="31"/>
      <c r="F18" s="31"/>
      <c r="G18" s="31"/>
    </row>
    <row r="19" spans="1:7" ht="36" customHeight="1">
      <c r="A19" s="27">
        <v>5</v>
      </c>
      <c r="B19" s="28">
        <v>10</v>
      </c>
      <c r="C19" s="29" t="s">
        <v>8</v>
      </c>
      <c r="D19" s="30" t="s">
        <v>17</v>
      </c>
      <c r="E19" s="31"/>
      <c r="F19" s="31"/>
      <c r="G19" s="31"/>
    </row>
    <row r="20" spans="1:7" ht="36" customHeight="1">
      <c r="A20" s="32">
        <v>6</v>
      </c>
      <c r="B20" s="28">
        <v>5</v>
      </c>
      <c r="C20" s="29" t="s">
        <v>8</v>
      </c>
      <c r="D20" s="30" t="s">
        <v>18</v>
      </c>
      <c r="E20" s="31"/>
      <c r="F20" s="31"/>
      <c r="G20" s="31"/>
    </row>
    <row r="21" spans="1:7" ht="36" customHeight="1">
      <c r="A21" s="32">
        <v>7</v>
      </c>
      <c r="B21" s="28">
        <v>5</v>
      </c>
      <c r="C21" s="29" t="s">
        <v>8</v>
      </c>
      <c r="D21" s="30" t="s">
        <v>19</v>
      </c>
      <c r="E21" s="31"/>
      <c r="F21" s="31"/>
      <c r="G21" s="31"/>
    </row>
    <row r="22" spans="1:7" ht="36" customHeight="1">
      <c r="A22" s="27">
        <v>8</v>
      </c>
      <c r="B22" s="28">
        <v>10</v>
      </c>
      <c r="C22" s="29" t="s">
        <v>8</v>
      </c>
      <c r="D22" s="30" t="s">
        <v>20</v>
      </c>
      <c r="E22" s="31"/>
      <c r="F22" s="31"/>
      <c r="G22" s="31"/>
    </row>
    <row r="23" spans="1:7" ht="36" customHeight="1">
      <c r="A23" s="32">
        <v>9</v>
      </c>
      <c r="B23" s="28">
        <v>2</v>
      </c>
      <c r="C23" s="29" t="s">
        <v>8</v>
      </c>
      <c r="D23" s="30" t="s">
        <v>21</v>
      </c>
      <c r="E23" s="31"/>
      <c r="F23" s="31"/>
      <c r="G23" s="31"/>
    </row>
    <row r="24" spans="1:7" ht="36" customHeight="1">
      <c r="A24" s="32">
        <v>10</v>
      </c>
      <c r="B24" s="28">
        <v>8</v>
      </c>
      <c r="C24" s="29" t="s">
        <v>8</v>
      </c>
      <c r="D24" s="30" t="s">
        <v>22</v>
      </c>
      <c r="E24" s="31"/>
      <c r="F24" s="31"/>
      <c r="G24" s="31"/>
    </row>
    <row r="25" spans="1:7" ht="36" customHeight="1">
      <c r="A25" s="27">
        <v>11</v>
      </c>
      <c r="B25" s="28">
        <v>8</v>
      </c>
      <c r="C25" s="29" t="s">
        <v>8</v>
      </c>
      <c r="D25" s="30" t="s">
        <v>23</v>
      </c>
      <c r="E25" s="31"/>
      <c r="F25" s="31"/>
      <c r="G25" s="31"/>
    </row>
    <row r="26" spans="1:7" ht="36" customHeight="1">
      <c r="A26" s="32">
        <v>12</v>
      </c>
      <c r="B26" s="28">
        <v>8</v>
      </c>
      <c r="C26" s="29" t="s">
        <v>8</v>
      </c>
      <c r="D26" s="30" t="s">
        <v>24</v>
      </c>
      <c r="E26" s="31"/>
      <c r="F26" s="31"/>
      <c r="G26" s="31"/>
    </row>
    <row r="27" spans="1:7" ht="36" customHeight="1">
      <c r="A27" s="32">
        <v>13</v>
      </c>
      <c r="B27" s="28">
        <v>10</v>
      </c>
      <c r="C27" s="29" t="s">
        <v>8</v>
      </c>
      <c r="D27" s="30" t="s">
        <v>25</v>
      </c>
      <c r="E27" s="31"/>
      <c r="F27" s="31"/>
      <c r="G27" s="31"/>
    </row>
    <row r="28" spans="1:7" ht="36" customHeight="1">
      <c r="A28" s="27">
        <v>14</v>
      </c>
      <c r="B28" s="28">
        <v>20</v>
      </c>
      <c r="C28" s="29" t="s">
        <v>8</v>
      </c>
      <c r="D28" s="30" t="s">
        <v>26</v>
      </c>
      <c r="E28" s="31"/>
      <c r="F28" s="31"/>
      <c r="G28" s="31"/>
    </row>
    <row r="29" spans="1:7" ht="36" customHeight="1">
      <c r="A29" s="32">
        <v>15</v>
      </c>
      <c r="B29" s="28">
        <v>8</v>
      </c>
      <c r="C29" s="29" t="s">
        <v>8</v>
      </c>
      <c r="D29" s="30" t="s">
        <v>27</v>
      </c>
      <c r="E29" s="31"/>
      <c r="F29" s="31"/>
      <c r="G29" s="31"/>
    </row>
    <row r="30" spans="1:7" ht="36" customHeight="1">
      <c r="A30" s="32">
        <v>16</v>
      </c>
      <c r="B30" s="28">
        <v>10</v>
      </c>
      <c r="C30" s="29" t="s">
        <v>8</v>
      </c>
      <c r="D30" s="30" t="s">
        <v>28</v>
      </c>
      <c r="E30" s="31"/>
      <c r="F30" s="31"/>
      <c r="G30" s="31"/>
    </row>
    <row r="31" spans="1:7" ht="36" customHeight="1">
      <c r="A31" s="27">
        <v>17</v>
      </c>
      <c r="B31" s="28">
        <v>10</v>
      </c>
      <c r="C31" s="29" t="s">
        <v>8</v>
      </c>
      <c r="D31" s="30" t="s">
        <v>29</v>
      </c>
      <c r="E31" s="31"/>
      <c r="F31" s="31"/>
      <c r="G31" s="31"/>
    </row>
    <row r="32" spans="1:7" ht="36" customHeight="1">
      <c r="A32" s="32">
        <v>18</v>
      </c>
      <c r="B32" s="28">
        <v>10</v>
      </c>
      <c r="C32" s="29" t="s">
        <v>8</v>
      </c>
      <c r="D32" s="30" t="s">
        <v>30</v>
      </c>
      <c r="E32" s="31"/>
      <c r="F32" s="31"/>
      <c r="G32" s="31"/>
    </row>
    <row r="33" spans="1:7" ht="36" customHeight="1">
      <c r="A33" s="32">
        <v>19</v>
      </c>
      <c r="B33" s="28">
        <v>8</v>
      </c>
      <c r="C33" s="29" t="s">
        <v>8</v>
      </c>
      <c r="D33" s="30" t="s">
        <v>31</v>
      </c>
      <c r="E33" s="31"/>
      <c r="F33" s="31"/>
      <c r="G33" s="31"/>
    </row>
    <row r="34" spans="1:7" ht="36" customHeight="1">
      <c r="A34" s="27">
        <v>20</v>
      </c>
      <c r="B34" s="28">
        <v>16</v>
      </c>
      <c r="C34" s="29" t="s">
        <v>8</v>
      </c>
      <c r="D34" s="30" t="s">
        <v>32</v>
      </c>
      <c r="E34" s="31"/>
      <c r="F34" s="31"/>
      <c r="G34" s="31"/>
    </row>
    <row r="35" spans="1:7" ht="36" customHeight="1">
      <c r="A35" s="32">
        <v>21</v>
      </c>
      <c r="B35" s="28">
        <v>15</v>
      </c>
      <c r="C35" s="29" t="s">
        <v>8</v>
      </c>
      <c r="D35" s="30" t="s">
        <v>33</v>
      </c>
      <c r="E35" s="31"/>
      <c r="F35" s="31"/>
      <c r="G35" s="31"/>
    </row>
    <row r="36" spans="1:7" ht="36" customHeight="1">
      <c r="A36" s="32">
        <v>22</v>
      </c>
      <c r="B36" s="28">
        <v>15</v>
      </c>
      <c r="C36" s="29" t="s">
        <v>8</v>
      </c>
      <c r="D36" s="30" t="s">
        <v>34</v>
      </c>
      <c r="E36" s="31"/>
      <c r="F36" s="31"/>
      <c r="G36" s="31"/>
    </row>
    <row r="37" spans="1:7" ht="36" customHeight="1">
      <c r="A37" s="27">
        <v>23</v>
      </c>
      <c r="B37" s="28">
        <v>20</v>
      </c>
      <c r="C37" s="29" t="s">
        <v>8</v>
      </c>
      <c r="D37" s="30" t="s">
        <v>35</v>
      </c>
      <c r="E37" s="31"/>
      <c r="F37" s="31"/>
      <c r="G37" s="31"/>
    </row>
    <row r="38" spans="1:7" ht="36" customHeight="1">
      <c r="A38" s="32">
        <v>24</v>
      </c>
      <c r="B38" s="28">
        <v>20</v>
      </c>
      <c r="C38" s="29" t="s">
        <v>8</v>
      </c>
      <c r="D38" s="30" t="s">
        <v>36</v>
      </c>
      <c r="E38" s="31"/>
      <c r="F38" s="31"/>
      <c r="G38" s="31"/>
    </row>
    <row r="39" spans="1:7" ht="36" customHeight="1">
      <c r="A39" s="32">
        <v>25</v>
      </c>
      <c r="B39" s="28">
        <v>15</v>
      </c>
      <c r="C39" s="29" t="s">
        <v>8</v>
      </c>
      <c r="D39" s="30" t="s">
        <v>37</v>
      </c>
      <c r="E39" s="31"/>
      <c r="F39" s="31"/>
      <c r="G39" s="31"/>
    </row>
    <row r="40" spans="1:7" ht="36" customHeight="1">
      <c r="A40" s="27">
        <v>26</v>
      </c>
      <c r="B40" s="28">
        <v>15</v>
      </c>
      <c r="C40" s="29" t="s">
        <v>8</v>
      </c>
      <c r="D40" s="30" t="s">
        <v>38</v>
      </c>
      <c r="E40" s="31"/>
      <c r="F40" s="31"/>
      <c r="G40" s="31"/>
    </row>
    <row r="41" spans="1:7" ht="36" customHeight="1">
      <c r="A41" s="32">
        <v>27</v>
      </c>
      <c r="B41" s="28">
        <v>15</v>
      </c>
      <c r="C41" s="29" t="s">
        <v>8</v>
      </c>
      <c r="D41" s="30" t="s">
        <v>39</v>
      </c>
      <c r="E41" s="31"/>
      <c r="F41" s="31"/>
      <c r="G41" s="31"/>
    </row>
    <row r="42" spans="1:7" ht="36" customHeight="1">
      <c r="A42" s="32">
        <v>28</v>
      </c>
      <c r="B42" s="28">
        <v>20</v>
      </c>
      <c r="C42" s="29" t="s">
        <v>8</v>
      </c>
      <c r="D42" s="30" t="s">
        <v>40</v>
      </c>
      <c r="E42" s="31"/>
      <c r="F42" s="31"/>
      <c r="G42" s="31"/>
    </row>
    <row r="43" spans="1:7" ht="36" customHeight="1">
      <c r="A43" s="27">
        <v>29</v>
      </c>
      <c r="B43" s="28">
        <v>20</v>
      </c>
      <c r="C43" s="29" t="s">
        <v>8</v>
      </c>
      <c r="D43" s="30" t="s">
        <v>41</v>
      </c>
      <c r="E43" s="31"/>
      <c r="F43" s="31"/>
      <c r="G43" s="31"/>
    </row>
    <row r="44" spans="1:7" ht="36" customHeight="1">
      <c r="A44" s="32">
        <v>30</v>
      </c>
      <c r="B44" s="28">
        <v>20</v>
      </c>
      <c r="C44" s="29" t="s">
        <v>8</v>
      </c>
      <c r="D44" s="30" t="s">
        <v>42</v>
      </c>
      <c r="E44" s="31"/>
      <c r="F44" s="31"/>
      <c r="G44" s="31"/>
    </row>
    <row r="45" spans="1:7" ht="36" customHeight="1">
      <c r="A45" s="32">
        <v>31</v>
      </c>
      <c r="B45" s="28">
        <v>20</v>
      </c>
      <c r="C45" s="29" t="s">
        <v>8</v>
      </c>
      <c r="D45" s="30" t="s">
        <v>43</v>
      </c>
      <c r="E45" s="31"/>
      <c r="F45" s="31"/>
      <c r="G45" s="31"/>
    </row>
    <row r="46" spans="1:7" ht="36" customHeight="1">
      <c r="A46" s="27">
        <v>32</v>
      </c>
      <c r="B46" s="28">
        <v>10</v>
      </c>
      <c r="C46" s="29" t="s">
        <v>8</v>
      </c>
      <c r="D46" s="30" t="s">
        <v>44</v>
      </c>
      <c r="E46" s="31"/>
      <c r="F46" s="31"/>
      <c r="G46" s="31"/>
    </row>
    <row r="47" spans="1:7" ht="36" customHeight="1">
      <c r="A47" s="32">
        <v>33</v>
      </c>
      <c r="B47" s="28">
        <v>20</v>
      </c>
      <c r="C47" s="29" t="s">
        <v>8</v>
      </c>
      <c r="D47" s="30" t="s">
        <v>45</v>
      </c>
      <c r="E47" s="31"/>
      <c r="F47" s="31"/>
      <c r="G47" s="31"/>
    </row>
    <row r="48" spans="1:7" ht="36" customHeight="1">
      <c r="A48" s="32">
        <v>34</v>
      </c>
      <c r="B48" s="28">
        <v>15</v>
      </c>
      <c r="C48" s="29" t="s">
        <v>8</v>
      </c>
      <c r="D48" s="30" t="s">
        <v>46</v>
      </c>
      <c r="E48" s="31"/>
      <c r="F48" s="31"/>
      <c r="G48" s="31"/>
    </row>
    <row r="49" spans="1:7" ht="36" customHeight="1">
      <c r="A49" s="27">
        <v>35</v>
      </c>
      <c r="B49" s="28">
        <v>20</v>
      </c>
      <c r="C49" s="29" t="s">
        <v>8</v>
      </c>
      <c r="D49" s="30" t="s">
        <v>47</v>
      </c>
      <c r="E49" s="31"/>
      <c r="F49" s="31"/>
      <c r="G49" s="31"/>
    </row>
    <row r="50" spans="1:7" ht="36" customHeight="1">
      <c r="A50" s="32">
        <v>36</v>
      </c>
      <c r="B50" s="28">
        <v>3</v>
      </c>
      <c r="C50" s="29" t="s">
        <v>8</v>
      </c>
      <c r="D50" s="30" t="s">
        <v>48</v>
      </c>
      <c r="E50" s="31"/>
      <c r="F50" s="31"/>
      <c r="G50" s="31"/>
    </row>
    <row r="51" spans="1:7" ht="36" customHeight="1">
      <c r="A51" s="32">
        <v>37</v>
      </c>
      <c r="B51" s="28">
        <v>10</v>
      </c>
      <c r="C51" s="29" t="s">
        <v>8</v>
      </c>
      <c r="D51" s="30" t="s">
        <v>49</v>
      </c>
      <c r="E51" s="31"/>
      <c r="F51" s="31"/>
      <c r="G51" s="31"/>
    </row>
    <row r="52" spans="1:7" ht="36" customHeight="1">
      <c r="A52" s="27">
        <v>38</v>
      </c>
      <c r="B52" s="28">
        <v>10</v>
      </c>
      <c r="C52" s="29" t="s">
        <v>8</v>
      </c>
      <c r="D52" s="30" t="s">
        <v>50</v>
      </c>
      <c r="E52" s="31"/>
      <c r="F52" s="31"/>
      <c r="G52" s="31"/>
    </row>
    <row r="53" spans="1:7" ht="36" customHeight="1">
      <c r="A53" s="32">
        <v>39</v>
      </c>
      <c r="B53" s="28">
        <v>10</v>
      </c>
      <c r="C53" s="29" t="s">
        <v>8</v>
      </c>
      <c r="D53" s="30" t="s">
        <v>51</v>
      </c>
      <c r="E53" s="31"/>
      <c r="F53" s="31"/>
      <c r="G53" s="31"/>
    </row>
    <row r="54" spans="1:7" ht="36" customHeight="1">
      <c r="A54" s="32">
        <v>40</v>
      </c>
      <c r="B54" s="28">
        <v>10</v>
      </c>
      <c r="C54" s="29" t="s">
        <v>8</v>
      </c>
      <c r="D54" s="30" t="s">
        <v>52</v>
      </c>
      <c r="E54" s="31"/>
      <c r="F54" s="31"/>
      <c r="G54" s="31"/>
    </row>
    <row r="55" spans="1:7" ht="36" customHeight="1">
      <c r="A55" s="27">
        <v>41</v>
      </c>
      <c r="B55" s="28">
        <v>10</v>
      </c>
      <c r="C55" s="29" t="s">
        <v>8</v>
      </c>
      <c r="D55" s="30" t="s">
        <v>53</v>
      </c>
      <c r="E55" s="31"/>
      <c r="F55" s="31"/>
      <c r="G55" s="31"/>
    </row>
    <row r="56" spans="1:7" ht="36" customHeight="1">
      <c r="A56" s="32">
        <v>42</v>
      </c>
      <c r="B56" s="28">
        <v>20</v>
      </c>
      <c r="C56" s="29" t="s">
        <v>8</v>
      </c>
      <c r="D56" s="30" t="s">
        <v>54</v>
      </c>
      <c r="E56" s="31"/>
      <c r="F56" s="31"/>
      <c r="G56" s="31"/>
    </row>
    <row r="57" spans="1:7" ht="36" customHeight="1">
      <c r="A57" s="32">
        <v>43</v>
      </c>
      <c r="B57" s="28">
        <v>20</v>
      </c>
      <c r="C57" s="29" t="s">
        <v>8</v>
      </c>
      <c r="D57" s="30" t="s">
        <v>55</v>
      </c>
      <c r="E57" s="31"/>
      <c r="F57" s="31"/>
      <c r="G57" s="31"/>
    </row>
    <row r="58" spans="1:7" ht="36" customHeight="1">
      <c r="A58" s="27">
        <v>44</v>
      </c>
      <c r="B58" s="28">
        <v>20</v>
      </c>
      <c r="C58" s="29" t="s">
        <v>8</v>
      </c>
      <c r="D58" s="30" t="s">
        <v>56</v>
      </c>
      <c r="E58" s="31"/>
      <c r="F58" s="31"/>
      <c r="G58" s="31"/>
    </row>
    <row r="59" spans="1:7" ht="36" customHeight="1">
      <c r="A59" s="32">
        <v>45</v>
      </c>
      <c r="B59" s="28">
        <v>20</v>
      </c>
      <c r="C59" s="29" t="s">
        <v>8</v>
      </c>
      <c r="D59" s="30" t="s">
        <v>57</v>
      </c>
      <c r="E59" s="31"/>
      <c r="F59" s="31"/>
      <c r="G59" s="31"/>
    </row>
    <row r="60" spans="1:7" ht="36" customHeight="1">
      <c r="A60" s="32">
        <v>46</v>
      </c>
      <c r="B60" s="28">
        <v>20</v>
      </c>
      <c r="C60" s="29" t="s">
        <v>8</v>
      </c>
      <c r="D60" s="30" t="s">
        <v>58</v>
      </c>
      <c r="E60" s="31"/>
      <c r="F60" s="31"/>
      <c r="G60" s="31"/>
    </row>
    <row r="61" spans="1:7" ht="36" customHeight="1">
      <c r="A61" s="27">
        <v>47</v>
      </c>
      <c r="B61" s="28">
        <v>4</v>
      </c>
      <c r="C61" s="29" t="s">
        <v>8</v>
      </c>
      <c r="D61" s="30" t="s">
        <v>59</v>
      </c>
      <c r="E61" s="31"/>
      <c r="F61" s="31"/>
      <c r="G61" s="31"/>
    </row>
    <row r="62" spans="1:7" ht="36" customHeight="1">
      <c r="A62" s="32">
        <v>48</v>
      </c>
      <c r="B62" s="28">
        <v>4</v>
      </c>
      <c r="C62" s="29" t="s">
        <v>8</v>
      </c>
      <c r="D62" s="30" t="s">
        <v>60</v>
      </c>
      <c r="E62" s="31"/>
      <c r="F62" s="31"/>
      <c r="G62" s="31"/>
    </row>
    <row r="63" spans="1:7" ht="36" customHeight="1">
      <c r="A63" s="32">
        <v>49</v>
      </c>
      <c r="B63" s="28">
        <v>4</v>
      </c>
      <c r="C63" s="29" t="s">
        <v>8</v>
      </c>
      <c r="D63" s="30" t="s">
        <v>61</v>
      </c>
      <c r="E63" s="31"/>
      <c r="F63" s="31"/>
      <c r="G63" s="31"/>
    </row>
    <row r="64" spans="1:7" ht="36" customHeight="1">
      <c r="A64" s="27">
        <v>50</v>
      </c>
      <c r="B64" s="28">
        <v>15</v>
      </c>
      <c r="C64" s="29" t="s">
        <v>8</v>
      </c>
      <c r="D64" s="30" t="s">
        <v>62</v>
      </c>
      <c r="E64" s="31"/>
      <c r="F64" s="31"/>
      <c r="G64" s="31"/>
    </row>
    <row r="65" spans="1:14" ht="36" customHeight="1">
      <c r="A65" s="32">
        <v>51</v>
      </c>
      <c r="B65" s="28">
        <v>15</v>
      </c>
      <c r="C65" s="29" t="s">
        <v>8</v>
      </c>
      <c r="D65" s="30" t="s">
        <v>63</v>
      </c>
      <c r="E65" s="31"/>
      <c r="F65" s="31"/>
      <c r="G65" s="31"/>
    </row>
    <row r="66" spans="1:14" ht="36" customHeight="1">
      <c r="A66" s="32">
        <v>52</v>
      </c>
      <c r="B66" s="28">
        <v>6</v>
      </c>
      <c r="C66" s="29" t="s">
        <v>8</v>
      </c>
      <c r="D66" s="30" t="s">
        <v>64</v>
      </c>
      <c r="E66" s="31"/>
      <c r="F66" s="31"/>
      <c r="G66" s="31"/>
    </row>
    <row r="67" spans="1:14" ht="36" customHeight="1">
      <c r="A67" s="27">
        <v>53</v>
      </c>
      <c r="B67" s="28">
        <v>1</v>
      </c>
      <c r="C67" s="29" t="s">
        <v>65</v>
      </c>
      <c r="D67" s="30" t="s">
        <v>66</v>
      </c>
      <c r="E67" s="31"/>
      <c r="F67" s="31"/>
      <c r="G67" s="31"/>
    </row>
    <row r="68" spans="1:14" ht="36" customHeight="1">
      <c r="A68" s="32">
        <v>54</v>
      </c>
      <c r="B68" s="29">
        <v>6</v>
      </c>
      <c r="C68" s="29" t="s">
        <v>8</v>
      </c>
      <c r="D68" s="30" t="s">
        <v>67</v>
      </c>
      <c r="E68" s="31"/>
      <c r="F68" s="31"/>
      <c r="G68" s="31"/>
    </row>
    <row r="69" spans="1:14" ht="36" customHeight="1">
      <c r="A69" s="32">
        <v>55</v>
      </c>
      <c r="B69" s="29">
        <v>6</v>
      </c>
      <c r="C69" s="29" t="s">
        <v>8</v>
      </c>
      <c r="D69" s="30" t="s">
        <v>68</v>
      </c>
      <c r="E69" s="31"/>
      <c r="F69" s="31"/>
      <c r="G69" s="31"/>
    </row>
    <row r="70" spans="1:14" ht="36" customHeight="1">
      <c r="A70" s="42">
        <v>56</v>
      </c>
      <c r="B70" s="43">
        <v>6</v>
      </c>
      <c r="C70" s="43" t="s">
        <v>8</v>
      </c>
      <c r="D70" s="44" t="s">
        <v>69</v>
      </c>
      <c r="E70" s="45"/>
      <c r="F70" s="45"/>
      <c r="G70" s="45"/>
    </row>
    <row r="71" spans="1:14" ht="36" customHeight="1">
      <c r="A71" s="32">
        <v>57</v>
      </c>
      <c r="B71" s="34">
        <v>3</v>
      </c>
      <c r="C71" s="35" t="s">
        <v>8</v>
      </c>
      <c r="D71" s="36" t="s">
        <v>70</v>
      </c>
      <c r="E71" s="31"/>
      <c r="F71" s="31"/>
      <c r="G71" s="31"/>
    </row>
    <row r="72" spans="1:14" ht="36" customHeight="1">
      <c r="A72" s="32">
        <v>58</v>
      </c>
      <c r="B72" s="34">
        <v>1</v>
      </c>
      <c r="C72" s="35" t="s">
        <v>71</v>
      </c>
      <c r="D72" s="37" t="s">
        <v>72</v>
      </c>
      <c r="E72" s="31"/>
      <c r="F72" s="31"/>
      <c r="G72" s="31"/>
    </row>
    <row r="73" spans="1:14" ht="36" customHeight="1">
      <c r="A73" s="27">
        <v>59</v>
      </c>
      <c r="B73" s="38">
        <v>1</v>
      </c>
      <c r="C73" s="35" t="s">
        <v>8</v>
      </c>
      <c r="D73" s="39" t="s">
        <v>73</v>
      </c>
      <c r="E73" s="31"/>
      <c r="F73" s="31"/>
      <c r="G73" s="31"/>
    </row>
    <row r="74" spans="1:14" ht="36" customHeight="1">
      <c r="A74" s="32">
        <v>60</v>
      </c>
      <c r="B74" s="40">
        <v>5</v>
      </c>
      <c r="C74" s="35" t="s">
        <v>8</v>
      </c>
      <c r="D74" s="39" t="s">
        <v>74</v>
      </c>
      <c r="E74" s="31"/>
      <c r="F74" s="31"/>
      <c r="G74" s="31"/>
    </row>
    <row r="75" spans="1:14" ht="36" customHeight="1">
      <c r="A75" s="32">
        <v>61</v>
      </c>
      <c r="B75" s="40">
        <v>20</v>
      </c>
      <c r="C75" s="35" t="s">
        <v>8</v>
      </c>
      <c r="D75" s="39" t="s">
        <v>75</v>
      </c>
      <c r="E75" s="31"/>
      <c r="F75" s="31"/>
      <c r="G75" s="31"/>
    </row>
    <row r="76" spans="1:14" ht="36" customHeight="1">
      <c r="A76" s="27">
        <v>62</v>
      </c>
      <c r="B76" s="41">
        <v>12</v>
      </c>
      <c r="C76" s="35" t="s">
        <v>8</v>
      </c>
      <c r="D76" s="37" t="s">
        <v>76</v>
      </c>
      <c r="E76" s="31"/>
      <c r="F76" s="31"/>
      <c r="G76" s="31"/>
    </row>
    <row r="77" spans="1:14" ht="36" customHeight="1">
      <c r="A77" s="32">
        <v>63</v>
      </c>
      <c r="B77" s="41">
        <v>6</v>
      </c>
      <c r="C77" s="35" t="s">
        <v>8</v>
      </c>
      <c r="D77" s="37" t="s">
        <v>77</v>
      </c>
      <c r="E77" s="31"/>
      <c r="F77" s="31"/>
      <c r="G77" s="31"/>
    </row>
    <row r="78" spans="1:14" ht="36" customHeight="1" thickBot="1">
      <c r="A78" s="46">
        <v>64</v>
      </c>
      <c r="B78" s="47">
        <v>12</v>
      </c>
      <c r="C78" s="48" t="s">
        <v>8</v>
      </c>
      <c r="D78" s="49" t="s">
        <v>78</v>
      </c>
      <c r="E78" s="33"/>
      <c r="F78" s="33"/>
      <c r="G78" s="33"/>
    </row>
    <row r="79" spans="1:14" s="4" customFormat="1" ht="15">
      <c r="A79" s="70" t="s">
        <v>79</v>
      </c>
      <c r="B79" s="70"/>
      <c r="C79" s="21"/>
      <c r="D79" s="12"/>
      <c r="E79" s="1"/>
      <c r="F79" s="1"/>
      <c r="G79" s="16"/>
      <c r="H79" s="16"/>
      <c r="I79" s="16"/>
      <c r="J79" s="16"/>
      <c r="K79" s="16"/>
      <c r="L79" s="16"/>
      <c r="M79" s="16"/>
      <c r="N79" s="16"/>
    </row>
    <row r="80" spans="1:14" s="4" customFormat="1" ht="15.75">
      <c r="A80" s="65" t="s">
        <v>80</v>
      </c>
      <c r="B80" s="65"/>
      <c r="C80" s="65"/>
      <c r="D80" s="65"/>
      <c r="E80" s="65"/>
      <c r="F80" s="65"/>
      <c r="G80" s="16"/>
      <c r="H80" s="16"/>
      <c r="I80" s="16"/>
      <c r="J80" s="16"/>
      <c r="K80" s="16"/>
      <c r="L80" s="16"/>
      <c r="M80" s="16"/>
      <c r="N80" s="16"/>
    </row>
    <row r="81" spans="1:14" s="4" customFormat="1" ht="15.75">
      <c r="A81" s="65" t="s">
        <v>81</v>
      </c>
      <c r="B81" s="65"/>
      <c r="C81" s="65"/>
      <c r="D81" s="65"/>
      <c r="E81" s="65"/>
      <c r="F81" s="65"/>
      <c r="G81" s="16"/>
      <c r="H81" s="16"/>
      <c r="I81" s="16"/>
      <c r="J81" s="16"/>
      <c r="K81" s="16"/>
      <c r="L81" s="16"/>
      <c r="M81" s="16"/>
      <c r="N81" s="16"/>
    </row>
    <row r="82" spans="1:14" s="4" customFormat="1" ht="15.75">
      <c r="A82" s="66" t="s">
        <v>82</v>
      </c>
      <c r="B82" s="66"/>
      <c r="C82" s="66"/>
      <c r="D82" s="66"/>
      <c r="E82" s="66"/>
      <c r="F82" s="66"/>
      <c r="G82" s="16"/>
      <c r="H82" s="16"/>
      <c r="I82" s="16"/>
      <c r="J82" s="16"/>
      <c r="K82" s="16"/>
      <c r="L82" s="16"/>
      <c r="M82" s="16"/>
      <c r="N82" s="16"/>
    </row>
    <row r="83" spans="1:14" s="4" customFormat="1" ht="15.75">
      <c r="A83" s="67" t="s">
        <v>83</v>
      </c>
      <c r="B83" s="67"/>
      <c r="C83" s="67"/>
      <c r="D83" s="67"/>
      <c r="E83" s="67"/>
      <c r="F83" s="67"/>
      <c r="G83" s="16"/>
      <c r="H83" s="16"/>
      <c r="I83" s="16"/>
      <c r="J83" s="16"/>
      <c r="K83" s="16"/>
      <c r="L83" s="16"/>
      <c r="M83" s="16"/>
      <c r="N83" s="16"/>
    </row>
    <row r="84" spans="1:14" s="4" customFormat="1" ht="15.75" customHeight="1">
      <c r="A84" s="65" t="s">
        <v>84</v>
      </c>
      <c r="B84" s="65"/>
      <c r="C84" s="65"/>
      <c r="D84" s="65"/>
      <c r="E84" s="65"/>
      <c r="F84" s="65"/>
      <c r="G84" s="16"/>
      <c r="H84" s="16"/>
      <c r="I84" s="16"/>
      <c r="J84" s="16"/>
      <c r="K84" s="16"/>
      <c r="L84" s="16"/>
      <c r="M84" s="16"/>
      <c r="N84" s="16"/>
    </row>
    <row r="85" spans="1:14" s="4" customFormat="1" ht="15.75">
      <c r="A85" s="63" t="s">
        <v>85</v>
      </c>
      <c r="B85" s="63"/>
      <c r="C85" s="63"/>
      <c r="D85" s="63"/>
      <c r="E85" s="63"/>
      <c r="F85" s="63"/>
      <c r="G85" s="63"/>
      <c r="H85" s="16"/>
      <c r="I85" s="16"/>
      <c r="J85" s="16"/>
      <c r="K85" s="16"/>
      <c r="L85" s="16"/>
      <c r="M85" s="16"/>
      <c r="N85" s="16"/>
    </row>
    <row r="86" spans="1:14" s="4" customFormat="1" ht="23.1" customHeight="1">
      <c r="A86" s="64" t="s">
        <v>86</v>
      </c>
      <c r="B86" s="64"/>
      <c r="C86" s="64"/>
      <c r="D86" s="64"/>
      <c r="E86" s="64"/>
      <c r="F86" s="64"/>
      <c r="G86" s="64"/>
      <c r="H86" s="16"/>
      <c r="I86" s="16"/>
      <c r="J86" s="16"/>
      <c r="K86" s="16"/>
      <c r="L86" s="16"/>
      <c r="M86" s="16"/>
      <c r="N86" s="16"/>
    </row>
    <row r="87" spans="1:14" s="4" customFormat="1" ht="15">
      <c r="A87" s="64" t="s">
        <v>87</v>
      </c>
      <c r="B87" s="64"/>
      <c r="C87" s="64"/>
      <c r="D87" s="64"/>
      <c r="E87" s="64"/>
      <c r="F87" s="64"/>
      <c r="G87" s="16"/>
      <c r="H87" s="16"/>
      <c r="I87" s="16"/>
      <c r="J87" s="16"/>
      <c r="K87" s="16"/>
      <c r="L87" s="16"/>
      <c r="M87" s="16"/>
      <c r="N87" s="16"/>
    </row>
    <row r="88" spans="1:14" s="4" customFormat="1" ht="15">
      <c r="A88" s="64"/>
      <c r="B88" s="64"/>
      <c r="C88" s="64"/>
      <c r="D88" s="64"/>
      <c r="E88" s="64"/>
      <c r="F88" s="64"/>
      <c r="G88" s="16"/>
      <c r="H88" s="16"/>
      <c r="I88" s="16"/>
      <c r="J88" s="16"/>
      <c r="K88" s="16"/>
      <c r="L88" s="16"/>
      <c r="M88" s="16"/>
      <c r="N88" s="16"/>
    </row>
    <row r="89" spans="1:14" s="4" customFormat="1" ht="15">
      <c r="A89" s="2"/>
      <c r="B89" s="9"/>
      <c r="C89" s="9"/>
      <c r="D89" s="12"/>
      <c r="E89" s="12"/>
      <c r="F89" s="12"/>
      <c r="G89" s="16"/>
      <c r="H89" s="16"/>
      <c r="I89" s="16"/>
      <c r="J89" s="16"/>
      <c r="K89" s="16"/>
      <c r="L89" s="16"/>
      <c r="M89" s="16"/>
      <c r="N89" s="16"/>
    </row>
    <row r="90" spans="1:14" s="4" customFormat="1" ht="15">
      <c r="A90" s="2"/>
      <c r="B90" s="9"/>
      <c r="C90" s="9"/>
      <c r="D90" s="12"/>
      <c r="E90" s="12"/>
      <c r="F90" s="12"/>
      <c r="G90" s="16"/>
      <c r="H90" s="16"/>
      <c r="I90" s="16"/>
      <c r="J90" s="16"/>
      <c r="K90" s="16"/>
      <c r="L90" s="16"/>
      <c r="M90" s="16"/>
      <c r="N90" s="16"/>
    </row>
    <row r="91" spans="1:14" s="4" customFormat="1" ht="15">
      <c r="A91" s="2"/>
      <c r="B91" s="9"/>
      <c r="C91" s="9"/>
      <c r="D91" s="12"/>
      <c r="E91" s="12"/>
      <c r="F91" s="12"/>
      <c r="G91" s="16"/>
      <c r="H91" s="16"/>
      <c r="I91" s="16"/>
      <c r="J91" s="16"/>
      <c r="K91" s="16"/>
      <c r="L91" s="16"/>
      <c r="M91" s="16"/>
      <c r="N91" s="16"/>
    </row>
    <row r="92" spans="1:14" s="4" customFormat="1" ht="15">
      <c r="A92" s="2"/>
      <c r="B92" s="9"/>
      <c r="C92" s="9"/>
      <c r="D92" s="12"/>
      <c r="E92" s="12"/>
      <c r="F92" s="12"/>
      <c r="G92" s="16"/>
      <c r="H92" s="16"/>
      <c r="I92" s="16"/>
      <c r="J92" s="16"/>
      <c r="K92" s="16"/>
      <c r="L92" s="16"/>
      <c r="M92" s="16"/>
      <c r="N92" s="16"/>
    </row>
    <row r="93" spans="1:14" s="4" customFormat="1" ht="15">
      <c r="A93" s="2"/>
      <c r="B93" s="9"/>
      <c r="C93" s="9"/>
      <c r="D93" s="12"/>
      <c r="E93" s="12"/>
      <c r="F93" s="12"/>
      <c r="G93" s="16"/>
      <c r="H93" s="16"/>
      <c r="I93" s="16"/>
      <c r="J93" s="16"/>
      <c r="K93" s="16"/>
      <c r="L93" s="16"/>
      <c r="M93" s="16"/>
      <c r="N93" s="16"/>
    </row>
    <row r="94" spans="1:14" s="4" customFormat="1" ht="15">
      <c r="A94" s="2"/>
      <c r="B94" s="9"/>
      <c r="C94" s="9"/>
      <c r="D94" s="12"/>
      <c r="E94" s="12"/>
      <c r="F94" s="12"/>
      <c r="G94" s="16"/>
      <c r="H94" s="16"/>
      <c r="I94" s="16"/>
      <c r="J94" s="16"/>
      <c r="K94" s="16"/>
      <c r="L94" s="16"/>
      <c r="M94" s="16"/>
      <c r="N94" s="16"/>
    </row>
    <row r="95" spans="1:14" s="4" customFormat="1" ht="15">
      <c r="A95" s="2"/>
      <c r="B95" s="9"/>
      <c r="C95" s="9"/>
      <c r="D95" s="12"/>
      <c r="E95" s="12"/>
      <c r="F95" s="12"/>
      <c r="G95" s="16"/>
      <c r="H95" s="16"/>
      <c r="I95" s="16"/>
      <c r="J95" s="16"/>
      <c r="K95" s="16"/>
      <c r="L95" s="16"/>
      <c r="M95" s="16"/>
      <c r="N95" s="16"/>
    </row>
    <row r="96" spans="1:14" s="4" customFormat="1" ht="15">
      <c r="A96" s="2"/>
      <c r="B96" s="9"/>
      <c r="C96" s="9"/>
      <c r="D96" s="12"/>
      <c r="E96" s="12"/>
      <c r="F96" s="12"/>
      <c r="G96" s="16"/>
      <c r="H96" s="16"/>
      <c r="I96" s="16"/>
      <c r="J96" s="16"/>
      <c r="K96" s="16"/>
      <c r="L96" s="16"/>
      <c r="M96" s="16"/>
      <c r="N96" s="16"/>
    </row>
    <row r="97" spans="1:14" s="4" customFormat="1" ht="15">
      <c r="A97" s="2"/>
      <c r="B97" s="9"/>
      <c r="C97" s="9"/>
      <c r="D97" s="12"/>
      <c r="E97" s="12"/>
      <c r="F97" s="12"/>
      <c r="G97" s="16"/>
      <c r="H97" s="16"/>
      <c r="I97" s="16"/>
      <c r="J97" s="16"/>
      <c r="K97" s="16"/>
      <c r="L97" s="16"/>
      <c r="M97" s="16"/>
      <c r="N97" s="16"/>
    </row>
    <row r="98" spans="1:14" s="4" customFormat="1" ht="15">
      <c r="A98" s="2"/>
      <c r="B98" s="9"/>
      <c r="C98" s="9"/>
      <c r="D98" s="12"/>
      <c r="E98" s="12"/>
      <c r="F98" s="12"/>
      <c r="G98" s="16"/>
      <c r="H98" s="16"/>
      <c r="I98" s="16"/>
      <c r="J98" s="16"/>
      <c r="K98" s="16"/>
      <c r="L98" s="16"/>
      <c r="M98" s="16"/>
      <c r="N98" s="16"/>
    </row>
    <row r="99" spans="1:14" ht="31.5" customHeight="1">
      <c r="G99" s="14"/>
      <c r="H99" s="14"/>
      <c r="I99" s="14"/>
      <c r="J99" s="14"/>
      <c r="K99" s="15"/>
      <c r="L99" s="15"/>
      <c r="M99" s="15"/>
      <c r="N99" s="15"/>
    </row>
    <row r="101" spans="1:14" ht="36" customHeight="1"/>
    <row r="106" spans="1:14" s="13" customFormat="1" ht="15" customHeight="1">
      <c r="A106" s="2"/>
      <c r="B106" s="9"/>
      <c r="C106" s="9"/>
      <c r="D106" s="12"/>
      <c r="E106" s="12"/>
      <c r="F106" s="12"/>
    </row>
    <row r="108" spans="1:14" ht="22.5" customHeight="1"/>
    <row r="109" spans="1:14" ht="38.25" customHeight="1"/>
  </sheetData>
  <mergeCells count="14">
    <mergeCell ref="E8:G8"/>
    <mergeCell ref="A85:G85"/>
    <mergeCell ref="A86:G86"/>
    <mergeCell ref="A87:F88"/>
    <mergeCell ref="A80:F80"/>
    <mergeCell ref="A81:F81"/>
    <mergeCell ref="A82:F82"/>
    <mergeCell ref="A83:F83"/>
    <mergeCell ref="A84:F84"/>
    <mergeCell ref="A9:F9"/>
    <mergeCell ref="A13:F13"/>
    <mergeCell ref="A79:B79"/>
    <mergeCell ref="A10:G11"/>
    <mergeCell ref="A12:G12"/>
  </mergeCells>
  <phoneticPr fontId="2" type="noConversion"/>
  <pageMargins left="0.22" right="0.2" top="0.19685039370078741" bottom="0.19685039370078741" header="0.51181102362204722" footer="0.24"/>
  <pageSetup paperSize="9" scale="65" orientation="portrait" r:id="rId1"/>
  <headerFooter alignWithMargins="0">
    <oddFooter>Page &amp;P</oddFooter>
  </headerFooter>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1D1C3-03CA-4F85-B460-F9B661B0AC31}">
  <dimension ref="A1:D88"/>
  <sheetViews>
    <sheetView workbookViewId="0">
      <selection activeCell="A18" sqref="A18:IV21"/>
    </sheetView>
  </sheetViews>
  <sheetFormatPr defaultColWidth="11.42578125" defaultRowHeight="12.75"/>
  <cols>
    <col min="1" max="1" width="6.5703125" style="1" customWidth="1"/>
    <col min="2" max="2" width="78" style="5" customWidth="1"/>
    <col min="3" max="3" width="8.7109375" style="1" customWidth="1"/>
    <col min="4" max="4" width="26.7109375" style="1" customWidth="1"/>
    <col min="5" max="16384" width="11.42578125" style="1"/>
  </cols>
  <sheetData>
    <row r="1" spans="1:4">
      <c r="A1" s="72"/>
      <c r="B1" s="72"/>
      <c r="C1" s="72"/>
      <c r="D1" s="72"/>
    </row>
    <row r="3" spans="1:4">
      <c r="A3" s="72"/>
      <c r="B3" s="72"/>
      <c r="C3" s="72"/>
      <c r="D3" s="72"/>
    </row>
    <row r="4" spans="1:4">
      <c r="B4" s="73"/>
      <c r="C4" s="73"/>
    </row>
    <row r="5" spans="1:4">
      <c r="A5" s="72"/>
      <c r="B5" s="72"/>
      <c r="C5" s="72"/>
      <c r="D5" s="72"/>
    </row>
    <row r="6" spans="1:4">
      <c r="A6" s="72"/>
      <c r="B6" s="72"/>
      <c r="C6" s="72"/>
      <c r="D6" s="72"/>
    </row>
    <row r="7" spans="1:4" ht="9.9499999999999993" customHeight="1"/>
    <row r="8" spans="1:4" ht="24" customHeight="1">
      <c r="D8" s="8" t="s">
        <v>88</v>
      </c>
    </row>
    <row r="9" spans="1:4" ht="18.75">
      <c r="A9" s="71" t="s">
        <v>89</v>
      </c>
      <c r="B9" s="71"/>
      <c r="C9" s="71"/>
      <c r="D9" s="71"/>
    </row>
    <row r="10" spans="1:4" ht="18.75">
      <c r="A10" s="6"/>
      <c r="B10" s="54" t="s">
        <v>90</v>
      </c>
      <c r="C10" s="6"/>
      <c r="D10" s="6"/>
    </row>
    <row r="11" spans="1:4" s="3" customFormat="1" ht="12.75" customHeight="1">
      <c r="A11" s="59"/>
      <c r="B11" s="60" t="s">
        <v>91</v>
      </c>
      <c r="C11" s="59"/>
      <c r="D11" s="59"/>
    </row>
    <row r="12" spans="1:4" s="3" customFormat="1" ht="12.75" customHeight="1">
      <c r="A12" s="59"/>
      <c r="B12" s="60" t="s">
        <v>92</v>
      </c>
      <c r="C12" s="59"/>
      <c r="D12" s="59"/>
    </row>
    <row r="13" spans="1:4" s="3" customFormat="1" ht="12.75" customHeight="1">
      <c r="A13" s="59"/>
      <c r="B13" s="60" t="s">
        <v>93</v>
      </c>
      <c r="C13" s="59"/>
      <c r="D13" s="59"/>
    </row>
    <row r="14" spans="1:4" s="3" customFormat="1" ht="12.75" customHeight="1">
      <c r="A14" s="59"/>
      <c r="B14" s="60" t="s">
        <v>94</v>
      </c>
      <c r="C14" s="59"/>
      <c r="D14" s="59"/>
    </row>
    <row r="15" spans="1:4" s="3" customFormat="1" ht="12.75" customHeight="1">
      <c r="A15" s="59"/>
      <c r="B15" s="60" t="s">
        <v>95</v>
      </c>
      <c r="C15" s="59"/>
      <c r="D15" s="59"/>
    </row>
    <row r="16" spans="1:4" s="3" customFormat="1" ht="12.75" customHeight="1">
      <c r="A16" s="59"/>
      <c r="B16" s="60" t="s">
        <v>96</v>
      </c>
      <c r="C16" s="59"/>
      <c r="D16" s="59"/>
    </row>
    <row r="17" spans="1:4" ht="18.75">
      <c r="A17" s="6"/>
      <c r="B17" s="54" t="s">
        <v>97</v>
      </c>
      <c r="C17" s="6"/>
      <c r="D17" s="6"/>
    </row>
    <row r="18" spans="1:4" s="5" customFormat="1" ht="12" customHeight="1">
      <c r="A18" s="61"/>
      <c r="B18" s="50" t="s">
        <v>98</v>
      </c>
      <c r="C18" s="61"/>
      <c r="D18" s="61"/>
    </row>
    <row r="19" spans="1:4" s="5" customFormat="1" ht="12" customHeight="1">
      <c r="A19" s="61"/>
      <c r="B19" s="50" t="s">
        <v>99</v>
      </c>
      <c r="C19" s="61"/>
      <c r="D19" s="61"/>
    </row>
    <row r="20" spans="1:4" s="5" customFormat="1" ht="12" customHeight="1">
      <c r="A20" s="61"/>
      <c r="B20" s="50" t="s">
        <v>100</v>
      </c>
      <c r="C20" s="61"/>
      <c r="D20" s="61"/>
    </row>
    <row r="21" spans="1:4" s="5" customFormat="1" ht="12" customHeight="1">
      <c r="A21" s="61"/>
      <c r="B21" s="50" t="s">
        <v>101</v>
      </c>
      <c r="C21" s="61"/>
      <c r="D21" s="61"/>
    </row>
    <row r="22" spans="1:4" ht="17.25" customHeight="1">
      <c r="B22" s="54" t="s">
        <v>4</v>
      </c>
    </row>
    <row r="23" spans="1:4" ht="9.9499999999999993" customHeight="1" thickBot="1"/>
    <row r="24" spans="1:4" ht="16.5" thickBot="1">
      <c r="A24" s="7" t="s">
        <v>102</v>
      </c>
      <c r="B24" s="55" t="s">
        <v>103</v>
      </c>
      <c r="C24" s="7" t="s">
        <v>104</v>
      </c>
      <c r="D24" s="7" t="s">
        <v>105</v>
      </c>
    </row>
    <row r="25" spans="1:4" ht="15.75">
      <c r="A25" s="51">
        <f>D.P!A15</f>
        <v>1</v>
      </c>
      <c r="B25" s="56" t="str">
        <f>D.P!D15</f>
        <v>Radiocommande AT10II 12 canaux Transmetteur et récepteur RC 2.4G R12DS &amp; PRM-01</v>
      </c>
      <c r="C25" s="51">
        <f>D.P!B15</f>
        <v>1</v>
      </c>
      <c r="D25" s="51"/>
    </row>
    <row r="26" spans="1:4" ht="15.75">
      <c r="A26" s="32">
        <f>D.P!A16</f>
        <v>2</v>
      </c>
      <c r="B26" s="57" t="str">
        <f>D.P!D16</f>
        <v xml:space="preserve">CAN-BUS Shield V2 adopts MCP2515 and MCP2551 </v>
      </c>
      <c r="C26" s="32">
        <f>D.P!B16</f>
        <v>10</v>
      </c>
      <c r="D26" s="32"/>
    </row>
    <row r="27" spans="1:4" ht="15.75">
      <c r="A27" s="32">
        <f>D.P!A17</f>
        <v>3</v>
      </c>
      <c r="B27" s="57" t="str">
        <f>D.P!D17</f>
        <v>Contrôleur de vol G4-N V1,7  FETtec FC G4 N (V1.7)</v>
      </c>
      <c r="C27" s="32">
        <f>D.P!B17</f>
        <v>2</v>
      </c>
      <c r="D27" s="32"/>
    </row>
    <row r="28" spans="1:4" ht="15.75">
      <c r="A28" s="32">
        <f>D.P!A18</f>
        <v>4</v>
      </c>
      <c r="B28" s="57" t="str">
        <f>D.P!D18</f>
        <v xml:space="preserve">Robot Voiture 4WD ESP32 </v>
      </c>
      <c r="C28" s="32">
        <f>D.P!B18</f>
        <v>5</v>
      </c>
      <c r="D28" s="32"/>
    </row>
    <row r="29" spans="1:4" ht="15.75">
      <c r="A29" s="32">
        <f>D.P!A19</f>
        <v>5</v>
      </c>
      <c r="B29" s="57" t="str">
        <f>D.P!D19</f>
        <v>Robot Voiture 2WD</v>
      </c>
      <c r="C29" s="32">
        <f>D.P!B19</f>
        <v>10</v>
      </c>
      <c r="D29" s="32"/>
    </row>
    <row r="30" spans="1:4" ht="15.75">
      <c r="A30" s="32">
        <f>D.P!A20</f>
        <v>6</v>
      </c>
      <c r="B30" s="57" t="str">
        <f>D.P!D20</f>
        <v>Bras robotisé 6 DOF en Aluminium 6 servos</v>
      </c>
      <c r="C30" s="32">
        <f>D.P!B20</f>
        <v>5</v>
      </c>
      <c r="D30" s="32"/>
    </row>
    <row r="31" spans="1:4" ht="24">
      <c r="A31" s="32">
        <f>D.P!A21</f>
        <v>7</v>
      </c>
      <c r="B31" s="57" t="str">
        <f>D.P!D21</f>
        <v>STM32F429 Discovery kit (32F429IDISCOVERY) includes a 2.4 QVGA TFT LCD, an external 64-Mbit SDRAM</v>
      </c>
      <c r="C31" s="32">
        <f>D.P!B21</f>
        <v>5</v>
      </c>
      <c r="D31" s="32"/>
    </row>
    <row r="32" spans="1:4" ht="15.75">
      <c r="A32" s="32">
        <f>D.P!A22</f>
        <v>8</v>
      </c>
      <c r="B32" s="57" t="str">
        <f>D.P!D22</f>
        <v>Carte Arduino UNO R3 originale avec câble ou son équivalent</v>
      </c>
      <c r="C32" s="32">
        <f>D.P!B22</f>
        <v>10</v>
      </c>
      <c r="D32" s="32"/>
    </row>
    <row r="33" spans="1:4" ht="15.75">
      <c r="A33" s="32">
        <f>D.P!A23</f>
        <v>9</v>
      </c>
      <c r="B33" s="57" t="str">
        <f>D.P!D23</f>
        <v xml:space="preserve">Châssis pour Drone F450 </v>
      </c>
      <c r="C33" s="32">
        <f>D.P!B23</f>
        <v>2</v>
      </c>
      <c r="D33" s="52"/>
    </row>
    <row r="34" spans="1:4" ht="15.75">
      <c r="A34" s="32">
        <f>D.P!A24</f>
        <v>10</v>
      </c>
      <c r="B34" s="57" t="str">
        <f>D.P!D24</f>
        <v xml:space="preserve">Carte de développement SX1278 868 MHZ </v>
      </c>
      <c r="C34" s="32">
        <f>D.P!B24</f>
        <v>8</v>
      </c>
      <c r="D34" s="52"/>
    </row>
    <row r="35" spans="1:4" ht="15.75">
      <c r="A35" s="32">
        <f>D.P!A25</f>
        <v>11</v>
      </c>
      <c r="B35" s="57" t="str">
        <f>D.P!D25</f>
        <v>Raspberry Pi Zero W Wifi et Bluetooth</v>
      </c>
      <c r="C35" s="32">
        <f>D.P!B25</f>
        <v>8</v>
      </c>
      <c r="D35" s="52"/>
    </row>
    <row r="36" spans="1:4" ht="24">
      <c r="A36" s="32">
        <f>D.P!A26</f>
        <v>12</v>
      </c>
      <c r="B36" s="57" t="str">
        <f>D.P!D26</f>
        <v>Module Caméra ESP32-CAM avec antenne interne +  Programmateur ESP32-CAM-MB + Câble USB Type Micro-B</v>
      </c>
      <c r="C36" s="32">
        <f>D.P!B26</f>
        <v>8</v>
      </c>
      <c r="D36" s="52"/>
    </row>
    <row r="37" spans="1:4" ht="15.75">
      <c r="A37" s="32">
        <f>D.P!A27</f>
        <v>13</v>
      </c>
      <c r="B37" s="57" t="str">
        <f>D.P!D27</f>
        <v>carte de développement électronique Arduino MEGA 2560 Rev3 avec câble USB ou son équivalent</v>
      </c>
      <c r="C37" s="32">
        <f>D.P!B27</f>
        <v>10</v>
      </c>
      <c r="D37" s="52"/>
    </row>
    <row r="38" spans="1:4" ht="15.75">
      <c r="A38" s="32">
        <f>D.P!A28</f>
        <v>14</v>
      </c>
      <c r="B38" s="57" t="str">
        <f>D.P!D28</f>
        <v>ESP32-S3-DevKitC-1-N8R8 8MB Flash 8MB PSRAM avec câble Micro USB</v>
      </c>
      <c r="C38" s="32">
        <f>D.P!B28</f>
        <v>20</v>
      </c>
      <c r="D38" s="52"/>
    </row>
    <row r="39" spans="1:4" ht="15.75">
      <c r="A39" s="32">
        <f>D.P!A29</f>
        <v>15</v>
      </c>
      <c r="B39" s="57" t="str">
        <f>D.P!D29</f>
        <v>Châssis de voiture, robots 4W</v>
      </c>
      <c r="C39" s="32">
        <f>D.P!B29</f>
        <v>8</v>
      </c>
      <c r="D39" s="52"/>
    </row>
    <row r="40" spans="1:4" ht="15.75">
      <c r="A40" s="32">
        <f>D.P!A30</f>
        <v>16</v>
      </c>
      <c r="B40" s="57" t="str">
        <f>D.P!D30</f>
        <v>Moteur DC avec réducteur 12V DC 60RPM, couple : 2 Kg.cm SKU : C12A064</v>
      </c>
      <c r="C40" s="32">
        <f>D.P!B30</f>
        <v>10</v>
      </c>
      <c r="D40" s="52"/>
    </row>
    <row r="41" spans="1:4" ht="15.75">
      <c r="A41" s="32">
        <f>D.P!A31</f>
        <v>17</v>
      </c>
      <c r="B41" s="57" t="str">
        <f>D.P!D31</f>
        <v>AFFICHEUR tactile LCD 3.5 POUR RASPBERRY PI</v>
      </c>
      <c r="C41" s="32">
        <f>D.P!B31</f>
        <v>10</v>
      </c>
      <c r="D41" s="52"/>
    </row>
    <row r="42" spans="1:4" ht="15.75">
      <c r="A42" s="32">
        <f>D.P!A32</f>
        <v>18</v>
      </c>
      <c r="B42" s="57" t="str">
        <f>D.P!D32</f>
        <v>Module GPS NEO6MV2</v>
      </c>
      <c r="C42" s="32">
        <f>D.P!B32</f>
        <v>10</v>
      </c>
      <c r="D42" s="52"/>
    </row>
    <row r="43" spans="1:4" ht="15.75">
      <c r="A43" s="32">
        <f>D.P!A33</f>
        <v>19</v>
      </c>
      <c r="B43" s="57" t="str">
        <f>D.P!D33</f>
        <v>NodeMcu avec ESP8266 ESP-12F, 4 Mo lua avec câble Micro USB</v>
      </c>
      <c r="C43" s="32">
        <f>D.P!B33</f>
        <v>8</v>
      </c>
      <c r="D43" s="52"/>
    </row>
    <row r="44" spans="1:4" ht="15.75">
      <c r="A44" s="32">
        <f>D.P!A34</f>
        <v>20</v>
      </c>
      <c r="B44" s="57" t="str">
        <f>D.P!D34</f>
        <v>Module BUS CAN MCP2515 TJA1050 Recepteur SPI</v>
      </c>
      <c r="C44" s="32">
        <f>D.P!B34</f>
        <v>16</v>
      </c>
      <c r="D44" s="52"/>
    </row>
    <row r="45" spans="1:4" ht="15.75">
      <c r="A45" s="32">
        <f>D.P!A35</f>
        <v>21</v>
      </c>
      <c r="B45" s="57" t="str">
        <f>D.P!D35</f>
        <v>Capteur de Gaz MQ 2</v>
      </c>
      <c r="C45" s="32">
        <f>D.P!B35</f>
        <v>15</v>
      </c>
      <c r="D45" s="52"/>
    </row>
    <row r="46" spans="1:4" ht="15.75">
      <c r="A46" s="32">
        <f>D.P!A36</f>
        <v>22</v>
      </c>
      <c r="B46" s="57" t="str">
        <f>D.P!D36</f>
        <v>Capteur de Gaz Mq 7</v>
      </c>
      <c r="C46" s="32">
        <f>D.P!B36</f>
        <v>15</v>
      </c>
      <c r="D46" s="52"/>
    </row>
    <row r="47" spans="1:4" ht="15.75">
      <c r="A47" s="32">
        <f>D.P!A37</f>
        <v>23</v>
      </c>
      <c r="B47" s="57" t="str">
        <f>D.P!D37</f>
        <v>Module Capteur de Température LM35</v>
      </c>
      <c r="C47" s="32">
        <f>D.P!B37</f>
        <v>20</v>
      </c>
      <c r="D47" s="52"/>
    </row>
    <row r="48" spans="1:4" ht="15.75">
      <c r="A48" s="32">
        <f>D.P!A38</f>
        <v>24</v>
      </c>
      <c r="B48" s="57" t="str">
        <f>D.P!D38</f>
        <v>MODULE CAPTEUR DE TEMPÉRATURE ET HUMIDITÉ DHT22</v>
      </c>
      <c r="C48" s="32">
        <f>D.P!B38</f>
        <v>20</v>
      </c>
      <c r="D48" s="52"/>
    </row>
    <row r="49" spans="1:4" ht="15.75">
      <c r="A49" s="32">
        <f>D.P!A39</f>
        <v>25</v>
      </c>
      <c r="B49" s="57" t="str">
        <f>D.P!D39</f>
        <v>MODULE BUZZER PASSIF</v>
      </c>
      <c r="C49" s="32">
        <f>D.P!B39</f>
        <v>15</v>
      </c>
      <c r="D49" s="52"/>
    </row>
    <row r="50" spans="1:4" ht="15.75">
      <c r="A50" s="32">
        <f>D.P!A40</f>
        <v>26</v>
      </c>
      <c r="B50" s="57" t="str">
        <f>D.P!D40</f>
        <v>Module Buzzer Passif 5V</v>
      </c>
      <c r="C50" s="32">
        <f>D.P!B40</f>
        <v>15</v>
      </c>
      <c r="D50" s="52"/>
    </row>
    <row r="51" spans="1:4" ht="15.75">
      <c r="A51" s="32">
        <f>D.P!A41</f>
        <v>27</v>
      </c>
      <c r="B51" s="57" t="str">
        <f>D.P!D41</f>
        <v>Module Accéléromètre ADXL345 à 3 axes</v>
      </c>
      <c r="C51" s="32">
        <f>D.P!B41</f>
        <v>15</v>
      </c>
      <c r="D51" s="52"/>
    </row>
    <row r="52" spans="1:4" ht="15.75">
      <c r="A52" s="32">
        <f>D.P!A42</f>
        <v>28</v>
      </c>
      <c r="B52" s="57" t="str">
        <f>D.P!D42</f>
        <v>Capteur Temperature &amp; Humidite DHT11</v>
      </c>
      <c r="C52" s="32">
        <f>D.P!B42</f>
        <v>20</v>
      </c>
      <c r="D52" s="52"/>
    </row>
    <row r="53" spans="1:4" ht="15.75">
      <c r="A53" s="32">
        <f>D.P!A43</f>
        <v>29</v>
      </c>
      <c r="B53" s="57" t="str">
        <f>D.P!D43</f>
        <v>Détecteur de mouvement infrarouge PIR</v>
      </c>
      <c r="C53" s="32">
        <f>D.P!B43</f>
        <v>20</v>
      </c>
      <c r="D53" s="52"/>
    </row>
    <row r="54" spans="1:4" ht="15.75">
      <c r="A54" s="32">
        <f>D.P!A44</f>
        <v>30</v>
      </c>
      <c r="B54" s="57" t="str">
        <f>D.P!D44</f>
        <v>HC-SR04 capteur ultrason Arduino</v>
      </c>
      <c r="C54" s="32">
        <f>D.P!B44</f>
        <v>20</v>
      </c>
      <c r="D54" s="52"/>
    </row>
    <row r="55" spans="1:4" ht="15.75">
      <c r="A55" s="32">
        <f>D.P!A45</f>
        <v>31</v>
      </c>
      <c r="B55" s="57" t="str">
        <f>D.P!D45</f>
        <v>DRIVER MOTEUR DC L298N</v>
      </c>
      <c r="C55" s="32">
        <f>D.P!B45</f>
        <v>20</v>
      </c>
      <c r="D55" s="52"/>
    </row>
    <row r="56" spans="1:4" ht="24">
      <c r="A56" s="32">
        <f>D.P!A46</f>
        <v>32</v>
      </c>
      <c r="B56" s="57" t="str">
        <f>D.P!D46</f>
        <v>CONVERTISSEUR  Analogique /Numerique  :   MCP3204/3208 2.7V 4-Channel/8-Channel 12-Bit A/D Converters  with SPI™ Serial Interface</v>
      </c>
      <c r="C56" s="32">
        <f>D.P!B46</f>
        <v>10</v>
      </c>
      <c r="D56" s="52"/>
    </row>
    <row r="57" spans="1:4" ht="15.75">
      <c r="A57" s="32">
        <f>D.P!A47</f>
        <v>33</v>
      </c>
      <c r="B57" s="57" t="str">
        <f>D.P!D47</f>
        <v>Câble USB vers Micro USB 80cm</v>
      </c>
      <c r="C57" s="32">
        <f>D.P!B47</f>
        <v>20</v>
      </c>
      <c r="D57" s="52"/>
    </row>
    <row r="58" spans="1:4" ht="15.75">
      <c r="A58" s="32">
        <f>D.P!A48</f>
        <v>34</v>
      </c>
      <c r="B58" s="57" t="str">
        <f>D.P!D48</f>
        <v>MicroSD 32Go ClassE 10</v>
      </c>
      <c r="C58" s="32">
        <f>D.P!B48</f>
        <v>15</v>
      </c>
      <c r="D58" s="52"/>
    </row>
    <row r="59" spans="1:4" ht="15.75">
      <c r="A59" s="32">
        <f>D.P!A49</f>
        <v>35</v>
      </c>
      <c r="B59" s="57" t="str">
        <f>D.P!D49</f>
        <v>Capteur de lumière à photorésistance 5mm</v>
      </c>
      <c r="C59" s="32">
        <f>D.P!B49</f>
        <v>20</v>
      </c>
      <c r="D59" s="52"/>
    </row>
    <row r="60" spans="1:4" ht="15.75">
      <c r="A60" s="32">
        <f>D.P!A50</f>
        <v>36</v>
      </c>
      <c r="B60" s="57" t="str">
        <f>D.P!D50</f>
        <v>FT232RL  Module convertisseur USB à TTL + Câble USB to mini USB</v>
      </c>
      <c r="C60" s="32">
        <f>D.P!B50</f>
        <v>3</v>
      </c>
      <c r="D60" s="52"/>
    </row>
    <row r="61" spans="1:4" ht="15.75">
      <c r="A61" s="32">
        <f>D.P!A51</f>
        <v>37</v>
      </c>
      <c r="B61" s="57" t="str">
        <f>D.P!D51</f>
        <v>Module Detecteur de pluie pour Arduino</v>
      </c>
      <c r="C61" s="32">
        <f>D.P!B51</f>
        <v>10</v>
      </c>
      <c r="D61" s="52"/>
    </row>
    <row r="62" spans="1:4" ht="15.75">
      <c r="A62" s="32">
        <f>D.P!A52</f>
        <v>38</v>
      </c>
      <c r="B62" s="57" t="str">
        <f>D.P!D52</f>
        <v>DHT11 Module Capteur de Température et Humidité</v>
      </c>
      <c r="C62" s="32">
        <f>D.P!B52</f>
        <v>10</v>
      </c>
      <c r="D62" s="52"/>
    </row>
    <row r="63" spans="1:4" ht="15.75">
      <c r="A63" s="32">
        <f>D.P!A53</f>
        <v>39</v>
      </c>
      <c r="B63" s="57" t="str">
        <f>D.P!D53</f>
        <v>Module capteur de température LM35</v>
      </c>
      <c r="C63" s="32">
        <f>D.P!B53</f>
        <v>10</v>
      </c>
      <c r="D63" s="52"/>
    </row>
    <row r="64" spans="1:4" ht="15.75">
      <c r="A64" s="32">
        <f>D.P!A54</f>
        <v>40</v>
      </c>
      <c r="B64" s="57" t="str">
        <f>D.P!D54</f>
        <v>HC-05 BLUETOOTH MODULE POUR ARDUINO</v>
      </c>
      <c r="C64" s="32">
        <f>D.P!B54</f>
        <v>10</v>
      </c>
      <c r="D64" s="52"/>
    </row>
    <row r="65" spans="1:4" ht="15.75">
      <c r="A65" s="32">
        <f>D.P!A55</f>
        <v>41</v>
      </c>
      <c r="B65" s="57" t="str">
        <f>D.P!D55</f>
        <v>Cable Ethernet CAT 8 1M</v>
      </c>
      <c r="C65" s="32">
        <f>D.P!B55</f>
        <v>10</v>
      </c>
      <c r="D65" s="52"/>
    </row>
    <row r="66" spans="1:4" ht="15.75">
      <c r="A66" s="32">
        <f>D.P!A56</f>
        <v>42</v>
      </c>
      <c r="B66" s="57" t="str">
        <f>D.P!D56</f>
        <v>Capteur infrarouge suiveur de ligne pour arduino</v>
      </c>
      <c r="C66" s="32">
        <f>D.P!B56</f>
        <v>20</v>
      </c>
      <c r="D66" s="52"/>
    </row>
    <row r="67" spans="1:4" ht="15.75">
      <c r="A67" s="32">
        <f>D.P!A57</f>
        <v>43</v>
      </c>
      <c r="B67" s="57" t="str">
        <f>D.P!D57</f>
        <v>Servomoteur Mini MG90S Engrenage Métallique + accessoires</v>
      </c>
      <c r="C67" s="32">
        <f>D.P!B57</f>
        <v>20</v>
      </c>
      <c r="D67" s="52"/>
    </row>
    <row r="68" spans="1:4" ht="15.75">
      <c r="A68" s="32">
        <f>D.P!A58</f>
        <v>44</v>
      </c>
      <c r="B68" s="57" t="str">
        <f>D.P!D58</f>
        <v>Foret de perçage 1 mm</v>
      </c>
      <c r="C68" s="32">
        <f>D.P!B58</f>
        <v>20</v>
      </c>
      <c r="D68" s="52"/>
    </row>
    <row r="69" spans="1:4" ht="15.75">
      <c r="A69" s="32">
        <f>D.P!A59</f>
        <v>45</v>
      </c>
      <c r="B69" s="57" t="str">
        <f>D.P!D59</f>
        <v>Foret de perçage 1,5 mm</v>
      </c>
      <c r="C69" s="32">
        <f>D.P!B59</f>
        <v>20</v>
      </c>
      <c r="D69" s="52"/>
    </row>
    <row r="70" spans="1:4" ht="15.75">
      <c r="A70" s="32">
        <f>D.P!A60</f>
        <v>46</v>
      </c>
      <c r="B70" s="57" t="str">
        <f>D.P!D60</f>
        <v xml:space="preserve">Foret de perçage à métaux 8,0 mm </v>
      </c>
      <c r="C70" s="32">
        <f>D.P!B60</f>
        <v>20</v>
      </c>
      <c r="D70" s="52"/>
    </row>
    <row r="71" spans="1:4" ht="15.75">
      <c r="A71" s="32">
        <f>D.P!A61</f>
        <v>47</v>
      </c>
      <c r="B71" s="57" t="str">
        <f>D.P!D61</f>
        <v>Chargeur AC avec Prise EU pour quatre piles 18650 3.7V</v>
      </c>
      <c r="C71" s="32">
        <f>D.P!B61</f>
        <v>4</v>
      </c>
      <c r="D71" s="52"/>
    </row>
    <row r="72" spans="1:4" ht="15.75">
      <c r="A72" s="32">
        <f>D.P!A62</f>
        <v>48</v>
      </c>
      <c r="B72" s="57" t="str">
        <f>D.P!D62</f>
        <v>Chargeur de pile 1.5V de type : AAA et AA à 4 slots</v>
      </c>
      <c r="C72" s="32">
        <f>D.P!B62</f>
        <v>4</v>
      </c>
      <c r="D72" s="52"/>
    </row>
    <row r="73" spans="1:4" ht="15.75">
      <c r="A73" s="32">
        <f>D.P!A63</f>
        <v>49</v>
      </c>
      <c r="B73" s="57" t="str">
        <f>D.P!D63</f>
        <v>Chargeur de Pile 9V à 4 slots</v>
      </c>
      <c r="C73" s="32">
        <f>D.P!B63</f>
        <v>4</v>
      </c>
      <c r="D73" s="52"/>
    </row>
    <row r="74" spans="1:4" ht="15.75">
      <c r="A74" s="32">
        <f>D.P!A64</f>
        <v>50</v>
      </c>
      <c r="B74" s="57" t="str">
        <f>D.P!D64</f>
        <v>Porte Pile 18650 pour 2 batteries 3.7V</v>
      </c>
      <c r="C74" s="32">
        <f>D.P!B64</f>
        <v>15</v>
      </c>
      <c r="D74" s="52"/>
    </row>
    <row r="75" spans="1:4" ht="15.75">
      <c r="A75" s="32">
        <f>D.P!A65</f>
        <v>51</v>
      </c>
      <c r="B75" s="57" t="str">
        <f>D.P!D65</f>
        <v>Câble USB 1 m USB 2.0 USB A vers Micro-USB B</v>
      </c>
      <c r="C75" s="32">
        <f>D.P!B65</f>
        <v>15</v>
      </c>
      <c r="D75" s="52"/>
    </row>
    <row r="76" spans="1:4" ht="15.75">
      <c r="A76" s="32">
        <f>D.P!A66</f>
        <v>52</v>
      </c>
      <c r="B76" s="57" t="str">
        <f>D.P!D66</f>
        <v>Pinces à dénuder 160mm :  L × l × h  approximativement: 6.4 × 16 × 1.9 (cm)- environ 0,18kg</v>
      </c>
      <c r="C76" s="32">
        <f>D.P!B66</f>
        <v>6</v>
      </c>
      <c r="D76" s="52"/>
    </row>
    <row r="77" spans="1:4" ht="15.75">
      <c r="A77" s="32">
        <f>D.P!A67</f>
        <v>53</v>
      </c>
      <c r="B77" s="57" t="str">
        <f>D.P!D67</f>
        <v>Coffret de forets et embouts 48 pièces : 1 renvoi d’angle.</v>
      </c>
      <c r="C77" s="32">
        <f>D.P!B67</f>
        <v>1</v>
      </c>
      <c r="D77" s="52"/>
    </row>
    <row r="78" spans="1:4" ht="24">
      <c r="A78" s="32">
        <f>D.P!A68</f>
        <v>54</v>
      </c>
      <c r="B78" s="57" t="str">
        <f>D.P!D68</f>
        <v>Tournevis , pointe , pour vis Fendu 200*9 mm type Tournevis pour l'électronique, VDE/1000V  (plastifié)</v>
      </c>
      <c r="C78" s="32">
        <f>D.P!B68</f>
        <v>6</v>
      </c>
      <c r="D78" s="52"/>
    </row>
    <row r="79" spans="1:4" ht="24">
      <c r="A79" s="32">
        <f>D.P!A69</f>
        <v>55</v>
      </c>
      <c r="B79" s="57" t="str">
        <f>D.P!D69</f>
        <v>Tournevis , pointe , pour vis Fendu 200*5,5 mm type Tournevis pour l'électronique, VDE/1000V  (plastifié)</v>
      </c>
      <c r="C79" s="32">
        <f>D.P!B69</f>
        <v>6</v>
      </c>
      <c r="D79" s="52"/>
    </row>
    <row r="80" spans="1:4" ht="24">
      <c r="A80" s="32">
        <f>D.P!A70</f>
        <v>56</v>
      </c>
      <c r="B80" s="57" t="str">
        <f>D.P!D70</f>
        <v>Tournevis , pointe , pour vis Fendu 200*5,3 mm type Tournevis pour l'électronique, VDE/1000V (plastifié)</v>
      </c>
      <c r="C80" s="32">
        <f>D.P!B70</f>
        <v>6</v>
      </c>
      <c r="D80" s="52"/>
    </row>
    <row r="81" spans="1:4" ht="15.75">
      <c r="A81" s="32">
        <f>D.P!A71</f>
        <v>57</v>
      </c>
      <c r="B81" s="57" t="str">
        <f>D.P!D71</f>
        <v>Batterie rechargeable 18650B</v>
      </c>
      <c r="C81" s="32">
        <f>D.P!B71</f>
        <v>3</v>
      </c>
      <c r="D81" s="52"/>
    </row>
    <row r="82" spans="1:4" ht="15.75">
      <c r="A82" s="32">
        <f>D.P!A72</f>
        <v>58</v>
      </c>
      <c r="B82" s="57" t="str">
        <f>D.P!D72</f>
        <v>kit Écrou d'insertion et vis</v>
      </c>
      <c r="C82" s="32">
        <f>D.P!B72</f>
        <v>1</v>
      </c>
      <c r="D82" s="52"/>
    </row>
    <row r="83" spans="1:4" ht="15.75">
      <c r="A83" s="32">
        <f>D.P!A73</f>
        <v>59</v>
      </c>
      <c r="B83" s="57" t="str">
        <f>D.P!D73</f>
        <v>Connecteur RF N Mâle vers BNC Femelle, Droit, 50Ω 4GHz</v>
      </c>
      <c r="C83" s="32">
        <f>D.P!B73</f>
        <v>1</v>
      </c>
      <c r="D83" s="52"/>
    </row>
    <row r="84" spans="1:4" ht="15.75">
      <c r="A84" s="32">
        <f>D.P!A74</f>
        <v>60</v>
      </c>
      <c r="B84" s="57" t="str">
        <f>D.P!D74</f>
        <v>CABLE BNC/BNC, MALE/MALE COAXIAL 50 OHMS 1 M</v>
      </c>
      <c r="C84" s="32">
        <f>D.P!B74</f>
        <v>5</v>
      </c>
      <c r="D84" s="52"/>
    </row>
    <row r="85" spans="1:4" ht="15.75">
      <c r="A85" s="32">
        <f>D.P!A75</f>
        <v>61</v>
      </c>
      <c r="B85" s="57" t="str">
        <f>D.P!D75</f>
        <v>Support Circuit Intégré DIL 8 voies DIP8</v>
      </c>
      <c r="C85" s="32">
        <f>D.P!B75</f>
        <v>20</v>
      </c>
      <c r="D85" s="52"/>
    </row>
    <row r="86" spans="1:4" ht="15.75">
      <c r="A86" s="32">
        <f>D.P!A76</f>
        <v>62</v>
      </c>
      <c r="B86" s="57" t="str">
        <f>D.P!D76</f>
        <v>Boite à boutons poussoirs</v>
      </c>
      <c r="C86" s="32">
        <f>D.P!B76</f>
        <v>12</v>
      </c>
      <c r="D86" s="52"/>
    </row>
    <row r="87" spans="1:4" ht="15.75">
      <c r="A87" s="32">
        <f>D.P!A77</f>
        <v>63</v>
      </c>
      <c r="B87" s="57" t="str">
        <f>D.P!D77</f>
        <v>Relais de contrôle de tension triphasé 380…480Vca</v>
      </c>
      <c r="C87" s="32">
        <f>D.P!B77</f>
        <v>6</v>
      </c>
      <c r="D87" s="52"/>
    </row>
    <row r="88" spans="1:4" ht="16.5" thickBot="1">
      <c r="A88" s="46">
        <f>D.P!A78</f>
        <v>64</v>
      </c>
      <c r="B88" s="58" t="str">
        <f>D.P!D78</f>
        <v xml:space="preserve">Sectionneurs fusibles tétrapolaire </v>
      </c>
      <c r="C88" s="46">
        <f>D.P!B78</f>
        <v>12</v>
      </c>
      <c r="D88" s="53"/>
    </row>
  </sheetData>
  <mergeCells count="6">
    <mergeCell ref="A9:D9"/>
    <mergeCell ref="A1:D1"/>
    <mergeCell ref="A3:D3"/>
    <mergeCell ref="B4:C4"/>
    <mergeCell ref="A5:D5"/>
    <mergeCell ref="A6:D6"/>
  </mergeCells>
  <phoneticPr fontId="2" type="noConversion"/>
  <pageMargins left="0.19685039370078741" right="0.19685039370078741" top="0.2" bottom="0.39370078740157483" header="0.2" footer="0.51181102362204722"/>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est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rachid</dc:creator>
  <cp:keywords/>
  <dc:description/>
  <cp:lastModifiedBy>Otmane CHENTOUFI</cp:lastModifiedBy>
  <cp:revision/>
  <dcterms:created xsi:type="dcterms:W3CDTF">2005-03-21T13:57:50Z</dcterms:created>
  <dcterms:modified xsi:type="dcterms:W3CDTF">2026-06-29T08:42:29Z</dcterms:modified>
  <cp:category/>
  <cp:contentStatus/>
</cp:coreProperties>
</file>