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sync\banyuwangi\formatexcel\"/>
    </mc:Choice>
  </mc:AlternateContent>
  <bookViews>
    <workbookView xWindow="0" yWindow="0" windowWidth="20490" windowHeight="775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H26" i="1"/>
  <c r="G26" i="1"/>
  <c r="F26" i="1"/>
  <c r="E26" i="1"/>
  <c r="D26" i="1"/>
  <c r="C26" i="1"/>
  <c r="N26" i="1" l="1"/>
</calcChain>
</file>

<file path=xl/sharedStrings.xml><?xml version="1.0" encoding="utf-8"?>
<sst xmlns="http://schemas.openxmlformats.org/spreadsheetml/2006/main" count="39" uniqueCount="39">
  <si>
    <t>no</t>
  </si>
  <si>
    <t>Kecamatan</t>
  </si>
  <si>
    <t>Jumlah Penduduk</t>
  </si>
  <si>
    <t>luas panen</t>
  </si>
  <si>
    <t>Provitas</t>
  </si>
  <si>
    <t>Produksi Padi</t>
  </si>
  <si>
    <t>Konversi Beras</t>
  </si>
  <si>
    <t>Bibit</t>
  </si>
  <si>
    <t>Pakan</t>
  </si>
  <si>
    <t>Tercecer</t>
  </si>
  <si>
    <t>Ketersediaan beras</t>
  </si>
  <si>
    <t>kebutuhan Konsumsi</t>
  </si>
  <si>
    <t>Perimbangan</t>
  </si>
  <si>
    <t>Ratio Ketersediaan</t>
  </si>
  <si>
    <t>Semua Kecamatan</t>
  </si>
  <si>
    <t xml:space="preserve">Kec. Pesanggaran              </t>
  </si>
  <si>
    <t xml:space="preserve">Kec. Bangorejo                </t>
  </si>
  <si>
    <t xml:space="preserve">Kec. Purwoharjo               </t>
  </si>
  <si>
    <t xml:space="preserve">Kec. Tegaldlimo               </t>
  </si>
  <si>
    <t xml:space="preserve">Kec. Muncar                   </t>
  </si>
  <si>
    <t xml:space="preserve">Kec. Cluring                  </t>
  </si>
  <si>
    <t xml:space="preserve">Kec. Gambiran                 </t>
  </si>
  <si>
    <t xml:space="preserve">Kec. Glenmore                 </t>
  </si>
  <si>
    <t xml:space="preserve">Kec. Kalibaru                 </t>
  </si>
  <si>
    <t xml:space="preserve">Kec. Genteng                  </t>
  </si>
  <si>
    <t xml:space="preserve">Kec. Srono                    </t>
  </si>
  <si>
    <t xml:space="preserve">Kec. Rogojampi                </t>
  </si>
  <si>
    <t xml:space="preserve">Kec. Kabat                    </t>
  </si>
  <si>
    <t xml:space="preserve">Kec. Singojuruh               </t>
  </si>
  <si>
    <t xml:space="preserve">Kec. Sempu                    </t>
  </si>
  <si>
    <t xml:space="preserve">Kec. Songgon                  </t>
  </si>
  <si>
    <t xml:space="preserve">Kec. Glagah                   </t>
  </si>
  <si>
    <t xml:space="preserve">Kec. Banyuwangi               </t>
  </si>
  <si>
    <t xml:space="preserve">Kec. Giri                     </t>
  </si>
  <si>
    <t xml:space="preserve">Kec. Kalipuro                 </t>
  </si>
  <si>
    <t xml:space="preserve">Kec. Wongsorejo               </t>
  </si>
  <si>
    <t xml:space="preserve">Kec. Licin                    </t>
  </si>
  <si>
    <t xml:space="preserve">Kec. Tegalsari                </t>
  </si>
  <si>
    <t xml:space="preserve">Kec. Siliragung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</si>
</sst>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85" zoomScaleNormal="85" workbookViewId="0">
      <selection activeCell="G31" sqref="G31"/>
    </sheetView>
  </sheetViews>
  <sheetFormatPr defaultRowHeight="15" x14ac:dyDescent="0.25"/>
  <cols>
    <col min="1" max="1" width="4.5703125" bestFit="1" customWidth="1"/>
    <col min="2" max="2" width="23.28515625" bestFit="1" customWidth="1"/>
    <col min="3" max="4" width="16.85546875" bestFit="1" customWidth="1"/>
    <col min="5" max="5" width="10.5703125" bestFit="1" customWidth="1"/>
    <col min="6" max="6" width="12.42578125" customWidth="1"/>
    <col min="7" max="8" width="14.140625" bestFit="1" customWidth="1"/>
    <col min="9" max="9" width="8.5703125" customWidth="1"/>
    <col min="10" max="10" width="8.7109375" bestFit="1" customWidth="1"/>
    <col min="11" max="11" width="18.28515625" bestFit="1" customWidth="1"/>
    <col min="12" max="13" width="19.85546875" bestFit="1" customWidth="1"/>
    <col min="14" max="14" width="18" bestFit="1" customWidth="1"/>
    <col min="15" max="15" width="21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</row>
    <row r="2" spans="1:15" x14ac:dyDescent="0.25">
      <c r="A2" s="3">
        <v>1</v>
      </c>
      <c r="B2" s="3" t="s">
        <v>15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5" x14ac:dyDescent="0.25">
      <c r="A3" s="3">
        <v>2</v>
      </c>
      <c r="B3" s="3" t="s">
        <v>16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5" x14ac:dyDescent="0.25">
      <c r="A4" s="3">
        <v>3</v>
      </c>
      <c r="B4" s="3" t="s">
        <v>17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5" x14ac:dyDescent="0.25">
      <c r="A5" s="3">
        <v>4</v>
      </c>
      <c r="B5" s="3" t="s">
        <v>18</v>
      </c>
      <c r="C5" s="3"/>
      <c r="D5" s="3"/>
      <c r="E5" s="3"/>
      <c r="F5" s="3"/>
      <c r="G5" s="3"/>
      <c r="H5" s="3"/>
      <c r="I5" s="4"/>
      <c r="J5" s="3"/>
      <c r="K5" s="3"/>
      <c r="L5" s="3"/>
      <c r="M5" s="3"/>
      <c r="N5" s="3"/>
    </row>
    <row r="6" spans="1:15" x14ac:dyDescent="0.25">
      <c r="A6" s="3">
        <v>5</v>
      </c>
      <c r="B6" s="3" t="s">
        <v>19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5" x14ac:dyDescent="0.25">
      <c r="A7" s="3">
        <v>6</v>
      </c>
      <c r="B7" s="3" t="s">
        <v>20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5" x14ac:dyDescent="0.25">
      <c r="A8" s="3">
        <v>7</v>
      </c>
      <c r="B8" s="3" t="s">
        <v>21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5" x14ac:dyDescent="0.25">
      <c r="A9" s="3">
        <v>8</v>
      </c>
      <c r="B9" s="3" t="s">
        <v>22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5" x14ac:dyDescent="0.25">
      <c r="A10" s="3">
        <v>9</v>
      </c>
      <c r="B10" s="3" t="s">
        <v>23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5" x14ac:dyDescent="0.25">
      <c r="A11" s="3">
        <v>10</v>
      </c>
      <c r="B11" s="3" t="s">
        <v>24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5" x14ac:dyDescent="0.25">
      <c r="A12" s="3">
        <v>11</v>
      </c>
      <c r="B12" s="3" t="s">
        <v>25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5" x14ac:dyDescent="0.25">
      <c r="A13" s="3">
        <v>12</v>
      </c>
      <c r="B13" s="3" t="s">
        <v>26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5" x14ac:dyDescent="0.25">
      <c r="A14" s="3">
        <v>13</v>
      </c>
      <c r="B14" s="3" t="s">
        <v>27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5" x14ac:dyDescent="0.25">
      <c r="A15" s="3">
        <v>14</v>
      </c>
      <c r="B15" s="3" t="s">
        <v>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5" x14ac:dyDescent="0.25">
      <c r="A16" s="3">
        <v>15</v>
      </c>
      <c r="B16" s="3" t="s">
        <v>29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3">
        <v>16</v>
      </c>
      <c r="B17" s="3" t="s">
        <v>30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3">
        <v>17</v>
      </c>
      <c r="B18" s="3" t="s">
        <v>31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">
        <v>18</v>
      </c>
      <c r="B19" s="3" t="s">
        <v>32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3">
        <v>19</v>
      </c>
      <c r="B20" s="3" t="s">
        <v>33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3">
        <v>20</v>
      </c>
      <c r="B21" s="3" t="s">
        <v>34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3">
        <v>21</v>
      </c>
      <c r="B22" s="3" t="s">
        <v>35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3">
        <v>22</v>
      </c>
      <c r="B23" s="3" t="s">
        <v>36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3">
        <v>23</v>
      </c>
      <c r="B24" s="3" t="s">
        <v>37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3">
        <v>24</v>
      </c>
      <c r="B25" s="3" t="s">
        <v>38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3">
        <v>25</v>
      </c>
      <c r="B26" s="3" t="s">
        <v>14</v>
      </c>
      <c r="C26" s="3">
        <f t="shared" ref="C26:M26" si="0">SUM(C2:C25)</f>
        <v>0</v>
      </c>
      <c r="D26" s="3">
        <f t="shared" si="0"/>
        <v>0</v>
      </c>
      <c r="E26" s="3" t="e">
        <f>AVERAGE(E2:E25)</f>
        <v>#DIV/0!</v>
      </c>
      <c r="F26" s="3">
        <f t="shared" si="0"/>
        <v>0</v>
      </c>
      <c r="G26" s="3">
        <f t="shared" si="0"/>
        <v>0</v>
      </c>
      <c r="H26" s="3">
        <f t="shared" si="0"/>
        <v>0</v>
      </c>
      <c r="I26" s="3">
        <f t="shared" si="0"/>
        <v>0</v>
      </c>
      <c r="J26" s="3">
        <f t="shared" si="0"/>
        <v>0</v>
      </c>
      <c r="K26" s="3">
        <f t="shared" si="0"/>
        <v>0</v>
      </c>
      <c r="L26" s="3">
        <f t="shared" si="0"/>
        <v>0</v>
      </c>
      <c r="M26" s="3">
        <f t="shared" si="0"/>
        <v>0</v>
      </c>
      <c r="N26" s="3" t="e">
        <f>SUM(K26/L26)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otnielyehezkiel</dc:creator>
  <cp:lastModifiedBy>Otniel Yehezkiel</cp:lastModifiedBy>
  <dcterms:created xsi:type="dcterms:W3CDTF">2016-07-24T17:18:52Z</dcterms:created>
  <dcterms:modified xsi:type="dcterms:W3CDTF">2016-07-27T06:07:12Z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a1fe7eda-8b37-45f1-93c4-3df0c98ad3ee</vt:lpwstr>
  </property>
</Properties>
</file>